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HNT-PROMOTION-DASHBOARD/"/>
    </mc:Choice>
  </mc:AlternateContent>
  <xr:revisionPtr revIDLastSave="304" documentId="8_{7D6377DB-D46F-4C56-A63E-029925166032}" xr6:coauthVersionLast="47" xr6:coauthVersionMax="47" xr10:uidLastSave="{554932C6-7201-4DDB-88FC-FFCC5DA2612A}"/>
  <bookViews>
    <workbookView xWindow="28680" yWindow="-135" windowWidth="29040" windowHeight="15720" activeTab="7" xr2:uid="{00000000-000D-0000-FFFF-FFFF00000000}"/>
  </bookViews>
  <sheets>
    <sheet name="보정매출" sheetId="10" r:id="rId1"/>
    <sheet name="총보정매출 피벗" sheetId="9" r:id="rId2"/>
    <sheet name="매출 배수적용" sheetId="6" r:id="rId3"/>
    <sheet name="실매출" sheetId="5" r:id="rId4"/>
    <sheet name="휴일예약" sheetId="4" r:id="rId5"/>
    <sheet name="휴일예약 예약코드" sheetId="7" r:id="rId6"/>
    <sheet name="피벗" sheetId="2" r:id="rId7"/>
    <sheet name="대리점 리스트" sheetId="3" r:id="rId8"/>
    <sheet name="2026 유통점 프로모션(1)" sheetId="1" r:id="rId9"/>
  </sheets>
  <definedNames>
    <definedName name="_xlnm._FilterDatabase" localSheetId="2" hidden="1">'매출 배수적용'!$B$2:$R$1587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6" l="1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866" i="6"/>
  <c r="R867" i="6"/>
  <c r="R868" i="6"/>
  <c r="R869" i="6"/>
  <c r="R870" i="6"/>
  <c r="R871" i="6"/>
  <c r="R872" i="6"/>
  <c r="R873" i="6"/>
  <c r="R874" i="6"/>
  <c r="R875" i="6"/>
  <c r="R876" i="6"/>
  <c r="R877" i="6"/>
  <c r="R878" i="6"/>
  <c r="R879" i="6"/>
  <c r="R880" i="6"/>
  <c r="R881" i="6"/>
  <c r="R882" i="6"/>
  <c r="R883" i="6"/>
  <c r="R884" i="6"/>
  <c r="R885" i="6"/>
  <c r="R886" i="6"/>
  <c r="R887" i="6"/>
  <c r="R888" i="6"/>
  <c r="R889" i="6"/>
  <c r="R890" i="6"/>
  <c r="R891" i="6"/>
  <c r="R892" i="6"/>
  <c r="R893" i="6"/>
  <c r="R894" i="6"/>
  <c r="R895" i="6"/>
  <c r="R896" i="6"/>
  <c r="R897" i="6"/>
  <c r="R898" i="6"/>
  <c r="R899" i="6"/>
  <c r="R900" i="6"/>
  <c r="R901" i="6"/>
  <c r="R902" i="6"/>
  <c r="R903" i="6"/>
  <c r="R904" i="6"/>
  <c r="R905" i="6"/>
  <c r="R906" i="6"/>
  <c r="R907" i="6"/>
  <c r="R908" i="6"/>
  <c r="R909" i="6"/>
  <c r="R910" i="6"/>
  <c r="R911" i="6"/>
  <c r="R912" i="6"/>
  <c r="R913" i="6"/>
  <c r="R914" i="6"/>
  <c r="R915" i="6"/>
  <c r="R916" i="6"/>
  <c r="R917" i="6"/>
  <c r="R918" i="6"/>
  <c r="R919" i="6"/>
  <c r="R920" i="6"/>
  <c r="R921" i="6"/>
  <c r="R922" i="6"/>
  <c r="R923" i="6"/>
  <c r="R924" i="6"/>
  <c r="R925" i="6"/>
  <c r="R926" i="6"/>
  <c r="R927" i="6"/>
  <c r="R928" i="6"/>
  <c r="R929" i="6"/>
  <c r="R930" i="6"/>
  <c r="R931" i="6"/>
  <c r="R932" i="6"/>
  <c r="R933" i="6"/>
  <c r="R934" i="6"/>
  <c r="R935" i="6"/>
  <c r="R936" i="6"/>
  <c r="R937" i="6"/>
  <c r="R938" i="6"/>
  <c r="R939" i="6"/>
  <c r="R940" i="6"/>
  <c r="R941" i="6"/>
  <c r="R942" i="6"/>
  <c r="R943" i="6"/>
  <c r="R944" i="6"/>
  <c r="R945" i="6"/>
  <c r="R946" i="6"/>
  <c r="R947" i="6"/>
  <c r="R948" i="6"/>
  <c r="R949" i="6"/>
  <c r="R950" i="6"/>
  <c r="R951" i="6"/>
  <c r="R952" i="6"/>
  <c r="R953" i="6"/>
  <c r="R954" i="6"/>
  <c r="R955" i="6"/>
  <c r="R956" i="6"/>
  <c r="R957" i="6"/>
  <c r="R958" i="6"/>
  <c r="R959" i="6"/>
  <c r="R960" i="6"/>
  <c r="R961" i="6"/>
  <c r="R962" i="6"/>
  <c r="R963" i="6"/>
  <c r="R964" i="6"/>
  <c r="R965" i="6"/>
  <c r="R966" i="6"/>
  <c r="R967" i="6"/>
  <c r="R968" i="6"/>
  <c r="R969" i="6"/>
  <c r="R970" i="6"/>
  <c r="R971" i="6"/>
  <c r="R972" i="6"/>
  <c r="R973" i="6"/>
  <c r="R974" i="6"/>
  <c r="R975" i="6"/>
  <c r="R976" i="6"/>
  <c r="R977" i="6"/>
  <c r="R978" i="6"/>
  <c r="R979" i="6"/>
  <c r="R980" i="6"/>
  <c r="R981" i="6"/>
  <c r="R982" i="6"/>
  <c r="R983" i="6"/>
  <c r="R984" i="6"/>
  <c r="R985" i="6"/>
  <c r="R986" i="6"/>
  <c r="R987" i="6"/>
  <c r="R988" i="6"/>
  <c r="R989" i="6"/>
  <c r="R990" i="6"/>
  <c r="R991" i="6"/>
  <c r="R992" i="6"/>
  <c r="R993" i="6"/>
  <c r="R994" i="6"/>
  <c r="R995" i="6"/>
  <c r="R996" i="6"/>
  <c r="R997" i="6"/>
  <c r="R998" i="6"/>
  <c r="R999" i="6"/>
  <c r="R1000" i="6"/>
  <c r="R1001" i="6"/>
  <c r="R1002" i="6"/>
  <c r="R1003" i="6"/>
  <c r="R1004" i="6"/>
  <c r="R1005" i="6"/>
  <c r="R1006" i="6"/>
  <c r="R1007" i="6"/>
  <c r="R1008" i="6"/>
  <c r="R1009" i="6"/>
  <c r="R1010" i="6"/>
  <c r="R1011" i="6"/>
  <c r="R1012" i="6"/>
  <c r="R1013" i="6"/>
  <c r="R1014" i="6"/>
  <c r="R1015" i="6"/>
  <c r="R1016" i="6"/>
  <c r="R1017" i="6"/>
  <c r="R1018" i="6"/>
  <c r="R1019" i="6"/>
  <c r="R1020" i="6"/>
  <c r="R1021" i="6"/>
  <c r="R1022" i="6"/>
  <c r="R1023" i="6"/>
  <c r="R1024" i="6"/>
  <c r="R1025" i="6"/>
  <c r="R1026" i="6"/>
  <c r="R1027" i="6"/>
  <c r="R1028" i="6"/>
  <c r="R1029" i="6"/>
  <c r="R1030" i="6"/>
  <c r="R1031" i="6"/>
  <c r="R1032" i="6"/>
  <c r="R1033" i="6"/>
  <c r="R1034" i="6"/>
  <c r="R1035" i="6"/>
  <c r="R1036" i="6"/>
  <c r="R1037" i="6"/>
  <c r="R1038" i="6"/>
  <c r="R1039" i="6"/>
  <c r="R1040" i="6"/>
  <c r="R1041" i="6"/>
  <c r="R1042" i="6"/>
  <c r="R1043" i="6"/>
  <c r="R1044" i="6"/>
  <c r="R1045" i="6"/>
  <c r="R1046" i="6"/>
  <c r="R1047" i="6"/>
  <c r="R1048" i="6"/>
  <c r="R1049" i="6"/>
  <c r="R1050" i="6"/>
  <c r="R1051" i="6"/>
  <c r="R1052" i="6"/>
  <c r="R1053" i="6"/>
  <c r="R1054" i="6"/>
  <c r="R1055" i="6"/>
  <c r="R1056" i="6"/>
  <c r="R1057" i="6"/>
  <c r="R1058" i="6"/>
  <c r="R1059" i="6"/>
  <c r="R1060" i="6"/>
  <c r="R1061" i="6"/>
  <c r="R1062" i="6"/>
  <c r="R1063" i="6"/>
  <c r="R1064" i="6"/>
  <c r="R1065" i="6"/>
  <c r="R1066" i="6"/>
  <c r="R1067" i="6"/>
  <c r="R1068" i="6"/>
  <c r="R1069" i="6"/>
  <c r="R1070" i="6"/>
  <c r="R1071" i="6"/>
  <c r="R1072" i="6"/>
  <c r="R1073" i="6"/>
  <c r="R1074" i="6"/>
  <c r="R1075" i="6"/>
  <c r="R1076" i="6"/>
  <c r="R1077" i="6"/>
  <c r="R1078" i="6"/>
  <c r="R1079" i="6"/>
  <c r="R1080" i="6"/>
  <c r="R1081" i="6"/>
  <c r="R1082" i="6"/>
  <c r="R1083" i="6"/>
  <c r="R1084" i="6"/>
  <c r="R1085" i="6"/>
  <c r="R1086" i="6"/>
  <c r="R1087" i="6"/>
  <c r="R1088" i="6"/>
  <c r="R1089" i="6"/>
  <c r="R1090" i="6"/>
  <c r="R1091" i="6"/>
  <c r="R1092" i="6"/>
  <c r="R1093" i="6"/>
  <c r="R1094" i="6"/>
  <c r="R1095" i="6"/>
  <c r="R1096" i="6"/>
  <c r="R1097" i="6"/>
  <c r="R1098" i="6"/>
  <c r="R1099" i="6"/>
  <c r="R1100" i="6"/>
  <c r="R1101" i="6"/>
  <c r="R1102" i="6"/>
  <c r="R1103" i="6"/>
  <c r="R1104" i="6"/>
  <c r="R1105" i="6"/>
  <c r="R1106" i="6"/>
  <c r="R1107" i="6"/>
  <c r="R1108" i="6"/>
  <c r="R1109" i="6"/>
  <c r="R1110" i="6"/>
  <c r="R1111" i="6"/>
  <c r="R1112" i="6"/>
  <c r="R1113" i="6"/>
  <c r="R1114" i="6"/>
  <c r="R1115" i="6"/>
  <c r="R1116" i="6"/>
  <c r="R1117" i="6"/>
  <c r="R1118" i="6"/>
  <c r="R1119" i="6"/>
  <c r="R1120" i="6"/>
  <c r="R1121" i="6"/>
  <c r="R1122" i="6"/>
  <c r="R1123" i="6"/>
  <c r="R1124" i="6"/>
  <c r="R1125" i="6"/>
  <c r="R1126" i="6"/>
  <c r="R1127" i="6"/>
  <c r="R1128" i="6"/>
  <c r="R1129" i="6"/>
  <c r="R1130" i="6"/>
  <c r="R1131" i="6"/>
  <c r="R1132" i="6"/>
  <c r="R1133" i="6"/>
  <c r="R1134" i="6"/>
  <c r="R1135" i="6"/>
  <c r="R1136" i="6"/>
  <c r="R1137" i="6"/>
  <c r="R1138" i="6"/>
  <c r="R1139" i="6"/>
  <c r="R1140" i="6"/>
  <c r="R1141" i="6"/>
  <c r="R1142" i="6"/>
  <c r="R1143" i="6"/>
  <c r="R1144" i="6"/>
  <c r="R1145" i="6"/>
  <c r="R1146" i="6"/>
  <c r="R1147" i="6"/>
  <c r="R1148" i="6"/>
  <c r="R1149" i="6"/>
  <c r="R1150" i="6"/>
  <c r="R1151" i="6"/>
  <c r="R1152" i="6"/>
  <c r="R1153" i="6"/>
  <c r="R1154" i="6"/>
  <c r="R1155" i="6"/>
  <c r="R1156" i="6"/>
  <c r="R1157" i="6"/>
  <c r="R1158" i="6"/>
  <c r="R1159" i="6"/>
  <c r="R1160" i="6"/>
  <c r="R1161" i="6"/>
  <c r="R1162" i="6"/>
  <c r="R1163" i="6"/>
  <c r="R1164" i="6"/>
  <c r="R1165" i="6"/>
  <c r="R1166" i="6"/>
  <c r="R1167" i="6"/>
  <c r="R1168" i="6"/>
  <c r="R1169" i="6"/>
  <c r="R1170" i="6"/>
  <c r="R1171" i="6"/>
  <c r="R1172" i="6"/>
  <c r="R1173" i="6"/>
  <c r="R1174" i="6"/>
  <c r="R1175" i="6"/>
  <c r="R1176" i="6"/>
  <c r="R1177" i="6"/>
  <c r="R1178" i="6"/>
  <c r="R1179" i="6"/>
  <c r="R1180" i="6"/>
  <c r="R1181" i="6"/>
  <c r="R1182" i="6"/>
  <c r="R1183" i="6"/>
  <c r="R1184" i="6"/>
  <c r="R1185" i="6"/>
  <c r="R1186" i="6"/>
  <c r="R1187" i="6"/>
  <c r="R1188" i="6"/>
  <c r="R1189" i="6"/>
  <c r="R1190" i="6"/>
  <c r="R1191" i="6"/>
  <c r="R1192" i="6"/>
  <c r="R1193" i="6"/>
  <c r="R1194" i="6"/>
  <c r="R1195" i="6"/>
  <c r="R1196" i="6"/>
  <c r="R1197" i="6"/>
  <c r="R1198" i="6"/>
  <c r="R1199" i="6"/>
  <c r="R1200" i="6"/>
  <c r="R1201" i="6"/>
  <c r="R1202" i="6"/>
  <c r="R1203" i="6"/>
  <c r="R1204" i="6"/>
  <c r="R1205" i="6"/>
  <c r="R1206" i="6"/>
  <c r="R1207" i="6"/>
  <c r="R1208" i="6"/>
  <c r="R1209" i="6"/>
  <c r="R1210" i="6"/>
  <c r="R1211" i="6"/>
  <c r="R1212" i="6"/>
  <c r="R1213" i="6"/>
  <c r="R1214" i="6"/>
  <c r="R1215" i="6"/>
  <c r="R1216" i="6"/>
  <c r="R1217" i="6"/>
  <c r="R1218" i="6"/>
  <c r="R1219" i="6"/>
  <c r="R1220" i="6"/>
  <c r="R1221" i="6"/>
  <c r="R1222" i="6"/>
  <c r="R1223" i="6"/>
  <c r="R1224" i="6"/>
  <c r="R1225" i="6"/>
  <c r="R1226" i="6"/>
  <c r="R1227" i="6"/>
  <c r="R1228" i="6"/>
  <c r="R1229" i="6"/>
  <c r="R1230" i="6"/>
  <c r="R1231" i="6"/>
  <c r="R1232" i="6"/>
  <c r="R1233" i="6"/>
  <c r="R1234" i="6"/>
  <c r="R1235" i="6"/>
  <c r="R1236" i="6"/>
  <c r="R1237" i="6"/>
  <c r="R1238" i="6"/>
  <c r="R1239" i="6"/>
  <c r="R1240" i="6"/>
  <c r="R1241" i="6"/>
  <c r="R1242" i="6"/>
  <c r="R1243" i="6"/>
  <c r="R1244" i="6"/>
  <c r="R1245" i="6"/>
  <c r="R1246" i="6"/>
  <c r="R1247" i="6"/>
  <c r="R1248" i="6"/>
  <c r="R1249" i="6"/>
  <c r="R1250" i="6"/>
  <c r="R1251" i="6"/>
  <c r="R1252" i="6"/>
  <c r="R1253" i="6"/>
  <c r="R1254" i="6"/>
  <c r="R1255" i="6"/>
  <c r="R1256" i="6"/>
  <c r="R1257" i="6"/>
  <c r="R1258" i="6"/>
  <c r="R1259" i="6"/>
  <c r="R1260" i="6"/>
  <c r="R1261" i="6"/>
  <c r="R1262" i="6"/>
  <c r="R1263" i="6"/>
  <c r="R1264" i="6"/>
  <c r="R1265" i="6"/>
  <c r="R1266" i="6"/>
  <c r="R1267" i="6"/>
  <c r="R1268" i="6"/>
  <c r="R1269" i="6"/>
  <c r="R1270" i="6"/>
  <c r="R1271" i="6"/>
  <c r="R1272" i="6"/>
  <c r="R1273" i="6"/>
  <c r="R1274" i="6"/>
  <c r="R1275" i="6"/>
  <c r="R1276" i="6"/>
  <c r="R1277" i="6"/>
  <c r="R1278" i="6"/>
  <c r="R1279" i="6"/>
  <c r="R1280" i="6"/>
  <c r="R1281" i="6"/>
  <c r="R1282" i="6"/>
  <c r="R1283" i="6"/>
  <c r="R1284" i="6"/>
  <c r="R1285" i="6"/>
  <c r="R1286" i="6"/>
  <c r="R1287" i="6"/>
  <c r="R1288" i="6"/>
  <c r="R1289" i="6"/>
  <c r="R1290" i="6"/>
  <c r="R1291" i="6"/>
  <c r="R1292" i="6"/>
  <c r="R1293" i="6"/>
  <c r="R1294" i="6"/>
  <c r="R1295" i="6"/>
  <c r="R1296" i="6"/>
  <c r="R1297" i="6"/>
  <c r="R1298" i="6"/>
  <c r="R1299" i="6"/>
  <c r="R1300" i="6"/>
  <c r="R1301" i="6"/>
  <c r="R1302" i="6"/>
  <c r="R1303" i="6"/>
  <c r="R1304" i="6"/>
  <c r="R1305" i="6"/>
  <c r="R1306" i="6"/>
  <c r="R1307" i="6"/>
  <c r="R1308" i="6"/>
  <c r="R1309" i="6"/>
  <c r="R1310" i="6"/>
  <c r="R1311" i="6"/>
  <c r="R1312" i="6"/>
  <c r="R1313" i="6"/>
  <c r="R1314" i="6"/>
  <c r="R1315" i="6"/>
  <c r="R1316" i="6"/>
  <c r="R1317" i="6"/>
  <c r="R1318" i="6"/>
  <c r="R1319" i="6"/>
  <c r="R1320" i="6"/>
  <c r="R1321" i="6"/>
  <c r="R1322" i="6"/>
  <c r="R1323" i="6"/>
  <c r="R1324" i="6"/>
  <c r="R1325" i="6"/>
  <c r="R1326" i="6"/>
  <c r="R1327" i="6"/>
  <c r="R1328" i="6"/>
  <c r="R1329" i="6"/>
  <c r="R1330" i="6"/>
  <c r="R1331" i="6"/>
  <c r="R1332" i="6"/>
  <c r="R1333" i="6"/>
  <c r="R1334" i="6"/>
  <c r="R1335" i="6"/>
  <c r="R1336" i="6"/>
  <c r="R1337" i="6"/>
  <c r="R1338" i="6"/>
  <c r="R1339" i="6"/>
  <c r="R1340" i="6"/>
  <c r="R1341" i="6"/>
  <c r="R1342" i="6"/>
  <c r="R1343" i="6"/>
  <c r="R1344" i="6"/>
  <c r="R1345" i="6"/>
  <c r="R1346" i="6"/>
  <c r="R1347" i="6"/>
  <c r="R1348" i="6"/>
  <c r="R1349" i="6"/>
  <c r="R1350" i="6"/>
  <c r="R1351" i="6"/>
  <c r="R1352" i="6"/>
  <c r="R1353" i="6"/>
  <c r="R1354" i="6"/>
  <c r="R1355" i="6"/>
  <c r="R1356" i="6"/>
  <c r="R1357" i="6"/>
  <c r="R1358" i="6"/>
  <c r="R1359" i="6"/>
  <c r="R1360" i="6"/>
  <c r="R1361" i="6"/>
  <c r="R1362" i="6"/>
  <c r="R1363" i="6"/>
  <c r="R1364" i="6"/>
  <c r="R1365" i="6"/>
  <c r="R1366" i="6"/>
  <c r="R1367" i="6"/>
  <c r="R1368" i="6"/>
  <c r="R1369" i="6"/>
  <c r="R1370" i="6"/>
  <c r="R1371" i="6"/>
  <c r="R1372" i="6"/>
  <c r="R1373" i="6"/>
  <c r="R1374" i="6"/>
  <c r="R1375" i="6"/>
  <c r="R1376" i="6"/>
  <c r="R1377" i="6"/>
  <c r="R1378" i="6"/>
  <c r="R1379" i="6"/>
  <c r="R1380" i="6"/>
  <c r="R1381" i="6"/>
  <c r="R1382" i="6"/>
  <c r="R1383" i="6"/>
  <c r="R1384" i="6"/>
  <c r="R1385" i="6"/>
  <c r="R1386" i="6"/>
  <c r="R1387" i="6"/>
  <c r="R1388" i="6"/>
  <c r="R1389" i="6"/>
  <c r="R1390" i="6"/>
  <c r="R1391" i="6"/>
  <c r="R1392" i="6"/>
  <c r="R1393" i="6"/>
  <c r="R1394" i="6"/>
  <c r="R1395" i="6"/>
  <c r="R1396" i="6"/>
  <c r="R1397" i="6"/>
  <c r="R1398" i="6"/>
  <c r="R1399" i="6"/>
  <c r="R1400" i="6"/>
  <c r="R1401" i="6"/>
  <c r="R1402" i="6"/>
  <c r="R1403" i="6"/>
  <c r="R1404" i="6"/>
  <c r="R1405" i="6"/>
  <c r="R1406" i="6"/>
  <c r="R1407" i="6"/>
  <c r="R1408" i="6"/>
  <c r="R1409" i="6"/>
  <c r="R1410" i="6"/>
  <c r="R1411" i="6"/>
  <c r="R1412" i="6"/>
  <c r="R1413" i="6"/>
  <c r="R1414" i="6"/>
  <c r="R1415" i="6"/>
  <c r="R1416" i="6"/>
  <c r="R1417" i="6"/>
  <c r="R1418" i="6"/>
  <c r="R1419" i="6"/>
  <c r="R1420" i="6"/>
  <c r="R1421" i="6"/>
  <c r="R1422" i="6"/>
  <c r="R1423" i="6"/>
  <c r="R1424" i="6"/>
  <c r="R1425" i="6"/>
  <c r="R1426" i="6"/>
  <c r="R1427" i="6"/>
  <c r="R1428" i="6"/>
  <c r="R1429" i="6"/>
  <c r="R1430" i="6"/>
  <c r="R1431" i="6"/>
  <c r="R1432" i="6"/>
  <c r="R1433" i="6"/>
  <c r="R1434" i="6"/>
  <c r="R1435" i="6"/>
  <c r="R1436" i="6"/>
  <c r="R1437" i="6"/>
  <c r="R1438" i="6"/>
  <c r="R1439" i="6"/>
  <c r="R1440" i="6"/>
  <c r="R1441" i="6"/>
  <c r="R1442" i="6"/>
  <c r="R1443" i="6"/>
  <c r="R1444" i="6"/>
  <c r="R1445" i="6"/>
  <c r="R1446" i="6"/>
  <c r="R1447" i="6"/>
  <c r="R1448" i="6"/>
  <c r="R1449" i="6"/>
  <c r="R1450" i="6"/>
  <c r="R1451" i="6"/>
  <c r="R1452" i="6"/>
  <c r="R1453" i="6"/>
  <c r="R1454" i="6"/>
  <c r="R1455" i="6"/>
  <c r="R1456" i="6"/>
  <c r="R1457" i="6"/>
  <c r="R1458" i="6"/>
  <c r="R1459" i="6"/>
  <c r="R1460" i="6"/>
  <c r="R1461" i="6"/>
  <c r="R1462" i="6"/>
  <c r="R1463" i="6"/>
  <c r="R1464" i="6"/>
  <c r="R1465" i="6"/>
  <c r="R1466" i="6"/>
  <c r="R1467" i="6"/>
  <c r="R1468" i="6"/>
  <c r="R1469" i="6"/>
  <c r="R1470" i="6"/>
  <c r="R1471" i="6"/>
  <c r="R1472" i="6"/>
  <c r="R1473" i="6"/>
  <c r="R1474" i="6"/>
  <c r="R1475" i="6"/>
  <c r="R1476" i="6"/>
  <c r="R1477" i="6"/>
  <c r="R1478" i="6"/>
  <c r="R1479" i="6"/>
  <c r="R1480" i="6"/>
  <c r="R1481" i="6"/>
  <c r="R1482" i="6"/>
  <c r="R1483" i="6"/>
  <c r="R1484" i="6"/>
  <c r="R1485" i="6"/>
  <c r="R1486" i="6"/>
  <c r="R1487" i="6"/>
  <c r="R1488" i="6"/>
  <c r="R1489" i="6"/>
  <c r="R1490" i="6"/>
  <c r="R1491" i="6"/>
  <c r="R1492" i="6"/>
  <c r="R1493" i="6"/>
  <c r="R1494" i="6"/>
  <c r="R1495" i="6"/>
  <c r="R1496" i="6"/>
  <c r="R1497" i="6"/>
  <c r="R1498" i="6"/>
  <c r="R1499" i="6"/>
  <c r="R1500" i="6"/>
  <c r="R1501" i="6"/>
  <c r="R1502" i="6"/>
  <c r="R1503" i="6"/>
  <c r="R1504" i="6"/>
  <c r="R1505" i="6"/>
  <c r="R1506" i="6"/>
  <c r="R1507" i="6"/>
  <c r="R1508" i="6"/>
  <c r="R1509" i="6"/>
  <c r="R1510" i="6"/>
  <c r="R1511" i="6"/>
  <c r="R1512" i="6"/>
  <c r="R1513" i="6"/>
  <c r="R1514" i="6"/>
  <c r="R1515" i="6"/>
  <c r="R1516" i="6"/>
  <c r="R1517" i="6"/>
  <c r="R1518" i="6"/>
  <c r="R1519" i="6"/>
  <c r="R1520" i="6"/>
  <c r="R1521" i="6"/>
  <c r="R1522" i="6"/>
  <c r="R1523" i="6"/>
  <c r="R1524" i="6"/>
  <c r="R1525" i="6"/>
  <c r="R1526" i="6"/>
  <c r="R1527" i="6"/>
  <c r="R1528" i="6"/>
  <c r="R1529" i="6"/>
  <c r="R1530" i="6"/>
  <c r="R1531" i="6"/>
  <c r="R1532" i="6"/>
  <c r="R1533" i="6"/>
  <c r="R1534" i="6"/>
  <c r="R1535" i="6"/>
  <c r="R1536" i="6"/>
  <c r="R1537" i="6"/>
  <c r="R1538" i="6"/>
  <c r="R1539" i="6"/>
  <c r="R1540" i="6"/>
  <c r="R1541" i="6"/>
  <c r="R1542" i="6"/>
  <c r="R1543" i="6"/>
  <c r="R1544" i="6"/>
  <c r="R1545" i="6"/>
  <c r="R1546" i="6"/>
  <c r="R1547" i="6"/>
  <c r="R1548" i="6"/>
  <c r="R1549" i="6"/>
  <c r="R1550" i="6"/>
  <c r="R1551" i="6"/>
  <c r="R1552" i="6"/>
  <c r="R1553" i="6"/>
  <c r="R1554" i="6"/>
  <c r="R1555" i="6"/>
  <c r="R1556" i="6"/>
  <c r="R1557" i="6"/>
  <c r="R1558" i="6"/>
  <c r="R1559" i="6"/>
  <c r="R1560" i="6"/>
  <c r="R1561" i="6"/>
  <c r="R1562" i="6"/>
  <c r="R1563" i="6"/>
  <c r="R1564" i="6"/>
  <c r="R1565" i="6"/>
  <c r="R1566" i="6"/>
  <c r="R1567" i="6"/>
  <c r="R1568" i="6"/>
  <c r="R1569" i="6"/>
  <c r="R1570" i="6"/>
  <c r="R1571" i="6"/>
  <c r="R1572" i="6"/>
  <c r="R1573" i="6"/>
  <c r="R1574" i="6"/>
  <c r="R1575" i="6"/>
  <c r="R1576" i="6"/>
  <c r="R1577" i="6"/>
  <c r="R1578" i="6"/>
  <c r="R1579" i="6"/>
  <c r="R1580" i="6"/>
  <c r="R1581" i="6"/>
  <c r="R1582" i="6"/>
  <c r="R1583" i="6"/>
  <c r="R1584" i="6"/>
  <c r="R1585" i="6"/>
  <c r="R1586" i="6"/>
  <c r="R1587" i="6"/>
  <c r="R3" i="6"/>
  <c r="Q510" i="6"/>
  <c r="Q511" i="6"/>
  <c r="Q558" i="6"/>
  <c r="Q574" i="6"/>
  <c r="Q616" i="6"/>
  <c r="Q622" i="6"/>
  <c r="Q663" i="6"/>
  <c r="Q680" i="6"/>
  <c r="Q726" i="6"/>
  <c r="Q727" i="6"/>
  <c r="Q743" i="6"/>
  <c r="Q784" i="6"/>
  <c r="Q790" i="6"/>
  <c r="Q791" i="6"/>
  <c r="Q854" i="6"/>
  <c r="Q912" i="6"/>
  <c r="Q958" i="6"/>
  <c r="Q960" i="6"/>
  <c r="Q1006" i="6"/>
  <c r="Q1022" i="6"/>
  <c r="Q1023" i="6"/>
  <c r="Q1064" i="6"/>
  <c r="Q1070" i="6"/>
  <c r="Q1086" i="6"/>
  <c r="Q1127" i="6"/>
  <c r="Q1128" i="6"/>
  <c r="Q1129" i="6"/>
  <c r="Q1145" i="6"/>
  <c r="Q1152" i="6"/>
  <c r="Q1168" i="6"/>
  <c r="Q1169" i="6"/>
  <c r="Q1175" i="6"/>
  <c r="Q1181" i="6"/>
  <c r="Q1184" i="6"/>
  <c r="Q1191" i="6"/>
  <c r="Q1192" i="6"/>
  <c r="Q1193" i="6"/>
  <c r="Q1200" i="6"/>
  <c r="Q1201" i="6"/>
  <c r="Q1210" i="6"/>
  <c r="Q1211" i="6"/>
  <c r="Q1218" i="6"/>
  <c r="Q1219" i="6"/>
  <c r="Q1220" i="6"/>
  <c r="Q1227" i="6"/>
  <c r="Q1229" i="6"/>
  <c r="Q1236" i="6"/>
  <c r="Q1237" i="6"/>
  <c r="Q1239" i="6"/>
  <c r="Q1245" i="6"/>
  <c r="Q1247" i="6"/>
  <c r="Q1255" i="6"/>
  <c r="Q1256" i="6"/>
  <c r="Q1257" i="6"/>
  <c r="Q1264" i="6"/>
  <c r="Q1265" i="6"/>
  <c r="Q1273" i="6"/>
  <c r="Q1275" i="6"/>
  <c r="Q1282" i="6"/>
  <c r="Q1283" i="6"/>
  <c r="Q1284" i="6"/>
  <c r="Q1293" i="6"/>
  <c r="Q1301" i="6"/>
  <c r="Q1303" i="6"/>
  <c r="Q1309" i="6"/>
  <c r="Q1312" i="6"/>
  <c r="Q1319" i="6"/>
  <c r="Q1320" i="6"/>
  <c r="Q1321" i="6"/>
  <c r="Q1328" i="6"/>
  <c r="Q1329" i="6"/>
  <c r="Q1330" i="6"/>
  <c r="Q1337" i="6"/>
  <c r="Q1339" i="6"/>
  <c r="Q1346" i="6"/>
  <c r="Q1347" i="6"/>
  <c r="Q1348" i="6"/>
  <c r="Q1355" i="6"/>
  <c r="Q1356" i="6"/>
  <c r="Q1364" i="6"/>
  <c r="Q1365" i="6"/>
  <c r="Q1367" i="6"/>
  <c r="Q1375" i="6"/>
  <c r="Q1376" i="6"/>
  <c r="Q1383" i="6"/>
  <c r="Q1384" i="6"/>
  <c r="Q1385" i="6"/>
  <c r="Q1392" i="6"/>
  <c r="Q1394" i="6"/>
  <c r="Q1402" i="6"/>
  <c r="Q1403" i="6"/>
  <c r="Q1411" i="6"/>
  <c r="Q1412" i="6"/>
  <c r="Q1420" i="6"/>
  <c r="Q1421" i="6"/>
  <c r="Q1429" i="6"/>
  <c r="Q1431" i="6"/>
  <c r="Q1437" i="6"/>
  <c r="Q1439" i="6"/>
  <c r="Q1440" i="6"/>
  <c r="Q1447" i="6"/>
  <c r="Q1449" i="6"/>
  <c r="Q1456" i="6"/>
  <c r="Q1457" i="6"/>
  <c r="Q1458" i="6"/>
  <c r="Q1466" i="6"/>
  <c r="Q1467" i="6"/>
  <c r="Q1474" i="6"/>
  <c r="Q1476" i="6"/>
  <c r="Q1483" i="6"/>
  <c r="Q1484" i="6"/>
  <c r="Q1485" i="6"/>
  <c r="Q1493" i="6"/>
  <c r="Q1495" i="6"/>
  <c r="Q1503" i="6"/>
  <c r="Q1504" i="6"/>
  <c r="Q1513" i="6"/>
  <c r="Q1520" i="6"/>
  <c r="Q1521" i="6"/>
  <c r="Q1522" i="6"/>
  <c r="Q1530" i="6"/>
  <c r="Q1531" i="6"/>
  <c r="Q1540" i="6"/>
  <c r="Q1548" i="6"/>
  <c r="Q1549" i="6"/>
  <c r="Q1556" i="6"/>
  <c r="Q1557" i="6"/>
  <c r="Q1561" i="6"/>
  <c r="Q1564" i="6"/>
  <c r="Q1565" i="6"/>
  <c r="Q1566" i="6"/>
  <c r="Q1572" i="6"/>
  <c r="Q1573" i="6"/>
  <c r="Q1574" i="6"/>
  <c r="Q1580" i="6"/>
  <c r="Q1581" i="6"/>
  <c r="Q1582" i="6"/>
  <c r="P338" i="6"/>
  <c r="P410" i="6"/>
  <c r="P418" i="6"/>
  <c r="P30" i="6"/>
  <c r="P38" i="6"/>
  <c r="P46" i="6"/>
  <c r="P102" i="6"/>
  <c r="P110" i="6"/>
  <c r="P118" i="6"/>
  <c r="P174" i="6"/>
  <c r="P182" i="6"/>
  <c r="P238" i="6"/>
  <c r="P254" i="6"/>
  <c r="P262" i="6"/>
  <c r="P304" i="6"/>
  <c r="P310" i="6"/>
  <c r="N442" i="6"/>
  <c r="P442" i="6" s="1"/>
  <c r="N1562" i="6"/>
  <c r="Q1562" i="6" s="1"/>
  <c r="N1561" i="6"/>
  <c r="N1560" i="6"/>
  <c r="Q1560" i="6" s="1"/>
  <c r="N1559" i="6"/>
  <c r="Q1559" i="6" s="1"/>
  <c r="N1558" i="6"/>
  <c r="Q1558" i="6" s="1"/>
  <c r="N1557" i="6"/>
  <c r="N1556" i="6"/>
  <c r="N441" i="6"/>
  <c r="P441" i="6" s="1"/>
  <c r="N440" i="6"/>
  <c r="P440" i="6" s="1"/>
  <c r="N1555" i="6"/>
  <c r="Q1555" i="6" s="1"/>
  <c r="N1554" i="6"/>
  <c r="Q1554" i="6" s="1"/>
  <c r="N1553" i="6"/>
  <c r="Q1553" i="6" s="1"/>
  <c r="N1552" i="6"/>
  <c r="Q1552" i="6" s="1"/>
  <c r="N1551" i="6"/>
  <c r="Q1551" i="6" s="1"/>
  <c r="N1550" i="6"/>
  <c r="Q1550" i="6" s="1"/>
  <c r="N1549" i="6"/>
  <c r="N1548" i="6"/>
  <c r="N439" i="6"/>
  <c r="P439" i="6" s="1"/>
  <c r="N1547" i="6"/>
  <c r="Q1547" i="6" s="1"/>
  <c r="N1546" i="6"/>
  <c r="Q1546" i="6" s="1"/>
  <c r="N438" i="6"/>
  <c r="P438" i="6" s="1"/>
  <c r="N1545" i="6"/>
  <c r="Q1545" i="6" s="1"/>
  <c r="N1544" i="6"/>
  <c r="Q1544" i="6" s="1"/>
  <c r="N1543" i="6"/>
  <c r="Q1543" i="6" s="1"/>
  <c r="N1542" i="6"/>
  <c r="Q1542" i="6" s="1"/>
  <c r="N1531" i="6"/>
  <c r="N1530" i="6"/>
  <c r="N435" i="6"/>
  <c r="P435" i="6" s="1"/>
  <c r="N1529" i="6"/>
  <c r="Q1529" i="6" s="1"/>
  <c r="N1528" i="6"/>
  <c r="Q1528" i="6" s="1"/>
  <c r="N1527" i="6"/>
  <c r="Q1527" i="6" s="1"/>
  <c r="N1526" i="6"/>
  <c r="Q1526" i="6" s="1"/>
  <c r="N1525" i="6"/>
  <c r="Q1525" i="6" s="1"/>
  <c r="N1502" i="6"/>
  <c r="Q1502" i="6" s="1"/>
  <c r="N1501" i="6"/>
  <c r="Q1501" i="6" s="1"/>
  <c r="N422" i="6"/>
  <c r="P422" i="6" s="1"/>
  <c r="N421" i="6"/>
  <c r="P421" i="6" s="1"/>
  <c r="N420" i="6"/>
  <c r="P420" i="6" s="1"/>
  <c r="N1500" i="6"/>
  <c r="Q1500" i="6" s="1"/>
  <c r="N419" i="6"/>
  <c r="P419" i="6" s="1"/>
  <c r="N418" i="6"/>
  <c r="N1499" i="6"/>
  <c r="Q1499" i="6" s="1"/>
  <c r="N1498" i="6"/>
  <c r="Q1498" i="6" s="1"/>
  <c r="N1497" i="6"/>
  <c r="Q1497" i="6" s="1"/>
  <c r="N417" i="6"/>
  <c r="P417" i="6" s="1"/>
  <c r="N416" i="6"/>
  <c r="P416" i="6" s="1"/>
  <c r="N1496" i="6"/>
  <c r="Q1496" i="6" s="1"/>
  <c r="N1495" i="6"/>
  <c r="N1494" i="6"/>
  <c r="Q1494" i="6" s="1"/>
  <c r="N1493" i="6"/>
  <c r="N1492" i="6"/>
  <c r="Q1492" i="6" s="1"/>
  <c r="N1491" i="6"/>
  <c r="Q1491" i="6" s="1"/>
  <c r="N1490" i="6"/>
  <c r="Q1490" i="6" s="1"/>
  <c r="N1489" i="6"/>
  <c r="Q1489" i="6" s="1"/>
  <c r="N415" i="6"/>
  <c r="P415" i="6" s="1"/>
  <c r="N414" i="6"/>
  <c r="P414" i="6" s="1"/>
  <c r="N413" i="6"/>
  <c r="P413" i="6" s="1"/>
  <c r="N412" i="6"/>
  <c r="P412" i="6" s="1"/>
  <c r="N411" i="6"/>
  <c r="P411" i="6" s="1"/>
  <c r="N1488" i="6"/>
  <c r="Q1488" i="6" s="1"/>
  <c r="N1487" i="6"/>
  <c r="Q1487" i="6" s="1"/>
  <c r="N1486" i="6"/>
  <c r="Q1486" i="6" s="1"/>
  <c r="N410" i="6"/>
  <c r="N409" i="6"/>
  <c r="P409" i="6" s="1"/>
  <c r="N408" i="6"/>
  <c r="P408" i="6" s="1"/>
  <c r="N407" i="6"/>
  <c r="P407" i="6" s="1"/>
  <c r="N406" i="6"/>
  <c r="P406" i="6" s="1"/>
  <c r="N1485" i="6"/>
  <c r="N405" i="6"/>
  <c r="P405" i="6" s="1"/>
  <c r="N404" i="6"/>
  <c r="P404" i="6" s="1"/>
  <c r="N403" i="6"/>
  <c r="P403" i="6" s="1"/>
  <c r="N1484" i="6"/>
  <c r="N1483" i="6"/>
  <c r="N1482" i="6"/>
  <c r="Q1482" i="6" s="1"/>
  <c r="N1444" i="6"/>
  <c r="Q1444" i="6" s="1"/>
  <c r="N1443" i="6"/>
  <c r="Q1443" i="6" s="1"/>
  <c r="N1442" i="6"/>
  <c r="Q1442" i="6" s="1"/>
  <c r="N1441" i="6"/>
  <c r="Q1441" i="6" s="1"/>
  <c r="N1440" i="6"/>
  <c r="N1439" i="6"/>
  <c r="N1438" i="6"/>
  <c r="Q1438" i="6" s="1"/>
  <c r="N1437" i="6"/>
  <c r="N1436" i="6"/>
  <c r="Q1436" i="6" s="1"/>
  <c r="N388" i="6"/>
  <c r="P388" i="6" s="1"/>
  <c r="N387" i="6"/>
  <c r="P387" i="6" s="1"/>
  <c r="N1435" i="6"/>
  <c r="Q1435" i="6" s="1"/>
  <c r="N1434" i="6"/>
  <c r="Q1434" i="6" s="1"/>
  <c r="N1433" i="6"/>
  <c r="Q1433" i="6" s="1"/>
  <c r="N1432" i="6"/>
  <c r="Q1432" i="6" s="1"/>
  <c r="N386" i="6"/>
  <c r="P386" i="6" s="1"/>
  <c r="N385" i="6"/>
  <c r="P385" i="6" s="1"/>
  <c r="N384" i="6"/>
  <c r="P384" i="6" s="1"/>
  <c r="N383" i="6"/>
  <c r="P383" i="6" s="1"/>
  <c r="N382" i="6"/>
  <c r="P382" i="6" s="1"/>
  <c r="N1431" i="6"/>
  <c r="N381" i="6"/>
  <c r="P381" i="6" s="1"/>
  <c r="N380" i="6"/>
  <c r="P380" i="6" s="1"/>
  <c r="N1430" i="6"/>
  <c r="Q1430" i="6" s="1"/>
  <c r="N1429" i="6"/>
  <c r="N379" i="6"/>
  <c r="P379" i="6" s="1"/>
  <c r="N1428" i="6"/>
  <c r="Q1428" i="6" s="1"/>
  <c r="N1427" i="6"/>
  <c r="Q1427" i="6" s="1"/>
  <c r="N1426" i="6"/>
  <c r="Q1426" i="6" s="1"/>
  <c r="N1425" i="6"/>
  <c r="Q1425" i="6" s="1"/>
  <c r="N378" i="6"/>
  <c r="P378" i="6" s="1"/>
  <c r="N377" i="6"/>
  <c r="P377" i="6" s="1"/>
  <c r="N376" i="6"/>
  <c r="P376" i="6" s="1"/>
  <c r="N1424" i="6"/>
  <c r="Q1424" i="6" s="1"/>
  <c r="N1423" i="6"/>
  <c r="Q1423" i="6" s="1"/>
  <c r="N375" i="6"/>
  <c r="P375" i="6" s="1"/>
  <c r="N1422" i="6"/>
  <c r="Q1422" i="6" s="1"/>
  <c r="N1421" i="6"/>
  <c r="N1420" i="6"/>
  <c r="N374" i="6"/>
  <c r="P374" i="6" s="1"/>
  <c r="N1419" i="6"/>
  <c r="Q1419" i="6" s="1"/>
  <c r="N1418" i="6"/>
  <c r="Q1418" i="6" s="1"/>
  <c r="N1417" i="6"/>
  <c r="Q1417" i="6" s="1"/>
  <c r="N1416" i="6"/>
  <c r="Q1416" i="6" s="1"/>
  <c r="N373" i="6"/>
  <c r="P373" i="6" s="1"/>
  <c r="N1404" i="6"/>
  <c r="Q1404" i="6" s="1"/>
  <c r="N372" i="6"/>
  <c r="P372" i="6" s="1"/>
  <c r="N1403" i="6"/>
  <c r="N1402" i="6"/>
  <c r="N1401" i="6"/>
  <c r="Q1401" i="6" s="1"/>
  <c r="N1400" i="6"/>
  <c r="Q1400" i="6" s="1"/>
  <c r="N371" i="6"/>
  <c r="P371" i="6" s="1"/>
  <c r="N1399" i="6"/>
  <c r="Q1399" i="6" s="1"/>
  <c r="N1398" i="6"/>
  <c r="Q1398" i="6" s="1"/>
  <c r="N1397" i="6"/>
  <c r="Q1397" i="6" s="1"/>
  <c r="N1396" i="6"/>
  <c r="Q1396" i="6" s="1"/>
  <c r="N1395" i="6"/>
  <c r="Q1395" i="6" s="1"/>
  <c r="N1394" i="6"/>
  <c r="N1393" i="6"/>
  <c r="Q1393" i="6" s="1"/>
  <c r="N1392" i="6"/>
  <c r="N1391" i="6"/>
  <c r="Q1391" i="6" s="1"/>
  <c r="N1390" i="6"/>
  <c r="Q1390" i="6" s="1"/>
  <c r="N1389" i="6"/>
  <c r="Q1389" i="6" s="1"/>
  <c r="N1388" i="6"/>
  <c r="Q1388" i="6" s="1"/>
  <c r="N1387" i="6"/>
  <c r="Q1387" i="6" s="1"/>
  <c r="N370" i="6"/>
  <c r="P370" i="6" s="1"/>
  <c r="N369" i="6"/>
  <c r="P369" i="6" s="1"/>
  <c r="N1382" i="6"/>
  <c r="Q1382" i="6" s="1"/>
  <c r="N347" i="6"/>
  <c r="P347" i="6" s="1"/>
  <c r="N1366" i="6"/>
  <c r="Q1366" i="6" s="1"/>
  <c r="N1365" i="6"/>
  <c r="N1364" i="6"/>
  <c r="N1363" i="6"/>
  <c r="Q1363" i="6" s="1"/>
  <c r="N1362" i="6"/>
  <c r="Q1362" i="6" s="1"/>
  <c r="N346" i="6"/>
  <c r="P346" i="6" s="1"/>
  <c r="N345" i="6"/>
  <c r="P345" i="6" s="1"/>
  <c r="N1361" i="6"/>
  <c r="Q1361" i="6" s="1"/>
  <c r="N344" i="6"/>
  <c r="P344" i="6" s="1"/>
  <c r="N1360" i="6"/>
  <c r="Q1360" i="6" s="1"/>
  <c r="N1359" i="6"/>
  <c r="Q1359" i="6" s="1"/>
  <c r="N1358" i="6"/>
  <c r="Q1358" i="6" s="1"/>
  <c r="N343" i="6"/>
  <c r="P343" i="6" s="1"/>
  <c r="N1357" i="6"/>
  <c r="Q1357" i="6" s="1"/>
  <c r="N1356" i="6"/>
  <c r="N1355" i="6"/>
  <c r="N1354" i="6"/>
  <c r="Q1354" i="6" s="1"/>
  <c r="N1353" i="6"/>
  <c r="Q1353" i="6" s="1"/>
  <c r="N342" i="6"/>
  <c r="P342" i="6" s="1"/>
  <c r="N341" i="6"/>
  <c r="P341" i="6" s="1"/>
  <c r="N1352" i="6"/>
  <c r="Q1352" i="6" s="1"/>
  <c r="N1351" i="6"/>
  <c r="Q1351" i="6" s="1"/>
  <c r="N1350" i="6"/>
  <c r="Q1350" i="6" s="1"/>
  <c r="N1349" i="6"/>
  <c r="Q1349" i="6" s="1"/>
  <c r="N1348" i="6"/>
  <c r="N1347" i="6"/>
  <c r="N1346" i="6"/>
  <c r="N1345" i="6"/>
  <c r="Q1345" i="6" s="1"/>
  <c r="N1344" i="6"/>
  <c r="Q1344" i="6" s="1"/>
  <c r="N1343" i="6"/>
  <c r="Q1343" i="6" s="1"/>
  <c r="N1342" i="6"/>
  <c r="Q1342" i="6" s="1"/>
  <c r="N1341" i="6"/>
  <c r="Q1341" i="6" s="1"/>
  <c r="N1340" i="6"/>
  <c r="Q1340" i="6" s="1"/>
  <c r="N1339" i="6"/>
  <c r="N340" i="6"/>
  <c r="P340" i="6" s="1"/>
  <c r="N339" i="6"/>
  <c r="P339" i="6" s="1"/>
  <c r="N338" i="6"/>
  <c r="N1338" i="6"/>
  <c r="Q1338" i="6" s="1"/>
  <c r="N337" i="6"/>
  <c r="P337" i="6" s="1"/>
  <c r="N336" i="6"/>
  <c r="P336" i="6" s="1"/>
  <c r="N335" i="6"/>
  <c r="P335" i="6" s="1"/>
  <c r="N334" i="6"/>
  <c r="P334" i="6" s="1"/>
  <c r="N333" i="6"/>
  <c r="P333" i="6" s="1"/>
  <c r="N332" i="6"/>
  <c r="P332" i="6" s="1"/>
  <c r="N331" i="6"/>
  <c r="P331" i="6" s="1"/>
  <c r="N330" i="6"/>
  <c r="P330" i="6" s="1"/>
  <c r="N1337" i="6"/>
  <c r="N1336" i="6"/>
  <c r="Q1336" i="6" s="1"/>
  <c r="N1335" i="6"/>
  <c r="Q1335" i="6" s="1"/>
  <c r="N329" i="6"/>
  <c r="P329" i="6" s="1"/>
  <c r="N328" i="6"/>
  <c r="P328" i="6" s="1"/>
  <c r="N327" i="6"/>
  <c r="P327" i="6" s="1"/>
  <c r="N326" i="6"/>
  <c r="P326" i="6" s="1"/>
  <c r="N1334" i="6"/>
  <c r="Q1334" i="6" s="1"/>
  <c r="N1333" i="6"/>
  <c r="Q1333" i="6" s="1"/>
  <c r="N1332" i="6"/>
  <c r="Q1332" i="6" s="1"/>
  <c r="N325" i="6"/>
  <c r="P325" i="6" s="1"/>
  <c r="N324" i="6"/>
  <c r="P324" i="6" s="1"/>
  <c r="N323" i="6"/>
  <c r="P323" i="6" s="1"/>
  <c r="N322" i="6"/>
  <c r="P322" i="6" s="1"/>
  <c r="N321" i="6"/>
  <c r="P321" i="6" s="1"/>
  <c r="N1331" i="6"/>
  <c r="Q1331" i="6" s="1"/>
  <c r="N1330" i="6"/>
  <c r="N1329" i="6"/>
  <c r="N1328" i="6"/>
  <c r="N1327" i="6"/>
  <c r="Q1327" i="6" s="1"/>
  <c r="N1326" i="6"/>
  <c r="Q1326" i="6" s="1"/>
  <c r="N1325" i="6"/>
  <c r="Q1325" i="6" s="1"/>
  <c r="N320" i="6"/>
  <c r="P320" i="6" s="1"/>
  <c r="N1324" i="6"/>
  <c r="Q1324" i="6" s="1"/>
  <c r="N319" i="6"/>
  <c r="P319" i="6" s="1"/>
  <c r="N1323" i="6"/>
  <c r="Q1323" i="6" s="1"/>
  <c r="N1322" i="6"/>
  <c r="Q1322" i="6" s="1"/>
  <c r="N1321" i="6"/>
  <c r="N1301" i="6"/>
  <c r="N1300" i="6"/>
  <c r="Q1300" i="6" s="1"/>
  <c r="N1299" i="6"/>
  <c r="Q1299" i="6" s="1"/>
  <c r="N308" i="6"/>
  <c r="P308" i="6" s="1"/>
  <c r="N307" i="6"/>
  <c r="P307" i="6" s="1"/>
  <c r="N306" i="6"/>
  <c r="P306" i="6" s="1"/>
  <c r="N305" i="6"/>
  <c r="P305" i="6" s="1"/>
  <c r="N304" i="6"/>
  <c r="N1298" i="6"/>
  <c r="Q1298" i="6" s="1"/>
  <c r="N1297" i="6"/>
  <c r="Q1297" i="6" s="1"/>
  <c r="N1296" i="6"/>
  <c r="Q1296" i="6" s="1"/>
  <c r="N303" i="6"/>
  <c r="P303" i="6" s="1"/>
  <c r="N302" i="6"/>
  <c r="P302" i="6" s="1"/>
  <c r="N301" i="6"/>
  <c r="P301" i="6" s="1"/>
  <c r="N300" i="6"/>
  <c r="P300" i="6" s="1"/>
  <c r="N1295" i="6"/>
  <c r="Q1295" i="6" s="1"/>
  <c r="N1294" i="6"/>
  <c r="Q1294" i="6" s="1"/>
  <c r="N1293" i="6"/>
  <c r="N1292" i="6"/>
  <c r="Q1292" i="6" s="1"/>
  <c r="N1291" i="6"/>
  <c r="Q1291" i="6" s="1"/>
  <c r="N299" i="6"/>
  <c r="P299" i="6" s="1"/>
  <c r="N298" i="6"/>
  <c r="P298" i="6" s="1"/>
  <c r="N297" i="6"/>
  <c r="P297" i="6" s="1"/>
  <c r="N296" i="6"/>
  <c r="P296" i="6" s="1"/>
  <c r="N295" i="6"/>
  <c r="P295" i="6" s="1"/>
  <c r="N294" i="6"/>
  <c r="P294" i="6" s="1"/>
  <c r="N1290" i="6"/>
  <c r="Q1290" i="6" s="1"/>
  <c r="N293" i="6"/>
  <c r="P293" i="6" s="1"/>
  <c r="N292" i="6"/>
  <c r="P292" i="6" s="1"/>
  <c r="N291" i="6"/>
  <c r="P291" i="6" s="1"/>
  <c r="N1289" i="6"/>
  <c r="Q1289" i="6" s="1"/>
  <c r="N1288" i="6"/>
  <c r="Q1288" i="6" s="1"/>
  <c r="N290" i="6"/>
  <c r="P290" i="6" s="1"/>
  <c r="N1287" i="6"/>
  <c r="Q1287" i="6" s="1"/>
  <c r="N1286" i="6"/>
  <c r="Q1286" i="6" s="1"/>
  <c r="N1285" i="6"/>
  <c r="Q1285" i="6" s="1"/>
  <c r="N1284" i="6"/>
  <c r="N1283" i="6"/>
  <c r="N1282" i="6"/>
  <c r="N289" i="6"/>
  <c r="P289" i="6" s="1"/>
  <c r="N1281" i="6"/>
  <c r="Q1281" i="6" s="1"/>
  <c r="N1280" i="6"/>
  <c r="Q1280" i="6" s="1"/>
  <c r="N1279" i="6"/>
  <c r="Q1279" i="6" s="1"/>
  <c r="N1278" i="6"/>
  <c r="Q1278" i="6" s="1"/>
  <c r="N1277" i="6"/>
  <c r="Q1277" i="6" s="1"/>
  <c r="N1276" i="6"/>
  <c r="Q1276" i="6" s="1"/>
  <c r="N288" i="6"/>
  <c r="P288" i="6" s="1"/>
  <c r="N1275" i="6"/>
  <c r="N287" i="6"/>
  <c r="P287" i="6" s="1"/>
  <c r="N286" i="6"/>
  <c r="P286" i="6" s="1"/>
  <c r="N285" i="6"/>
  <c r="P285" i="6" s="1"/>
  <c r="N1274" i="6"/>
  <c r="Q1274" i="6" s="1"/>
  <c r="N1273" i="6"/>
  <c r="N1272" i="6"/>
  <c r="Q1272" i="6" s="1"/>
  <c r="N1271" i="6"/>
  <c r="Q1271" i="6" s="1"/>
  <c r="N1270" i="6"/>
  <c r="Q1270" i="6" s="1"/>
  <c r="N1269" i="6"/>
  <c r="Q1269" i="6" s="1"/>
  <c r="N1268" i="6"/>
  <c r="Q1268" i="6" s="1"/>
  <c r="N1267" i="6"/>
  <c r="Q1267" i="6" s="1"/>
  <c r="N1266" i="6"/>
  <c r="Q1266" i="6" s="1"/>
  <c r="N1265" i="6"/>
  <c r="N284" i="6"/>
  <c r="P284" i="6" s="1"/>
  <c r="N283" i="6"/>
  <c r="P283" i="6" s="1"/>
  <c r="N282" i="6"/>
  <c r="P282" i="6" s="1"/>
  <c r="N1264" i="6"/>
  <c r="N1263" i="6"/>
  <c r="Q1263" i="6" s="1"/>
  <c r="N1262" i="6"/>
  <c r="Q1262" i="6" s="1"/>
  <c r="N1261" i="6"/>
  <c r="Q1261" i="6" s="1"/>
  <c r="N281" i="6"/>
  <c r="P281" i="6" s="1"/>
  <c r="N280" i="6"/>
  <c r="P280" i="6" s="1"/>
  <c r="N279" i="6"/>
  <c r="P279" i="6" s="1"/>
  <c r="N1260" i="6"/>
  <c r="Q1260" i="6" s="1"/>
  <c r="N1259" i="6"/>
  <c r="Q1259" i="6" s="1"/>
  <c r="N1258" i="6"/>
  <c r="Q1258" i="6" s="1"/>
  <c r="N1257" i="6"/>
  <c r="N274" i="6"/>
  <c r="P274" i="6" s="1"/>
  <c r="N273" i="6"/>
  <c r="P273" i="6" s="1"/>
  <c r="N1247" i="6"/>
  <c r="N1246" i="6"/>
  <c r="Q1246" i="6" s="1"/>
  <c r="N1245" i="6"/>
  <c r="N1244" i="6"/>
  <c r="Q1244" i="6" s="1"/>
  <c r="N1243" i="6"/>
  <c r="Q1243" i="6" s="1"/>
  <c r="N1242" i="6"/>
  <c r="Q1242" i="6" s="1"/>
  <c r="N1241" i="6"/>
  <c r="Q1241" i="6" s="1"/>
  <c r="N1240" i="6"/>
  <c r="Q1240" i="6" s="1"/>
  <c r="N1239" i="6"/>
  <c r="N1238" i="6"/>
  <c r="Q1238" i="6" s="1"/>
  <c r="N1237" i="6"/>
  <c r="N1236" i="6"/>
  <c r="N1235" i="6"/>
  <c r="Q1235" i="6" s="1"/>
  <c r="N272" i="6"/>
  <c r="P272" i="6" s="1"/>
  <c r="N1234" i="6"/>
  <c r="Q1234" i="6" s="1"/>
  <c r="N1233" i="6"/>
  <c r="Q1233" i="6" s="1"/>
  <c r="N1232" i="6"/>
  <c r="Q1232" i="6" s="1"/>
  <c r="N1231" i="6"/>
  <c r="Q1231" i="6" s="1"/>
  <c r="N1230" i="6"/>
  <c r="Q1230" i="6" s="1"/>
  <c r="N271" i="6"/>
  <c r="P271" i="6" s="1"/>
  <c r="N1229" i="6"/>
  <c r="N270" i="6"/>
  <c r="P270" i="6" s="1"/>
  <c r="N1228" i="6"/>
  <c r="Q1228" i="6" s="1"/>
  <c r="N1227" i="6"/>
  <c r="N1226" i="6"/>
  <c r="Q1226" i="6" s="1"/>
  <c r="N1225" i="6"/>
  <c r="Q1225" i="6" s="1"/>
  <c r="N1224" i="6"/>
  <c r="Q1224" i="6" s="1"/>
  <c r="N1223" i="6"/>
  <c r="Q1223" i="6" s="1"/>
  <c r="N1222" i="6"/>
  <c r="Q1222" i="6" s="1"/>
  <c r="N269" i="6"/>
  <c r="P269" i="6" s="1"/>
  <c r="N1221" i="6"/>
  <c r="Q1221" i="6" s="1"/>
  <c r="N1220" i="6"/>
  <c r="N1219" i="6"/>
  <c r="N1218" i="6"/>
  <c r="N1217" i="6"/>
  <c r="Q1217" i="6" s="1"/>
  <c r="N268" i="6"/>
  <c r="P268" i="6" s="1"/>
  <c r="N267" i="6"/>
  <c r="P267" i="6" s="1"/>
  <c r="N266" i="6"/>
  <c r="P266" i="6" s="1"/>
  <c r="N1216" i="6"/>
  <c r="Q1216" i="6" s="1"/>
  <c r="N1215" i="6"/>
  <c r="Q1215" i="6" s="1"/>
  <c r="N1214" i="6"/>
  <c r="Q1214" i="6" s="1"/>
  <c r="N1213" i="6"/>
  <c r="Q1213" i="6" s="1"/>
  <c r="N1212" i="6"/>
  <c r="Q1212" i="6" s="1"/>
  <c r="N1211" i="6"/>
  <c r="N1210" i="6"/>
  <c r="N1209" i="6"/>
  <c r="Q1209" i="6" s="1"/>
  <c r="N1208" i="6"/>
  <c r="Q1208" i="6" s="1"/>
  <c r="N1207" i="6"/>
  <c r="Q1207" i="6" s="1"/>
  <c r="N1206" i="6"/>
  <c r="Q1206" i="6" s="1"/>
  <c r="N1205" i="6"/>
  <c r="Q1205" i="6" s="1"/>
  <c r="N1204" i="6"/>
  <c r="Q1204" i="6" s="1"/>
  <c r="N1185" i="6"/>
  <c r="Q1185" i="6" s="1"/>
  <c r="N1184" i="6"/>
  <c r="N1183" i="6"/>
  <c r="Q1183" i="6" s="1"/>
  <c r="N259" i="6"/>
  <c r="P259" i="6" s="1"/>
  <c r="N1182" i="6"/>
  <c r="Q1182" i="6" s="1"/>
  <c r="N1181" i="6"/>
  <c r="N258" i="6"/>
  <c r="P258" i="6" s="1"/>
  <c r="N257" i="6"/>
  <c r="P257" i="6" s="1"/>
  <c r="N1180" i="6"/>
  <c r="Q1180" i="6" s="1"/>
  <c r="N256" i="6"/>
  <c r="P256" i="6" s="1"/>
  <c r="N255" i="6"/>
  <c r="P255" i="6" s="1"/>
  <c r="N1179" i="6"/>
  <c r="Q1179" i="6" s="1"/>
  <c r="N1178" i="6"/>
  <c r="Q1178" i="6" s="1"/>
  <c r="N1177" i="6"/>
  <c r="Q1177" i="6" s="1"/>
  <c r="N1176" i="6"/>
  <c r="Q1176" i="6" s="1"/>
  <c r="N1175" i="6"/>
  <c r="N1174" i="6"/>
  <c r="Q1174" i="6" s="1"/>
  <c r="N1173" i="6"/>
  <c r="Q1173" i="6" s="1"/>
  <c r="N1172" i="6"/>
  <c r="Q1172" i="6" s="1"/>
  <c r="N1171" i="6"/>
  <c r="Q1171" i="6" s="1"/>
  <c r="N1170" i="6"/>
  <c r="Q1170" i="6" s="1"/>
  <c r="N1169" i="6"/>
  <c r="N1168" i="6"/>
  <c r="N1167" i="6"/>
  <c r="Q1167" i="6" s="1"/>
  <c r="N1166" i="6"/>
  <c r="Q1166" i="6" s="1"/>
  <c r="N254" i="6"/>
  <c r="N253" i="6"/>
  <c r="P253" i="6" s="1"/>
  <c r="N252" i="6"/>
  <c r="P252" i="6" s="1"/>
  <c r="N1165" i="6"/>
  <c r="Q1165" i="6" s="1"/>
  <c r="N1164" i="6"/>
  <c r="Q1164" i="6" s="1"/>
  <c r="N251" i="6"/>
  <c r="P251" i="6" s="1"/>
  <c r="N1163" i="6"/>
  <c r="Q1163" i="6" s="1"/>
  <c r="N250" i="6"/>
  <c r="P250" i="6" s="1"/>
  <c r="N1162" i="6"/>
  <c r="Q1162" i="6" s="1"/>
  <c r="N1161" i="6"/>
  <c r="Q1161" i="6" s="1"/>
  <c r="N1160" i="6"/>
  <c r="Q1160" i="6" s="1"/>
  <c r="N1159" i="6"/>
  <c r="Q1159" i="6" s="1"/>
  <c r="N249" i="6"/>
  <c r="P249" i="6" s="1"/>
  <c r="N248" i="6"/>
  <c r="P248" i="6" s="1"/>
  <c r="N247" i="6"/>
  <c r="P247" i="6" s="1"/>
  <c r="N246" i="6"/>
  <c r="P246" i="6" s="1"/>
  <c r="N1158" i="6"/>
  <c r="Q1158" i="6" s="1"/>
  <c r="N1157" i="6"/>
  <c r="Q1157" i="6" s="1"/>
  <c r="N1156" i="6"/>
  <c r="Q1156" i="6" s="1"/>
  <c r="N245" i="6"/>
  <c r="P245" i="6" s="1"/>
  <c r="N1155" i="6"/>
  <c r="Q1155" i="6" s="1"/>
  <c r="N1154" i="6"/>
  <c r="Q1154" i="6" s="1"/>
  <c r="N1153" i="6"/>
  <c r="Q1153" i="6" s="1"/>
  <c r="N244" i="6"/>
  <c r="P244" i="6" s="1"/>
  <c r="N1152" i="6"/>
  <c r="N1151" i="6"/>
  <c r="Q1151" i="6" s="1"/>
  <c r="N1150" i="6"/>
  <c r="Q1150" i="6" s="1"/>
  <c r="N1149" i="6"/>
  <c r="Q1149" i="6" s="1"/>
  <c r="N1148" i="6"/>
  <c r="Q1148" i="6" s="1"/>
  <c r="N1147" i="6"/>
  <c r="Q1147" i="6" s="1"/>
  <c r="N1146" i="6"/>
  <c r="Q1146" i="6" s="1"/>
  <c r="N1145" i="6"/>
  <c r="N1142" i="6"/>
  <c r="Q1142" i="6" s="1"/>
  <c r="N1131" i="6"/>
  <c r="Q1131" i="6" s="1"/>
  <c r="N1130" i="6"/>
  <c r="Q1130" i="6" s="1"/>
  <c r="N1129" i="6"/>
  <c r="N238" i="6"/>
  <c r="N1128" i="6"/>
  <c r="N1127" i="6"/>
  <c r="N1126" i="6"/>
  <c r="Q1126" i="6" s="1"/>
  <c r="N237" i="6"/>
  <c r="P237" i="6" s="1"/>
  <c r="N236" i="6"/>
  <c r="P236" i="6" s="1"/>
  <c r="N235" i="6"/>
  <c r="P235" i="6" s="1"/>
  <c r="N234" i="6"/>
  <c r="P234" i="6" s="1"/>
  <c r="N1125" i="6"/>
  <c r="Q1125" i="6" s="1"/>
  <c r="N1124" i="6"/>
  <c r="Q1124" i="6" s="1"/>
  <c r="N1123" i="6"/>
  <c r="Q1123" i="6" s="1"/>
  <c r="N1122" i="6"/>
  <c r="Q1122" i="6" s="1"/>
  <c r="N1121" i="6"/>
  <c r="Q1121" i="6" s="1"/>
  <c r="N1120" i="6"/>
  <c r="Q1120" i="6" s="1"/>
  <c r="N233" i="6"/>
  <c r="P233" i="6" s="1"/>
  <c r="N232" i="6"/>
  <c r="P232" i="6" s="1"/>
  <c r="N1119" i="6"/>
  <c r="Q1119" i="6" s="1"/>
  <c r="N231" i="6"/>
  <c r="P231" i="6" s="1"/>
  <c r="N1118" i="6"/>
  <c r="Q1118" i="6" s="1"/>
  <c r="N1117" i="6"/>
  <c r="Q1117" i="6" s="1"/>
  <c r="N1116" i="6"/>
  <c r="Q1116" i="6" s="1"/>
  <c r="N1115" i="6"/>
  <c r="Q1115" i="6" s="1"/>
  <c r="N230" i="6"/>
  <c r="P230" i="6" s="1"/>
  <c r="N229" i="6"/>
  <c r="P229" i="6" s="1"/>
  <c r="N228" i="6"/>
  <c r="P228" i="6" s="1"/>
  <c r="N227" i="6"/>
  <c r="P227" i="6" s="1"/>
  <c r="N1114" i="6"/>
  <c r="Q1114" i="6" s="1"/>
  <c r="N1113" i="6"/>
  <c r="Q1113" i="6" s="1"/>
  <c r="N1112" i="6"/>
  <c r="Q1112" i="6" s="1"/>
  <c r="N1111" i="6"/>
  <c r="Q1111" i="6" s="1"/>
  <c r="N226" i="6"/>
  <c r="P226" i="6" s="1"/>
  <c r="N1110" i="6"/>
  <c r="Q1110" i="6" s="1"/>
  <c r="N1109" i="6"/>
  <c r="Q1109" i="6" s="1"/>
  <c r="N1108" i="6"/>
  <c r="Q1108" i="6" s="1"/>
  <c r="N1107" i="6"/>
  <c r="Q1107" i="6" s="1"/>
  <c r="N225" i="6"/>
  <c r="P225" i="6" s="1"/>
  <c r="N1106" i="6"/>
  <c r="Q1106" i="6" s="1"/>
  <c r="N1105" i="6"/>
  <c r="Q1105" i="6" s="1"/>
  <c r="N1104" i="6"/>
  <c r="Q1104" i="6" s="1"/>
  <c r="N224" i="6"/>
  <c r="P224" i="6" s="1"/>
  <c r="N1103" i="6"/>
  <c r="Q1103" i="6" s="1"/>
  <c r="N1102" i="6"/>
  <c r="Q1102" i="6" s="1"/>
  <c r="N223" i="6"/>
  <c r="P223" i="6" s="1"/>
  <c r="N222" i="6"/>
  <c r="P222" i="6" s="1"/>
  <c r="N1101" i="6"/>
  <c r="Q1101" i="6" s="1"/>
  <c r="N1100" i="6"/>
  <c r="Q1100" i="6" s="1"/>
  <c r="N1099" i="6"/>
  <c r="Q1099" i="6" s="1"/>
  <c r="N1098" i="6"/>
  <c r="Q1098" i="6" s="1"/>
  <c r="N1097" i="6"/>
  <c r="Q1097" i="6" s="1"/>
  <c r="N1096" i="6"/>
  <c r="Q1096" i="6" s="1"/>
  <c r="N1095" i="6"/>
  <c r="Q1095" i="6" s="1"/>
  <c r="N1094" i="6"/>
  <c r="Q1094" i="6" s="1"/>
  <c r="N221" i="6"/>
  <c r="P221" i="6" s="1"/>
  <c r="N1093" i="6"/>
  <c r="Q1093" i="6" s="1"/>
  <c r="N202" i="6"/>
  <c r="P202" i="6" s="1"/>
  <c r="N1062" i="6"/>
  <c r="Q1062" i="6" s="1"/>
  <c r="N1061" i="6"/>
  <c r="Q1061" i="6" s="1"/>
  <c r="N201" i="6"/>
  <c r="P201" i="6" s="1"/>
  <c r="N200" i="6"/>
  <c r="P200" i="6" s="1"/>
  <c r="N199" i="6"/>
  <c r="P199" i="6" s="1"/>
  <c r="N198" i="6"/>
  <c r="P198" i="6" s="1"/>
  <c r="N197" i="6"/>
  <c r="P197" i="6" s="1"/>
  <c r="N196" i="6"/>
  <c r="P196" i="6" s="1"/>
  <c r="N1060" i="6"/>
  <c r="Q1060" i="6" s="1"/>
  <c r="N195" i="6"/>
  <c r="P195" i="6" s="1"/>
  <c r="N1059" i="6"/>
  <c r="Q1059" i="6" s="1"/>
  <c r="N1058" i="6"/>
  <c r="Q1058" i="6" s="1"/>
  <c r="N194" i="6"/>
  <c r="P194" i="6" s="1"/>
  <c r="N1057" i="6"/>
  <c r="Q1057" i="6" s="1"/>
  <c r="N1056" i="6"/>
  <c r="Q1056" i="6" s="1"/>
  <c r="N1055" i="6"/>
  <c r="Q1055" i="6" s="1"/>
  <c r="N1054" i="6"/>
  <c r="Q1054" i="6" s="1"/>
  <c r="N1053" i="6"/>
  <c r="Q1053" i="6" s="1"/>
  <c r="N1052" i="6"/>
  <c r="Q1052" i="6" s="1"/>
  <c r="N1051" i="6"/>
  <c r="Q1051" i="6" s="1"/>
  <c r="N1050" i="6"/>
  <c r="Q1050" i="6" s="1"/>
  <c r="N193" i="6"/>
  <c r="P193" i="6" s="1"/>
  <c r="N1049" i="6"/>
  <c r="Q1049" i="6" s="1"/>
  <c r="N1048" i="6"/>
  <c r="Q1048" i="6" s="1"/>
  <c r="N1047" i="6"/>
  <c r="Q1047" i="6" s="1"/>
  <c r="N192" i="6"/>
  <c r="P192" i="6" s="1"/>
  <c r="N191" i="6"/>
  <c r="P191" i="6" s="1"/>
  <c r="N190" i="6"/>
  <c r="P190" i="6" s="1"/>
  <c r="N1046" i="6"/>
  <c r="Q1046" i="6" s="1"/>
  <c r="N1045" i="6"/>
  <c r="Q1045" i="6" s="1"/>
  <c r="N1044" i="6"/>
  <c r="Q1044" i="6" s="1"/>
  <c r="N1043" i="6"/>
  <c r="Q1043" i="6" s="1"/>
  <c r="N1042" i="6"/>
  <c r="Q1042" i="6" s="1"/>
  <c r="N1041" i="6"/>
  <c r="Q1041" i="6" s="1"/>
  <c r="N189" i="6"/>
  <c r="P189" i="6" s="1"/>
  <c r="N1040" i="6"/>
  <c r="Q1040" i="6" s="1"/>
  <c r="N1039" i="6"/>
  <c r="Q1039" i="6" s="1"/>
  <c r="N188" i="6"/>
  <c r="P188" i="6" s="1"/>
  <c r="N187" i="6"/>
  <c r="P187" i="6" s="1"/>
  <c r="N966" i="6"/>
  <c r="Q966" i="6" s="1"/>
  <c r="N965" i="6"/>
  <c r="Q965" i="6" s="1"/>
  <c r="N964" i="6"/>
  <c r="Q964" i="6" s="1"/>
  <c r="N963" i="6"/>
  <c r="Q963" i="6" s="1"/>
  <c r="N962" i="6"/>
  <c r="Q962" i="6" s="1"/>
  <c r="N961" i="6"/>
  <c r="Q961" i="6" s="1"/>
  <c r="N960" i="6"/>
  <c r="N959" i="6"/>
  <c r="Q959" i="6" s="1"/>
  <c r="N164" i="6"/>
  <c r="P164" i="6" s="1"/>
  <c r="N958" i="6"/>
  <c r="N163" i="6"/>
  <c r="P163" i="6" s="1"/>
  <c r="N957" i="6"/>
  <c r="Q957" i="6" s="1"/>
  <c r="N956" i="6"/>
  <c r="Q956" i="6" s="1"/>
  <c r="N955" i="6"/>
  <c r="Q955" i="6" s="1"/>
  <c r="N954" i="6"/>
  <c r="Q954" i="6" s="1"/>
  <c r="N953" i="6"/>
  <c r="Q953" i="6" s="1"/>
  <c r="N952" i="6"/>
  <c r="Q952" i="6" s="1"/>
  <c r="N162" i="6"/>
  <c r="P162" i="6" s="1"/>
  <c r="N161" i="6"/>
  <c r="P161" i="6" s="1"/>
  <c r="N951" i="6"/>
  <c r="Q951" i="6" s="1"/>
  <c r="N160" i="6"/>
  <c r="P160" i="6" s="1"/>
  <c r="N950" i="6"/>
  <c r="Q950" i="6" s="1"/>
  <c r="N949" i="6"/>
  <c r="Q949" i="6" s="1"/>
  <c r="N159" i="6"/>
  <c r="P159" i="6" s="1"/>
  <c r="N158" i="6"/>
  <c r="P158" i="6" s="1"/>
  <c r="N157" i="6"/>
  <c r="P157" i="6" s="1"/>
  <c r="N156" i="6"/>
  <c r="P156" i="6" s="1"/>
  <c r="N155" i="6"/>
  <c r="P155" i="6" s="1"/>
  <c r="N948" i="6"/>
  <c r="Q948" i="6" s="1"/>
  <c r="N947" i="6"/>
  <c r="Q947" i="6" s="1"/>
  <c r="N946" i="6"/>
  <c r="Q946" i="6" s="1"/>
  <c r="N154" i="6"/>
  <c r="P154" i="6" s="1"/>
  <c r="N153" i="6"/>
  <c r="P153" i="6" s="1"/>
  <c r="N152" i="6"/>
  <c r="P152" i="6" s="1"/>
  <c r="N151" i="6"/>
  <c r="P151" i="6" s="1"/>
  <c r="N945" i="6"/>
  <c r="Q945" i="6" s="1"/>
  <c r="N944" i="6"/>
  <c r="Q944" i="6" s="1"/>
  <c r="N943" i="6"/>
  <c r="Q943" i="6" s="1"/>
  <c r="N942" i="6"/>
  <c r="Q942" i="6" s="1"/>
  <c r="N150" i="6"/>
  <c r="P150" i="6" s="1"/>
  <c r="N941" i="6"/>
  <c r="Q941" i="6" s="1"/>
  <c r="N940" i="6"/>
  <c r="Q940" i="6" s="1"/>
  <c r="N939" i="6"/>
  <c r="Q939" i="6" s="1"/>
  <c r="N938" i="6"/>
  <c r="Q938" i="6" s="1"/>
  <c r="N937" i="6"/>
  <c r="Q937" i="6" s="1"/>
  <c r="N936" i="6"/>
  <c r="Q936" i="6" s="1"/>
  <c r="N935" i="6"/>
  <c r="Q935" i="6" s="1"/>
  <c r="N934" i="6"/>
  <c r="Q934" i="6" s="1"/>
  <c r="N933" i="6"/>
  <c r="Q933" i="6" s="1"/>
  <c r="N932" i="6"/>
  <c r="Q932" i="6" s="1"/>
  <c r="N931" i="6"/>
  <c r="Q931" i="6" s="1"/>
  <c r="N930" i="6"/>
  <c r="Q930" i="6" s="1"/>
  <c r="N929" i="6"/>
  <c r="Q929" i="6" s="1"/>
  <c r="N928" i="6"/>
  <c r="Q928" i="6" s="1"/>
  <c r="N927" i="6"/>
  <c r="Q927" i="6" s="1"/>
  <c r="N149" i="6"/>
  <c r="P149" i="6" s="1"/>
  <c r="N148" i="6"/>
  <c r="P148" i="6" s="1"/>
  <c r="N926" i="6"/>
  <c r="Q926" i="6" s="1"/>
  <c r="N147" i="6"/>
  <c r="P147" i="6" s="1"/>
  <c r="N925" i="6"/>
  <c r="Q925" i="6" s="1"/>
  <c r="N924" i="6"/>
  <c r="Q924" i="6" s="1"/>
  <c r="N923" i="6"/>
  <c r="Q923" i="6" s="1"/>
  <c r="N922" i="6"/>
  <c r="Q922" i="6" s="1"/>
  <c r="N921" i="6"/>
  <c r="Q921" i="6" s="1"/>
  <c r="N920" i="6"/>
  <c r="Q920" i="6" s="1"/>
  <c r="N146" i="6"/>
  <c r="P146" i="6" s="1"/>
  <c r="N919" i="6"/>
  <c r="Q919" i="6" s="1"/>
  <c r="N918" i="6"/>
  <c r="Q918" i="6" s="1"/>
  <c r="N145" i="6"/>
  <c r="P145" i="6" s="1"/>
  <c r="N917" i="6"/>
  <c r="Q917" i="6" s="1"/>
  <c r="N916" i="6"/>
  <c r="Q916" i="6" s="1"/>
  <c r="N915" i="6"/>
  <c r="Q915" i="6" s="1"/>
  <c r="N914" i="6"/>
  <c r="Q914" i="6" s="1"/>
  <c r="N913" i="6"/>
  <c r="Q913" i="6" s="1"/>
  <c r="N912" i="6"/>
  <c r="N911" i="6"/>
  <c r="Q911" i="6" s="1"/>
  <c r="N910" i="6"/>
  <c r="Q910" i="6" s="1"/>
  <c r="N909" i="6"/>
  <c r="Q909" i="6" s="1"/>
  <c r="N908" i="6"/>
  <c r="Q908" i="6" s="1"/>
  <c r="N907" i="6"/>
  <c r="Q907" i="6" s="1"/>
  <c r="N144" i="6"/>
  <c r="P144" i="6" s="1"/>
  <c r="N143" i="6"/>
  <c r="P143" i="6" s="1"/>
  <c r="N142" i="6"/>
  <c r="P142" i="6" s="1"/>
  <c r="N906" i="6"/>
  <c r="Q906" i="6" s="1"/>
  <c r="N905" i="6"/>
  <c r="Q905" i="6" s="1"/>
  <c r="N141" i="6"/>
  <c r="P141" i="6" s="1"/>
  <c r="N904" i="6"/>
  <c r="Q904" i="6" s="1"/>
  <c r="N903" i="6"/>
  <c r="Q903" i="6" s="1"/>
  <c r="N902" i="6"/>
  <c r="Q902" i="6" s="1"/>
  <c r="N901" i="6"/>
  <c r="Q901" i="6" s="1"/>
  <c r="N900" i="6"/>
  <c r="Q900" i="6" s="1"/>
  <c r="N899" i="6"/>
  <c r="Q899" i="6" s="1"/>
  <c r="N140" i="6"/>
  <c r="P140" i="6" s="1"/>
  <c r="N898" i="6"/>
  <c r="Q898" i="6" s="1"/>
  <c r="N897" i="6"/>
  <c r="Q897" i="6" s="1"/>
  <c r="N896" i="6"/>
  <c r="Q896" i="6" s="1"/>
  <c r="N895" i="6"/>
  <c r="Q895" i="6" s="1"/>
  <c r="N139" i="6"/>
  <c r="P139" i="6" s="1"/>
  <c r="N852" i="6"/>
  <c r="Q852" i="6" s="1"/>
  <c r="N851" i="6"/>
  <c r="Q851" i="6" s="1"/>
  <c r="N850" i="6"/>
  <c r="Q850" i="6" s="1"/>
  <c r="N125" i="6"/>
  <c r="P125" i="6" s="1"/>
  <c r="N849" i="6"/>
  <c r="Q849" i="6" s="1"/>
  <c r="N848" i="6"/>
  <c r="Q848" i="6" s="1"/>
  <c r="N847" i="6"/>
  <c r="Q847" i="6" s="1"/>
  <c r="N124" i="6"/>
  <c r="P124" i="6" s="1"/>
  <c r="N123" i="6"/>
  <c r="P123" i="6" s="1"/>
  <c r="N122" i="6"/>
  <c r="P122" i="6" s="1"/>
  <c r="N846" i="6"/>
  <c r="Q846" i="6" s="1"/>
  <c r="N121" i="6"/>
  <c r="P121" i="6" s="1"/>
  <c r="N845" i="6"/>
  <c r="Q845" i="6" s="1"/>
  <c r="N844" i="6"/>
  <c r="Q844" i="6" s="1"/>
  <c r="N120" i="6"/>
  <c r="P120" i="6" s="1"/>
  <c r="N119" i="6"/>
  <c r="P119" i="6" s="1"/>
  <c r="N843" i="6"/>
  <c r="Q843" i="6" s="1"/>
  <c r="N842" i="6"/>
  <c r="Q842" i="6" s="1"/>
  <c r="N841" i="6"/>
  <c r="Q841" i="6" s="1"/>
  <c r="N840" i="6"/>
  <c r="Q840" i="6" s="1"/>
  <c r="N118" i="6"/>
  <c r="N839" i="6"/>
  <c r="Q839" i="6" s="1"/>
  <c r="N838" i="6"/>
  <c r="Q838" i="6" s="1"/>
  <c r="N837" i="6"/>
  <c r="Q837" i="6" s="1"/>
  <c r="N836" i="6"/>
  <c r="Q836" i="6" s="1"/>
  <c r="N835" i="6"/>
  <c r="Q835" i="6" s="1"/>
  <c r="N834" i="6"/>
  <c r="Q834" i="6" s="1"/>
  <c r="N833" i="6"/>
  <c r="Q833" i="6" s="1"/>
  <c r="N832" i="6"/>
  <c r="Q832" i="6" s="1"/>
  <c r="N831" i="6"/>
  <c r="Q831" i="6" s="1"/>
  <c r="N830" i="6"/>
  <c r="Q830" i="6" s="1"/>
  <c r="N829" i="6"/>
  <c r="Q829" i="6" s="1"/>
  <c r="N117" i="6"/>
  <c r="P117" i="6" s="1"/>
  <c r="N828" i="6"/>
  <c r="Q828" i="6" s="1"/>
  <c r="N116" i="6"/>
  <c r="P116" i="6" s="1"/>
  <c r="N827" i="6"/>
  <c r="Q827" i="6" s="1"/>
  <c r="N115" i="6"/>
  <c r="P115" i="6" s="1"/>
  <c r="N826" i="6"/>
  <c r="Q826" i="6" s="1"/>
  <c r="N109" i="6"/>
  <c r="P109" i="6" s="1"/>
  <c r="N108" i="6"/>
  <c r="P108" i="6" s="1"/>
  <c r="N813" i="6"/>
  <c r="Q813" i="6" s="1"/>
  <c r="N812" i="6"/>
  <c r="Q812" i="6" s="1"/>
  <c r="N811" i="6"/>
  <c r="Q811" i="6" s="1"/>
  <c r="N810" i="6"/>
  <c r="Q810" i="6" s="1"/>
  <c r="N809" i="6"/>
  <c r="Q809" i="6" s="1"/>
  <c r="N808" i="6"/>
  <c r="Q808" i="6" s="1"/>
  <c r="N807" i="6"/>
  <c r="Q807" i="6" s="1"/>
  <c r="N806" i="6"/>
  <c r="Q806" i="6" s="1"/>
  <c r="N805" i="6"/>
  <c r="Q805" i="6" s="1"/>
  <c r="N804" i="6"/>
  <c r="Q804" i="6" s="1"/>
  <c r="N803" i="6"/>
  <c r="Q803" i="6" s="1"/>
  <c r="N802" i="6"/>
  <c r="Q802" i="6" s="1"/>
  <c r="N107" i="6"/>
  <c r="P107" i="6" s="1"/>
  <c r="N801" i="6"/>
  <c r="Q801" i="6" s="1"/>
  <c r="N800" i="6"/>
  <c r="Q800" i="6" s="1"/>
  <c r="N799" i="6"/>
  <c r="Q799" i="6" s="1"/>
  <c r="N798" i="6"/>
  <c r="Q798" i="6" s="1"/>
  <c r="N797" i="6"/>
  <c r="Q797" i="6" s="1"/>
  <c r="N783" i="6"/>
  <c r="Q783" i="6" s="1"/>
  <c r="N782" i="6"/>
  <c r="Q782" i="6" s="1"/>
  <c r="N99" i="6"/>
  <c r="P99" i="6" s="1"/>
  <c r="N781" i="6"/>
  <c r="Q781" i="6" s="1"/>
  <c r="N780" i="6"/>
  <c r="Q780" i="6" s="1"/>
  <c r="N779" i="6"/>
  <c r="Q779" i="6" s="1"/>
  <c r="N778" i="6"/>
  <c r="Q778" i="6" s="1"/>
  <c r="N98" i="6"/>
  <c r="P98" i="6" s="1"/>
  <c r="N777" i="6"/>
  <c r="Q777" i="6" s="1"/>
  <c r="N97" i="6"/>
  <c r="P97" i="6" s="1"/>
  <c r="N96" i="6"/>
  <c r="P96" i="6" s="1"/>
  <c r="N776" i="6"/>
  <c r="Q776" i="6" s="1"/>
  <c r="N775" i="6"/>
  <c r="Q775" i="6" s="1"/>
  <c r="N774" i="6"/>
  <c r="Q774" i="6" s="1"/>
  <c r="N90" i="6"/>
  <c r="P90" i="6" s="1"/>
  <c r="N756" i="6"/>
  <c r="Q756" i="6" s="1"/>
  <c r="N89" i="6"/>
  <c r="P89" i="6" s="1"/>
  <c r="N755" i="6"/>
  <c r="Q755" i="6" s="1"/>
  <c r="N754" i="6"/>
  <c r="Q754" i="6" s="1"/>
  <c r="N88" i="6"/>
  <c r="P88" i="6" s="1"/>
  <c r="N753" i="6"/>
  <c r="Q753" i="6" s="1"/>
  <c r="N752" i="6"/>
  <c r="Q752" i="6" s="1"/>
  <c r="N751" i="6"/>
  <c r="Q751" i="6" s="1"/>
  <c r="N750" i="6"/>
  <c r="Q750" i="6" s="1"/>
  <c r="N749" i="6"/>
  <c r="Q749" i="6" s="1"/>
  <c r="N748" i="6"/>
  <c r="Q748" i="6" s="1"/>
  <c r="N747" i="6"/>
  <c r="Q747" i="6" s="1"/>
  <c r="N87" i="6"/>
  <c r="P87" i="6" s="1"/>
  <c r="N86" i="6"/>
  <c r="P86" i="6" s="1"/>
  <c r="N746" i="6"/>
  <c r="Q746" i="6" s="1"/>
  <c r="N745" i="6"/>
  <c r="Q745" i="6" s="1"/>
  <c r="N744" i="6"/>
  <c r="Q744" i="6" s="1"/>
  <c r="N743" i="6"/>
  <c r="N742" i="6"/>
  <c r="Q742" i="6" s="1"/>
  <c r="N85" i="6"/>
  <c r="P85" i="6" s="1"/>
  <c r="N741" i="6"/>
  <c r="Q741" i="6" s="1"/>
  <c r="N740" i="6"/>
  <c r="Q740" i="6" s="1"/>
  <c r="N739" i="6"/>
  <c r="Q739" i="6" s="1"/>
  <c r="N84" i="6"/>
  <c r="P84" i="6" s="1"/>
  <c r="N83" i="6"/>
  <c r="P83" i="6" s="1"/>
  <c r="N738" i="6"/>
  <c r="Q738" i="6" s="1"/>
  <c r="N737" i="6"/>
  <c r="Q737" i="6" s="1"/>
  <c r="N82" i="6"/>
  <c r="P82" i="6" s="1"/>
  <c r="N736" i="6"/>
  <c r="Q736" i="6" s="1"/>
  <c r="N735" i="6"/>
  <c r="Q735" i="6" s="1"/>
  <c r="N734" i="6"/>
  <c r="Q734" i="6" s="1"/>
  <c r="N733" i="6"/>
  <c r="Q733" i="6" s="1"/>
  <c r="N721" i="6"/>
  <c r="Q721" i="6" s="1"/>
  <c r="N581" i="6"/>
  <c r="Q581" i="6" s="1"/>
  <c r="N39" i="6"/>
  <c r="P39" i="6" s="1"/>
  <c r="N580" i="6"/>
  <c r="Q580" i="6" s="1"/>
  <c r="N579" i="6"/>
  <c r="Q579" i="6" s="1"/>
  <c r="N578" i="6"/>
  <c r="Q578" i="6" s="1"/>
  <c r="N577" i="6"/>
  <c r="Q577" i="6" s="1"/>
  <c r="N38" i="6"/>
  <c r="N576" i="6"/>
  <c r="Q576" i="6" s="1"/>
  <c r="N575" i="6"/>
  <c r="Q575" i="6" s="1"/>
  <c r="N574" i="6"/>
  <c r="N37" i="6"/>
  <c r="P37" i="6" s="1"/>
  <c r="N573" i="6"/>
  <c r="Q573" i="6" s="1"/>
  <c r="N572" i="6"/>
  <c r="Q572" i="6" s="1"/>
  <c r="N571" i="6"/>
  <c r="Q571" i="6" s="1"/>
  <c r="N36" i="6"/>
  <c r="P36" i="6" s="1"/>
  <c r="N35" i="6"/>
  <c r="P35" i="6" s="1"/>
  <c r="N570" i="6"/>
  <c r="Q570" i="6" s="1"/>
  <c r="N569" i="6"/>
  <c r="Q569" i="6" s="1"/>
  <c r="N568" i="6"/>
  <c r="Q568" i="6" s="1"/>
  <c r="N567" i="6"/>
  <c r="Q567" i="6" s="1"/>
  <c r="N34" i="6"/>
  <c r="P34" i="6" s="1"/>
  <c r="N566" i="6"/>
  <c r="Q566" i="6" s="1"/>
  <c r="N565" i="6"/>
  <c r="Q565" i="6" s="1"/>
  <c r="N564" i="6"/>
  <c r="Q564" i="6" s="1"/>
  <c r="N563" i="6"/>
  <c r="Q563" i="6" s="1"/>
  <c r="N562" i="6"/>
  <c r="Q562" i="6" s="1"/>
  <c r="N561" i="6"/>
  <c r="Q561" i="6" s="1"/>
  <c r="N560" i="6"/>
  <c r="Q560" i="6" s="1"/>
  <c r="N559" i="6"/>
  <c r="Q559" i="6" s="1"/>
  <c r="N558" i="6"/>
  <c r="N557" i="6"/>
  <c r="Q557" i="6" s="1"/>
  <c r="N556" i="6"/>
  <c r="Q556" i="6" s="1"/>
  <c r="N555" i="6"/>
  <c r="Q555" i="6" s="1"/>
  <c r="N554" i="6"/>
  <c r="Q554" i="6" s="1"/>
  <c r="N553" i="6"/>
  <c r="Q553" i="6" s="1"/>
  <c r="N552" i="6"/>
  <c r="Q552" i="6" s="1"/>
  <c r="N551" i="6"/>
  <c r="Q551" i="6" s="1"/>
  <c r="N550" i="6"/>
  <c r="Q550" i="6" s="1"/>
  <c r="N33" i="6"/>
  <c r="P33" i="6" s="1"/>
  <c r="N549" i="6"/>
  <c r="Q549" i="6" s="1"/>
  <c r="N32" i="6"/>
  <c r="P32" i="6" s="1"/>
  <c r="N548" i="6"/>
  <c r="Q548" i="6" s="1"/>
  <c r="N547" i="6"/>
  <c r="Q547" i="6" s="1"/>
  <c r="N546" i="6"/>
  <c r="Q546" i="6" s="1"/>
  <c r="N545" i="6"/>
  <c r="Q545" i="6" s="1"/>
  <c r="N544" i="6"/>
  <c r="Q544" i="6" s="1"/>
  <c r="N31" i="6"/>
  <c r="P31" i="6" s="1"/>
  <c r="N30" i="6"/>
  <c r="N543" i="6"/>
  <c r="Q543" i="6" s="1"/>
  <c r="N542" i="6"/>
  <c r="Q542" i="6" s="1"/>
  <c r="N541" i="6"/>
  <c r="Q541" i="6" s="1"/>
  <c r="N540" i="6"/>
  <c r="Q540" i="6" s="1"/>
  <c r="N539" i="6"/>
  <c r="Q539" i="6" s="1"/>
  <c r="N538" i="6"/>
  <c r="Q538" i="6" s="1"/>
  <c r="N29" i="6"/>
  <c r="P29" i="6" s="1"/>
  <c r="N537" i="6"/>
  <c r="Q537" i="6" s="1"/>
  <c r="N536" i="6"/>
  <c r="Q536" i="6" s="1"/>
  <c r="N535" i="6"/>
  <c r="Q535" i="6" s="1"/>
  <c r="N534" i="6"/>
  <c r="Q534" i="6" s="1"/>
  <c r="N533" i="6"/>
  <c r="Q533" i="6" s="1"/>
  <c r="N532" i="6"/>
  <c r="Q532" i="6" s="1"/>
  <c r="N531" i="6"/>
  <c r="Q531" i="6" s="1"/>
  <c r="N28" i="6"/>
  <c r="P28" i="6" s="1"/>
  <c r="N530" i="6"/>
  <c r="Q530" i="6" s="1"/>
  <c r="N529" i="6"/>
  <c r="Q529" i="6" s="1"/>
  <c r="N528" i="6"/>
  <c r="Q528" i="6" s="1"/>
  <c r="N527" i="6"/>
  <c r="Q527" i="6" s="1"/>
  <c r="N526" i="6"/>
  <c r="Q526" i="6" s="1"/>
  <c r="N525" i="6"/>
  <c r="Q525" i="6" s="1"/>
  <c r="N524" i="6"/>
  <c r="Q524" i="6" s="1"/>
  <c r="N523" i="6"/>
  <c r="Q523" i="6" s="1"/>
  <c r="N27" i="6"/>
  <c r="P27" i="6" s="1"/>
  <c r="N522" i="6"/>
  <c r="Q522" i="6" s="1"/>
  <c r="N521" i="6"/>
  <c r="Q521" i="6" s="1"/>
  <c r="N520" i="6"/>
  <c r="Q520" i="6" s="1"/>
  <c r="N519" i="6"/>
  <c r="Q519" i="6" s="1"/>
  <c r="N26" i="6"/>
  <c r="P26" i="6" s="1"/>
  <c r="N518" i="6"/>
  <c r="Q518" i="6" s="1"/>
  <c r="N517" i="6"/>
  <c r="Q517" i="6" s="1"/>
  <c r="N516" i="6"/>
  <c r="Q516" i="6" s="1"/>
  <c r="N515" i="6"/>
  <c r="Q515" i="6" s="1"/>
  <c r="N25" i="6"/>
  <c r="P25" i="6" s="1"/>
  <c r="N514" i="6"/>
  <c r="Q514" i="6" s="1"/>
  <c r="N513" i="6"/>
  <c r="Q513" i="6" s="1"/>
  <c r="N512" i="6"/>
  <c r="Q512" i="6" s="1"/>
  <c r="N24" i="6"/>
  <c r="P24" i="6" s="1"/>
  <c r="N511" i="6"/>
  <c r="N23" i="6"/>
  <c r="P23" i="6" s="1"/>
  <c r="N22" i="6"/>
  <c r="P22" i="6" s="1"/>
  <c r="N510" i="6"/>
  <c r="N509" i="6"/>
  <c r="Q509" i="6" s="1"/>
  <c r="N508" i="6"/>
  <c r="Q508" i="6" s="1"/>
  <c r="N507" i="6"/>
  <c r="Q507" i="6" s="1"/>
  <c r="N506" i="6"/>
  <c r="Q506" i="6" s="1"/>
  <c r="N505" i="6"/>
  <c r="Q505" i="6" s="1"/>
  <c r="N504" i="6"/>
  <c r="Q504" i="6" s="1"/>
  <c r="N21" i="6"/>
  <c r="P21" i="6" s="1"/>
  <c r="N503" i="6"/>
  <c r="Q503" i="6" s="1"/>
  <c r="N20" i="6"/>
  <c r="P20" i="6" s="1"/>
  <c r="N19" i="6"/>
  <c r="P19" i="6" s="1"/>
  <c r="N502" i="6"/>
  <c r="Q502" i="6" s="1"/>
  <c r="N501" i="6"/>
  <c r="Q501" i="6" s="1"/>
  <c r="N500" i="6"/>
  <c r="Q500" i="6" s="1"/>
  <c r="N499" i="6"/>
  <c r="Q499" i="6" s="1"/>
  <c r="N498" i="6"/>
  <c r="Q498" i="6" s="1"/>
  <c r="N497" i="6"/>
  <c r="Q497" i="6" s="1"/>
  <c r="N496" i="6"/>
  <c r="Q496" i="6" s="1"/>
  <c r="N495" i="6"/>
  <c r="Q495" i="6" s="1"/>
  <c r="N494" i="6"/>
  <c r="Q494" i="6" s="1"/>
  <c r="N493" i="6"/>
  <c r="Q493" i="6" s="1"/>
  <c r="N18" i="6"/>
  <c r="P18" i="6" s="1"/>
  <c r="N17" i="6"/>
  <c r="P17" i="6" s="1"/>
  <c r="N492" i="6"/>
  <c r="Q492" i="6" s="1"/>
  <c r="N491" i="6"/>
  <c r="Q491" i="6" s="1"/>
  <c r="N490" i="6"/>
  <c r="Q490" i="6" s="1"/>
  <c r="N489" i="6"/>
  <c r="Q489" i="6" s="1"/>
  <c r="N488" i="6"/>
  <c r="Q488" i="6" s="1"/>
  <c r="N16" i="6"/>
  <c r="P16" i="6" s="1"/>
  <c r="N15" i="6"/>
  <c r="P15" i="6" s="1"/>
  <c r="N14" i="6"/>
  <c r="P14" i="6" s="1"/>
  <c r="N487" i="6"/>
  <c r="Q487" i="6" s="1"/>
  <c r="N486" i="6"/>
  <c r="Q486" i="6" s="1"/>
  <c r="N485" i="6"/>
  <c r="Q485" i="6" s="1"/>
  <c r="N484" i="6"/>
  <c r="Q484" i="6" s="1"/>
  <c r="N483" i="6"/>
  <c r="Q483" i="6" s="1"/>
  <c r="N13" i="6"/>
  <c r="P13" i="6" s="1"/>
  <c r="N12" i="6"/>
  <c r="P12" i="6" s="1"/>
  <c r="N11" i="6"/>
  <c r="P11" i="6" s="1"/>
  <c r="N10" i="6"/>
  <c r="P10" i="6" s="1"/>
  <c r="N482" i="6"/>
  <c r="Q482" i="6" s="1"/>
  <c r="N481" i="6"/>
  <c r="Q481" i="6" s="1"/>
  <c r="N480" i="6"/>
  <c r="Q480" i="6" s="1"/>
  <c r="N479" i="6"/>
  <c r="Q479" i="6" s="1"/>
  <c r="N9" i="6"/>
  <c r="P9" i="6" s="1"/>
  <c r="N478" i="6"/>
  <c r="Q478" i="6" s="1"/>
  <c r="N477" i="6"/>
  <c r="Q477" i="6" s="1"/>
  <c r="N476" i="6"/>
  <c r="Q476" i="6" s="1"/>
  <c r="N475" i="6"/>
  <c r="Q475" i="6" s="1"/>
  <c r="N474" i="6"/>
  <c r="Q474" i="6" s="1"/>
  <c r="N473" i="6"/>
  <c r="Q473" i="6" s="1"/>
  <c r="N472" i="6"/>
  <c r="Q472" i="6" s="1"/>
  <c r="N471" i="6"/>
  <c r="Q471" i="6" s="1"/>
  <c r="N470" i="6"/>
  <c r="Q470" i="6" s="1"/>
  <c r="N469" i="6"/>
  <c r="Q469" i="6" s="1"/>
  <c r="N468" i="6"/>
  <c r="Q468" i="6" s="1"/>
  <c r="N467" i="6"/>
  <c r="Q467" i="6" s="1"/>
  <c r="N466" i="6"/>
  <c r="Q466" i="6" s="1"/>
  <c r="N465" i="6"/>
  <c r="Q465" i="6" s="1"/>
  <c r="N464" i="6"/>
  <c r="Q464" i="6" s="1"/>
  <c r="N463" i="6"/>
  <c r="Q463" i="6" s="1"/>
  <c r="N462" i="6"/>
  <c r="Q462" i="6" s="1"/>
  <c r="N461" i="6"/>
  <c r="Q461" i="6" s="1"/>
  <c r="N460" i="6"/>
  <c r="Q460" i="6" s="1"/>
  <c r="N459" i="6"/>
  <c r="Q459" i="6" s="1"/>
  <c r="N8" i="6"/>
  <c r="P8" i="6" s="1"/>
  <c r="N7" i="6"/>
  <c r="P7" i="6" s="1"/>
  <c r="N458" i="6"/>
  <c r="Q458" i="6" s="1"/>
  <c r="N457" i="6"/>
  <c r="Q457" i="6" s="1"/>
  <c r="N6" i="6"/>
  <c r="P6" i="6" s="1"/>
  <c r="N456" i="6"/>
  <c r="Q456" i="6" s="1"/>
  <c r="N5" i="6"/>
  <c r="P5" i="6" s="1"/>
  <c r="N4" i="6"/>
  <c r="P4" i="6" s="1"/>
  <c r="N3" i="6"/>
  <c r="P3" i="6" s="1"/>
  <c r="N455" i="6"/>
  <c r="Q455" i="6" s="1"/>
  <c r="N454" i="6"/>
  <c r="Q454" i="6" s="1"/>
  <c r="N453" i="6"/>
  <c r="Q453" i="6" s="1"/>
  <c r="N452" i="6"/>
  <c r="Q452" i="6" s="1"/>
  <c r="N451" i="6"/>
  <c r="Q451" i="6" s="1"/>
  <c r="N450" i="6"/>
  <c r="Q450" i="6" s="1"/>
  <c r="N449" i="6"/>
  <c r="Q449" i="6" s="1"/>
  <c r="N448" i="6"/>
  <c r="Q448" i="6" s="1"/>
  <c r="L1587" i="6"/>
  <c r="N1587" i="6" s="1"/>
  <c r="Q1587" i="6" s="1"/>
  <c r="L1586" i="6"/>
  <c r="N1586" i="6" s="1"/>
  <c r="Q1586" i="6" s="1"/>
  <c r="L447" i="6"/>
  <c r="N447" i="6" s="1"/>
  <c r="P447" i="6" s="1"/>
  <c r="L1585" i="6"/>
  <c r="N1585" i="6" s="1"/>
  <c r="Q1585" i="6" s="1"/>
  <c r="L1541" i="6"/>
  <c r="N1541" i="6" s="1"/>
  <c r="Q1541" i="6" s="1"/>
  <c r="L1540" i="6"/>
  <c r="N1540" i="6" s="1"/>
  <c r="L434" i="6"/>
  <c r="N434" i="6" s="1"/>
  <c r="P434" i="6" s="1"/>
  <c r="L433" i="6"/>
  <c r="N433" i="6" s="1"/>
  <c r="P433" i="6" s="1"/>
  <c r="L1524" i="6"/>
  <c r="N1524" i="6" s="1"/>
  <c r="Q1524" i="6" s="1"/>
  <c r="L432" i="6"/>
  <c r="N432" i="6" s="1"/>
  <c r="P432" i="6" s="1"/>
  <c r="L1523" i="6"/>
  <c r="N1523" i="6" s="1"/>
  <c r="Q1523" i="6" s="1"/>
  <c r="L1522" i="6"/>
  <c r="N1522" i="6" s="1"/>
  <c r="L1481" i="6"/>
  <c r="N1481" i="6" s="1"/>
  <c r="Q1481" i="6" s="1"/>
  <c r="L1480" i="6"/>
  <c r="N1480" i="6" s="1"/>
  <c r="Q1480" i="6" s="1"/>
  <c r="L1479" i="6"/>
  <c r="N1479" i="6" s="1"/>
  <c r="Q1479" i="6" s="1"/>
  <c r="L1415" i="6"/>
  <c r="N1415" i="6" s="1"/>
  <c r="Q1415" i="6" s="1"/>
  <c r="L1414" i="6"/>
  <c r="N1414" i="6" s="1"/>
  <c r="Q1414" i="6" s="1"/>
  <c r="L1386" i="6"/>
  <c r="N1386" i="6" s="1"/>
  <c r="Q1386" i="6" s="1"/>
  <c r="L1385" i="6"/>
  <c r="N1385" i="6" s="1"/>
  <c r="L1384" i="6"/>
  <c r="N1384" i="6" s="1"/>
  <c r="L1383" i="6"/>
  <c r="N1383" i="6" s="1"/>
  <c r="L368" i="6"/>
  <c r="N368" i="6" s="1"/>
  <c r="P368" i="6" s="1"/>
  <c r="L367" i="6"/>
  <c r="N367" i="6" s="1"/>
  <c r="P367" i="6" s="1"/>
  <c r="L318" i="6"/>
  <c r="N318" i="6" s="1"/>
  <c r="P318" i="6" s="1"/>
  <c r="L317" i="6"/>
  <c r="N317" i="6" s="1"/>
  <c r="P317" i="6" s="1"/>
  <c r="L316" i="6"/>
  <c r="N316" i="6" s="1"/>
  <c r="P316" i="6" s="1"/>
  <c r="L1320" i="6"/>
  <c r="N1320" i="6" s="1"/>
  <c r="L1319" i="6"/>
  <c r="N1319" i="6" s="1"/>
  <c r="L1318" i="6"/>
  <c r="N1318" i="6" s="1"/>
  <c r="Q1318" i="6" s="1"/>
  <c r="L1317" i="6"/>
  <c r="N1317" i="6" s="1"/>
  <c r="Q1317" i="6" s="1"/>
  <c r="L1316" i="6"/>
  <c r="N1316" i="6" s="1"/>
  <c r="Q1316" i="6" s="1"/>
  <c r="L1315" i="6"/>
  <c r="N1315" i="6" s="1"/>
  <c r="Q1315" i="6" s="1"/>
  <c r="L1314" i="6"/>
  <c r="N1314" i="6" s="1"/>
  <c r="Q1314" i="6" s="1"/>
  <c r="L1313" i="6"/>
  <c r="N1313" i="6" s="1"/>
  <c r="Q1313" i="6" s="1"/>
  <c r="L278" i="6"/>
  <c r="N278" i="6" s="1"/>
  <c r="P278" i="6" s="1"/>
  <c r="L1256" i="6"/>
  <c r="N1256" i="6" s="1"/>
  <c r="L1255" i="6"/>
  <c r="N1255" i="6" s="1"/>
  <c r="L1254" i="6"/>
  <c r="N1254" i="6" s="1"/>
  <c r="Q1254" i="6" s="1"/>
  <c r="L277" i="6"/>
  <c r="N277" i="6" s="1"/>
  <c r="P277" i="6" s="1"/>
  <c r="L265" i="6"/>
  <c r="N265" i="6" s="1"/>
  <c r="P265" i="6" s="1"/>
  <c r="L1203" i="6"/>
  <c r="N1203" i="6" s="1"/>
  <c r="Q1203" i="6" s="1"/>
  <c r="L1202" i="6"/>
  <c r="N1202" i="6" s="1"/>
  <c r="Q1202" i="6" s="1"/>
  <c r="L243" i="6"/>
  <c r="N243" i="6" s="1"/>
  <c r="P243" i="6" s="1"/>
  <c r="L1144" i="6"/>
  <c r="N1144" i="6" s="1"/>
  <c r="Q1144" i="6" s="1"/>
  <c r="L1143" i="6"/>
  <c r="N1143" i="6" s="1"/>
  <c r="Q1143" i="6" s="1"/>
  <c r="L1092" i="6"/>
  <c r="N1092" i="6" s="1"/>
  <c r="Q1092" i="6" s="1"/>
  <c r="L1091" i="6"/>
  <c r="N1091" i="6" s="1"/>
  <c r="Q1091" i="6" s="1"/>
  <c r="L1090" i="6"/>
  <c r="N1090" i="6" s="1"/>
  <c r="Q1090" i="6" s="1"/>
  <c r="L1089" i="6"/>
  <c r="N1089" i="6" s="1"/>
  <c r="Q1089" i="6" s="1"/>
  <c r="L1088" i="6"/>
  <c r="N1088" i="6" s="1"/>
  <c r="Q1088" i="6" s="1"/>
  <c r="L1087" i="6"/>
  <c r="N1087" i="6" s="1"/>
  <c r="Q1087" i="6" s="1"/>
  <c r="L1038" i="6"/>
  <c r="N1038" i="6" s="1"/>
  <c r="Q1038" i="6" s="1"/>
  <c r="L1037" i="6"/>
  <c r="N1037" i="6" s="1"/>
  <c r="Q1037" i="6" s="1"/>
  <c r="L186" i="6"/>
  <c r="N186" i="6" s="1"/>
  <c r="P186" i="6" s="1"/>
  <c r="L1036" i="6"/>
  <c r="N1036" i="6" s="1"/>
  <c r="Q1036" i="6" s="1"/>
  <c r="L185" i="6"/>
  <c r="N185" i="6" s="1"/>
  <c r="P185" i="6" s="1"/>
  <c r="L1035" i="6"/>
  <c r="N1035" i="6" s="1"/>
  <c r="Q1035" i="6" s="1"/>
  <c r="L1034" i="6"/>
  <c r="N1034" i="6" s="1"/>
  <c r="Q1034" i="6" s="1"/>
  <c r="L1033" i="6"/>
  <c r="N1033" i="6" s="1"/>
  <c r="Q1033" i="6" s="1"/>
  <c r="L894" i="6"/>
  <c r="N894" i="6" s="1"/>
  <c r="Q894" i="6" s="1"/>
  <c r="L893" i="6"/>
  <c r="N893" i="6" s="1"/>
  <c r="Q893" i="6" s="1"/>
  <c r="L892" i="6"/>
  <c r="N892" i="6" s="1"/>
  <c r="Q892" i="6" s="1"/>
  <c r="L891" i="6"/>
  <c r="N891" i="6" s="1"/>
  <c r="Q891" i="6" s="1"/>
  <c r="L825" i="6"/>
  <c r="N825" i="6" s="1"/>
  <c r="Q825" i="6" s="1"/>
  <c r="L106" i="6"/>
  <c r="N106" i="6" s="1"/>
  <c r="P106" i="6" s="1"/>
  <c r="L796" i="6"/>
  <c r="N796" i="6" s="1"/>
  <c r="Q796" i="6" s="1"/>
  <c r="L795" i="6"/>
  <c r="N795" i="6" s="1"/>
  <c r="Q795" i="6" s="1"/>
  <c r="L773" i="6"/>
  <c r="N773" i="6" s="1"/>
  <c r="Q773" i="6" s="1"/>
  <c r="L772" i="6"/>
  <c r="N772" i="6" s="1"/>
  <c r="Q772" i="6" s="1"/>
  <c r="L771" i="6"/>
  <c r="N771" i="6" s="1"/>
  <c r="Q771" i="6" s="1"/>
  <c r="L723" i="6"/>
  <c r="N723" i="6" s="1"/>
  <c r="Q723" i="6" s="1"/>
  <c r="L78" i="6"/>
  <c r="N78" i="6" s="1"/>
  <c r="P78" i="6" s="1"/>
  <c r="L724" i="6"/>
  <c r="N724" i="6" s="1"/>
  <c r="Q724" i="6" s="1"/>
  <c r="L79" i="6"/>
  <c r="N79" i="6" s="1"/>
  <c r="P79" i="6" s="1"/>
  <c r="L725" i="6"/>
  <c r="N725" i="6" s="1"/>
  <c r="Q725" i="6" s="1"/>
  <c r="L726" i="6"/>
  <c r="N726" i="6" s="1"/>
  <c r="L727" i="6"/>
  <c r="N727" i="6" s="1"/>
  <c r="L80" i="6"/>
  <c r="N80" i="6" s="1"/>
  <c r="P80" i="6" s="1"/>
  <c r="L728" i="6"/>
  <c r="N728" i="6" s="1"/>
  <c r="Q728" i="6" s="1"/>
  <c r="L81" i="6"/>
  <c r="N81" i="6" s="1"/>
  <c r="P81" i="6" s="1"/>
  <c r="L729" i="6"/>
  <c r="N729" i="6" s="1"/>
  <c r="Q729" i="6" s="1"/>
  <c r="L730" i="6"/>
  <c r="N730" i="6" s="1"/>
  <c r="Q730" i="6" s="1"/>
  <c r="L731" i="6"/>
  <c r="N731" i="6" s="1"/>
  <c r="Q731" i="6" s="1"/>
  <c r="L732" i="6"/>
  <c r="N732" i="6" s="1"/>
  <c r="Q732" i="6" s="1"/>
  <c r="L722" i="6"/>
  <c r="N722" i="6" s="1"/>
  <c r="Q722" i="6" s="1"/>
  <c r="L582" i="6"/>
  <c r="N582" i="6" s="1"/>
  <c r="Q582" i="6" s="1"/>
  <c r="L446" i="6"/>
  <c r="N446" i="6" s="1"/>
  <c r="P446" i="6" s="1"/>
  <c r="L1584" i="6"/>
  <c r="N1584" i="6" s="1"/>
  <c r="Q1584" i="6" s="1"/>
  <c r="L445" i="6"/>
  <c r="N445" i="6" s="1"/>
  <c r="P445" i="6" s="1"/>
  <c r="L1583" i="6"/>
  <c r="N1583" i="6" s="1"/>
  <c r="Q1583" i="6" s="1"/>
  <c r="L1582" i="6"/>
  <c r="N1582" i="6" s="1"/>
  <c r="L1581" i="6"/>
  <c r="N1581" i="6" s="1"/>
  <c r="L1580" i="6"/>
  <c r="N1580" i="6" s="1"/>
  <c r="L1579" i="6"/>
  <c r="N1579" i="6" s="1"/>
  <c r="Q1579" i="6" s="1"/>
  <c r="L1578" i="6"/>
  <c r="N1578" i="6" s="1"/>
  <c r="Q1578" i="6" s="1"/>
  <c r="L1577" i="6"/>
  <c r="N1577" i="6" s="1"/>
  <c r="Q1577" i="6" s="1"/>
  <c r="L444" i="6"/>
  <c r="N444" i="6" s="1"/>
  <c r="P444" i="6" s="1"/>
  <c r="L1576" i="6"/>
  <c r="N1576" i="6" s="1"/>
  <c r="Q1576" i="6" s="1"/>
  <c r="L443" i="6"/>
  <c r="N443" i="6" s="1"/>
  <c r="P443" i="6" s="1"/>
  <c r="L1575" i="6"/>
  <c r="N1575" i="6" s="1"/>
  <c r="Q1575" i="6" s="1"/>
  <c r="L1574" i="6"/>
  <c r="N1574" i="6" s="1"/>
  <c r="L1573" i="6"/>
  <c r="N1573" i="6" s="1"/>
  <c r="L1572" i="6"/>
  <c r="N1572" i="6" s="1"/>
  <c r="L1571" i="6"/>
  <c r="N1571" i="6" s="1"/>
  <c r="Q1571" i="6" s="1"/>
  <c r="L1570" i="6"/>
  <c r="N1570" i="6" s="1"/>
  <c r="Q1570" i="6" s="1"/>
  <c r="L1569" i="6"/>
  <c r="N1569" i="6" s="1"/>
  <c r="Q1569" i="6" s="1"/>
  <c r="L1568" i="6"/>
  <c r="N1568" i="6" s="1"/>
  <c r="Q1568" i="6" s="1"/>
  <c r="L1567" i="6"/>
  <c r="N1567" i="6" s="1"/>
  <c r="Q1567" i="6" s="1"/>
  <c r="L1566" i="6"/>
  <c r="N1566" i="6" s="1"/>
  <c r="L1565" i="6"/>
  <c r="N1565" i="6" s="1"/>
  <c r="L1564" i="6"/>
  <c r="N1564" i="6" s="1"/>
  <c r="L1563" i="6"/>
  <c r="N1563" i="6" s="1"/>
  <c r="Q1563" i="6" s="1"/>
  <c r="L1539" i="6"/>
  <c r="N1539" i="6" s="1"/>
  <c r="Q1539" i="6" s="1"/>
  <c r="L1538" i="6"/>
  <c r="N1538" i="6" s="1"/>
  <c r="Q1538" i="6" s="1"/>
  <c r="L1537" i="6"/>
  <c r="N1537" i="6" s="1"/>
  <c r="Q1537" i="6" s="1"/>
  <c r="L1536" i="6"/>
  <c r="N1536" i="6" s="1"/>
  <c r="Q1536" i="6" s="1"/>
  <c r="L1535" i="6"/>
  <c r="N1535" i="6" s="1"/>
  <c r="Q1535" i="6" s="1"/>
  <c r="L1534" i="6"/>
  <c r="N1534" i="6" s="1"/>
  <c r="Q1534" i="6" s="1"/>
  <c r="L1533" i="6"/>
  <c r="N1533" i="6" s="1"/>
  <c r="Q1533" i="6" s="1"/>
  <c r="L437" i="6"/>
  <c r="N437" i="6" s="1"/>
  <c r="P437" i="6" s="1"/>
  <c r="L1532" i="6"/>
  <c r="N1532" i="6" s="1"/>
  <c r="Q1532" i="6" s="1"/>
  <c r="L436" i="6"/>
  <c r="N436" i="6" s="1"/>
  <c r="P436" i="6" s="1"/>
  <c r="L1521" i="6"/>
  <c r="N1521" i="6" s="1"/>
  <c r="L1520" i="6"/>
  <c r="N1520" i="6" s="1"/>
  <c r="L1519" i="6"/>
  <c r="N1519" i="6" s="1"/>
  <c r="Q1519" i="6" s="1"/>
  <c r="L431" i="6"/>
  <c r="N431" i="6" s="1"/>
  <c r="P431" i="6" s="1"/>
  <c r="L430" i="6"/>
  <c r="N430" i="6" s="1"/>
  <c r="P430" i="6" s="1"/>
  <c r="L1518" i="6"/>
  <c r="N1518" i="6" s="1"/>
  <c r="Q1518" i="6" s="1"/>
  <c r="L429" i="6"/>
  <c r="N429" i="6" s="1"/>
  <c r="P429" i="6" s="1"/>
  <c r="L428" i="6"/>
  <c r="N428" i="6" s="1"/>
  <c r="P428" i="6" s="1"/>
  <c r="L427" i="6"/>
  <c r="N427" i="6" s="1"/>
  <c r="P427" i="6" s="1"/>
  <c r="L1517" i="6"/>
  <c r="N1517" i="6" s="1"/>
  <c r="Q1517" i="6" s="1"/>
  <c r="L1516" i="6"/>
  <c r="N1516" i="6" s="1"/>
  <c r="Q1516" i="6" s="1"/>
  <c r="L1515" i="6"/>
  <c r="N1515" i="6" s="1"/>
  <c r="Q1515" i="6" s="1"/>
  <c r="L1514" i="6"/>
  <c r="N1514" i="6" s="1"/>
  <c r="Q1514" i="6" s="1"/>
  <c r="L1513" i="6"/>
  <c r="N1513" i="6" s="1"/>
  <c r="L1512" i="6"/>
  <c r="N1512" i="6" s="1"/>
  <c r="Q1512" i="6" s="1"/>
  <c r="L1511" i="6"/>
  <c r="N1511" i="6" s="1"/>
  <c r="Q1511" i="6" s="1"/>
  <c r="L1510" i="6"/>
  <c r="N1510" i="6" s="1"/>
  <c r="Q1510" i="6" s="1"/>
  <c r="L1509" i="6"/>
  <c r="N1509" i="6" s="1"/>
  <c r="Q1509" i="6" s="1"/>
  <c r="L426" i="6"/>
  <c r="N426" i="6" s="1"/>
  <c r="P426" i="6" s="1"/>
  <c r="L425" i="6"/>
  <c r="N425" i="6" s="1"/>
  <c r="P425" i="6" s="1"/>
  <c r="L424" i="6"/>
  <c r="N424" i="6" s="1"/>
  <c r="P424" i="6" s="1"/>
  <c r="L1508" i="6"/>
  <c r="N1508" i="6" s="1"/>
  <c r="Q1508" i="6" s="1"/>
  <c r="L1507" i="6"/>
  <c r="N1507" i="6" s="1"/>
  <c r="Q1507" i="6" s="1"/>
  <c r="L423" i="6"/>
  <c r="N423" i="6" s="1"/>
  <c r="P423" i="6" s="1"/>
  <c r="L1506" i="6"/>
  <c r="N1506" i="6" s="1"/>
  <c r="Q1506" i="6" s="1"/>
  <c r="L1505" i="6"/>
  <c r="N1505" i="6" s="1"/>
  <c r="Q1505" i="6" s="1"/>
  <c r="L1504" i="6"/>
  <c r="N1504" i="6" s="1"/>
  <c r="L1503" i="6"/>
  <c r="N1503" i="6" s="1"/>
  <c r="L1477" i="6"/>
  <c r="N1477" i="6" s="1"/>
  <c r="Q1477" i="6" s="1"/>
  <c r="L1476" i="6"/>
  <c r="N1476" i="6" s="1"/>
  <c r="L1475" i="6"/>
  <c r="N1475" i="6" s="1"/>
  <c r="Q1475" i="6" s="1"/>
  <c r="L402" i="6"/>
  <c r="N402" i="6" s="1"/>
  <c r="P402" i="6" s="1"/>
  <c r="L1474" i="6"/>
  <c r="N1474" i="6" s="1"/>
  <c r="L1473" i="6"/>
  <c r="N1473" i="6" s="1"/>
  <c r="Q1473" i="6" s="1"/>
  <c r="L401" i="6"/>
  <c r="N401" i="6" s="1"/>
  <c r="P401" i="6" s="1"/>
  <c r="L1472" i="6"/>
  <c r="N1472" i="6" s="1"/>
  <c r="Q1472" i="6" s="1"/>
  <c r="L1471" i="6"/>
  <c r="N1471" i="6" s="1"/>
  <c r="Q1471" i="6" s="1"/>
  <c r="L1470" i="6"/>
  <c r="N1470" i="6" s="1"/>
  <c r="Q1470" i="6" s="1"/>
  <c r="L400" i="6"/>
  <c r="N400" i="6" s="1"/>
  <c r="P400" i="6" s="1"/>
  <c r="L1469" i="6"/>
  <c r="N1469" i="6" s="1"/>
  <c r="Q1469" i="6" s="1"/>
  <c r="L1468" i="6"/>
  <c r="N1468" i="6" s="1"/>
  <c r="Q1468" i="6" s="1"/>
  <c r="L399" i="6"/>
  <c r="N399" i="6" s="1"/>
  <c r="P399" i="6" s="1"/>
  <c r="L1467" i="6"/>
  <c r="N1467" i="6" s="1"/>
  <c r="L398" i="6"/>
  <c r="N398" i="6" s="1"/>
  <c r="P398" i="6" s="1"/>
  <c r="L397" i="6"/>
  <c r="N397" i="6" s="1"/>
  <c r="P397" i="6" s="1"/>
  <c r="L1466" i="6"/>
  <c r="N1466" i="6" s="1"/>
  <c r="L396" i="6"/>
  <c r="N396" i="6" s="1"/>
  <c r="P396" i="6" s="1"/>
  <c r="L1465" i="6"/>
  <c r="N1465" i="6" s="1"/>
  <c r="Q1465" i="6" s="1"/>
  <c r="L1464" i="6"/>
  <c r="N1464" i="6" s="1"/>
  <c r="Q1464" i="6" s="1"/>
  <c r="L395" i="6"/>
  <c r="N395" i="6" s="1"/>
  <c r="P395" i="6" s="1"/>
  <c r="L1463" i="6"/>
  <c r="N1463" i="6" s="1"/>
  <c r="Q1463" i="6" s="1"/>
  <c r="L1462" i="6"/>
  <c r="N1462" i="6" s="1"/>
  <c r="Q1462" i="6" s="1"/>
  <c r="L394" i="6"/>
  <c r="N394" i="6" s="1"/>
  <c r="P394" i="6" s="1"/>
  <c r="L393" i="6"/>
  <c r="N393" i="6" s="1"/>
  <c r="P393" i="6" s="1"/>
  <c r="L1461" i="6"/>
  <c r="N1461" i="6" s="1"/>
  <c r="Q1461" i="6" s="1"/>
  <c r="L392" i="6"/>
  <c r="N392" i="6" s="1"/>
  <c r="P392" i="6" s="1"/>
  <c r="L1460" i="6"/>
  <c r="N1460" i="6" s="1"/>
  <c r="Q1460" i="6" s="1"/>
  <c r="L1459" i="6"/>
  <c r="N1459" i="6" s="1"/>
  <c r="Q1459" i="6" s="1"/>
  <c r="L1458" i="6"/>
  <c r="N1458" i="6" s="1"/>
  <c r="L1457" i="6"/>
  <c r="N1457" i="6" s="1"/>
  <c r="L1456" i="6"/>
  <c r="N1456" i="6" s="1"/>
  <c r="L1455" i="6"/>
  <c r="N1455" i="6" s="1"/>
  <c r="Q1455" i="6" s="1"/>
  <c r="L1454" i="6"/>
  <c r="N1454" i="6" s="1"/>
  <c r="Q1454" i="6" s="1"/>
  <c r="L1453" i="6"/>
  <c r="N1453" i="6" s="1"/>
  <c r="Q1453" i="6" s="1"/>
  <c r="L391" i="6"/>
  <c r="N391" i="6" s="1"/>
  <c r="P391" i="6" s="1"/>
  <c r="L1452" i="6"/>
  <c r="N1452" i="6" s="1"/>
  <c r="Q1452" i="6" s="1"/>
  <c r="L1451" i="6"/>
  <c r="N1451" i="6" s="1"/>
  <c r="Q1451" i="6" s="1"/>
  <c r="L390" i="6"/>
  <c r="N390" i="6" s="1"/>
  <c r="P390" i="6" s="1"/>
  <c r="L389" i="6"/>
  <c r="N389" i="6" s="1"/>
  <c r="P389" i="6" s="1"/>
  <c r="L1450" i="6"/>
  <c r="N1450" i="6" s="1"/>
  <c r="Q1450" i="6" s="1"/>
  <c r="L1449" i="6"/>
  <c r="N1449" i="6" s="1"/>
  <c r="L1448" i="6"/>
  <c r="N1448" i="6" s="1"/>
  <c r="Q1448" i="6" s="1"/>
  <c r="L1447" i="6"/>
  <c r="N1447" i="6" s="1"/>
  <c r="L1446" i="6"/>
  <c r="N1446" i="6" s="1"/>
  <c r="Q1446" i="6" s="1"/>
  <c r="L1445" i="6"/>
  <c r="N1445" i="6" s="1"/>
  <c r="Q1445" i="6" s="1"/>
  <c r="L1413" i="6"/>
  <c r="N1413" i="6" s="1"/>
  <c r="Q1413" i="6" s="1"/>
  <c r="L1412" i="6"/>
  <c r="N1412" i="6" s="1"/>
  <c r="L1411" i="6"/>
  <c r="N1411" i="6" s="1"/>
  <c r="L1410" i="6"/>
  <c r="N1410" i="6" s="1"/>
  <c r="Q1410" i="6" s="1"/>
  <c r="L1409" i="6"/>
  <c r="N1409" i="6" s="1"/>
  <c r="Q1409" i="6" s="1"/>
  <c r="L1408" i="6"/>
  <c r="N1408" i="6" s="1"/>
  <c r="Q1408" i="6" s="1"/>
  <c r="L1407" i="6"/>
  <c r="N1407" i="6" s="1"/>
  <c r="Q1407" i="6" s="1"/>
  <c r="L1406" i="6"/>
  <c r="N1406" i="6" s="1"/>
  <c r="Q1406" i="6" s="1"/>
  <c r="L1405" i="6"/>
  <c r="N1405" i="6" s="1"/>
  <c r="Q1405" i="6" s="1"/>
  <c r="L366" i="6"/>
  <c r="N366" i="6" s="1"/>
  <c r="P366" i="6" s="1"/>
  <c r="L1381" i="6"/>
  <c r="N1381" i="6" s="1"/>
  <c r="Q1381" i="6" s="1"/>
  <c r="L1380" i="6"/>
  <c r="N1380" i="6" s="1"/>
  <c r="Q1380" i="6" s="1"/>
  <c r="L1379" i="6"/>
  <c r="N1379" i="6" s="1"/>
  <c r="Q1379" i="6" s="1"/>
  <c r="L1378" i="6"/>
  <c r="N1378" i="6" s="1"/>
  <c r="Q1378" i="6" s="1"/>
  <c r="L1377" i="6"/>
  <c r="N1377" i="6" s="1"/>
  <c r="Q1377" i="6" s="1"/>
  <c r="L1376" i="6"/>
  <c r="N1376" i="6" s="1"/>
  <c r="L1375" i="6"/>
  <c r="N1375" i="6" s="1"/>
  <c r="L1374" i="6"/>
  <c r="N1374" i="6" s="1"/>
  <c r="Q1374" i="6" s="1"/>
  <c r="L1373" i="6"/>
  <c r="N1373" i="6" s="1"/>
  <c r="Q1373" i="6" s="1"/>
  <c r="L1372" i="6"/>
  <c r="N1372" i="6" s="1"/>
  <c r="Q1372" i="6" s="1"/>
  <c r="L1371" i="6"/>
  <c r="N1371" i="6" s="1"/>
  <c r="Q1371" i="6" s="1"/>
  <c r="L365" i="6"/>
  <c r="N365" i="6" s="1"/>
  <c r="P365" i="6" s="1"/>
  <c r="L364" i="6"/>
  <c r="N364" i="6" s="1"/>
  <c r="P364" i="6" s="1"/>
  <c r="L363" i="6"/>
  <c r="N363" i="6" s="1"/>
  <c r="P363" i="6" s="1"/>
  <c r="L362" i="6"/>
  <c r="N362" i="6" s="1"/>
  <c r="P362" i="6" s="1"/>
  <c r="L361" i="6"/>
  <c r="N361" i="6" s="1"/>
  <c r="P361" i="6" s="1"/>
  <c r="L360" i="6"/>
  <c r="N360" i="6" s="1"/>
  <c r="P360" i="6" s="1"/>
  <c r="L359" i="6"/>
  <c r="N359" i="6" s="1"/>
  <c r="P359" i="6" s="1"/>
  <c r="L358" i="6"/>
  <c r="N358" i="6" s="1"/>
  <c r="P358" i="6" s="1"/>
  <c r="L357" i="6"/>
  <c r="N357" i="6" s="1"/>
  <c r="P357" i="6" s="1"/>
  <c r="L356" i="6"/>
  <c r="N356" i="6" s="1"/>
  <c r="P356" i="6" s="1"/>
  <c r="L355" i="6"/>
  <c r="N355" i="6" s="1"/>
  <c r="P355" i="6" s="1"/>
  <c r="L354" i="6"/>
  <c r="N354" i="6" s="1"/>
  <c r="P354" i="6" s="1"/>
  <c r="L353" i="6"/>
  <c r="N353" i="6" s="1"/>
  <c r="P353" i="6" s="1"/>
  <c r="L352" i="6"/>
  <c r="N352" i="6" s="1"/>
  <c r="P352" i="6" s="1"/>
  <c r="L351" i="6"/>
  <c r="N351" i="6" s="1"/>
  <c r="P351" i="6" s="1"/>
  <c r="L350" i="6"/>
  <c r="N350" i="6" s="1"/>
  <c r="P350" i="6" s="1"/>
  <c r="L349" i="6"/>
  <c r="N349" i="6" s="1"/>
  <c r="P349" i="6" s="1"/>
  <c r="L1370" i="6"/>
  <c r="N1370" i="6" s="1"/>
  <c r="Q1370" i="6" s="1"/>
  <c r="L348" i="6"/>
  <c r="N348" i="6" s="1"/>
  <c r="P348" i="6" s="1"/>
  <c r="L1369" i="6"/>
  <c r="N1369" i="6" s="1"/>
  <c r="Q1369" i="6" s="1"/>
  <c r="L1368" i="6"/>
  <c r="N1368" i="6" s="1"/>
  <c r="Q1368" i="6" s="1"/>
  <c r="L1367" i="6"/>
  <c r="N1367" i="6" s="1"/>
  <c r="L1312" i="6"/>
  <c r="N1312" i="6" s="1"/>
  <c r="L1311" i="6"/>
  <c r="N1311" i="6" s="1"/>
  <c r="Q1311" i="6" s="1"/>
  <c r="L1310" i="6"/>
  <c r="N1310" i="6" s="1"/>
  <c r="Q1310" i="6" s="1"/>
  <c r="L315" i="6"/>
  <c r="N315" i="6" s="1"/>
  <c r="P315" i="6" s="1"/>
  <c r="L1309" i="6"/>
  <c r="N1309" i="6" s="1"/>
  <c r="L1308" i="6"/>
  <c r="N1308" i="6" s="1"/>
  <c r="Q1308" i="6" s="1"/>
  <c r="L314" i="6"/>
  <c r="N314" i="6" s="1"/>
  <c r="P314" i="6" s="1"/>
  <c r="L313" i="6"/>
  <c r="N313" i="6" s="1"/>
  <c r="P313" i="6" s="1"/>
  <c r="L312" i="6"/>
  <c r="N312" i="6" s="1"/>
  <c r="P312" i="6" s="1"/>
  <c r="L1307" i="6"/>
  <c r="N1307" i="6" s="1"/>
  <c r="Q1307" i="6" s="1"/>
  <c r="L311" i="6"/>
  <c r="N311" i="6" s="1"/>
  <c r="P311" i="6" s="1"/>
  <c r="L1306" i="6"/>
  <c r="N1306" i="6" s="1"/>
  <c r="Q1306" i="6" s="1"/>
  <c r="L310" i="6"/>
  <c r="N310" i="6" s="1"/>
  <c r="L1305" i="6"/>
  <c r="N1305" i="6" s="1"/>
  <c r="Q1305" i="6" s="1"/>
  <c r="L309" i="6"/>
  <c r="N309" i="6" s="1"/>
  <c r="P309" i="6" s="1"/>
  <c r="L1304" i="6"/>
  <c r="N1304" i="6" s="1"/>
  <c r="Q1304" i="6" s="1"/>
  <c r="L1303" i="6"/>
  <c r="N1303" i="6" s="1"/>
  <c r="L1302" i="6"/>
  <c r="N1302" i="6" s="1"/>
  <c r="Q1302" i="6" s="1"/>
  <c r="L1253" i="6"/>
  <c r="N1253" i="6" s="1"/>
  <c r="Q1253" i="6" s="1"/>
  <c r="L1252" i="6"/>
  <c r="N1252" i="6" s="1"/>
  <c r="Q1252" i="6" s="1"/>
  <c r="L276" i="6"/>
  <c r="N276" i="6" s="1"/>
  <c r="P276" i="6" s="1"/>
  <c r="L1251" i="6"/>
  <c r="N1251" i="6" s="1"/>
  <c r="Q1251" i="6" s="1"/>
  <c r="L275" i="6"/>
  <c r="N275" i="6" s="1"/>
  <c r="P275" i="6" s="1"/>
  <c r="L1250" i="6"/>
  <c r="N1250" i="6" s="1"/>
  <c r="Q1250" i="6" s="1"/>
  <c r="L1249" i="6"/>
  <c r="N1249" i="6" s="1"/>
  <c r="Q1249" i="6" s="1"/>
  <c r="L1248" i="6"/>
  <c r="N1248" i="6" s="1"/>
  <c r="Q1248" i="6" s="1"/>
  <c r="L1201" i="6"/>
  <c r="N1201" i="6" s="1"/>
  <c r="L264" i="6"/>
  <c r="N264" i="6" s="1"/>
  <c r="P264" i="6" s="1"/>
  <c r="L1200" i="6"/>
  <c r="N1200" i="6" s="1"/>
  <c r="L1199" i="6"/>
  <c r="N1199" i="6" s="1"/>
  <c r="Q1199" i="6" s="1"/>
  <c r="L1198" i="6"/>
  <c r="N1198" i="6" s="1"/>
  <c r="Q1198" i="6" s="1"/>
  <c r="L1197" i="6"/>
  <c r="N1197" i="6" s="1"/>
  <c r="Q1197" i="6" s="1"/>
  <c r="L1196" i="6"/>
  <c r="N1196" i="6" s="1"/>
  <c r="Q1196" i="6" s="1"/>
  <c r="L1195" i="6"/>
  <c r="N1195" i="6" s="1"/>
  <c r="Q1195" i="6" s="1"/>
  <c r="L1194" i="6"/>
  <c r="N1194" i="6" s="1"/>
  <c r="Q1194" i="6" s="1"/>
  <c r="L1193" i="6"/>
  <c r="N1193" i="6" s="1"/>
  <c r="L1192" i="6"/>
  <c r="N1192" i="6" s="1"/>
  <c r="L1191" i="6"/>
  <c r="N1191" i="6" s="1"/>
  <c r="L1190" i="6"/>
  <c r="N1190" i="6" s="1"/>
  <c r="Q1190" i="6" s="1"/>
  <c r="L263" i="6"/>
  <c r="N263" i="6" s="1"/>
  <c r="P263" i="6" s="1"/>
  <c r="L1189" i="6"/>
  <c r="N1189" i="6" s="1"/>
  <c r="Q1189" i="6" s="1"/>
  <c r="L1188" i="6"/>
  <c r="N1188" i="6" s="1"/>
  <c r="Q1188" i="6" s="1"/>
  <c r="L262" i="6"/>
  <c r="N262" i="6" s="1"/>
  <c r="L1187" i="6"/>
  <c r="N1187" i="6" s="1"/>
  <c r="Q1187" i="6" s="1"/>
  <c r="L261" i="6"/>
  <c r="N261" i="6" s="1"/>
  <c r="P261" i="6" s="1"/>
  <c r="L260" i="6"/>
  <c r="N260" i="6" s="1"/>
  <c r="P260" i="6" s="1"/>
  <c r="L1186" i="6"/>
  <c r="N1186" i="6" s="1"/>
  <c r="Q1186" i="6" s="1"/>
  <c r="L1140" i="6"/>
  <c r="N1140" i="6" s="1"/>
  <c r="Q1140" i="6" s="1"/>
  <c r="L1139" i="6"/>
  <c r="N1139" i="6" s="1"/>
  <c r="Q1139" i="6" s="1"/>
  <c r="L1138" i="6"/>
  <c r="N1138" i="6" s="1"/>
  <c r="Q1138" i="6" s="1"/>
  <c r="L242" i="6"/>
  <c r="N242" i="6" s="1"/>
  <c r="P242" i="6" s="1"/>
  <c r="L1137" i="6"/>
  <c r="N1137" i="6" s="1"/>
  <c r="Q1137" i="6" s="1"/>
  <c r="L1136" i="6"/>
  <c r="N1136" i="6" s="1"/>
  <c r="Q1136" i="6" s="1"/>
  <c r="L1135" i="6"/>
  <c r="N1135" i="6" s="1"/>
  <c r="Q1135" i="6" s="1"/>
  <c r="L1134" i="6"/>
  <c r="N1134" i="6" s="1"/>
  <c r="Q1134" i="6" s="1"/>
  <c r="L241" i="6"/>
  <c r="N241" i="6" s="1"/>
  <c r="P241" i="6" s="1"/>
  <c r="L1133" i="6"/>
  <c r="N1133" i="6" s="1"/>
  <c r="Q1133" i="6" s="1"/>
  <c r="L240" i="6"/>
  <c r="N240" i="6" s="1"/>
  <c r="P240" i="6" s="1"/>
  <c r="L239" i="6"/>
  <c r="N239" i="6" s="1"/>
  <c r="P239" i="6" s="1"/>
  <c r="L1132" i="6"/>
  <c r="N1132" i="6" s="1"/>
  <c r="Q1132" i="6" s="1"/>
  <c r="L219" i="6"/>
  <c r="N219" i="6" s="1"/>
  <c r="P219" i="6" s="1"/>
  <c r="L218" i="6"/>
  <c r="N218" i="6" s="1"/>
  <c r="P218" i="6" s="1"/>
  <c r="L217" i="6"/>
  <c r="N217" i="6" s="1"/>
  <c r="P217" i="6" s="1"/>
  <c r="L216" i="6"/>
  <c r="N216" i="6" s="1"/>
  <c r="P216" i="6" s="1"/>
  <c r="L215" i="6"/>
  <c r="N215" i="6" s="1"/>
  <c r="P215" i="6" s="1"/>
  <c r="L214" i="6"/>
  <c r="N214" i="6" s="1"/>
  <c r="P214" i="6" s="1"/>
  <c r="L213" i="6"/>
  <c r="N213" i="6" s="1"/>
  <c r="P213" i="6" s="1"/>
  <c r="L212" i="6"/>
  <c r="N212" i="6" s="1"/>
  <c r="P212" i="6" s="1"/>
  <c r="L211" i="6"/>
  <c r="N211" i="6" s="1"/>
  <c r="P211" i="6" s="1"/>
  <c r="L1086" i="6"/>
  <c r="N1086" i="6" s="1"/>
  <c r="L210" i="6"/>
  <c r="N210" i="6" s="1"/>
  <c r="P210" i="6" s="1"/>
  <c r="L209" i="6"/>
  <c r="N209" i="6" s="1"/>
  <c r="P209" i="6" s="1"/>
  <c r="L208" i="6"/>
  <c r="N208" i="6" s="1"/>
  <c r="P208" i="6" s="1"/>
  <c r="L207" i="6"/>
  <c r="N207" i="6" s="1"/>
  <c r="P207" i="6" s="1"/>
  <c r="L1085" i="6"/>
  <c r="N1085" i="6" s="1"/>
  <c r="Q1085" i="6" s="1"/>
  <c r="L206" i="6"/>
  <c r="N206" i="6" s="1"/>
  <c r="P206" i="6" s="1"/>
  <c r="L1084" i="6"/>
  <c r="N1084" i="6" s="1"/>
  <c r="Q1084" i="6" s="1"/>
  <c r="L1083" i="6"/>
  <c r="N1083" i="6" s="1"/>
  <c r="Q1083" i="6" s="1"/>
  <c r="L1082" i="6"/>
  <c r="N1082" i="6" s="1"/>
  <c r="Q1082" i="6" s="1"/>
  <c r="L1081" i="6"/>
  <c r="N1081" i="6" s="1"/>
  <c r="Q1081" i="6" s="1"/>
  <c r="L205" i="6"/>
  <c r="N205" i="6" s="1"/>
  <c r="P205" i="6" s="1"/>
  <c r="L1080" i="6"/>
  <c r="N1080" i="6" s="1"/>
  <c r="Q1080" i="6" s="1"/>
  <c r="L1079" i="6"/>
  <c r="N1079" i="6" s="1"/>
  <c r="Q1079" i="6" s="1"/>
  <c r="L1078" i="6"/>
  <c r="N1078" i="6" s="1"/>
  <c r="Q1078" i="6" s="1"/>
  <c r="L1077" i="6"/>
  <c r="N1077" i="6" s="1"/>
  <c r="Q1077" i="6" s="1"/>
  <c r="L1076" i="6"/>
  <c r="N1076" i="6" s="1"/>
  <c r="Q1076" i="6" s="1"/>
  <c r="L1075" i="6"/>
  <c r="N1075" i="6" s="1"/>
  <c r="Q1075" i="6" s="1"/>
  <c r="L1074" i="6"/>
  <c r="N1074" i="6" s="1"/>
  <c r="Q1074" i="6" s="1"/>
  <c r="L1073" i="6"/>
  <c r="N1073" i="6" s="1"/>
  <c r="Q1073" i="6" s="1"/>
  <c r="L1072" i="6"/>
  <c r="N1072" i="6" s="1"/>
  <c r="Q1072" i="6" s="1"/>
  <c r="L1071" i="6"/>
  <c r="N1071" i="6" s="1"/>
  <c r="Q1071" i="6" s="1"/>
  <c r="L1070" i="6"/>
  <c r="N1070" i="6" s="1"/>
  <c r="L1069" i="6"/>
  <c r="N1069" i="6" s="1"/>
  <c r="Q1069" i="6" s="1"/>
  <c r="L204" i="6"/>
  <c r="N204" i="6" s="1"/>
  <c r="P204" i="6" s="1"/>
  <c r="L1068" i="6"/>
  <c r="N1068" i="6" s="1"/>
  <c r="Q1068" i="6" s="1"/>
  <c r="L1067" i="6"/>
  <c r="N1067" i="6" s="1"/>
  <c r="Q1067" i="6" s="1"/>
  <c r="L203" i="6"/>
  <c r="N203" i="6" s="1"/>
  <c r="P203" i="6" s="1"/>
  <c r="L1066" i="6"/>
  <c r="N1066" i="6" s="1"/>
  <c r="Q1066" i="6" s="1"/>
  <c r="L1065" i="6"/>
  <c r="N1065" i="6" s="1"/>
  <c r="Q1065" i="6" s="1"/>
  <c r="L1064" i="6"/>
  <c r="N1064" i="6" s="1"/>
  <c r="L1063" i="6"/>
  <c r="N1063" i="6" s="1"/>
  <c r="Q1063" i="6" s="1"/>
  <c r="L184" i="6"/>
  <c r="N184" i="6" s="1"/>
  <c r="P184" i="6" s="1"/>
  <c r="L183" i="6"/>
  <c r="N183" i="6" s="1"/>
  <c r="P183" i="6" s="1"/>
  <c r="L1031" i="6"/>
  <c r="N1031" i="6" s="1"/>
  <c r="Q1031" i="6" s="1"/>
  <c r="L1030" i="6"/>
  <c r="N1030" i="6" s="1"/>
  <c r="Q1030" i="6" s="1"/>
  <c r="L1029" i="6"/>
  <c r="N1029" i="6" s="1"/>
  <c r="Q1029" i="6" s="1"/>
  <c r="L1028" i="6"/>
  <c r="N1028" i="6" s="1"/>
  <c r="Q1028" i="6" s="1"/>
  <c r="L182" i="6"/>
  <c r="N182" i="6" s="1"/>
  <c r="L181" i="6"/>
  <c r="N181" i="6" s="1"/>
  <c r="P181" i="6" s="1"/>
  <c r="L180" i="6"/>
  <c r="N180" i="6" s="1"/>
  <c r="P180" i="6" s="1"/>
  <c r="L1027" i="6"/>
  <c r="N1027" i="6" s="1"/>
  <c r="Q1027" i="6" s="1"/>
  <c r="L1026" i="6"/>
  <c r="N1026" i="6" s="1"/>
  <c r="Q1026" i="6" s="1"/>
  <c r="L1025" i="6"/>
  <c r="N1025" i="6" s="1"/>
  <c r="Q1025" i="6" s="1"/>
  <c r="L1024" i="6"/>
  <c r="N1024" i="6" s="1"/>
  <c r="Q1024" i="6" s="1"/>
  <c r="L1023" i="6"/>
  <c r="N1023" i="6" s="1"/>
  <c r="L1022" i="6"/>
  <c r="N1022" i="6" s="1"/>
  <c r="L179" i="6"/>
  <c r="N179" i="6" s="1"/>
  <c r="P179" i="6" s="1"/>
  <c r="L1021" i="6"/>
  <c r="N1021" i="6" s="1"/>
  <c r="Q1021" i="6" s="1"/>
  <c r="L1020" i="6"/>
  <c r="N1020" i="6" s="1"/>
  <c r="Q1020" i="6" s="1"/>
  <c r="L178" i="6"/>
  <c r="N178" i="6" s="1"/>
  <c r="P178" i="6" s="1"/>
  <c r="L1019" i="6"/>
  <c r="N1019" i="6" s="1"/>
  <c r="Q1019" i="6" s="1"/>
  <c r="L1018" i="6"/>
  <c r="N1018" i="6" s="1"/>
  <c r="Q1018" i="6" s="1"/>
  <c r="L1017" i="6"/>
  <c r="N1017" i="6" s="1"/>
  <c r="Q1017" i="6" s="1"/>
  <c r="L1016" i="6"/>
  <c r="N1016" i="6" s="1"/>
  <c r="Q1016" i="6" s="1"/>
  <c r="L177" i="6"/>
  <c r="N177" i="6" s="1"/>
  <c r="P177" i="6" s="1"/>
  <c r="L176" i="6"/>
  <c r="N176" i="6" s="1"/>
  <c r="P176" i="6" s="1"/>
  <c r="L175" i="6"/>
  <c r="N175" i="6" s="1"/>
  <c r="P175" i="6" s="1"/>
  <c r="L1015" i="6"/>
  <c r="N1015" i="6" s="1"/>
  <c r="Q1015" i="6" s="1"/>
  <c r="L1014" i="6"/>
  <c r="N1014" i="6" s="1"/>
  <c r="Q1014" i="6" s="1"/>
  <c r="L1013" i="6"/>
  <c r="N1013" i="6" s="1"/>
  <c r="Q1013" i="6" s="1"/>
  <c r="L1012" i="6"/>
  <c r="N1012" i="6" s="1"/>
  <c r="Q1012" i="6" s="1"/>
  <c r="L1011" i="6"/>
  <c r="N1011" i="6" s="1"/>
  <c r="Q1011" i="6" s="1"/>
  <c r="L174" i="6"/>
  <c r="N174" i="6" s="1"/>
  <c r="L173" i="6"/>
  <c r="N173" i="6" s="1"/>
  <c r="P173" i="6" s="1"/>
  <c r="L172" i="6"/>
  <c r="N172" i="6" s="1"/>
  <c r="P172" i="6" s="1"/>
  <c r="L171" i="6"/>
  <c r="N171" i="6" s="1"/>
  <c r="P171" i="6" s="1"/>
  <c r="L1010" i="6"/>
  <c r="N1010" i="6" s="1"/>
  <c r="Q1010" i="6" s="1"/>
  <c r="L1009" i="6"/>
  <c r="N1009" i="6" s="1"/>
  <c r="Q1009" i="6" s="1"/>
  <c r="L1008" i="6"/>
  <c r="N1008" i="6" s="1"/>
  <c r="Q1008" i="6" s="1"/>
  <c r="L1007" i="6"/>
  <c r="N1007" i="6" s="1"/>
  <c r="Q1007" i="6" s="1"/>
  <c r="L1006" i="6"/>
  <c r="N1006" i="6" s="1"/>
  <c r="L1005" i="6"/>
  <c r="N1005" i="6" s="1"/>
  <c r="Q1005" i="6" s="1"/>
  <c r="L1004" i="6"/>
  <c r="N1004" i="6" s="1"/>
  <c r="Q1004" i="6" s="1"/>
  <c r="L1003" i="6"/>
  <c r="N1003" i="6" s="1"/>
  <c r="Q1003" i="6" s="1"/>
  <c r="L1002" i="6"/>
  <c r="N1002" i="6" s="1"/>
  <c r="Q1002" i="6" s="1"/>
  <c r="L1001" i="6"/>
  <c r="N1001" i="6" s="1"/>
  <c r="Q1001" i="6" s="1"/>
  <c r="L1000" i="6"/>
  <c r="N1000" i="6" s="1"/>
  <c r="Q1000" i="6" s="1"/>
  <c r="L999" i="6"/>
  <c r="N999" i="6" s="1"/>
  <c r="Q999" i="6" s="1"/>
  <c r="L998" i="6"/>
  <c r="N998" i="6" s="1"/>
  <c r="Q998" i="6" s="1"/>
  <c r="L170" i="6"/>
  <c r="N170" i="6" s="1"/>
  <c r="P170" i="6" s="1"/>
  <c r="L997" i="6"/>
  <c r="N997" i="6" s="1"/>
  <c r="Q997" i="6" s="1"/>
  <c r="L996" i="6"/>
  <c r="N996" i="6" s="1"/>
  <c r="Q996" i="6" s="1"/>
  <c r="L995" i="6"/>
  <c r="N995" i="6" s="1"/>
  <c r="Q995" i="6" s="1"/>
  <c r="L994" i="6"/>
  <c r="N994" i="6" s="1"/>
  <c r="Q994" i="6" s="1"/>
  <c r="L993" i="6"/>
  <c r="N993" i="6" s="1"/>
  <c r="Q993" i="6" s="1"/>
  <c r="L992" i="6"/>
  <c r="N992" i="6" s="1"/>
  <c r="Q992" i="6" s="1"/>
  <c r="L169" i="6"/>
  <c r="N169" i="6" s="1"/>
  <c r="P169" i="6" s="1"/>
  <c r="L991" i="6"/>
  <c r="N991" i="6" s="1"/>
  <c r="Q991" i="6" s="1"/>
  <c r="L168" i="6"/>
  <c r="N168" i="6" s="1"/>
  <c r="P168" i="6" s="1"/>
  <c r="L990" i="6"/>
  <c r="N990" i="6" s="1"/>
  <c r="Q990" i="6" s="1"/>
  <c r="L989" i="6"/>
  <c r="N989" i="6" s="1"/>
  <c r="Q989" i="6" s="1"/>
  <c r="L988" i="6"/>
  <c r="N988" i="6" s="1"/>
  <c r="Q988" i="6" s="1"/>
  <c r="L987" i="6"/>
  <c r="N987" i="6" s="1"/>
  <c r="Q987" i="6" s="1"/>
  <c r="L986" i="6"/>
  <c r="N986" i="6" s="1"/>
  <c r="Q986" i="6" s="1"/>
  <c r="L985" i="6"/>
  <c r="N985" i="6" s="1"/>
  <c r="Q985" i="6" s="1"/>
  <c r="L984" i="6"/>
  <c r="N984" i="6" s="1"/>
  <c r="Q984" i="6" s="1"/>
  <c r="L983" i="6"/>
  <c r="N983" i="6" s="1"/>
  <c r="Q983" i="6" s="1"/>
  <c r="L982" i="6"/>
  <c r="N982" i="6" s="1"/>
  <c r="Q982" i="6" s="1"/>
  <c r="L981" i="6"/>
  <c r="N981" i="6" s="1"/>
  <c r="Q981" i="6" s="1"/>
  <c r="L980" i="6"/>
  <c r="N980" i="6" s="1"/>
  <c r="Q980" i="6" s="1"/>
  <c r="L167" i="6"/>
  <c r="N167" i="6" s="1"/>
  <c r="P167" i="6" s="1"/>
  <c r="L979" i="6"/>
  <c r="N979" i="6" s="1"/>
  <c r="Q979" i="6" s="1"/>
  <c r="L978" i="6"/>
  <c r="N978" i="6" s="1"/>
  <c r="Q978" i="6" s="1"/>
  <c r="L977" i="6"/>
  <c r="N977" i="6" s="1"/>
  <c r="Q977" i="6" s="1"/>
  <c r="L976" i="6"/>
  <c r="N976" i="6" s="1"/>
  <c r="Q976" i="6" s="1"/>
  <c r="L166" i="6"/>
  <c r="N166" i="6" s="1"/>
  <c r="P166" i="6" s="1"/>
  <c r="L975" i="6"/>
  <c r="N975" i="6" s="1"/>
  <c r="Q975" i="6" s="1"/>
  <c r="L974" i="6"/>
  <c r="N974" i="6" s="1"/>
  <c r="Q974" i="6" s="1"/>
  <c r="L165" i="6"/>
  <c r="N165" i="6" s="1"/>
  <c r="P165" i="6" s="1"/>
  <c r="L973" i="6"/>
  <c r="N973" i="6" s="1"/>
  <c r="Q973" i="6" s="1"/>
  <c r="L972" i="6"/>
  <c r="N972" i="6" s="1"/>
  <c r="Q972" i="6" s="1"/>
  <c r="L971" i="6"/>
  <c r="N971" i="6" s="1"/>
  <c r="Q971" i="6" s="1"/>
  <c r="L970" i="6"/>
  <c r="N970" i="6" s="1"/>
  <c r="Q970" i="6" s="1"/>
  <c r="L969" i="6"/>
  <c r="N969" i="6" s="1"/>
  <c r="Q969" i="6" s="1"/>
  <c r="L968" i="6"/>
  <c r="N968" i="6" s="1"/>
  <c r="Q968" i="6" s="1"/>
  <c r="L967" i="6"/>
  <c r="N967" i="6" s="1"/>
  <c r="Q967" i="6" s="1"/>
  <c r="L890" i="6"/>
  <c r="N890" i="6" s="1"/>
  <c r="Q890" i="6" s="1"/>
  <c r="L889" i="6"/>
  <c r="N889" i="6" s="1"/>
  <c r="Q889" i="6" s="1"/>
  <c r="L888" i="6"/>
  <c r="N888" i="6" s="1"/>
  <c r="Q888" i="6" s="1"/>
  <c r="L137" i="6"/>
  <c r="N137" i="6" s="1"/>
  <c r="P137" i="6" s="1"/>
  <c r="L887" i="6"/>
  <c r="N887" i="6" s="1"/>
  <c r="Q887" i="6" s="1"/>
  <c r="L886" i="6"/>
  <c r="N886" i="6" s="1"/>
  <c r="Q886" i="6" s="1"/>
  <c r="L885" i="6"/>
  <c r="N885" i="6" s="1"/>
  <c r="Q885" i="6" s="1"/>
  <c r="L136" i="6"/>
  <c r="N136" i="6" s="1"/>
  <c r="P136" i="6" s="1"/>
  <c r="L135" i="6"/>
  <c r="N135" i="6" s="1"/>
  <c r="P135" i="6" s="1"/>
  <c r="L884" i="6"/>
  <c r="N884" i="6" s="1"/>
  <c r="Q884" i="6" s="1"/>
  <c r="L883" i="6"/>
  <c r="N883" i="6" s="1"/>
  <c r="Q883" i="6" s="1"/>
  <c r="L882" i="6"/>
  <c r="N882" i="6" s="1"/>
  <c r="Q882" i="6" s="1"/>
  <c r="L881" i="6"/>
  <c r="N881" i="6" s="1"/>
  <c r="Q881" i="6" s="1"/>
  <c r="L880" i="6"/>
  <c r="N880" i="6" s="1"/>
  <c r="Q880" i="6" s="1"/>
  <c r="L879" i="6"/>
  <c r="N879" i="6" s="1"/>
  <c r="Q879" i="6" s="1"/>
  <c r="L878" i="6"/>
  <c r="N878" i="6" s="1"/>
  <c r="Q878" i="6" s="1"/>
  <c r="L877" i="6"/>
  <c r="N877" i="6" s="1"/>
  <c r="Q877" i="6" s="1"/>
  <c r="L134" i="6"/>
  <c r="N134" i="6" s="1"/>
  <c r="P134" i="6" s="1"/>
  <c r="L133" i="6"/>
  <c r="N133" i="6" s="1"/>
  <c r="P133" i="6" s="1"/>
  <c r="L876" i="6"/>
  <c r="N876" i="6" s="1"/>
  <c r="Q876" i="6" s="1"/>
  <c r="L875" i="6"/>
  <c r="N875" i="6" s="1"/>
  <c r="Q875" i="6" s="1"/>
  <c r="L874" i="6"/>
  <c r="N874" i="6" s="1"/>
  <c r="Q874" i="6" s="1"/>
  <c r="L873" i="6"/>
  <c r="N873" i="6" s="1"/>
  <c r="Q873" i="6" s="1"/>
  <c r="L132" i="6"/>
  <c r="N132" i="6" s="1"/>
  <c r="P132" i="6" s="1"/>
  <c r="L872" i="6"/>
  <c r="N872" i="6" s="1"/>
  <c r="Q872" i="6" s="1"/>
  <c r="L871" i="6"/>
  <c r="N871" i="6" s="1"/>
  <c r="Q871" i="6" s="1"/>
  <c r="L870" i="6"/>
  <c r="N870" i="6" s="1"/>
  <c r="Q870" i="6" s="1"/>
  <c r="L869" i="6"/>
  <c r="N869" i="6" s="1"/>
  <c r="Q869" i="6" s="1"/>
  <c r="L868" i="6"/>
  <c r="N868" i="6" s="1"/>
  <c r="Q868" i="6" s="1"/>
  <c r="L131" i="6"/>
  <c r="N131" i="6" s="1"/>
  <c r="P131" i="6" s="1"/>
  <c r="L867" i="6"/>
  <c r="N867" i="6" s="1"/>
  <c r="Q867" i="6" s="1"/>
  <c r="L866" i="6"/>
  <c r="N866" i="6" s="1"/>
  <c r="Q866" i="6" s="1"/>
  <c r="L865" i="6"/>
  <c r="N865" i="6" s="1"/>
  <c r="Q865" i="6" s="1"/>
  <c r="L864" i="6"/>
  <c r="N864" i="6" s="1"/>
  <c r="Q864" i="6" s="1"/>
  <c r="L863" i="6"/>
  <c r="N863" i="6" s="1"/>
  <c r="Q863" i="6" s="1"/>
  <c r="L862" i="6"/>
  <c r="N862" i="6" s="1"/>
  <c r="Q862" i="6" s="1"/>
  <c r="L861" i="6"/>
  <c r="N861" i="6" s="1"/>
  <c r="Q861" i="6" s="1"/>
  <c r="L860" i="6"/>
  <c r="N860" i="6" s="1"/>
  <c r="Q860" i="6" s="1"/>
  <c r="L859" i="6"/>
  <c r="N859" i="6" s="1"/>
  <c r="Q859" i="6" s="1"/>
  <c r="L858" i="6"/>
  <c r="N858" i="6" s="1"/>
  <c r="Q858" i="6" s="1"/>
  <c r="L857" i="6"/>
  <c r="N857" i="6" s="1"/>
  <c r="Q857" i="6" s="1"/>
  <c r="L856" i="6"/>
  <c r="N856" i="6" s="1"/>
  <c r="Q856" i="6" s="1"/>
  <c r="L855" i="6"/>
  <c r="N855" i="6" s="1"/>
  <c r="Q855" i="6" s="1"/>
  <c r="L130" i="6"/>
  <c r="N130" i="6" s="1"/>
  <c r="P130" i="6" s="1"/>
  <c r="L129" i="6"/>
  <c r="N129" i="6" s="1"/>
  <c r="P129" i="6" s="1"/>
  <c r="L128" i="6"/>
  <c r="N128" i="6" s="1"/>
  <c r="P128" i="6" s="1"/>
  <c r="L854" i="6"/>
  <c r="N854" i="6" s="1"/>
  <c r="L127" i="6"/>
  <c r="N127" i="6" s="1"/>
  <c r="P127" i="6" s="1"/>
  <c r="L126" i="6"/>
  <c r="N126" i="6" s="1"/>
  <c r="P126" i="6" s="1"/>
  <c r="L853" i="6"/>
  <c r="N853" i="6" s="1"/>
  <c r="Q853" i="6" s="1"/>
  <c r="L824" i="6"/>
  <c r="N824" i="6" s="1"/>
  <c r="Q824" i="6" s="1"/>
  <c r="L823" i="6"/>
  <c r="N823" i="6" s="1"/>
  <c r="Q823" i="6" s="1"/>
  <c r="L822" i="6"/>
  <c r="N822" i="6" s="1"/>
  <c r="Q822" i="6" s="1"/>
  <c r="L114" i="6"/>
  <c r="N114" i="6" s="1"/>
  <c r="P114" i="6" s="1"/>
  <c r="L821" i="6"/>
  <c r="N821" i="6" s="1"/>
  <c r="Q821" i="6" s="1"/>
  <c r="L820" i="6"/>
  <c r="N820" i="6" s="1"/>
  <c r="Q820" i="6" s="1"/>
  <c r="L113" i="6"/>
  <c r="N113" i="6" s="1"/>
  <c r="P113" i="6" s="1"/>
  <c r="L819" i="6"/>
  <c r="N819" i="6" s="1"/>
  <c r="Q819" i="6" s="1"/>
  <c r="L818" i="6"/>
  <c r="N818" i="6" s="1"/>
  <c r="Q818" i="6" s="1"/>
  <c r="L112" i="6"/>
  <c r="N112" i="6" s="1"/>
  <c r="P112" i="6" s="1"/>
  <c r="L817" i="6"/>
  <c r="N817" i="6" s="1"/>
  <c r="Q817" i="6" s="1"/>
  <c r="L111" i="6"/>
  <c r="N111" i="6" s="1"/>
  <c r="P111" i="6" s="1"/>
  <c r="L816" i="6"/>
  <c r="N816" i="6" s="1"/>
  <c r="Q816" i="6" s="1"/>
  <c r="L815" i="6"/>
  <c r="N815" i="6" s="1"/>
  <c r="Q815" i="6" s="1"/>
  <c r="L814" i="6"/>
  <c r="N814" i="6" s="1"/>
  <c r="Q814" i="6" s="1"/>
  <c r="L110" i="6"/>
  <c r="N110" i="6" s="1"/>
  <c r="L794" i="6"/>
  <c r="N794" i="6" s="1"/>
  <c r="Q794" i="6" s="1"/>
  <c r="L793" i="6"/>
  <c r="N793" i="6" s="1"/>
  <c r="Q793" i="6" s="1"/>
  <c r="L105" i="6"/>
  <c r="N105" i="6" s="1"/>
  <c r="P105" i="6" s="1"/>
  <c r="L104" i="6"/>
  <c r="N104" i="6" s="1"/>
  <c r="P104" i="6" s="1"/>
  <c r="L103" i="6"/>
  <c r="N103" i="6" s="1"/>
  <c r="P103" i="6" s="1"/>
  <c r="L792" i="6"/>
  <c r="N792" i="6" s="1"/>
  <c r="Q792" i="6" s="1"/>
  <c r="L791" i="6"/>
  <c r="N791" i="6" s="1"/>
  <c r="L790" i="6"/>
  <c r="N790" i="6" s="1"/>
  <c r="L102" i="6"/>
  <c r="N102" i="6" s="1"/>
  <c r="L789" i="6"/>
  <c r="N789" i="6" s="1"/>
  <c r="Q789" i="6" s="1"/>
  <c r="L788" i="6"/>
  <c r="N788" i="6" s="1"/>
  <c r="Q788" i="6" s="1"/>
  <c r="L787" i="6"/>
  <c r="N787" i="6" s="1"/>
  <c r="Q787" i="6" s="1"/>
  <c r="L786" i="6"/>
  <c r="N786" i="6" s="1"/>
  <c r="Q786" i="6" s="1"/>
  <c r="L785" i="6"/>
  <c r="N785" i="6" s="1"/>
  <c r="Q785" i="6" s="1"/>
  <c r="L784" i="6"/>
  <c r="N784" i="6" s="1"/>
  <c r="L101" i="6"/>
  <c r="N101" i="6" s="1"/>
  <c r="P101" i="6" s="1"/>
  <c r="L100" i="6"/>
  <c r="N100" i="6" s="1"/>
  <c r="P100" i="6" s="1"/>
  <c r="L770" i="6"/>
  <c r="N770" i="6" s="1"/>
  <c r="Q770" i="6" s="1"/>
  <c r="L769" i="6"/>
  <c r="N769" i="6" s="1"/>
  <c r="Q769" i="6" s="1"/>
  <c r="L94" i="6"/>
  <c r="N94" i="6" s="1"/>
  <c r="P94" i="6" s="1"/>
  <c r="L93" i="6"/>
  <c r="N93" i="6" s="1"/>
  <c r="P93" i="6" s="1"/>
  <c r="L768" i="6"/>
  <c r="N768" i="6" s="1"/>
  <c r="Q768" i="6" s="1"/>
  <c r="L767" i="6"/>
  <c r="N767" i="6" s="1"/>
  <c r="Q767" i="6" s="1"/>
  <c r="L92" i="6"/>
  <c r="N92" i="6" s="1"/>
  <c r="P92" i="6" s="1"/>
  <c r="L766" i="6"/>
  <c r="N766" i="6" s="1"/>
  <c r="Q766" i="6" s="1"/>
  <c r="L91" i="6"/>
  <c r="N91" i="6" s="1"/>
  <c r="P91" i="6" s="1"/>
  <c r="L765" i="6"/>
  <c r="N765" i="6" s="1"/>
  <c r="Q765" i="6" s="1"/>
  <c r="L764" i="6"/>
  <c r="N764" i="6" s="1"/>
  <c r="Q764" i="6" s="1"/>
  <c r="L763" i="6"/>
  <c r="N763" i="6" s="1"/>
  <c r="Q763" i="6" s="1"/>
  <c r="L762" i="6"/>
  <c r="N762" i="6" s="1"/>
  <c r="Q762" i="6" s="1"/>
  <c r="L761" i="6"/>
  <c r="N761" i="6" s="1"/>
  <c r="Q761" i="6" s="1"/>
  <c r="L760" i="6"/>
  <c r="N760" i="6" s="1"/>
  <c r="Q760" i="6" s="1"/>
  <c r="L759" i="6"/>
  <c r="N759" i="6" s="1"/>
  <c r="Q759" i="6" s="1"/>
  <c r="L758" i="6"/>
  <c r="N758" i="6" s="1"/>
  <c r="Q758" i="6" s="1"/>
  <c r="L757" i="6"/>
  <c r="N757" i="6" s="1"/>
  <c r="Q757" i="6" s="1"/>
  <c r="L718" i="6"/>
  <c r="N718" i="6" s="1"/>
  <c r="Q718" i="6" s="1"/>
  <c r="L76" i="6"/>
  <c r="N76" i="6" s="1"/>
  <c r="P76" i="6" s="1"/>
  <c r="L717" i="6"/>
  <c r="N717" i="6" s="1"/>
  <c r="Q717" i="6" s="1"/>
  <c r="L716" i="6"/>
  <c r="N716" i="6" s="1"/>
  <c r="Q716" i="6" s="1"/>
  <c r="L715" i="6"/>
  <c r="N715" i="6" s="1"/>
  <c r="Q715" i="6" s="1"/>
  <c r="L714" i="6"/>
  <c r="N714" i="6" s="1"/>
  <c r="Q714" i="6" s="1"/>
  <c r="L713" i="6"/>
  <c r="N713" i="6" s="1"/>
  <c r="Q713" i="6" s="1"/>
  <c r="L712" i="6"/>
  <c r="N712" i="6" s="1"/>
  <c r="Q712" i="6" s="1"/>
  <c r="L711" i="6"/>
  <c r="N711" i="6" s="1"/>
  <c r="Q711" i="6" s="1"/>
  <c r="L710" i="6"/>
  <c r="N710" i="6" s="1"/>
  <c r="Q710" i="6" s="1"/>
  <c r="L709" i="6"/>
  <c r="N709" i="6" s="1"/>
  <c r="Q709" i="6" s="1"/>
  <c r="L708" i="6"/>
  <c r="N708" i="6" s="1"/>
  <c r="Q708" i="6" s="1"/>
  <c r="L707" i="6"/>
  <c r="N707" i="6" s="1"/>
  <c r="Q707" i="6" s="1"/>
  <c r="L706" i="6"/>
  <c r="N706" i="6" s="1"/>
  <c r="Q706" i="6" s="1"/>
  <c r="L705" i="6"/>
  <c r="N705" i="6" s="1"/>
  <c r="Q705" i="6" s="1"/>
  <c r="L75" i="6"/>
  <c r="N75" i="6" s="1"/>
  <c r="P75" i="6" s="1"/>
  <c r="L704" i="6"/>
  <c r="N704" i="6" s="1"/>
  <c r="Q704" i="6" s="1"/>
  <c r="L703" i="6"/>
  <c r="N703" i="6" s="1"/>
  <c r="Q703" i="6" s="1"/>
  <c r="L702" i="6"/>
  <c r="N702" i="6" s="1"/>
  <c r="Q702" i="6" s="1"/>
  <c r="L701" i="6"/>
  <c r="N701" i="6" s="1"/>
  <c r="Q701" i="6" s="1"/>
  <c r="L700" i="6"/>
  <c r="N700" i="6" s="1"/>
  <c r="Q700" i="6" s="1"/>
  <c r="L699" i="6"/>
  <c r="N699" i="6" s="1"/>
  <c r="Q699" i="6" s="1"/>
  <c r="L74" i="6"/>
  <c r="N74" i="6" s="1"/>
  <c r="P74" i="6" s="1"/>
  <c r="L73" i="6"/>
  <c r="N73" i="6" s="1"/>
  <c r="P73" i="6" s="1"/>
  <c r="L698" i="6"/>
  <c r="N698" i="6" s="1"/>
  <c r="Q698" i="6" s="1"/>
  <c r="L697" i="6"/>
  <c r="N697" i="6" s="1"/>
  <c r="Q697" i="6" s="1"/>
  <c r="L72" i="6"/>
  <c r="N72" i="6" s="1"/>
  <c r="P72" i="6" s="1"/>
  <c r="L696" i="6"/>
  <c r="N696" i="6" s="1"/>
  <c r="Q696" i="6" s="1"/>
  <c r="L695" i="6"/>
  <c r="N695" i="6" s="1"/>
  <c r="Q695" i="6" s="1"/>
  <c r="L694" i="6"/>
  <c r="N694" i="6" s="1"/>
  <c r="Q694" i="6" s="1"/>
  <c r="L693" i="6"/>
  <c r="N693" i="6" s="1"/>
  <c r="Q693" i="6" s="1"/>
  <c r="L71" i="6"/>
  <c r="N71" i="6" s="1"/>
  <c r="P71" i="6" s="1"/>
  <c r="L692" i="6"/>
  <c r="N692" i="6" s="1"/>
  <c r="Q692" i="6" s="1"/>
  <c r="L691" i="6"/>
  <c r="N691" i="6" s="1"/>
  <c r="Q691" i="6" s="1"/>
  <c r="L690" i="6"/>
  <c r="N690" i="6" s="1"/>
  <c r="Q690" i="6" s="1"/>
  <c r="L689" i="6"/>
  <c r="N689" i="6" s="1"/>
  <c r="Q689" i="6" s="1"/>
  <c r="L688" i="6"/>
  <c r="N688" i="6" s="1"/>
  <c r="Q688" i="6" s="1"/>
  <c r="L687" i="6"/>
  <c r="N687" i="6" s="1"/>
  <c r="Q687" i="6" s="1"/>
  <c r="L686" i="6"/>
  <c r="N686" i="6" s="1"/>
  <c r="Q686" i="6" s="1"/>
  <c r="L685" i="6"/>
  <c r="N685" i="6" s="1"/>
  <c r="Q685" i="6" s="1"/>
  <c r="L684" i="6"/>
  <c r="N684" i="6" s="1"/>
  <c r="Q684" i="6" s="1"/>
  <c r="L683" i="6"/>
  <c r="N683" i="6" s="1"/>
  <c r="Q683" i="6" s="1"/>
  <c r="L70" i="6"/>
  <c r="N70" i="6" s="1"/>
  <c r="P70" i="6" s="1"/>
  <c r="L682" i="6"/>
  <c r="N682" i="6" s="1"/>
  <c r="Q682" i="6" s="1"/>
  <c r="L69" i="6"/>
  <c r="N69" i="6" s="1"/>
  <c r="P69" i="6" s="1"/>
  <c r="L68" i="6"/>
  <c r="N68" i="6" s="1"/>
  <c r="P68" i="6" s="1"/>
  <c r="L67" i="6"/>
  <c r="N67" i="6" s="1"/>
  <c r="P67" i="6" s="1"/>
  <c r="L681" i="6"/>
  <c r="N681" i="6" s="1"/>
  <c r="Q681" i="6" s="1"/>
  <c r="L680" i="6"/>
  <c r="N680" i="6" s="1"/>
  <c r="L679" i="6"/>
  <c r="N679" i="6" s="1"/>
  <c r="Q679" i="6" s="1"/>
  <c r="L678" i="6"/>
  <c r="N678" i="6" s="1"/>
  <c r="Q678" i="6" s="1"/>
  <c r="L677" i="6"/>
  <c r="N677" i="6" s="1"/>
  <c r="Q677" i="6" s="1"/>
  <c r="L676" i="6"/>
  <c r="N676" i="6" s="1"/>
  <c r="Q676" i="6" s="1"/>
  <c r="L675" i="6"/>
  <c r="N675" i="6" s="1"/>
  <c r="Q675" i="6" s="1"/>
  <c r="L674" i="6"/>
  <c r="N674" i="6" s="1"/>
  <c r="Q674" i="6" s="1"/>
  <c r="L673" i="6"/>
  <c r="N673" i="6" s="1"/>
  <c r="Q673" i="6" s="1"/>
  <c r="L672" i="6"/>
  <c r="N672" i="6" s="1"/>
  <c r="Q672" i="6" s="1"/>
  <c r="L66" i="6"/>
  <c r="N66" i="6" s="1"/>
  <c r="P66" i="6" s="1"/>
  <c r="L65" i="6"/>
  <c r="N65" i="6" s="1"/>
  <c r="P65" i="6" s="1"/>
  <c r="L64" i="6"/>
  <c r="N64" i="6" s="1"/>
  <c r="P64" i="6" s="1"/>
  <c r="L671" i="6"/>
  <c r="N671" i="6" s="1"/>
  <c r="Q671" i="6" s="1"/>
  <c r="L670" i="6"/>
  <c r="N670" i="6" s="1"/>
  <c r="Q670" i="6" s="1"/>
  <c r="L63" i="6"/>
  <c r="N63" i="6" s="1"/>
  <c r="P63" i="6" s="1"/>
  <c r="L669" i="6"/>
  <c r="N669" i="6" s="1"/>
  <c r="Q669" i="6" s="1"/>
  <c r="L668" i="6"/>
  <c r="N668" i="6" s="1"/>
  <c r="Q668" i="6" s="1"/>
  <c r="L667" i="6"/>
  <c r="N667" i="6" s="1"/>
  <c r="Q667" i="6" s="1"/>
  <c r="L666" i="6"/>
  <c r="N666" i="6" s="1"/>
  <c r="Q666" i="6" s="1"/>
  <c r="L62" i="6"/>
  <c r="N62" i="6" s="1"/>
  <c r="P62" i="6" s="1"/>
  <c r="L665" i="6"/>
  <c r="N665" i="6" s="1"/>
  <c r="Q665" i="6" s="1"/>
  <c r="L664" i="6"/>
  <c r="N664" i="6" s="1"/>
  <c r="Q664" i="6" s="1"/>
  <c r="L663" i="6"/>
  <c r="N663" i="6" s="1"/>
  <c r="L662" i="6"/>
  <c r="N662" i="6" s="1"/>
  <c r="Q662" i="6" s="1"/>
  <c r="L661" i="6"/>
  <c r="N661" i="6" s="1"/>
  <c r="Q661" i="6" s="1"/>
  <c r="L660" i="6"/>
  <c r="N660" i="6" s="1"/>
  <c r="Q660" i="6" s="1"/>
  <c r="L659" i="6"/>
  <c r="N659" i="6" s="1"/>
  <c r="Q659" i="6" s="1"/>
  <c r="L658" i="6"/>
  <c r="N658" i="6" s="1"/>
  <c r="Q658" i="6" s="1"/>
  <c r="L61" i="6"/>
  <c r="N61" i="6" s="1"/>
  <c r="P61" i="6" s="1"/>
  <c r="L60" i="6"/>
  <c r="N60" i="6" s="1"/>
  <c r="P60" i="6" s="1"/>
  <c r="L59" i="6"/>
  <c r="N59" i="6" s="1"/>
  <c r="P59" i="6" s="1"/>
  <c r="L58" i="6"/>
  <c r="N58" i="6" s="1"/>
  <c r="P58" i="6" s="1"/>
  <c r="L657" i="6"/>
  <c r="N657" i="6" s="1"/>
  <c r="Q657" i="6" s="1"/>
  <c r="L656" i="6"/>
  <c r="N656" i="6" s="1"/>
  <c r="Q656" i="6" s="1"/>
  <c r="L655" i="6"/>
  <c r="N655" i="6" s="1"/>
  <c r="Q655" i="6" s="1"/>
  <c r="L57" i="6"/>
  <c r="N57" i="6" s="1"/>
  <c r="P57" i="6" s="1"/>
  <c r="L56" i="6"/>
  <c r="N56" i="6" s="1"/>
  <c r="P56" i="6" s="1"/>
  <c r="L654" i="6"/>
  <c r="N654" i="6" s="1"/>
  <c r="Q654" i="6" s="1"/>
  <c r="L653" i="6"/>
  <c r="N653" i="6" s="1"/>
  <c r="Q653" i="6" s="1"/>
  <c r="L652" i="6"/>
  <c r="N652" i="6" s="1"/>
  <c r="Q652" i="6" s="1"/>
  <c r="L651" i="6"/>
  <c r="N651" i="6" s="1"/>
  <c r="Q651" i="6" s="1"/>
  <c r="L650" i="6"/>
  <c r="N650" i="6" s="1"/>
  <c r="Q650" i="6" s="1"/>
  <c r="L649" i="6"/>
  <c r="N649" i="6" s="1"/>
  <c r="Q649" i="6" s="1"/>
  <c r="L648" i="6"/>
  <c r="N648" i="6" s="1"/>
  <c r="Q648" i="6" s="1"/>
  <c r="L647" i="6"/>
  <c r="N647" i="6" s="1"/>
  <c r="Q647" i="6" s="1"/>
  <c r="L55" i="6"/>
  <c r="N55" i="6" s="1"/>
  <c r="P55" i="6" s="1"/>
  <c r="L54" i="6"/>
  <c r="N54" i="6" s="1"/>
  <c r="P54" i="6" s="1"/>
  <c r="L53" i="6"/>
  <c r="N53" i="6" s="1"/>
  <c r="P53" i="6" s="1"/>
  <c r="L646" i="6"/>
  <c r="N646" i="6" s="1"/>
  <c r="Q646" i="6" s="1"/>
  <c r="L645" i="6"/>
  <c r="N645" i="6" s="1"/>
  <c r="Q645" i="6" s="1"/>
  <c r="L644" i="6"/>
  <c r="N644" i="6" s="1"/>
  <c r="Q644" i="6" s="1"/>
  <c r="L643" i="6"/>
  <c r="N643" i="6" s="1"/>
  <c r="Q643" i="6" s="1"/>
  <c r="L642" i="6"/>
  <c r="N642" i="6" s="1"/>
  <c r="Q642" i="6" s="1"/>
  <c r="L641" i="6"/>
  <c r="N641" i="6" s="1"/>
  <c r="Q641" i="6" s="1"/>
  <c r="L52" i="6"/>
  <c r="N52" i="6" s="1"/>
  <c r="P52" i="6" s="1"/>
  <c r="L51" i="6"/>
  <c r="N51" i="6" s="1"/>
  <c r="P51" i="6" s="1"/>
  <c r="L640" i="6"/>
  <c r="N640" i="6" s="1"/>
  <c r="Q640" i="6" s="1"/>
  <c r="L50" i="6"/>
  <c r="N50" i="6" s="1"/>
  <c r="P50" i="6" s="1"/>
  <c r="L49" i="6"/>
  <c r="N49" i="6" s="1"/>
  <c r="P49" i="6" s="1"/>
  <c r="L639" i="6"/>
  <c r="N639" i="6" s="1"/>
  <c r="Q639" i="6" s="1"/>
  <c r="L638" i="6"/>
  <c r="N638" i="6" s="1"/>
  <c r="Q638" i="6" s="1"/>
  <c r="L637" i="6"/>
  <c r="N637" i="6" s="1"/>
  <c r="Q637" i="6" s="1"/>
  <c r="L48" i="6"/>
  <c r="N48" i="6" s="1"/>
  <c r="P48" i="6" s="1"/>
  <c r="L636" i="6"/>
  <c r="N636" i="6" s="1"/>
  <c r="Q636" i="6" s="1"/>
  <c r="L635" i="6"/>
  <c r="N635" i="6" s="1"/>
  <c r="Q635" i="6" s="1"/>
  <c r="L634" i="6"/>
  <c r="N634" i="6" s="1"/>
  <c r="Q634" i="6" s="1"/>
  <c r="L633" i="6"/>
  <c r="N633" i="6" s="1"/>
  <c r="Q633" i="6" s="1"/>
  <c r="L632" i="6"/>
  <c r="N632" i="6" s="1"/>
  <c r="Q632" i="6" s="1"/>
  <c r="L631" i="6"/>
  <c r="N631" i="6" s="1"/>
  <c r="Q631" i="6" s="1"/>
  <c r="L47" i="6"/>
  <c r="N47" i="6" s="1"/>
  <c r="P47" i="6" s="1"/>
  <c r="L630" i="6"/>
  <c r="N630" i="6" s="1"/>
  <c r="Q630" i="6" s="1"/>
  <c r="L629" i="6"/>
  <c r="N629" i="6" s="1"/>
  <c r="Q629" i="6" s="1"/>
  <c r="L46" i="6"/>
  <c r="N46" i="6" s="1"/>
  <c r="L628" i="6"/>
  <c r="N628" i="6" s="1"/>
  <c r="Q628" i="6" s="1"/>
  <c r="L627" i="6"/>
  <c r="N627" i="6" s="1"/>
  <c r="Q627" i="6" s="1"/>
  <c r="L626" i="6"/>
  <c r="N626" i="6" s="1"/>
  <c r="Q626" i="6" s="1"/>
  <c r="L45" i="6"/>
  <c r="N45" i="6" s="1"/>
  <c r="P45" i="6" s="1"/>
  <c r="L625" i="6"/>
  <c r="N625" i="6" s="1"/>
  <c r="Q625" i="6" s="1"/>
  <c r="L44" i="6"/>
  <c r="N44" i="6" s="1"/>
  <c r="P44" i="6" s="1"/>
  <c r="L624" i="6"/>
  <c r="N624" i="6" s="1"/>
  <c r="Q624" i="6" s="1"/>
  <c r="L623" i="6"/>
  <c r="N623" i="6" s="1"/>
  <c r="Q623" i="6" s="1"/>
  <c r="L622" i="6"/>
  <c r="N622" i="6" s="1"/>
  <c r="L621" i="6"/>
  <c r="N621" i="6" s="1"/>
  <c r="Q621" i="6" s="1"/>
  <c r="L620" i="6"/>
  <c r="N620" i="6" s="1"/>
  <c r="Q620" i="6" s="1"/>
  <c r="L619" i="6"/>
  <c r="N619" i="6" s="1"/>
  <c r="Q619" i="6" s="1"/>
  <c r="L618" i="6"/>
  <c r="N618" i="6" s="1"/>
  <c r="Q618" i="6" s="1"/>
  <c r="L617" i="6"/>
  <c r="N617" i="6" s="1"/>
  <c r="Q617" i="6" s="1"/>
  <c r="L616" i="6"/>
  <c r="N616" i="6" s="1"/>
  <c r="L615" i="6"/>
  <c r="N615" i="6" s="1"/>
  <c r="Q615" i="6" s="1"/>
  <c r="L614" i="6"/>
  <c r="N614" i="6" s="1"/>
  <c r="Q614" i="6" s="1"/>
  <c r="L613" i="6"/>
  <c r="N613" i="6" s="1"/>
  <c r="Q613" i="6" s="1"/>
  <c r="L612" i="6"/>
  <c r="N612" i="6" s="1"/>
  <c r="Q612" i="6" s="1"/>
  <c r="L611" i="6"/>
  <c r="N611" i="6" s="1"/>
  <c r="Q611" i="6" s="1"/>
  <c r="L610" i="6"/>
  <c r="N610" i="6" s="1"/>
  <c r="Q610" i="6" s="1"/>
  <c r="L609" i="6"/>
  <c r="N609" i="6" s="1"/>
  <c r="Q609" i="6" s="1"/>
  <c r="L608" i="6"/>
  <c r="N608" i="6" s="1"/>
  <c r="Q608" i="6" s="1"/>
  <c r="L607" i="6"/>
  <c r="N607" i="6" s="1"/>
  <c r="Q607" i="6" s="1"/>
  <c r="L606" i="6"/>
  <c r="N606" i="6" s="1"/>
  <c r="Q606" i="6" s="1"/>
  <c r="L605" i="6"/>
  <c r="N605" i="6" s="1"/>
  <c r="Q605" i="6" s="1"/>
  <c r="L604" i="6"/>
  <c r="N604" i="6" s="1"/>
  <c r="Q604" i="6" s="1"/>
  <c r="L603" i="6"/>
  <c r="N603" i="6" s="1"/>
  <c r="Q603" i="6" s="1"/>
  <c r="L602" i="6"/>
  <c r="N602" i="6" s="1"/>
  <c r="Q602" i="6" s="1"/>
  <c r="L601" i="6"/>
  <c r="N601" i="6" s="1"/>
  <c r="Q601" i="6" s="1"/>
  <c r="L600" i="6"/>
  <c r="N600" i="6" s="1"/>
  <c r="Q600" i="6" s="1"/>
  <c r="L599" i="6"/>
  <c r="N599" i="6" s="1"/>
  <c r="Q599" i="6" s="1"/>
  <c r="L598" i="6"/>
  <c r="N598" i="6" s="1"/>
  <c r="Q598" i="6" s="1"/>
  <c r="L43" i="6"/>
  <c r="N43" i="6" s="1"/>
  <c r="P43" i="6" s="1"/>
  <c r="L42" i="6"/>
  <c r="N42" i="6" s="1"/>
  <c r="P42" i="6" s="1"/>
  <c r="L41" i="6"/>
  <c r="N41" i="6" s="1"/>
  <c r="P41" i="6" s="1"/>
  <c r="L597" i="6"/>
  <c r="N597" i="6" s="1"/>
  <c r="Q597" i="6" s="1"/>
  <c r="L596" i="6"/>
  <c r="N596" i="6" s="1"/>
  <c r="Q596" i="6" s="1"/>
  <c r="L595" i="6"/>
  <c r="N595" i="6" s="1"/>
  <c r="Q595" i="6" s="1"/>
  <c r="L594" i="6"/>
  <c r="N594" i="6" s="1"/>
  <c r="Q594" i="6" s="1"/>
  <c r="L593" i="6"/>
  <c r="N593" i="6" s="1"/>
  <c r="Q593" i="6" s="1"/>
  <c r="L40" i="6"/>
  <c r="N40" i="6" s="1"/>
  <c r="P40" i="6" s="1"/>
  <c r="L592" i="6"/>
  <c r="N592" i="6" s="1"/>
  <c r="Q592" i="6" s="1"/>
  <c r="L591" i="6"/>
  <c r="N591" i="6" s="1"/>
  <c r="Q591" i="6" s="1"/>
  <c r="L590" i="6"/>
  <c r="N590" i="6" s="1"/>
  <c r="Q590" i="6" s="1"/>
  <c r="L589" i="6"/>
  <c r="N589" i="6" s="1"/>
  <c r="Q589" i="6" s="1"/>
  <c r="L588" i="6"/>
  <c r="N588" i="6" s="1"/>
  <c r="Q588" i="6" s="1"/>
  <c r="L587" i="6"/>
  <c r="N587" i="6" s="1"/>
  <c r="Q587" i="6" s="1"/>
  <c r="L586" i="6"/>
  <c r="N586" i="6" s="1"/>
  <c r="Q586" i="6" s="1"/>
  <c r="L585" i="6"/>
  <c r="N585" i="6" s="1"/>
  <c r="Q585" i="6" s="1"/>
  <c r="L584" i="6"/>
  <c r="N584" i="6" s="1"/>
  <c r="Q584" i="6" s="1"/>
  <c r="L583" i="6"/>
  <c r="N583" i="6" s="1"/>
  <c r="Q583" i="6" s="1"/>
  <c r="K1478" i="6"/>
  <c r="N1478" i="6" s="1"/>
  <c r="Q1478" i="6" s="1"/>
  <c r="K1141" i="6"/>
  <c r="N1141" i="6" s="1"/>
  <c r="Q1141" i="6" s="1"/>
  <c r="K220" i="6"/>
  <c r="N220" i="6" s="1"/>
  <c r="P220" i="6" s="1"/>
  <c r="K1032" i="6"/>
  <c r="N1032" i="6" s="1"/>
  <c r="Q1032" i="6" s="1"/>
  <c r="K138" i="6"/>
  <c r="N138" i="6" s="1"/>
  <c r="P138" i="6" s="1"/>
  <c r="K95" i="6"/>
  <c r="N95" i="6" s="1"/>
  <c r="P95" i="6" s="1"/>
  <c r="K720" i="6"/>
  <c r="N720" i="6" s="1"/>
  <c r="Q720" i="6" s="1"/>
  <c r="K77" i="6"/>
  <c r="N77" i="6" s="1"/>
  <c r="P77" i="6" s="1"/>
  <c r="K719" i="6"/>
  <c r="N719" i="6" s="1"/>
  <c r="Q719" i="6" s="1"/>
</calcChain>
</file>

<file path=xl/sharedStrings.xml><?xml version="1.0" encoding="utf-8"?>
<sst xmlns="http://schemas.openxmlformats.org/spreadsheetml/2006/main" count="182579" uniqueCount="6209">
  <si>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</si>
  <si>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</si>
  <si>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</si>
  <si>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</si>
  <si>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</si>
  <si>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</si>
  <si>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</si>
  <si>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</si>
  <si>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</si>
  <si>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</si>
  <si>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</si>
  <si>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</si>
  <si>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</si>
  <si>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</si>
  <si>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</si>
  <si>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</si>
  <si>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</si>
  <si>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</si>
  <si>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</si>
  <si>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</si>
  <si>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</si>
  <si>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</si>
  <si>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</si>
  <si>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</si>
  <si>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</si>
  <si>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</si>
  <si>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</si>
  <si>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</si>
  <si>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</si>
  <si>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</si>
  <si>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</si>
  <si>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</si>
  <si>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</si>
  <si>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</si>
  <si>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</si>
  <si>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</si>
  <si>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</si>
  <si>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</si>
  <si>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</si>
  <si>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</si>
  <si>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</si>
  <si>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</si>
  <si>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</si>
  <si>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</si>
  <si>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</si>
  <si>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</si>
  <si>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</si>
  <si>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</si>
  <si>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</si>
  <si>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</si>
  <si>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</si>
  <si>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</si>
  <si>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</si>
  <si>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</si>
  <si>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</si>
  <si>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</si>
  <si>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</si>
  <si>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</si>
  <si>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</si>
  <si>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</si>
  <si>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</si>
  <si>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</si>
  <si>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</si>
  <si>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</si>
  <si>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</si>
  <si>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</si>
  <si>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</si>
  <si>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</si>
  <si>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</si>
  <si>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</si>
  <si>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</si>
  <si>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</si>
  <si>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</si>
  <si>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</si>
  <si>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</si>
  <si>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</si>
  <si>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</si>
  <si>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</si>
  <si>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</si>
  <si>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</si>
  <si>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</si>
  <si>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</si>
  <si>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</si>
  <si>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</si>
  <si>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</si>
  <si>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</si>
  <si>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</si>
  <si>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</si>
  <si>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</si>
  <si>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</si>
  <si>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</si>
  <si>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</si>
  <si>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</si>
  <si>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</si>
  <si>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</si>
  <si>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</si>
  <si>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</si>
  <si>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</si>
  <si>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</si>
  <si>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</si>
  <si>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</si>
  <si>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</si>
  <si>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</si>
  <si>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</si>
  <si>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</si>
  <si>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</si>
  <si>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</si>
  <si>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</si>
  <si>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</si>
  <si>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</si>
  <si>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</si>
  <si>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</si>
  <si>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</si>
  <si>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</si>
  <si>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</si>
  <si>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</si>
  <si>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</si>
  <si>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</si>
  <si>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</si>
  <si>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</si>
  <si>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</si>
  <si>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</si>
  <si>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</si>
  <si>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</si>
  <si>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</si>
  <si>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</si>
  <si>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</si>
  <si>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</si>
  <si>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</si>
  <si>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</si>
  <si>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</si>
  <si>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</si>
  <si>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</si>
  <si>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</si>
  <si>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</si>
  <si>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</si>
  <si>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</si>
  <si>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</si>
  <si>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</si>
  <si>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</si>
  <si>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</si>
  <si>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</si>
  <si>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</si>
  <si>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</si>
  <si>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</si>
  <si>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</si>
  <si>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</si>
  <si>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</si>
  <si>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</si>
  <si>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</si>
  <si>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</si>
  <si>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</si>
  <si>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</si>
  <si>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</si>
  <si>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</si>
  <si>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</si>
  <si>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</si>
  <si>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</si>
  <si>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</si>
  <si>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</si>
  <si>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</si>
  <si>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</si>
  <si>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</si>
  <si>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</si>
  <si>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</si>
  <si>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</si>
  <si>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</si>
  <si>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</si>
  <si>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</si>
  <si>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</si>
  <si>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</si>
  <si>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</si>
  <si>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</si>
  <si>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</si>
  <si>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</si>
  <si>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</si>
  <si>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</si>
  <si>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</si>
  <si>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</si>
  <si>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</si>
  <si>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</si>
  <si>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</si>
  <si>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</si>
  <si>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</si>
  <si>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</si>
  <si>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</si>
  <si>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</si>
  <si>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</si>
  <si>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</si>
  <si>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</si>
  <si>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</si>
  <si>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CXP125261121ZEG</t>
  </si>
  <si>
    <t>HP2637219900</t>
  </si>
  <si>
    <t>20261018</t>
  </si>
  <si>
    <t>CCP132261110MUL</t>
  </si>
  <si>
    <t>HP2637240492</t>
  </si>
  <si>
    <t>EMP133270205KEZ</t>
  </si>
  <si>
    <t>HP2637238228</t>
  </si>
  <si>
    <t>20261019</t>
  </si>
  <si>
    <t>PAP101270116JQ1</t>
  </si>
  <si>
    <t>HP2637257860</t>
  </si>
  <si>
    <t>CGP103261111LJ1</t>
  </si>
  <si>
    <t>HP2637254736</t>
  </si>
  <si>
    <t>청소년</t>
  </si>
  <si>
    <t>CJP3212611237C9</t>
  </si>
  <si>
    <t>HP2637258542</t>
  </si>
  <si>
    <t>CHP341261124TWA</t>
  </si>
  <si>
    <t>HP2637252682</t>
  </si>
  <si>
    <t>CJP104261029OZ1</t>
  </si>
  <si>
    <t>HP2637256426</t>
  </si>
  <si>
    <t>ATP612261101TWB</t>
  </si>
  <si>
    <t>HP2637258690</t>
  </si>
  <si>
    <t>CCP327261224KE1</t>
  </si>
  <si>
    <t>HP2637259170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</si>
  <si>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</si>
  <si>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</si>
  <si>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</si>
  <si>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</si>
  <si>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</si>
  <si>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</si>
  <si>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</si>
  <si>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</si>
  <si>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</si>
  <si>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</si>
  <si>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</si>
  <si>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</si>
  <si>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</si>
  <si>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</si>
  <si>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</si>
  <si>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</si>
  <si>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</si>
  <si>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</si>
  <si>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</si>
  <si>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</si>
  <si>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</si>
  <si>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</si>
  <si>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</si>
  <si>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</si>
  <si>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</si>
  <si>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</si>
  <si>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</si>
  <si>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</si>
  <si>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</si>
  <si>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</si>
  <si>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</si>
  <si>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</si>
  <si>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</si>
  <si>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</si>
  <si>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</si>
  <si>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</si>
  <si>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</si>
  <si>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</si>
  <si>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</si>
  <si>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</si>
  <si>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</si>
  <si>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</si>
  <si>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</si>
  <si>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</si>
  <si>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</si>
  <si>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</si>
  <si>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</si>
  <si>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</si>
  <si>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</si>
  <si>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</si>
  <si>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</si>
  <si>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</si>
  <si>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</si>
  <si>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</si>
  <si>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</si>
  <si>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</si>
  <si>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</si>
  <si>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</si>
  <si>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</si>
  <si>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</si>
  <si>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</si>
  <si>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</si>
  <si>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</si>
  <si>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</si>
  <si>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</si>
  <si>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</si>
  <si>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</si>
  <si>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</si>
  <si>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여행 취향 블렌디드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</si>
  <si>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</si>
  <si>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</si>
  <si>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</si>
  <si>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</si>
  <si>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</si>
  <si>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</si>
  <si>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</si>
  <si>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</si>
  <si>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</si>
  <si>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</si>
  <si>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</si>
  <si>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</si>
  <si>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</si>
  <si>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</si>
  <si>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</si>
  <si>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CHP141261107KEC</t>
  </si>
  <si>
    <t>HP2637165468</t>
  </si>
  <si>
    <t>JSP140261027TWN</t>
  </si>
  <si>
    <t>HP2637165238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</si>
  <si>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</si>
  <si>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</si>
  <si>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</si>
  <si>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</si>
  <si>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</si>
  <si>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</si>
  <si>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</si>
  <si>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</si>
  <si>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</si>
  <si>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</si>
  <si>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</si>
  <si>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</si>
  <si>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</si>
  <si>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</si>
  <si>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</si>
  <si>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</si>
  <si>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</si>
  <si>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JKP332261109BXK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</si>
  <si>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</si>
  <si>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</si>
  <si>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</si>
  <si>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</si>
  <si>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</si>
  <si>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</si>
  <si>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</si>
  <si>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</si>
  <si>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</si>
  <si>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</si>
  <si>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</si>
  <si>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</si>
  <si>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</si>
  <si>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</si>
  <si>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</si>
  <si>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</si>
  <si>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</si>
  <si>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</si>
  <si>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</si>
  <si>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</si>
  <si>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</si>
  <si>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</si>
  <si>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</si>
  <si>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</si>
  <si>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</si>
  <si>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</si>
  <si>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</si>
  <si>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</si>
  <si>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</si>
  <si>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</si>
  <si>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</si>
  <si>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</si>
  <si>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</si>
  <si>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</si>
  <si>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</si>
  <si>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</si>
  <si>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</si>
  <si>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</si>
  <si>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</si>
  <si>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</si>
  <si>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</si>
  <si>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</si>
  <si>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</si>
  <si>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</si>
  <si>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</si>
  <si>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</si>
  <si>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</si>
  <si>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</si>
  <si>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</si>
  <si>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</si>
  <si>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</si>
  <si>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</si>
  <si>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</si>
  <si>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</si>
  <si>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</si>
  <si>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</si>
  <si>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</si>
  <si>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</si>
  <si>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</si>
  <si>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</si>
  <si>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</si>
  <si>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</si>
  <si>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</si>
  <si>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</si>
  <si>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</si>
  <si>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</si>
  <si>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</si>
  <si>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</si>
  <si>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</si>
  <si>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</si>
  <si>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</si>
  <si>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</si>
  <si>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</si>
  <si>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</si>
  <si>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</si>
  <si>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</si>
  <si>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</si>
  <si>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</si>
  <si>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</si>
  <si>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</si>
  <si>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</si>
  <si>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</si>
  <si>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</si>
  <si>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</si>
  <si>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</si>
  <si>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유네스코</t>
  </si>
  <si>
    <t>AWP203270113KEB</t>
  </si>
  <si>
    <t>HP2637144540</t>
  </si>
  <si>
    <t>ATP204270109KE2</t>
  </si>
  <si>
    <t>HP2637145930</t>
  </si>
  <si>
    <t>HP2637146200</t>
  </si>
  <si>
    <t>AWP203261223KEB</t>
  </si>
  <si>
    <t>HP2637144446</t>
  </si>
  <si>
    <t>하나투어단독</t>
  </si>
  <si>
    <t>HWP135261226YP6</t>
  </si>
  <si>
    <t>HP2637137196</t>
  </si>
  <si>
    <t>CCG342261126MU3</t>
  </si>
  <si>
    <t>HG2637162468</t>
  </si>
  <si>
    <t>골프연계호텔</t>
  </si>
  <si>
    <t>JNG1052611277CA</t>
  </si>
  <si>
    <t>HG2637163258</t>
  </si>
  <si>
    <t>AVG231270224ZE1</t>
  </si>
  <si>
    <t>HG2637168846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</si>
  <si>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</si>
  <si>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</si>
  <si>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</si>
  <si>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</si>
  <si>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</si>
  <si>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</si>
  <si>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</si>
  <si>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</si>
  <si>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</si>
  <si>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</si>
  <si>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</si>
  <si>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</si>
  <si>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</si>
  <si>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</si>
  <si>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</si>
  <si>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</si>
  <si>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</si>
  <si>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</si>
  <si>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</si>
  <si>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</si>
  <si>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</si>
  <si>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</si>
  <si>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</si>
  <si>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</si>
  <si>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</si>
  <si>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</si>
  <si>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</si>
  <si>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</si>
  <si>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</si>
  <si>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</si>
  <si>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</si>
  <si>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</si>
  <si>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</si>
  <si>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</si>
  <si>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</si>
  <si>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</si>
  <si>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</si>
  <si>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</si>
  <si>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</si>
  <si>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</si>
  <si>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</si>
  <si>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</si>
  <si>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</si>
  <si>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</si>
  <si>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</si>
  <si>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</si>
  <si>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</si>
  <si>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</si>
  <si>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</si>
  <si>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</si>
  <si>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</si>
  <si>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</si>
  <si>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</si>
  <si>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</si>
  <si>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</si>
  <si>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</si>
  <si>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</si>
  <si>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</si>
  <si>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</si>
  <si>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</si>
  <si>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</si>
  <si>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</si>
  <si>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</si>
  <si>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</si>
  <si>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</si>
  <si>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</si>
  <si>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</si>
  <si>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</si>
  <si>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</si>
  <si>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</si>
  <si>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</si>
  <si>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</si>
  <si>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</si>
  <si>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</si>
  <si>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</si>
  <si>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</si>
  <si>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</si>
  <si>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</si>
  <si>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</si>
  <si>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</si>
  <si>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</si>
  <si>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</si>
  <si>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</si>
  <si>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</si>
  <si>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JOP146261029WED</t>
  </si>
  <si>
    <t>HP2637229806</t>
  </si>
  <si>
    <t>AVP203270205WEV</t>
  </si>
  <si>
    <t>HP2637228208</t>
  </si>
  <si>
    <t>AVP255270105ZEB</t>
  </si>
  <si>
    <t>HP2637229894</t>
  </si>
  <si>
    <t>JSP140270105TWN</t>
  </si>
  <si>
    <t>HP2637229916</t>
  </si>
  <si>
    <t>HP2637226094</t>
  </si>
  <si>
    <t>CAP104261129KE5</t>
  </si>
  <si>
    <t>HP2637236968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</si>
  <si>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</si>
  <si>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</si>
  <si>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</si>
  <si>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</si>
  <si>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</si>
  <si>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</si>
  <si>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</si>
  <si>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</si>
  <si>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</si>
  <si>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</si>
  <si>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</si>
  <si>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</si>
  <si>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</si>
  <si>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</si>
  <si>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</si>
  <si>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</si>
  <si>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</si>
  <si>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</si>
  <si>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</si>
  <si>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</si>
  <si>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</si>
  <si>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</si>
  <si>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</si>
  <si>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</si>
  <si>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</si>
  <si>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</si>
  <si>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</si>
  <si>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</si>
  <si>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</si>
  <si>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</si>
  <si>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</si>
  <si>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</si>
  <si>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</si>
  <si>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</si>
  <si>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</si>
  <si>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</si>
  <si>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</si>
  <si>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</si>
  <si>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</si>
  <si>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</si>
  <si>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</si>
  <si>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</si>
  <si>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</si>
  <si>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</si>
  <si>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</si>
  <si>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</si>
  <si>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</si>
  <si>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</si>
  <si>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</si>
  <si>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</si>
  <si>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</si>
  <si>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</si>
  <si>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</si>
  <si>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</si>
  <si>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</si>
  <si>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</si>
  <si>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</si>
  <si>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</si>
  <si>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</si>
  <si>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</si>
  <si>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</si>
  <si>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</si>
  <si>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</si>
  <si>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</si>
  <si>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</si>
  <si>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</si>
  <si>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</si>
  <si>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</si>
  <si>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</si>
  <si>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</si>
  <si>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</si>
  <si>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</si>
  <si>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</si>
  <si>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</si>
  <si>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</si>
  <si>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</si>
  <si>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</si>
  <si>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</si>
  <si>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</si>
  <si>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</si>
  <si>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</si>
  <si>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</si>
  <si>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</si>
  <si>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</si>
  <si>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</si>
  <si>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</si>
  <si>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</si>
  <si>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</si>
  <si>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</si>
  <si>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</si>
  <si>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</si>
  <si>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</si>
  <si>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</si>
  <si>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</si>
  <si>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</si>
  <si>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</si>
  <si>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</si>
  <si>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</si>
  <si>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</si>
  <si>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</si>
  <si>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</si>
  <si>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</si>
  <si>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</si>
  <si>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</si>
  <si>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</si>
  <si>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</si>
  <si>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</si>
  <si>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</si>
  <si>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</si>
  <si>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</si>
  <si>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</si>
  <si>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</si>
  <si>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</si>
  <si>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</si>
  <si>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</si>
  <si>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</si>
  <si>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</si>
  <si>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</si>
  <si>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</si>
  <si>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</si>
  <si>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</si>
  <si>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</si>
  <si>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</si>
  <si>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</si>
  <si>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</si>
  <si>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</si>
  <si>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</si>
  <si>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</si>
  <si>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</si>
  <si>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</si>
  <si>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</si>
  <si>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</si>
  <si>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</si>
  <si>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</si>
  <si>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</si>
  <si>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</si>
  <si>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</si>
  <si>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EMP135261111EK0</t>
  </si>
  <si>
    <t>HP2637229524</t>
  </si>
  <si>
    <t>JSP140270205TWN</t>
  </si>
  <si>
    <t>HP2637229478</t>
  </si>
  <si>
    <t>ATP2042611157CB</t>
  </si>
  <si>
    <t>HP2637229020</t>
  </si>
  <si>
    <t>JKP941261109TWH</t>
  </si>
  <si>
    <t>HP2637253040</t>
  </si>
  <si>
    <t>HP2637250092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</si>
  <si>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</si>
  <si>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</si>
  <si>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</si>
  <si>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</si>
  <si>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</si>
  <si>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</si>
  <si>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</si>
  <si>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</si>
  <si>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</si>
  <si>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</si>
  <si>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</si>
  <si>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</si>
  <si>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</si>
  <si>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</si>
  <si>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</si>
  <si>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</si>
  <si>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</si>
  <si>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</si>
  <si>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</si>
  <si>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</si>
  <si>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</si>
  <si>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</si>
  <si>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</si>
  <si>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</si>
  <si>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</si>
  <si>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</si>
  <si>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</si>
  <si>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</si>
  <si>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</si>
  <si>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</si>
  <si>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</si>
  <si>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</si>
  <si>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</si>
  <si>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</si>
  <si>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</si>
  <si>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</si>
  <si>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</si>
  <si>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CXP125270103KEA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</si>
  <si>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</si>
  <si>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</si>
  <si>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</si>
  <si>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</si>
  <si>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</si>
  <si>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</si>
  <si>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</si>
  <si>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</si>
  <si>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</si>
  <si>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</si>
  <si>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</si>
  <si>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</si>
  <si>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</si>
  <si>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</si>
  <si>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</si>
  <si>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</si>
  <si>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</si>
  <si>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</si>
  <si>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</si>
  <si>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</si>
  <si>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</si>
  <si>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</si>
  <si>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</si>
  <si>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</si>
  <si>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</si>
  <si>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</si>
  <si>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</si>
  <si>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</si>
  <si>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</si>
  <si>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</si>
  <si>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</si>
  <si>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</si>
  <si>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</si>
  <si>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</si>
  <si>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</si>
  <si>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</si>
  <si>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</si>
  <si>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</si>
  <si>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</si>
  <si>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</si>
  <si>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</si>
  <si>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</si>
  <si>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</si>
  <si>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</si>
  <si>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</si>
  <si>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</si>
  <si>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</si>
  <si>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</si>
  <si>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</si>
  <si>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</si>
  <si>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</si>
  <si>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</si>
  <si>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</si>
  <si>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</si>
  <si>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</si>
  <si>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</si>
  <si>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</si>
  <si>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</si>
  <si>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</si>
  <si>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</si>
  <si>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</si>
  <si>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</si>
  <si>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</si>
  <si>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</si>
  <si>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</si>
  <si>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</si>
  <si>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</si>
  <si>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</si>
  <si>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</si>
  <si>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</si>
  <si>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</si>
  <si>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</si>
  <si>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</si>
  <si>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</si>
  <si>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</si>
  <si>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</si>
  <si>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</si>
  <si>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</si>
  <si>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</si>
  <si>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</si>
  <si>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</si>
  <si>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</si>
  <si>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</si>
  <si>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</si>
  <si>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</si>
  <si>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</si>
  <si>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</si>
  <si>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</si>
  <si>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</si>
  <si>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</si>
  <si>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</si>
  <si>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</si>
  <si>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</si>
  <si>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</si>
  <si>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</si>
  <si>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</si>
  <si>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</si>
  <si>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</si>
  <si>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</si>
  <si>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</si>
  <si>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</si>
  <si>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</si>
  <si>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</si>
  <si>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</si>
  <si>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</si>
  <si>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</si>
  <si>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</si>
  <si>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</si>
  <si>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</si>
  <si>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</si>
  <si>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</si>
  <si>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</si>
  <si>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</si>
  <si>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</si>
  <si>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</si>
  <si>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</si>
  <si>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</si>
  <si>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</si>
  <si>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</si>
  <si>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</si>
  <si>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</si>
  <si>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</si>
  <si>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</si>
  <si>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</si>
  <si>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</si>
  <si>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</si>
  <si>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</si>
  <si>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</si>
  <si>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</si>
  <si>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</si>
  <si>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</si>
  <si>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</si>
  <si>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</si>
  <si>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</si>
  <si>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</si>
  <si>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</si>
  <si>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</si>
  <si>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</si>
  <si>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</si>
  <si>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</si>
  <si>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</si>
  <si>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</si>
  <si>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</si>
  <si>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</si>
  <si>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</si>
  <si>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</si>
  <si>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</si>
  <si>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</si>
  <si>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</si>
  <si>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</si>
  <si>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</si>
  <si>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</si>
  <si>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</si>
  <si>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</si>
  <si>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</si>
  <si>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</si>
  <si>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</si>
  <si>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</si>
  <si>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</si>
  <si>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</si>
  <si>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</si>
  <si>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</si>
  <si>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</si>
  <si>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</si>
  <si>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</si>
  <si>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</si>
  <si>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</si>
  <si>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</si>
  <si>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</si>
  <si>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</si>
  <si>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</si>
  <si>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</si>
  <si>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</si>
  <si>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</si>
  <si>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</si>
  <si>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</si>
  <si>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</si>
  <si>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</si>
  <si>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</si>
  <si>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</si>
  <si>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</si>
  <si>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</si>
  <si>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</si>
  <si>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</si>
  <si>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</si>
  <si>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</si>
  <si>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</si>
  <si>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</si>
  <si>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</si>
  <si>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</si>
  <si>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</si>
  <si>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</si>
  <si>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</si>
  <si>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</si>
  <si>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</si>
  <si>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</si>
  <si>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</si>
  <si>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</si>
  <si>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</si>
  <si>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CHP108270101CXA</t>
  </si>
  <si>
    <t>HP2637257168</t>
  </si>
  <si>
    <t>HP2637252400</t>
  </si>
  <si>
    <t>ETP131261111TKM</t>
  </si>
  <si>
    <t>HP2637253890</t>
  </si>
  <si>
    <t>JSP140261207TWN</t>
  </si>
  <si>
    <t>HP2637253524</t>
  </si>
  <si>
    <t>HWP135270113KE3</t>
  </si>
  <si>
    <t>HP2637259366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</si>
  <si>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</si>
  <si>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</si>
  <si>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</si>
  <si>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</si>
  <si>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</si>
  <si>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</si>
  <si>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</si>
  <si>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</si>
  <si>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</si>
  <si>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</si>
  <si>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</si>
  <si>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</si>
  <si>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</si>
  <si>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</si>
  <si>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</si>
  <si>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</si>
  <si>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</si>
  <si>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</si>
  <si>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</si>
  <si>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</si>
  <si>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</si>
  <si>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</si>
  <si>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</si>
  <si>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</si>
  <si>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</si>
  <si>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</si>
  <si>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</si>
  <si>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</si>
  <si>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</si>
  <si>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</si>
  <si>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</si>
  <si>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</si>
  <si>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</si>
  <si>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</si>
  <si>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</si>
  <si>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</si>
  <si>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</si>
  <si>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</si>
  <si>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</si>
  <si>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</si>
  <si>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</si>
  <si>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</si>
  <si>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</si>
  <si>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</si>
  <si>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</si>
  <si>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</si>
  <si>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</si>
  <si>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</si>
  <si>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</si>
  <si>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</si>
  <si>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</si>
  <si>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</si>
  <si>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</si>
  <si>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</si>
  <si>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</si>
  <si>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</si>
  <si>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</si>
  <si>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</si>
  <si>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</si>
  <si>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</si>
  <si>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</si>
  <si>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</si>
  <si>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</si>
  <si>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</si>
  <si>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</si>
  <si>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</si>
  <si>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</si>
  <si>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</si>
  <si>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</si>
  <si>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</si>
  <si>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</si>
  <si>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</si>
  <si>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</si>
  <si>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</si>
  <si>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</si>
  <si>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</si>
  <si>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</si>
  <si>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</si>
  <si>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</si>
  <si>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</si>
  <si>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</si>
  <si>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</si>
  <si>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</si>
  <si>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</si>
  <si>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</si>
  <si>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</si>
  <si>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</si>
  <si>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</si>
  <si>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</si>
  <si>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</si>
  <si>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</si>
  <si>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</si>
  <si>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</si>
  <si>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</si>
  <si>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</si>
  <si>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</si>
  <si>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</si>
  <si>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</si>
  <si>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</si>
  <si>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</si>
  <si>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</si>
  <si>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</si>
  <si>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</si>
  <si>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</si>
  <si>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</si>
  <si>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</si>
  <si>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</si>
  <si>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</si>
  <si>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</si>
  <si>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</si>
  <si>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</si>
  <si>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</si>
  <si>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</si>
  <si>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</si>
  <si>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</si>
  <si>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</si>
  <si>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</si>
  <si>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</si>
  <si>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</si>
  <si>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</si>
  <si>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</si>
  <si>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</si>
  <si>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</si>
  <si>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</si>
  <si>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</si>
  <si>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</si>
  <si>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</si>
  <si>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</si>
  <si>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</si>
  <si>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</si>
  <si>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</si>
  <si>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</si>
  <si>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</si>
  <si>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</si>
  <si>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AKP677261024001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</si>
  <si>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</si>
  <si>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</si>
  <si>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</si>
  <si>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</si>
  <si>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</si>
  <si>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</si>
  <si>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</si>
  <si>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</si>
  <si>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</si>
  <si>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</si>
  <si>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</si>
  <si>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</si>
  <si>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</si>
  <si>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</si>
  <si>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</si>
  <si>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</si>
  <si>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</si>
  <si>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</si>
  <si>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</si>
  <si>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</si>
  <si>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</si>
  <si>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</si>
  <si>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</si>
  <si>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</si>
  <si>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</si>
  <si>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</si>
  <si>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</si>
  <si>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</si>
  <si>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</si>
  <si>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</si>
  <si>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</si>
  <si>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</si>
  <si>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</si>
  <si>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</si>
  <si>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</si>
  <si>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</si>
  <si>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</si>
  <si>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</si>
  <si>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</si>
  <si>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</si>
  <si>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</si>
  <si>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</si>
  <si>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</si>
  <si>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</si>
  <si>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</si>
  <si>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</si>
  <si>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</si>
  <si>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</si>
  <si>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</si>
  <si>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</si>
  <si>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</si>
  <si>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</si>
  <si>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</si>
  <si>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</si>
  <si>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</si>
  <si>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</si>
  <si>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HP2637251234</t>
  </si>
  <si>
    <t>HP2637261502</t>
  </si>
  <si>
    <t>HP2637261494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</si>
  <si>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</si>
  <si>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</si>
  <si>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</si>
  <si>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</si>
  <si>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</si>
  <si>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</si>
  <si>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</si>
  <si>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</si>
  <si>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</si>
  <si>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</si>
  <si>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</si>
  <si>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</si>
  <si>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</si>
  <si>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</si>
  <si>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</si>
  <si>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</si>
  <si>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</si>
  <si>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</si>
  <si>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</si>
  <si>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</si>
  <si>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</si>
  <si>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</si>
  <si>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</si>
  <si>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</si>
  <si>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</si>
  <si>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</si>
  <si>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</si>
  <si>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</si>
  <si>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</si>
  <si>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</si>
  <si>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</si>
  <si>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</si>
  <si>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</si>
  <si>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</si>
  <si>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</si>
  <si>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</si>
  <si>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AAP202261115TWA</t>
  </si>
  <si>
    <t>HP2637235106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</si>
  <si>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</si>
  <si>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</si>
  <si>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</si>
  <si>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</si>
  <si>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</si>
  <si>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</si>
  <si>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</si>
  <si>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</si>
  <si>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</si>
  <si>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</si>
  <si>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</si>
  <si>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</si>
  <si>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</si>
  <si>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</si>
  <si>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</si>
  <si>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</si>
  <si>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</si>
  <si>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</si>
  <si>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</si>
  <si>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</si>
  <si>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</si>
  <si>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</si>
  <si>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</si>
  <si>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</si>
  <si>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</si>
  <si>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</si>
  <si>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</si>
  <si>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</si>
  <si>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</si>
  <si>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</si>
  <si>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</si>
  <si>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</si>
  <si>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</si>
  <si>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</si>
  <si>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</si>
  <si>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</si>
  <si>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</si>
  <si>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</si>
  <si>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</si>
  <si>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</si>
  <si>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</si>
  <si>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</si>
  <si>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</si>
  <si>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</si>
  <si>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</si>
  <si>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</si>
  <si>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</si>
  <si>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</si>
  <si>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</si>
  <si>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</si>
  <si>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</si>
  <si>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</si>
  <si>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</si>
  <si>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</si>
  <si>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</si>
  <si>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</si>
  <si>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</si>
  <si>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JCP421261025D0V</t>
  </si>
  <si>
    <t>HP2637217336</t>
  </si>
  <si>
    <t>HWP135261130OZG</t>
  </si>
  <si>
    <t>HP2637209790</t>
  </si>
  <si>
    <t>AKP100261026TWG</t>
  </si>
  <si>
    <t>HP2637251474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</si>
  <si>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</si>
  <si>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</si>
  <si>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</si>
  <si>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</si>
  <si>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</si>
  <si>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</si>
  <si>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</si>
  <si>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</si>
  <si>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</si>
  <si>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</si>
  <si>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</si>
  <si>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</si>
  <si>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</si>
  <si>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</si>
  <si>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</si>
  <si>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</si>
  <si>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</si>
  <si>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</si>
  <si>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</si>
  <si>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</si>
  <si>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</si>
  <si>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</si>
  <si>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</si>
  <si>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</si>
  <si>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</si>
  <si>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</si>
  <si>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</si>
  <si>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</si>
  <si>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</si>
  <si>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</si>
  <si>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</si>
  <si>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</si>
  <si>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</si>
  <si>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</si>
  <si>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</si>
  <si>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</si>
  <si>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</si>
  <si>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</si>
  <si>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</si>
  <si>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</si>
  <si>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</si>
  <si>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</si>
  <si>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</si>
  <si>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</si>
  <si>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</si>
  <si>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</si>
  <si>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</si>
  <si>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</si>
  <si>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</si>
  <si>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</si>
  <si>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</si>
  <si>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</si>
  <si>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</si>
  <si>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</si>
  <si>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</si>
  <si>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</si>
  <si>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</si>
  <si>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</si>
  <si>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</si>
  <si>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</si>
  <si>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</si>
  <si>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</si>
  <si>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</si>
  <si>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</si>
  <si>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</si>
  <si>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</si>
  <si>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</si>
  <si>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</si>
  <si>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</si>
  <si>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</si>
  <si>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</si>
  <si>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</si>
  <si>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</si>
  <si>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</si>
  <si>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</si>
  <si>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</si>
  <si>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</si>
  <si>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</si>
  <si>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</si>
  <si>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</si>
  <si>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</si>
  <si>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</si>
  <si>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</si>
  <si>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</si>
  <si>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</si>
  <si>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</si>
  <si>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</si>
  <si>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</si>
  <si>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</si>
  <si>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</si>
  <si>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</si>
  <si>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</si>
  <si>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</si>
  <si>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</si>
  <si>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</si>
  <si>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</si>
  <si>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</si>
  <si>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</si>
  <si>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</si>
  <si>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</si>
  <si>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</si>
  <si>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</si>
  <si>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</si>
  <si>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</si>
  <si>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</si>
  <si>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</si>
  <si>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</si>
  <si>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</si>
  <si>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</si>
  <si>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</si>
  <si>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</si>
  <si>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</si>
  <si>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</si>
  <si>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</si>
  <si>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</si>
  <si>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</si>
  <si>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</si>
  <si>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</si>
  <si>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</si>
  <si>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</si>
  <si>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</si>
  <si>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</si>
  <si>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</si>
  <si>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</si>
  <si>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</si>
  <si>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</si>
  <si>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</si>
  <si>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</si>
  <si>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</si>
  <si>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</si>
  <si>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</si>
  <si>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</si>
  <si>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</si>
  <si>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</si>
  <si>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</si>
  <si>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</si>
  <si>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</si>
  <si>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</si>
  <si>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</si>
  <si>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</si>
  <si>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</si>
  <si>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</si>
  <si>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</si>
  <si>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</si>
  <si>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</si>
  <si>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</si>
  <si>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</si>
  <si>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</si>
  <si>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</si>
  <si>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</si>
  <si>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</si>
  <si>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</si>
  <si>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</si>
  <si>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</si>
  <si>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</si>
  <si>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</si>
  <si>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</si>
  <si>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</si>
  <si>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</si>
  <si>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</si>
  <si>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</si>
  <si>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</si>
  <si>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</si>
  <si>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</si>
  <si>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</si>
  <si>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</si>
  <si>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</si>
  <si>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</si>
  <si>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</si>
  <si>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</si>
  <si>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</si>
  <si>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</si>
  <si>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</si>
  <si>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</si>
  <si>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</si>
  <si>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</si>
  <si>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</si>
  <si>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</si>
  <si>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</si>
  <si>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</si>
  <si>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</si>
  <si>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</si>
  <si>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</si>
  <si>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</si>
  <si>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</si>
  <si>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</si>
  <si>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</si>
  <si>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</si>
  <si>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</si>
  <si>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</si>
  <si>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</si>
  <si>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</si>
  <si>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</si>
  <si>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</si>
  <si>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</si>
  <si>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</si>
  <si>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</si>
  <si>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</si>
  <si>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</si>
  <si>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</si>
  <si>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</si>
  <si>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</si>
  <si>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</si>
  <si>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</si>
  <si>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</si>
  <si>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</si>
  <si>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</si>
  <si>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</si>
  <si>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</si>
  <si>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</si>
  <si>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</si>
  <si>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</si>
  <si>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</si>
  <si>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</si>
  <si>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</si>
  <si>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</si>
  <si>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</si>
  <si>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</si>
  <si>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</si>
  <si>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</si>
  <si>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</si>
  <si>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</si>
  <si>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</si>
  <si>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</si>
  <si>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</si>
  <si>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</si>
  <si>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</si>
  <si>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</si>
  <si>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</si>
  <si>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</si>
  <si>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</si>
  <si>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</si>
  <si>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</si>
  <si>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</si>
  <si>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</si>
  <si>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</si>
  <si>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</si>
  <si>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</si>
  <si>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</si>
  <si>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</si>
  <si>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</si>
  <si>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</si>
  <si>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</si>
  <si>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</si>
  <si>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</si>
  <si>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</si>
  <si>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</si>
  <si>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</si>
  <si>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CCP132261224CZL</t>
  </si>
  <si>
    <t>HP2637128844</t>
  </si>
  <si>
    <t>AAB262261114TWA</t>
  </si>
  <si>
    <t>HB2637149760</t>
  </si>
  <si>
    <t>JNP341261129BXD</t>
  </si>
  <si>
    <t>HP2637148630</t>
  </si>
  <si>
    <t>신상품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</si>
  <si>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</si>
  <si>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</si>
  <si>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</si>
  <si>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</si>
  <si>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</si>
  <si>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</si>
  <si>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</si>
  <si>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</si>
  <si>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</si>
  <si>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</si>
  <si>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</si>
  <si>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</si>
  <si>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</si>
  <si>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</si>
  <si>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</si>
  <si>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</si>
  <si>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CNP1312611237C1</t>
  </si>
  <si>
    <t>HP2637209218</t>
  </si>
  <si>
    <t>HP2637221290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</si>
  <si>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</si>
  <si>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</si>
  <si>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</si>
  <si>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</si>
  <si>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</si>
  <si>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</si>
  <si>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</si>
  <si>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</si>
  <si>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</si>
  <si>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</si>
  <si>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</si>
  <si>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</si>
  <si>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</si>
  <si>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</si>
  <si>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</si>
  <si>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</si>
  <si>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</si>
  <si>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</si>
  <si>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</si>
  <si>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</si>
  <si>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</si>
  <si>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</si>
  <si>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</si>
  <si>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</si>
  <si>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</si>
  <si>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</si>
  <si>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</si>
  <si>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</si>
  <si>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</si>
  <si>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</si>
  <si>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</si>
  <si>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JOP331261229TWV</t>
  </si>
  <si>
    <t>HP2637251298</t>
  </si>
  <si>
    <t>JSP342261220TWT</t>
  </si>
  <si>
    <t>HP2637254798</t>
  </si>
  <si>
    <t>EWP171270117TWW</t>
  </si>
  <si>
    <t>HP2637256312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</si>
  <si>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</si>
  <si>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</si>
  <si>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</si>
  <si>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</si>
  <si>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</si>
  <si>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</si>
  <si>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</si>
  <si>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</si>
  <si>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</si>
  <si>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</si>
  <si>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</si>
  <si>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</si>
  <si>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</si>
  <si>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</si>
  <si>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</si>
  <si>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</si>
  <si>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</si>
  <si>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AVU252270125TWD</t>
  </si>
  <si>
    <t>HU2637229042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</si>
  <si>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</si>
  <si>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</si>
  <si>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</si>
  <si>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</si>
  <si>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</si>
  <si>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</si>
  <si>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</si>
  <si>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</si>
  <si>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</si>
  <si>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</si>
  <si>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</si>
  <si>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</si>
  <si>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</si>
  <si>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</si>
  <si>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</si>
  <si>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</si>
  <si>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</si>
  <si>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</si>
  <si>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</si>
  <si>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</si>
  <si>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</si>
  <si>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</si>
  <si>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</si>
  <si>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</si>
  <si>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</si>
  <si>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</si>
  <si>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</si>
  <si>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</si>
  <si>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</si>
  <si>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</si>
  <si>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</si>
  <si>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</si>
  <si>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</si>
  <si>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</si>
  <si>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</si>
  <si>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기타</t>
  </si>
  <si>
    <t>CEP104261102CAU</t>
  </si>
  <si>
    <t>HP2637247634</t>
  </si>
  <si>
    <t>AAP203270111KEA</t>
  </si>
  <si>
    <t>HP2637253840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</si>
  <si>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</si>
  <si>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</si>
  <si>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</si>
  <si>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</si>
  <si>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</si>
  <si>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</si>
  <si>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</si>
  <si>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</si>
  <si>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</si>
  <si>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</si>
  <si>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</si>
  <si>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</si>
  <si>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</si>
  <si>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</si>
  <si>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</si>
  <si>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</si>
  <si>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</si>
  <si>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</si>
  <si>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</si>
  <si>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</si>
  <si>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</si>
  <si>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</si>
  <si>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</si>
  <si>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</si>
  <si>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</si>
  <si>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</si>
  <si>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</si>
  <si>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</si>
  <si>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</si>
  <si>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</si>
  <si>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</si>
  <si>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</si>
  <si>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</si>
  <si>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</si>
  <si>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</si>
  <si>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</si>
  <si>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</si>
  <si>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</si>
  <si>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</si>
  <si>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</si>
  <si>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</si>
  <si>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</si>
  <si>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</si>
  <si>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</si>
  <si>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</si>
  <si>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</si>
  <si>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</si>
  <si>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</si>
  <si>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</si>
  <si>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</si>
  <si>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</si>
  <si>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</si>
  <si>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</si>
  <si>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</si>
  <si>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</si>
  <si>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</si>
  <si>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</si>
  <si>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</si>
  <si>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</si>
  <si>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</si>
  <si>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</si>
  <si>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</si>
  <si>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</si>
  <si>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</si>
  <si>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</si>
  <si>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</si>
  <si>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</si>
  <si>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</si>
  <si>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</si>
  <si>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</si>
  <si>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</si>
  <si>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</si>
  <si>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</si>
  <si>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</si>
  <si>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</si>
  <si>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</si>
  <si>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</si>
  <si>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</si>
  <si>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</si>
  <si>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</si>
  <si>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</si>
  <si>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</si>
  <si>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</si>
  <si>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</si>
  <si>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</si>
  <si>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</si>
  <si>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</si>
  <si>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</si>
  <si>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</si>
  <si>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</si>
  <si>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</si>
  <si>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</si>
  <si>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</si>
  <si>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</si>
  <si>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</si>
  <si>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</si>
  <si>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</si>
  <si>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</si>
  <si>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</si>
  <si>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</si>
  <si>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</si>
  <si>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</si>
  <si>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</si>
  <si>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</si>
  <si>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ABP211261127OZA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</si>
  <si>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</si>
  <si>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</si>
  <si>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</si>
  <si>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</si>
  <si>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</si>
  <si>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</si>
  <si>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</si>
  <si>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</si>
  <si>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</si>
  <si>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</si>
  <si>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</si>
  <si>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</si>
  <si>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</si>
  <si>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</si>
  <si>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</si>
  <si>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</si>
  <si>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</si>
  <si>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</si>
  <si>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</si>
  <si>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</si>
  <si>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</si>
  <si>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</si>
  <si>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</si>
  <si>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</si>
  <si>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</si>
  <si>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</si>
  <si>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</si>
  <si>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</si>
  <si>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</si>
  <si>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</si>
  <si>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</si>
  <si>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</si>
  <si>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</si>
  <si>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</si>
  <si>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</si>
  <si>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</si>
  <si>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</si>
  <si>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</si>
  <si>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</si>
  <si>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</si>
  <si>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</si>
  <si>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</si>
  <si>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</si>
  <si>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</si>
  <si>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</si>
  <si>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</si>
  <si>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</si>
  <si>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</si>
  <si>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</si>
  <si>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</si>
  <si>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</si>
  <si>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</si>
  <si>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</si>
  <si>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</si>
  <si>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</si>
  <si>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</si>
  <si>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</si>
  <si>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</si>
  <si>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</si>
  <si>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</si>
  <si>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</si>
  <si>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</si>
  <si>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</si>
  <si>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</si>
  <si>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</si>
  <si>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</si>
  <si>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</si>
  <si>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</si>
  <si>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</si>
  <si>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</si>
  <si>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</si>
  <si>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</si>
  <si>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</si>
  <si>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</si>
  <si>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</si>
  <si>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</si>
  <si>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</si>
  <si>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</si>
  <si>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</si>
  <si>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</si>
  <si>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</si>
  <si>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</si>
  <si>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</si>
  <si>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</si>
  <si>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</si>
  <si>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</si>
  <si>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</si>
  <si>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</si>
  <si>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</si>
  <si>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</si>
  <si>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</si>
  <si>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</si>
  <si>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</si>
  <si>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</si>
  <si>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</si>
  <si>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</si>
  <si>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</si>
  <si>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</si>
  <si>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</si>
  <si>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</si>
  <si>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</si>
  <si>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</si>
  <si>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</si>
  <si>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</si>
  <si>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</si>
  <si>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</si>
  <si>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</si>
  <si>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</si>
  <si>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</si>
  <si>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</si>
  <si>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</si>
  <si>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</si>
  <si>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</si>
  <si>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</si>
  <si>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</si>
  <si>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</si>
  <si>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</si>
  <si>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</si>
  <si>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</si>
  <si>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</si>
  <si>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</si>
  <si>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</si>
  <si>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</si>
  <si>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</si>
  <si>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</si>
  <si>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</si>
  <si>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</si>
  <si>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</si>
  <si>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</si>
  <si>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</si>
  <si>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</si>
  <si>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</si>
  <si>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</si>
  <si>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</si>
  <si>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</si>
  <si>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</si>
  <si>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</si>
  <si>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</si>
  <si>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</si>
  <si>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</si>
  <si>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</si>
  <si>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</si>
  <si>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</si>
  <si>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</si>
  <si>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</si>
  <si>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</si>
  <si>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</si>
  <si>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</si>
  <si>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</si>
  <si>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</si>
  <si>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</si>
  <si>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</si>
  <si>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</si>
  <si>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</si>
  <si>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</si>
  <si>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</si>
  <si>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</si>
  <si>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</si>
  <si>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</si>
  <si>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</si>
  <si>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</si>
  <si>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</si>
  <si>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</si>
  <si>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AVP254270115LJD</t>
  </si>
  <si>
    <t>HP2637252814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</si>
  <si>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</si>
  <si>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</si>
  <si>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</si>
  <si>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</si>
  <si>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</si>
  <si>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</si>
  <si>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</si>
  <si>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</si>
  <si>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</si>
  <si>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</si>
  <si>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</si>
  <si>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</si>
  <si>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</si>
  <si>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</si>
  <si>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</si>
  <si>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</si>
  <si>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</si>
  <si>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</si>
  <si>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</si>
  <si>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</si>
  <si>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</si>
  <si>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</si>
  <si>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</si>
  <si>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</si>
  <si>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</si>
  <si>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</si>
  <si>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</si>
  <si>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</si>
  <si>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</si>
  <si>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</si>
  <si>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</si>
  <si>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</si>
  <si>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</si>
  <si>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</si>
  <si>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</si>
  <si>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</si>
  <si>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</si>
  <si>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</si>
  <si>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</si>
  <si>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</si>
  <si>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</si>
  <si>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</si>
  <si>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AAQ200261217KE7</t>
  </si>
  <si>
    <t>HQ2637142008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</si>
  <si>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</si>
  <si>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</si>
  <si>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</si>
  <si>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</si>
  <si>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</si>
  <si>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</si>
  <si>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</si>
  <si>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</si>
  <si>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</si>
  <si>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</si>
  <si>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</si>
  <si>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</si>
  <si>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</si>
  <si>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</si>
  <si>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</si>
  <si>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</si>
  <si>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</si>
  <si>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</si>
  <si>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</si>
  <si>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</si>
  <si>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</si>
  <si>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</si>
  <si>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</si>
  <si>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</si>
  <si>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</si>
  <si>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</si>
  <si>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</si>
  <si>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</si>
  <si>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</si>
  <si>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</si>
  <si>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</si>
  <si>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</si>
  <si>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</si>
  <si>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</si>
  <si>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</si>
  <si>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</si>
  <si>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</si>
  <si>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</si>
  <si>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</si>
  <si>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</si>
  <si>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</si>
  <si>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</si>
  <si>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</si>
  <si>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</si>
  <si>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</si>
  <si>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</si>
  <si>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</si>
  <si>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</si>
  <si>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</si>
  <si>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</si>
  <si>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</si>
  <si>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</si>
  <si>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</si>
  <si>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</si>
  <si>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EWP171261210TWW</t>
  </si>
  <si>
    <t>HP2637115170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</si>
  <si>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</si>
  <si>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</si>
  <si>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</si>
  <si>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</si>
  <si>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</si>
  <si>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</si>
  <si>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</si>
  <si>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</si>
  <si>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</si>
  <si>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</si>
  <si>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</si>
  <si>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</si>
  <si>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</si>
  <si>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</si>
  <si>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</si>
  <si>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</si>
  <si>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</si>
  <si>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</si>
  <si>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</si>
  <si>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PNP101261219KE5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</si>
  <si>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</si>
  <si>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</si>
  <si>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</si>
  <si>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</si>
  <si>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</si>
  <si>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</si>
  <si>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</si>
  <si>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</si>
  <si>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</si>
  <si>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</si>
  <si>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</si>
  <si>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</si>
  <si>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</si>
  <si>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</si>
  <si>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</si>
  <si>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</si>
  <si>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</si>
  <si>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</si>
  <si>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</si>
  <si>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</si>
  <si>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</si>
  <si>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</si>
  <si>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</si>
  <si>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</si>
  <si>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</si>
  <si>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</si>
  <si>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</si>
  <si>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</si>
  <si>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</si>
  <si>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</si>
  <si>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</si>
  <si>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</si>
  <si>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</si>
  <si>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</si>
  <si>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</si>
  <si>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</si>
  <si>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</si>
  <si>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</si>
  <si>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</si>
  <si>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</si>
  <si>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</si>
  <si>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</si>
  <si>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</si>
  <si>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</si>
  <si>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</si>
  <si>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</si>
  <si>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</si>
  <si>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</si>
  <si>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</si>
  <si>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</si>
  <si>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</si>
  <si>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</si>
  <si>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</si>
  <si>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</si>
  <si>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</si>
  <si>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</si>
  <si>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</si>
  <si>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</si>
  <si>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</si>
  <si>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</si>
  <si>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</si>
  <si>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</si>
  <si>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</si>
  <si>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</si>
  <si>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</si>
  <si>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</si>
  <si>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</si>
  <si>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</si>
  <si>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</si>
  <si>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</si>
  <si>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</si>
  <si>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</si>
  <si>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</si>
  <si>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</si>
  <si>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</si>
  <si>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</si>
  <si>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</si>
  <si>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</si>
  <si>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</si>
  <si>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</si>
  <si>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</si>
  <si>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</si>
  <si>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</si>
  <si>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</si>
  <si>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</si>
  <si>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</si>
  <si>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</si>
  <si>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</si>
  <si>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</si>
  <si>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</si>
  <si>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</si>
  <si>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</si>
  <si>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</si>
  <si>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</si>
  <si>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</si>
  <si>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</si>
  <si>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</si>
  <si>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</si>
  <si>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</si>
  <si>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</si>
  <si>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</si>
  <si>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</si>
  <si>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</si>
  <si>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</si>
  <si>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</si>
  <si>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</si>
  <si>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</si>
  <si>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</si>
  <si>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</si>
  <si>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</si>
  <si>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</si>
  <si>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</si>
  <si>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</si>
  <si>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</si>
  <si>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</si>
  <si>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</si>
  <si>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</si>
  <si>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</si>
  <si>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</si>
  <si>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</si>
  <si>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</si>
  <si>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</si>
  <si>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</si>
  <si>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</si>
  <si>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</si>
  <si>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</si>
  <si>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</si>
  <si>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</si>
  <si>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</si>
  <si>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</si>
  <si>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</si>
  <si>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</si>
  <si>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</si>
  <si>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</si>
  <si>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</si>
  <si>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</si>
  <si>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</si>
  <si>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</si>
  <si>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</si>
  <si>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</si>
  <si>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</si>
  <si>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</si>
  <si>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</si>
  <si>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</si>
  <si>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</si>
  <si>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</si>
  <si>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ATP200261216KE1</t>
  </si>
  <si>
    <t>HP2637254806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</si>
  <si>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</si>
  <si>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</si>
  <si>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</si>
  <si>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</si>
  <si>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</si>
  <si>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</si>
  <si>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</si>
  <si>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</si>
  <si>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</si>
  <si>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</si>
  <si>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</si>
  <si>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</si>
  <si>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</si>
  <si>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</si>
  <si>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</si>
  <si>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</si>
  <si>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</si>
  <si>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</si>
  <si>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</si>
  <si>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</si>
  <si>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</si>
  <si>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</si>
  <si>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</si>
  <si>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</si>
  <si>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</si>
  <si>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</si>
  <si>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</si>
  <si>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</si>
  <si>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</si>
  <si>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</si>
  <si>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</si>
  <si>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</si>
  <si>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</si>
  <si>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</si>
  <si>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</si>
  <si>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</si>
  <si>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</si>
  <si>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</si>
  <si>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ESP131261230OZA</t>
  </si>
  <si>
    <t>HP2637213594</t>
  </si>
  <si>
    <t>JKP130261214TWO</t>
  </si>
  <si>
    <t>HP2637220202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</si>
  <si>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</si>
  <si>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</si>
  <si>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</si>
  <si>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</si>
  <si>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</si>
  <si>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</si>
  <si>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</si>
  <si>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</si>
  <si>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</si>
  <si>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</si>
  <si>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</si>
  <si>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</si>
  <si>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</si>
  <si>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</si>
  <si>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</si>
  <si>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</si>
  <si>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</si>
  <si>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</si>
  <si>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ARP203270217TWB</t>
  </si>
  <si>
    <t>HP2637255828</t>
  </si>
  <si>
    <t>AVP223261229RSF</t>
  </si>
  <si>
    <t>HP2637254318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</si>
  <si>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</si>
  <si>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</si>
  <si>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</si>
  <si>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</si>
  <si>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</si>
  <si>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</si>
  <si>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</si>
  <si>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</si>
  <si>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</si>
  <si>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</si>
  <si>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</si>
  <si>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</si>
  <si>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</si>
  <si>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</si>
  <si>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</si>
  <si>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</si>
  <si>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</si>
  <si>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</si>
  <si>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</si>
  <si>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</si>
  <si>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</si>
  <si>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</si>
  <si>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</si>
  <si>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</si>
  <si>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</si>
  <si>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</si>
  <si>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</si>
  <si>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</si>
  <si>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</si>
  <si>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</si>
  <si>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</si>
  <si>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</si>
  <si>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</si>
  <si>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</si>
  <si>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</si>
  <si>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</si>
  <si>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</si>
  <si>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</si>
  <si>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</si>
  <si>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</si>
  <si>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</si>
  <si>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</si>
  <si>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</si>
  <si>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</si>
  <si>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</si>
  <si>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</si>
  <si>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</si>
  <si>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</si>
  <si>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</si>
  <si>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</si>
  <si>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</si>
  <si>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</si>
  <si>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</si>
  <si>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</si>
  <si>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</si>
  <si>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</si>
  <si>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</si>
  <si>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</si>
  <si>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</si>
  <si>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</si>
  <si>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</si>
  <si>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</si>
  <si>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</si>
  <si>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</si>
  <si>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</si>
  <si>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</si>
  <si>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</si>
  <si>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JOP146270218LJJ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</si>
  <si>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</si>
  <si>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</si>
  <si>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</si>
  <si>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</si>
  <si>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</si>
  <si>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</si>
  <si>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</si>
  <si>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</si>
  <si>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</si>
  <si>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</si>
  <si>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</si>
  <si>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</si>
  <si>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</si>
  <si>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</si>
  <si>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</si>
  <si>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</si>
  <si>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CGP182261207CZ2</t>
  </si>
  <si>
    <t>HP2637225902</t>
  </si>
  <si>
    <t>EMP133270103TKB</t>
  </si>
  <si>
    <t>HP2637251938</t>
  </si>
  <si>
    <t>APP232270111LJB</t>
  </si>
  <si>
    <t>HP2637256100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</si>
  <si>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</si>
  <si>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</si>
  <si>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</si>
  <si>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</si>
  <si>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</si>
  <si>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</si>
  <si>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</si>
  <si>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</si>
  <si>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</si>
  <si>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</si>
  <si>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</si>
  <si>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</si>
  <si>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</si>
  <si>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</si>
  <si>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</si>
  <si>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</si>
  <si>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</si>
  <si>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</si>
  <si>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</si>
  <si>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</si>
  <si>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</si>
  <si>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</si>
  <si>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JTP130261218TWK</t>
  </si>
  <si>
    <t>HP2637208646</t>
  </si>
  <si>
    <t>JCP421261224L0T</t>
  </si>
  <si>
    <t>HP2637220516</t>
  </si>
  <si>
    <t>ETP131261109TKM</t>
  </si>
  <si>
    <t>HP2637213586</t>
  </si>
  <si>
    <t>CJP104261125GJS</t>
  </si>
  <si>
    <t>HP2637262252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</si>
  <si>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</si>
  <si>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</si>
  <si>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</si>
  <si>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</si>
  <si>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</si>
  <si>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</si>
  <si>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</si>
  <si>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</si>
  <si>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</si>
  <si>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</si>
  <si>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</si>
  <si>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</si>
  <si>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</si>
  <si>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</si>
  <si>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</si>
  <si>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</si>
  <si>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</si>
  <si>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</si>
  <si>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</si>
  <si>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</si>
  <si>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</si>
  <si>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</si>
  <si>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</si>
  <si>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</si>
  <si>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</si>
  <si>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</si>
  <si>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</si>
  <si>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</si>
  <si>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</si>
  <si>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</si>
  <si>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</si>
  <si>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</si>
  <si>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</si>
  <si>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</si>
  <si>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</si>
  <si>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</si>
  <si>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</si>
  <si>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</si>
  <si>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</si>
  <si>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</si>
  <si>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</si>
  <si>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</si>
  <si>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</si>
  <si>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</si>
  <si>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</si>
  <si>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</si>
  <si>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</si>
  <si>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</si>
  <si>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</si>
  <si>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</si>
  <si>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</si>
  <si>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</si>
  <si>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</si>
  <si>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</si>
  <si>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</si>
  <si>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</si>
  <si>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</si>
  <si>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</si>
  <si>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</si>
  <si>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</si>
  <si>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</si>
  <si>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</si>
  <si>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</si>
  <si>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</si>
  <si>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</si>
  <si>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</si>
  <si>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</si>
  <si>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</si>
  <si>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</si>
  <si>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</si>
  <si>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</si>
  <si>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</si>
  <si>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</si>
  <si>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</si>
  <si>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</si>
  <si>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</si>
  <si>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A9I6R</t>
  </si>
  <si>
    <t>디케이여행사[롯데마트 시화점]</t>
  </si>
  <si>
    <t>JWP140270115TWL</t>
  </si>
  <si>
    <t>HP2637252452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</si>
  <si>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</si>
  <si>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</si>
  <si>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</si>
  <si>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</si>
  <si>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</si>
  <si>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</si>
  <si>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</si>
  <si>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</si>
  <si>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</si>
  <si>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</si>
  <si>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</si>
  <si>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</si>
  <si>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</si>
  <si>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</si>
  <si>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</si>
  <si>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</si>
  <si>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</si>
  <si>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</si>
  <si>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</si>
  <si>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</si>
  <si>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</si>
  <si>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</si>
  <si>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</si>
  <si>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</si>
  <si>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</si>
  <si>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</si>
  <si>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</si>
  <si>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</si>
  <si>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</si>
  <si>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</si>
  <si>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</si>
  <si>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</si>
  <si>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</si>
  <si>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</si>
  <si>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</si>
  <si>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</si>
  <si>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</si>
  <si>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</si>
  <si>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</si>
  <si>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</si>
  <si>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</si>
  <si>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</si>
  <si>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</si>
  <si>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</si>
  <si>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</si>
  <si>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</si>
  <si>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</si>
  <si>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</si>
  <si>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</si>
  <si>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</si>
  <si>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</si>
  <si>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</si>
  <si>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</si>
  <si>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</si>
  <si>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</si>
  <si>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</si>
  <si>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</si>
  <si>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</si>
  <si>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</si>
  <si>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</si>
  <si>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</si>
  <si>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</si>
  <si>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</si>
  <si>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</si>
  <si>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</si>
  <si>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</si>
  <si>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</si>
  <si>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</si>
  <si>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</si>
  <si>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</si>
  <si>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</si>
  <si>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</si>
  <si>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</si>
  <si>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</si>
  <si>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</si>
  <si>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</si>
  <si>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</si>
  <si>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</si>
  <si>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</si>
  <si>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</si>
  <si>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</si>
  <si>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</si>
  <si>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</si>
  <si>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CJP1172612033U1</t>
  </si>
  <si>
    <t>HP2637088308</t>
  </si>
  <si>
    <t>CXP122261224KE1</t>
  </si>
  <si>
    <t>HP2637079556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</si>
  <si>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</si>
  <si>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</si>
  <si>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</si>
  <si>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</si>
  <si>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</si>
  <si>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</si>
  <si>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</si>
  <si>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</si>
  <si>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</si>
  <si>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</si>
  <si>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</si>
  <si>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</si>
  <si>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</si>
  <si>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</si>
  <si>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</si>
  <si>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</si>
  <si>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</si>
  <si>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</si>
  <si>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</si>
  <si>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</si>
  <si>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</si>
  <si>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</si>
  <si>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</si>
  <si>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</si>
  <si>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</si>
  <si>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</si>
  <si>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</si>
  <si>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</si>
  <si>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</si>
  <si>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</si>
  <si>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</si>
  <si>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</si>
  <si>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</si>
  <si>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</si>
  <si>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</si>
  <si>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</si>
  <si>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</si>
  <si>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</si>
  <si>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</si>
  <si>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</si>
  <si>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</si>
  <si>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</si>
  <si>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</si>
  <si>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</si>
  <si>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</si>
  <si>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CJP109270117OZ1</t>
  </si>
  <si>
    <t>HP2637209056</t>
  </si>
  <si>
    <t>CGP103261031LJ2</t>
  </si>
  <si>
    <t>HP2637222820</t>
  </si>
  <si>
    <t>JTP130261106TWK</t>
  </si>
  <si>
    <t>HP2637212892</t>
  </si>
  <si>
    <t>HP2637220310</t>
  </si>
  <si>
    <t>PGB225261227LJ1</t>
  </si>
  <si>
    <t>HB2637226972</t>
  </si>
  <si>
    <t>HB2637227070</t>
  </si>
  <si>
    <t>AVP232261108WEH</t>
  </si>
  <si>
    <t>HP2637228590</t>
  </si>
  <si>
    <t>AVP233270115WEA</t>
  </si>
  <si>
    <t>HP2637225572</t>
  </si>
  <si>
    <t>EWP146270225EKO</t>
  </si>
  <si>
    <t>HP2637225584</t>
  </si>
  <si>
    <t>CHP131270115ZE1</t>
  </si>
  <si>
    <t>HP2637225652</t>
  </si>
  <si>
    <t>HP2637226154</t>
  </si>
  <si>
    <t>AVP233270114WEA</t>
  </si>
  <si>
    <t>HP2637227448</t>
  </si>
  <si>
    <t>ATP2042612257CB</t>
  </si>
  <si>
    <t>HP2637225890</t>
  </si>
  <si>
    <t>HP2637227198</t>
  </si>
  <si>
    <t>ATP2142612257CB</t>
  </si>
  <si>
    <t>HP2637225906</t>
  </si>
  <si>
    <t>CBP004261120OZB</t>
  </si>
  <si>
    <t>HP2637227388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</si>
  <si>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</si>
  <si>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</si>
  <si>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</si>
  <si>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</si>
  <si>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</si>
  <si>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</si>
  <si>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</si>
  <si>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</si>
  <si>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</si>
  <si>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</si>
  <si>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</si>
  <si>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</si>
  <si>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</si>
  <si>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</si>
  <si>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</si>
  <si>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</si>
  <si>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</si>
  <si>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</si>
  <si>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</si>
  <si>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</si>
  <si>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</si>
  <si>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</si>
  <si>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</si>
  <si>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</si>
  <si>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</si>
  <si>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</si>
  <si>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</si>
  <si>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</si>
  <si>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</si>
  <si>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</si>
  <si>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PGQ154261214KEJ</t>
  </si>
  <si>
    <t>HQ2637166584</t>
  </si>
  <si>
    <t>AVB225261119TWH</t>
  </si>
  <si>
    <t>HB2637259456</t>
  </si>
  <si>
    <t>AKQ2222611167CG</t>
  </si>
  <si>
    <t>HQ2636876388</t>
  </si>
  <si>
    <t>밍글링 투어 Light</t>
  </si>
  <si>
    <t>JTP145270125ZER</t>
  </si>
  <si>
    <t>HP2637255554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</si>
  <si>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</si>
  <si>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</si>
  <si>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</si>
  <si>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</si>
  <si>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</si>
  <si>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</si>
  <si>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</si>
  <si>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</si>
  <si>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</si>
  <si>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</si>
  <si>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</si>
  <si>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</si>
  <si>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</si>
  <si>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</si>
  <si>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</si>
  <si>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</si>
  <si>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</si>
  <si>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</si>
  <si>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</si>
  <si>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</si>
  <si>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</si>
  <si>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</si>
  <si>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</si>
  <si>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</si>
  <si>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</si>
  <si>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</si>
  <si>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</si>
  <si>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</si>
  <si>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</si>
  <si>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</si>
  <si>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</si>
  <si>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</si>
  <si>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</si>
  <si>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</si>
  <si>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</si>
  <si>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</si>
  <si>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</si>
  <si>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</si>
  <si>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</si>
  <si>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</si>
  <si>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</si>
  <si>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</si>
  <si>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</si>
  <si>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</si>
  <si>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</si>
  <si>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</si>
  <si>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</si>
  <si>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</si>
  <si>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</si>
  <si>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</si>
  <si>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</si>
  <si>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</si>
  <si>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</si>
  <si>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</si>
  <si>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</si>
  <si>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</si>
  <si>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</si>
  <si>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</si>
  <si>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</si>
  <si>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</si>
  <si>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</si>
  <si>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</si>
  <si>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</si>
  <si>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</si>
  <si>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</si>
  <si>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</si>
  <si>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</si>
  <si>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</si>
  <si>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</si>
  <si>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</si>
  <si>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</si>
  <si>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</si>
  <si>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</si>
  <si>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</si>
  <si>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</si>
  <si>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</si>
  <si>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</si>
  <si>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</si>
  <si>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</si>
  <si>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</si>
  <si>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</si>
  <si>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</si>
  <si>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</si>
  <si>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</si>
  <si>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</si>
  <si>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</si>
  <si>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</si>
  <si>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</si>
  <si>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</si>
  <si>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</si>
  <si>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</si>
  <si>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</si>
  <si>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</si>
  <si>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</si>
  <si>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AVP233261127WEA</t>
  </si>
  <si>
    <t>HP2637239214</t>
  </si>
  <si>
    <t>CCP104261114CZC</t>
  </si>
  <si>
    <t>HP2637255608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</si>
  <si>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</si>
  <si>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</si>
  <si>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</si>
  <si>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</si>
  <si>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</si>
  <si>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</si>
  <si>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</si>
  <si>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</si>
  <si>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</si>
  <si>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</si>
  <si>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</si>
  <si>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</si>
  <si>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</si>
  <si>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</si>
  <si>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</si>
  <si>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</si>
  <si>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</si>
  <si>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</si>
  <si>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</si>
  <si>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</si>
  <si>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</si>
  <si>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</si>
  <si>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</si>
  <si>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</si>
  <si>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</si>
  <si>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</si>
  <si>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</si>
  <si>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</si>
  <si>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</si>
  <si>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</si>
  <si>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</si>
  <si>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</si>
  <si>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</si>
  <si>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</si>
  <si>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</si>
  <si>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</si>
  <si>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</si>
  <si>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</si>
  <si>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</si>
  <si>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</si>
  <si>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</si>
  <si>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</si>
  <si>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</si>
  <si>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</si>
  <si>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</si>
  <si>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</si>
  <si>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</si>
  <si>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</si>
  <si>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</si>
  <si>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</si>
  <si>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</si>
  <si>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</si>
  <si>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</si>
  <si>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</si>
  <si>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</si>
  <si>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</si>
  <si>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</si>
  <si>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</si>
  <si>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</si>
  <si>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</si>
  <si>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</si>
  <si>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</si>
  <si>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</si>
  <si>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</si>
  <si>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</si>
  <si>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</si>
  <si>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</si>
  <si>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</si>
  <si>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</si>
  <si>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</si>
  <si>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</si>
  <si>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</si>
  <si>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</si>
  <si>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</si>
  <si>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</si>
  <si>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</si>
  <si>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</si>
  <si>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</si>
  <si>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</si>
  <si>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</si>
  <si>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</si>
  <si>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</si>
  <si>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</si>
  <si>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</si>
  <si>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</si>
  <si>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</si>
  <si>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</si>
  <si>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</si>
  <si>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</si>
  <si>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</si>
  <si>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</si>
  <si>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</si>
  <si>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</si>
  <si>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</si>
  <si>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</si>
  <si>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</si>
  <si>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</si>
  <si>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</si>
  <si>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</si>
  <si>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</si>
  <si>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ESP132261223OZA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</si>
  <si>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</si>
  <si>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</si>
  <si>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</si>
  <si>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</si>
  <si>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</si>
  <si>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</si>
  <si>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</si>
  <si>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</si>
  <si>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</si>
  <si>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JOP140261028TWA</t>
  </si>
  <si>
    <t>HP2637258348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</si>
  <si>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</si>
  <si>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</si>
  <si>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</si>
  <si>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</si>
  <si>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</si>
  <si>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</si>
  <si>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</si>
  <si>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</si>
  <si>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</si>
  <si>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</si>
  <si>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</si>
  <si>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</si>
  <si>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</si>
  <si>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</si>
  <si>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</si>
  <si>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</si>
  <si>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</si>
  <si>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</si>
  <si>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</si>
  <si>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</si>
  <si>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</si>
  <si>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</si>
  <si>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</si>
  <si>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</si>
  <si>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</si>
  <si>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</si>
  <si>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</si>
  <si>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</si>
  <si>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</si>
  <si>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</si>
  <si>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</si>
  <si>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</si>
  <si>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</si>
  <si>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</si>
  <si>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</si>
  <si>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</si>
  <si>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</si>
  <si>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</si>
  <si>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</si>
  <si>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</si>
  <si>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</si>
  <si>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</si>
  <si>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</si>
  <si>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</si>
  <si>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</si>
  <si>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</si>
  <si>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</si>
  <si>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</si>
  <si>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</si>
  <si>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</si>
  <si>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</si>
  <si>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</si>
  <si>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</si>
  <si>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</si>
  <si>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</si>
  <si>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</si>
  <si>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</si>
  <si>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</si>
  <si>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</si>
  <si>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</si>
  <si>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</si>
  <si>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</si>
  <si>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</si>
  <si>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</si>
  <si>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</si>
  <si>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</si>
  <si>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</si>
  <si>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</si>
  <si>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</si>
  <si>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</si>
  <si>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</si>
  <si>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</si>
  <si>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</si>
  <si>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</si>
  <si>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</si>
  <si>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</si>
  <si>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</si>
  <si>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</si>
  <si>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</si>
  <si>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</si>
  <si>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</si>
  <si>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</si>
  <si>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</si>
  <si>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</si>
  <si>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</si>
  <si>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</si>
  <si>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</si>
  <si>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</si>
  <si>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</si>
  <si>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</si>
  <si>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</si>
  <si>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</si>
  <si>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</si>
  <si>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</si>
  <si>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</si>
  <si>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</si>
  <si>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</si>
  <si>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</si>
  <si>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</si>
  <si>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</si>
  <si>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</si>
  <si>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</si>
  <si>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</si>
  <si>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</si>
  <si>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</si>
  <si>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</si>
  <si>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</si>
  <si>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</si>
  <si>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</si>
  <si>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</si>
  <si>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</si>
  <si>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</si>
  <si>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</si>
  <si>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</si>
  <si>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</si>
  <si>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</si>
  <si>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</si>
  <si>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</si>
  <si>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</si>
  <si>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</si>
  <si>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</si>
  <si>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</si>
  <si>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</si>
  <si>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</si>
  <si>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</si>
  <si>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</si>
  <si>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</si>
  <si>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</si>
  <si>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M</t>
  </si>
  <si>
    <t>JAM240261021TWK</t>
  </si>
  <si>
    <t>HM2637209842</t>
  </si>
  <si>
    <t>EEP133261203OZN</t>
  </si>
  <si>
    <t>HP2637228830</t>
  </si>
  <si>
    <t>ESP131270218KEG</t>
  </si>
  <si>
    <t>HP2637257048</t>
  </si>
  <si>
    <t>ATP214261117OZC</t>
  </si>
  <si>
    <t>HP2637250708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</si>
  <si>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</si>
  <si>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</si>
  <si>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</si>
  <si>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</si>
  <si>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</si>
  <si>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</si>
  <si>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</si>
  <si>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</si>
  <si>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</si>
  <si>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</si>
  <si>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</si>
  <si>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</si>
  <si>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</si>
  <si>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</si>
  <si>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</si>
  <si>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</si>
  <si>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</si>
  <si>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</si>
  <si>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</si>
  <si>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</si>
  <si>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</si>
  <si>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</si>
  <si>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</si>
  <si>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</si>
  <si>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</si>
  <si>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</si>
  <si>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</si>
  <si>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</si>
  <si>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</si>
  <si>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</si>
  <si>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</si>
  <si>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</si>
  <si>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</si>
  <si>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</si>
  <si>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</si>
  <si>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</si>
  <si>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</si>
  <si>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</si>
  <si>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</si>
  <si>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</si>
  <si>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</si>
  <si>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</si>
  <si>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</si>
  <si>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</si>
  <si>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</si>
  <si>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</si>
  <si>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</si>
  <si>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</si>
  <si>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</si>
  <si>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</si>
  <si>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</si>
  <si>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</si>
  <si>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</si>
  <si>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</si>
  <si>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</si>
  <si>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</si>
  <si>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</si>
  <si>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</si>
  <si>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</si>
  <si>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</si>
  <si>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</si>
  <si>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</si>
  <si>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AVP221270121KEB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</si>
  <si>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</si>
  <si>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</si>
  <si>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</si>
  <si>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</si>
  <si>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</si>
  <si>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</si>
  <si>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</si>
  <si>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</si>
  <si>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</si>
  <si>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</si>
  <si>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</si>
  <si>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</si>
  <si>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</si>
  <si>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</si>
  <si>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</si>
  <si>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</si>
  <si>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</si>
  <si>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</si>
  <si>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</si>
  <si>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</si>
  <si>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</si>
  <si>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</si>
  <si>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</si>
  <si>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</si>
  <si>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</si>
  <si>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</si>
  <si>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</si>
  <si>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</si>
  <si>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</si>
  <si>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</si>
  <si>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</si>
  <si>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</si>
  <si>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</si>
  <si>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</si>
  <si>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</si>
  <si>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</si>
  <si>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</si>
  <si>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</si>
  <si>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</si>
  <si>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</si>
  <si>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</si>
  <si>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</si>
  <si>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</si>
  <si>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</si>
  <si>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</si>
  <si>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</si>
  <si>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</si>
  <si>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</si>
  <si>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</si>
  <si>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</si>
  <si>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</si>
  <si>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</si>
  <si>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</si>
  <si>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</si>
  <si>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</si>
  <si>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</si>
  <si>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</si>
  <si>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</si>
  <si>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</si>
  <si>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</si>
  <si>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</si>
  <si>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</si>
  <si>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</si>
  <si>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</si>
  <si>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</si>
  <si>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</si>
  <si>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</si>
  <si>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</si>
  <si>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</si>
  <si>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</si>
  <si>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</si>
  <si>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</si>
  <si>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</si>
  <si>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</si>
  <si>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</si>
  <si>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</si>
  <si>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</si>
  <si>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</si>
  <si>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</si>
  <si>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</si>
  <si>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</si>
  <si>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</si>
  <si>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</si>
  <si>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</si>
  <si>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</si>
  <si>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</si>
  <si>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</si>
  <si>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</si>
  <si>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</si>
  <si>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</si>
  <si>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</si>
  <si>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</si>
  <si>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</si>
  <si>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</si>
  <si>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</si>
  <si>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</si>
  <si>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</si>
  <si>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</si>
  <si>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</si>
  <si>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</si>
  <si>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</si>
  <si>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</si>
  <si>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</si>
  <si>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</si>
  <si>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</si>
  <si>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</si>
  <si>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</si>
  <si>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</si>
  <si>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</si>
  <si>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</si>
  <si>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</si>
  <si>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</si>
  <si>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</si>
  <si>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</si>
  <si>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</si>
  <si>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</si>
  <si>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</si>
  <si>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</si>
  <si>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</si>
  <si>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</si>
  <si>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</si>
  <si>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</si>
  <si>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</si>
  <si>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</si>
  <si>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</si>
  <si>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</si>
  <si>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</si>
  <si>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</si>
  <si>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</si>
  <si>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</si>
  <si>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</si>
  <si>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</si>
  <si>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</si>
  <si>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</si>
  <si>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</si>
  <si>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</si>
  <si>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EEP133261110KEM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</si>
  <si>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</si>
  <si>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</si>
  <si>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</si>
  <si>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</si>
  <si>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</si>
  <si>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</si>
  <si>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</si>
  <si>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</si>
  <si>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</si>
  <si>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</si>
  <si>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</si>
  <si>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</si>
  <si>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</si>
  <si>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</si>
  <si>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</si>
  <si>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</si>
  <si>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</si>
  <si>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</si>
  <si>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</si>
  <si>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</si>
  <si>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</si>
  <si>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PH00480</t>
  </si>
  <si>
    <t>(주)다나트립[홈플러스 금천점]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</si>
  <si>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</si>
  <si>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</si>
  <si>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</si>
  <si>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</si>
  <si>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</si>
  <si>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</si>
  <si>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</si>
  <si>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</si>
  <si>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</si>
  <si>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</si>
  <si>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</si>
  <si>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</si>
  <si>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</si>
  <si>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</si>
  <si>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</si>
  <si>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</si>
  <si>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</si>
  <si>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</si>
  <si>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</si>
  <si>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</si>
  <si>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</si>
  <si>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</si>
  <si>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</si>
  <si>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</si>
  <si>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</si>
  <si>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</si>
  <si>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</si>
  <si>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</si>
  <si>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</si>
  <si>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</si>
  <si>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</si>
  <si>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</si>
  <si>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</si>
  <si>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</si>
  <si>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</si>
  <si>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</si>
  <si>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</si>
  <si>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</si>
  <si>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</si>
  <si>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</si>
  <si>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</si>
  <si>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</si>
  <si>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</si>
  <si>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</si>
  <si>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</si>
  <si>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</si>
  <si>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</si>
  <si>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</si>
  <si>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</si>
  <si>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</si>
  <si>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</si>
  <si>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</si>
  <si>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</si>
  <si>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</si>
  <si>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</si>
  <si>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</si>
  <si>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</si>
  <si>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</si>
  <si>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</si>
  <si>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</si>
  <si>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</si>
  <si>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</si>
  <si>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</si>
  <si>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</si>
  <si>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</si>
  <si>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</si>
  <si>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</si>
  <si>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</si>
  <si>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</si>
  <si>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</si>
  <si>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</si>
  <si>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</si>
  <si>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</si>
  <si>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JTP130261112ZEK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</si>
  <si>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</si>
  <si>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</si>
  <si>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</si>
  <si>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</si>
  <si>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</si>
  <si>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</si>
  <si>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</si>
  <si>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</si>
  <si>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</si>
  <si>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</si>
  <si>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</si>
  <si>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</si>
  <si>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</si>
  <si>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</si>
  <si>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</si>
  <si>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</si>
  <si>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</si>
  <si>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</si>
  <si>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</si>
  <si>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</si>
  <si>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</si>
  <si>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</si>
  <si>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</si>
  <si>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</si>
  <si>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</si>
  <si>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</si>
  <si>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</si>
  <si>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</si>
  <si>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</si>
  <si>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</si>
  <si>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</si>
  <si>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</si>
  <si>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</si>
  <si>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</si>
  <si>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</si>
  <si>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</si>
  <si>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</si>
  <si>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</si>
  <si>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</si>
  <si>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</si>
  <si>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</si>
  <si>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</si>
  <si>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</si>
  <si>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</si>
  <si>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</si>
  <si>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</si>
  <si>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</si>
  <si>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</si>
  <si>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</si>
  <si>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</si>
  <si>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</si>
  <si>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</si>
  <si>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</si>
  <si>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</si>
  <si>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</si>
  <si>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</si>
  <si>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</si>
  <si>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</si>
  <si>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</si>
  <si>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</si>
  <si>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</si>
  <si>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</si>
  <si>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</si>
  <si>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</si>
  <si>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</si>
  <si>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</si>
  <si>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</si>
  <si>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</si>
  <si>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</si>
  <si>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</si>
  <si>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</si>
  <si>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</si>
  <si>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</si>
  <si>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</si>
  <si>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</si>
  <si>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</si>
  <si>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</si>
  <si>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</si>
  <si>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</si>
  <si>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</si>
  <si>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</si>
  <si>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</si>
  <si>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</si>
  <si>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</si>
  <si>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</si>
  <si>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</si>
  <si>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</si>
  <si>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</si>
  <si>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</si>
  <si>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</si>
  <si>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</si>
  <si>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</si>
  <si>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</si>
  <si>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</si>
  <si>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</si>
  <si>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</si>
  <si>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</si>
  <si>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</si>
  <si>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</si>
  <si>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</si>
  <si>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</si>
  <si>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</si>
  <si>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</si>
  <si>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</si>
  <si>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</si>
  <si>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</si>
  <si>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</si>
  <si>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</si>
  <si>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</si>
  <si>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</si>
  <si>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</si>
  <si>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</si>
  <si>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</si>
  <si>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</si>
  <si>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</si>
  <si>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</si>
  <si>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</si>
  <si>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</si>
  <si>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</si>
  <si>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</si>
  <si>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</si>
  <si>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</si>
  <si>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</si>
  <si>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</si>
  <si>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</si>
  <si>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</si>
  <si>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</si>
  <si>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</si>
  <si>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</si>
  <si>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</si>
  <si>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</si>
  <si>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</si>
  <si>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</si>
  <si>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</si>
  <si>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</si>
  <si>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</si>
  <si>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</si>
  <si>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</si>
  <si>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</si>
  <si>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</si>
  <si>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</si>
  <si>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</si>
  <si>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</si>
  <si>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JNP331261106BXB</t>
  </si>
  <si>
    <t>HP2637192350</t>
  </si>
  <si>
    <t>JSP3402612067CT</t>
  </si>
  <si>
    <t>HP2637188570</t>
  </si>
  <si>
    <t>AVP300261213VJJ</t>
  </si>
  <si>
    <t>HP2637184966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</si>
  <si>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</si>
  <si>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</si>
  <si>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</si>
  <si>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</si>
  <si>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</si>
  <si>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</si>
  <si>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</si>
  <si>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JWP331261118LJY</t>
  </si>
  <si>
    <t>HP2637219932</t>
  </si>
  <si>
    <t>ATP3002611157CD</t>
  </si>
  <si>
    <t>HP2637214888</t>
  </si>
  <si>
    <t>CJP621261027ZEC</t>
  </si>
  <si>
    <t>HP2637216874</t>
  </si>
  <si>
    <t>JKP331261109TW3</t>
  </si>
  <si>
    <t>HP2637212498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</si>
  <si>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</si>
  <si>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</si>
  <si>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</si>
  <si>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</si>
  <si>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</si>
  <si>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</si>
  <si>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</si>
  <si>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</si>
  <si>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</si>
  <si>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JSP344261116LJ1</t>
  </si>
  <si>
    <t>HP2637235112</t>
  </si>
  <si>
    <t>AVP322270130LJD</t>
  </si>
  <si>
    <t>HP2637254748</t>
  </si>
  <si>
    <t>CJP621261124ZE5</t>
  </si>
  <si>
    <t>HP2637255774</t>
  </si>
  <si>
    <t>JKP331261112TWB</t>
  </si>
  <si>
    <t>HP2637252944</t>
  </si>
  <si>
    <t>Slim</t>
  </si>
  <si>
    <t>APP3732611227CW</t>
  </si>
  <si>
    <t>HP2637266074</t>
  </si>
  <si>
    <t>ASP3112611067CX</t>
  </si>
  <si>
    <t>HP2637253228</t>
  </si>
  <si>
    <t>CJP321261108BX6</t>
  </si>
  <si>
    <t>HP2637256208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</si>
  <si>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</si>
  <si>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</si>
  <si>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</si>
  <si>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</si>
  <si>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</si>
  <si>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</si>
  <si>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</si>
  <si>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</si>
  <si>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</si>
  <si>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</si>
  <si>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</si>
  <si>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</si>
  <si>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</si>
  <si>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</si>
  <si>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</si>
  <si>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</si>
  <si>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</si>
  <si>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</si>
  <si>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</si>
  <si>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</si>
  <si>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</si>
  <si>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</si>
  <si>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</si>
  <si>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</si>
  <si>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</si>
  <si>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</si>
  <si>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</si>
  <si>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</si>
  <si>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</si>
  <si>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</si>
  <si>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</si>
  <si>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</si>
  <si>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</si>
  <si>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</si>
  <si>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</si>
  <si>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</si>
  <si>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</si>
  <si>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</si>
  <si>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</si>
  <si>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</si>
  <si>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</si>
  <si>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</si>
  <si>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</si>
  <si>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</si>
  <si>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</si>
  <si>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</si>
  <si>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</si>
  <si>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</si>
  <si>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</si>
  <si>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</si>
  <si>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</si>
  <si>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</si>
  <si>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</si>
  <si>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</si>
  <si>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</si>
  <si>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</si>
  <si>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</si>
  <si>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</si>
  <si>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</si>
  <si>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</si>
  <si>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</si>
  <si>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</si>
  <si>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</si>
  <si>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</si>
  <si>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</si>
  <si>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</si>
  <si>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</si>
  <si>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</si>
  <si>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CAP351261116BXH</t>
  </si>
  <si>
    <t>HP2637263156</t>
  </si>
  <si>
    <t>COP332261217BX1</t>
  </si>
  <si>
    <t>HP2637250362</t>
  </si>
  <si>
    <t>AAP302270206LJB</t>
  </si>
  <si>
    <t>HP2637257202</t>
  </si>
  <si>
    <t>ATP305270121KEB</t>
  </si>
  <si>
    <t>HP2637260222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</si>
  <si>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</si>
  <si>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</si>
  <si>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</si>
  <si>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</si>
  <si>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</si>
  <si>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</si>
  <si>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</si>
  <si>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</si>
  <si>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</si>
  <si>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</si>
  <si>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</si>
  <si>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</si>
  <si>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</si>
  <si>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</si>
  <si>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</si>
  <si>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</si>
  <si>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</si>
  <si>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</si>
  <si>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</si>
  <si>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</si>
  <si>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</si>
  <si>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</si>
  <si>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</si>
  <si>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</si>
  <si>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</si>
  <si>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</si>
  <si>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</si>
  <si>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</si>
  <si>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</si>
  <si>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</si>
  <si>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</si>
  <si>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</si>
  <si>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</si>
  <si>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</si>
  <si>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</si>
  <si>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</si>
  <si>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</si>
  <si>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</si>
  <si>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</si>
  <si>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</si>
  <si>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</si>
  <si>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</si>
  <si>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</si>
  <si>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</si>
  <si>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</si>
  <si>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</si>
  <si>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</si>
  <si>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</si>
  <si>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</si>
  <si>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</si>
  <si>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</si>
  <si>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</si>
  <si>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</si>
  <si>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</si>
  <si>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</si>
  <si>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</si>
  <si>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</si>
  <si>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</si>
  <si>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</si>
  <si>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</si>
  <si>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</si>
  <si>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</si>
  <si>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</si>
  <si>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</si>
  <si>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</si>
  <si>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</si>
  <si>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</si>
  <si>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</si>
  <si>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</si>
  <si>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</si>
  <si>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</si>
  <si>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</si>
  <si>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</si>
  <si>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</si>
  <si>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</si>
  <si>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</si>
  <si>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</si>
  <si>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</si>
  <si>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</si>
  <si>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</si>
  <si>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</si>
  <si>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</si>
  <si>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</si>
  <si>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</si>
  <si>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</si>
  <si>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</si>
  <si>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</si>
  <si>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</si>
  <si>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</si>
  <si>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</si>
  <si>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</si>
  <si>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</si>
  <si>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</si>
  <si>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</si>
  <si>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</si>
  <si>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</si>
  <si>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</si>
  <si>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</si>
  <si>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</si>
  <si>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</si>
  <si>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</si>
  <si>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</si>
  <si>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</si>
  <si>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</si>
  <si>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</si>
  <si>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</si>
  <si>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</si>
  <si>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</si>
  <si>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</si>
  <si>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</si>
  <si>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</si>
  <si>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</si>
  <si>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</si>
  <si>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</si>
  <si>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</si>
  <si>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</si>
  <si>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</si>
  <si>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</si>
  <si>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</si>
  <si>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</si>
  <si>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</si>
  <si>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</si>
  <si>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</si>
  <si>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</si>
  <si>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</si>
  <si>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</si>
  <si>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</si>
  <si>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</si>
  <si>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</si>
  <si>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</si>
  <si>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</si>
  <si>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</si>
  <si>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</si>
  <si>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</si>
  <si>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</si>
  <si>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</si>
  <si>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</si>
  <si>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</si>
  <si>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</si>
  <si>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</si>
  <si>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</si>
  <si>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</si>
  <si>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</si>
  <si>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</si>
  <si>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</si>
  <si>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</si>
  <si>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</si>
  <si>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</si>
  <si>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JKP631261202TWZ</t>
  </si>
  <si>
    <t>HP2637263066</t>
  </si>
  <si>
    <t>HP2637253356</t>
  </si>
  <si>
    <t>JSP641270116TWH</t>
  </si>
  <si>
    <t>HP2637254714</t>
  </si>
  <si>
    <t>JCP421261031N0B</t>
  </si>
  <si>
    <t>HP2637262338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</si>
  <si>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</si>
  <si>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</si>
  <si>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</si>
  <si>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</si>
  <si>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</si>
  <si>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</si>
  <si>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</si>
  <si>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</si>
  <si>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</si>
  <si>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</si>
  <si>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</si>
  <si>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</si>
  <si>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</si>
  <si>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</si>
  <si>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</si>
  <si>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</si>
  <si>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</si>
  <si>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</si>
  <si>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</si>
  <si>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</si>
  <si>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</si>
  <si>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</si>
  <si>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</si>
  <si>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</si>
  <si>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</si>
  <si>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</si>
  <si>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</si>
  <si>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</si>
  <si>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</si>
  <si>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</si>
  <si>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</si>
  <si>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</si>
  <si>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</si>
  <si>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</si>
  <si>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CHP341261129TWA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</si>
  <si>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</si>
  <si>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</si>
  <si>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</si>
  <si>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</si>
  <si>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</si>
  <si>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</si>
  <si>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</si>
  <si>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</si>
  <si>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</si>
  <si>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</si>
  <si>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</si>
  <si>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</si>
  <si>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</si>
  <si>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</si>
  <si>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</si>
  <si>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</si>
  <si>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</si>
  <si>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</si>
  <si>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</si>
  <si>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</si>
  <si>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</si>
  <si>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</si>
  <si>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</si>
  <si>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</si>
  <si>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</si>
  <si>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</si>
  <si>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</si>
  <si>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</si>
  <si>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</si>
  <si>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</si>
  <si>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</si>
  <si>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</si>
  <si>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</si>
  <si>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</si>
  <si>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</si>
  <si>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</si>
  <si>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</si>
  <si>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</si>
  <si>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</si>
  <si>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</si>
  <si>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</si>
  <si>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</si>
  <si>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</si>
  <si>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</si>
  <si>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</si>
  <si>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</si>
  <si>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</si>
  <si>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</si>
  <si>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CJP621261108TW6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</si>
  <si>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</si>
  <si>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</si>
  <si>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</si>
  <si>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</si>
  <si>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</si>
  <si>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</si>
  <si>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</si>
  <si>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JKP631261120TWY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</si>
  <si>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</si>
  <si>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</si>
  <si>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</si>
  <si>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</si>
  <si>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</si>
  <si>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</si>
  <si>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</si>
  <si>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</si>
  <si>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</si>
  <si>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</si>
  <si>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</si>
  <si>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</si>
  <si>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</si>
  <si>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</si>
  <si>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</si>
  <si>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</si>
  <si>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</si>
  <si>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</si>
  <si>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</si>
  <si>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</si>
  <si>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</si>
  <si>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</si>
  <si>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</si>
  <si>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</si>
  <si>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</si>
  <si>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</si>
  <si>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</si>
  <si>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</si>
  <si>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</si>
  <si>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</si>
  <si>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</si>
  <si>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</si>
  <si>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</si>
  <si>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</si>
  <si>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</si>
  <si>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</si>
  <si>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</si>
  <si>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</si>
  <si>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</si>
  <si>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</si>
  <si>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</si>
  <si>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CCP632261107MUA</t>
  </si>
  <si>
    <t>HP2637263362</t>
  </si>
  <si>
    <t>ATP615261226TWB</t>
  </si>
  <si>
    <t>HP2637253822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</si>
  <si>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</si>
  <si>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</si>
  <si>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</si>
  <si>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</si>
  <si>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</si>
  <si>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</si>
  <si>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</si>
  <si>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</si>
  <si>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</si>
  <si>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</si>
  <si>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</si>
  <si>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</si>
  <si>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</si>
  <si>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</si>
  <si>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</si>
  <si>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</si>
  <si>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</si>
  <si>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</si>
  <si>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</si>
  <si>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</si>
  <si>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</si>
  <si>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</si>
  <si>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</si>
  <si>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</si>
  <si>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</si>
  <si>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</si>
  <si>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</si>
  <si>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</si>
  <si>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</si>
  <si>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</si>
  <si>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</si>
  <si>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</si>
  <si>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</si>
  <si>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</si>
  <si>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</si>
  <si>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</si>
  <si>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</si>
  <si>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</si>
  <si>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</si>
  <si>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</si>
  <si>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</si>
  <si>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</si>
  <si>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</si>
  <si>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</si>
  <si>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</si>
  <si>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</si>
  <si>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</si>
  <si>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</si>
  <si>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</si>
  <si>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</si>
  <si>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</si>
  <si>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JSP641270111TW7</t>
  </si>
  <si>
    <t>HP2637193158</t>
  </si>
  <si>
    <t>JSP341261125TW9</t>
  </si>
  <si>
    <t>HP2637192964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</si>
  <si>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</si>
  <si>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</si>
  <si>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</si>
  <si>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</si>
  <si>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</si>
  <si>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</si>
  <si>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</si>
  <si>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</si>
  <si>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</si>
  <si>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</si>
  <si>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20261020</t>
  </si>
  <si>
    <t>AVP633261112TWC</t>
  </si>
  <si>
    <t>HP2637266716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</si>
  <si>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</si>
  <si>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</si>
  <si>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</si>
  <si>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</si>
  <si>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</si>
  <si>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</si>
  <si>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</si>
  <si>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</si>
  <si>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</si>
  <si>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</si>
  <si>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</si>
  <si>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</si>
  <si>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</si>
  <si>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</si>
  <si>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</si>
  <si>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</si>
  <si>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</si>
  <si>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</si>
  <si>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</si>
  <si>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</si>
  <si>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</si>
  <si>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</si>
  <si>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</si>
  <si>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</si>
  <si>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</si>
  <si>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</si>
  <si>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</si>
  <si>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</si>
  <si>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</si>
  <si>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</si>
  <si>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</si>
  <si>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</si>
  <si>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</si>
  <si>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</si>
  <si>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</si>
  <si>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</si>
  <si>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</si>
  <si>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</si>
  <si>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</si>
  <si>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</si>
  <si>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</si>
  <si>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</si>
  <si>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</si>
  <si>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</si>
  <si>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</si>
  <si>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</si>
  <si>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</si>
  <si>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</si>
  <si>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</si>
  <si>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</si>
  <si>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</si>
  <si>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</si>
  <si>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</si>
  <si>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</si>
  <si>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</si>
  <si>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</si>
  <si>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</si>
  <si>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</si>
  <si>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</si>
  <si>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</si>
  <si>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</si>
  <si>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JKP342261213LJE</t>
  </si>
  <si>
    <t>HP2637195038</t>
  </si>
  <si>
    <t>JKP631261123TWI</t>
  </si>
  <si>
    <t>HP2637257408</t>
  </si>
  <si>
    <t>JWP331261206LJL</t>
  </si>
  <si>
    <t>HP2637258286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</si>
  <si>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</si>
  <si>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</si>
  <si>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</si>
  <si>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</si>
  <si>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</si>
  <si>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</si>
  <si>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</si>
  <si>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</si>
  <si>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</si>
  <si>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</si>
  <si>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</si>
  <si>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</si>
  <si>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</si>
  <si>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</si>
  <si>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</si>
  <si>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</si>
  <si>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</si>
  <si>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</si>
  <si>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</si>
  <si>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</si>
  <si>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</si>
  <si>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</si>
  <si>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</si>
  <si>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</si>
  <si>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</si>
  <si>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</si>
  <si>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</si>
  <si>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</si>
  <si>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</si>
  <si>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</si>
  <si>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</si>
  <si>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</si>
  <si>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</si>
  <si>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</si>
  <si>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</si>
  <si>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</si>
  <si>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</si>
  <si>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</si>
  <si>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</si>
  <si>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</si>
  <si>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</si>
  <si>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</si>
  <si>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</si>
  <si>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</si>
  <si>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</si>
  <si>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</si>
  <si>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</si>
  <si>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</si>
  <si>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</si>
  <si>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</si>
  <si>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</si>
  <si>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</si>
  <si>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JSP641270206TWE</t>
  </si>
  <si>
    <t>HP2637144226</t>
  </si>
  <si>
    <t>JSP342261201ZE7</t>
  </si>
  <si>
    <t>HP2637135838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</si>
  <si>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</si>
  <si>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</si>
  <si>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</si>
  <si>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</si>
  <si>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</si>
  <si>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</si>
  <si>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</si>
  <si>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</si>
  <si>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</si>
  <si>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</si>
  <si>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</si>
  <si>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</si>
  <si>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</si>
  <si>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</si>
  <si>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</si>
  <si>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</si>
  <si>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</si>
  <si>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</si>
  <si>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</si>
  <si>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</si>
  <si>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</si>
  <si>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</si>
  <si>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</si>
  <si>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CCP632261218MU1</t>
  </si>
  <si>
    <t>HP2637238358</t>
  </si>
  <si>
    <t>CCP631261121MU1</t>
  </si>
  <si>
    <t>HP2637250828</t>
  </si>
  <si>
    <t>HP2637259182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</si>
  <si>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</si>
  <si>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</si>
  <si>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</si>
  <si>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</si>
  <si>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</si>
  <si>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</si>
  <si>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</si>
  <si>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</si>
  <si>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</si>
  <si>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</si>
  <si>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</si>
  <si>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</si>
  <si>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</si>
  <si>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</si>
  <si>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JCP421261117L0J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</si>
  <si>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</si>
  <si>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</si>
  <si>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</si>
  <si>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</si>
  <si>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</si>
  <si>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</si>
  <si>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</si>
  <si>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</si>
  <si>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</si>
  <si>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</si>
  <si>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</si>
  <si>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</si>
  <si>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</si>
  <si>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</si>
  <si>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</si>
  <si>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</si>
  <si>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</si>
  <si>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</si>
  <si>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</si>
  <si>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</si>
  <si>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</si>
  <si>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</si>
  <si>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</si>
  <si>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</si>
  <si>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</si>
  <si>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</si>
  <si>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</si>
  <si>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</si>
  <si>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</si>
  <si>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</si>
  <si>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</si>
  <si>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</si>
  <si>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</si>
  <si>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</si>
  <si>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</si>
  <si>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</si>
  <si>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</si>
  <si>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</si>
  <si>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</si>
  <si>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</si>
  <si>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</si>
  <si>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</si>
  <si>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</si>
  <si>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</si>
  <si>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</si>
  <si>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</si>
  <si>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</si>
  <si>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</si>
  <si>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</si>
  <si>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</si>
  <si>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</si>
  <si>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</si>
  <si>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</si>
  <si>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</si>
  <si>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</si>
  <si>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</si>
  <si>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</si>
  <si>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</si>
  <si>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</si>
  <si>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</si>
  <si>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</si>
  <si>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</si>
  <si>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</si>
  <si>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</si>
  <si>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</si>
  <si>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</si>
  <si>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CJP1042611273U1</t>
  </si>
  <si>
    <t>HP2636984838</t>
  </si>
  <si>
    <t>CJP624261103ZE2</t>
  </si>
  <si>
    <t>HP2636989016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</si>
  <si>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</si>
  <si>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</si>
  <si>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</si>
  <si>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</si>
  <si>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</si>
  <si>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</si>
  <si>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</si>
  <si>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</si>
  <si>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</si>
  <si>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</si>
  <si>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</si>
  <si>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</si>
  <si>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</si>
  <si>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</si>
  <si>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</si>
  <si>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</si>
  <si>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</si>
  <si>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</si>
  <si>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</si>
  <si>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</si>
  <si>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</si>
  <si>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</si>
  <si>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</si>
  <si>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</si>
  <si>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</si>
  <si>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</si>
  <si>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</si>
  <si>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</si>
  <si>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</si>
  <si>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</si>
  <si>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</si>
  <si>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</si>
  <si>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</si>
  <si>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</si>
  <si>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</si>
  <si>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</si>
  <si>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</si>
  <si>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</si>
  <si>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</si>
  <si>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</si>
  <si>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</si>
  <si>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</si>
  <si>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</si>
  <si>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</si>
  <si>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</si>
  <si>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</si>
  <si>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</si>
  <si>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</si>
  <si>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</si>
  <si>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</si>
  <si>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</si>
  <si>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</si>
  <si>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</si>
  <si>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</si>
  <si>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</si>
  <si>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</si>
  <si>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</si>
  <si>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</si>
  <si>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</si>
  <si>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</si>
  <si>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</si>
  <si>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</si>
  <si>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</si>
  <si>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</si>
  <si>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</si>
  <si>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</si>
  <si>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</si>
  <si>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</si>
  <si>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</si>
  <si>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</si>
  <si>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</si>
  <si>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</si>
  <si>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</si>
  <si>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</si>
  <si>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</si>
  <si>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</si>
  <si>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CCP621261115MUH</t>
  </si>
  <si>
    <t>HP2637219478</t>
  </si>
  <si>
    <t>HP2637221208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</si>
  <si>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</si>
  <si>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</si>
  <si>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</si>
  <si>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</si>
  <si>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</si>
  <si>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</si>
  <si>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</si>
  <si>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</si>
  <si>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</si>
  <si>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</si>
  <si>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</si>
  <si>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</si>
  <si>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</si>
  <si>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</si>
  <si>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</si>
  <si>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</si>
  <si>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</si>
  <si>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</si>
  <si>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</si>
  <si>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</si>
  <si>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</si>
  <si>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</si>
  <si>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</si>
  <si>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</si>
  <si>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</si>
  <si>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</si>
  <si>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AAP302261215BXB</t>
  </si>
  <si>
    <t>HP2637228334</t>
  </si>
  <si>
    <t>JOP631261117TWB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</si>
  <si>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</si>
  <si>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</si>
  <si>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</si>
  <si>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</si>
  <si>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</si>
  <si>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</si>
  <si>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</si>
  <si>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</si>
  <si>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</si>
  <si>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</si>
  <si>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</si>
  <si>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</si>
  <si>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</si>
  <si>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</si>
  <si>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</si>
  <si>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</si>
  <si>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</si>
  <si>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</si>
  <si>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</si>
  <si>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</si>
  <si>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</si>
  <si>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</si>
  <si>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</si>
  <si>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</si>
  <si>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</si>
  <si>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</si>
  <si>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</si>
  <si>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</si>
  <si>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</si>
  <si>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</si>
  <si>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</si>
  <si>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</si>
  <si>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</si>
  <si>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</si>
  <si>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</si>
  <si>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</si>
  <si>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</si>
  <si>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</si>
  <si>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</si>
  <si>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</si>
  <si>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</si>
  <si>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</si>
  <si>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</si>
  <si>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</si>
  <si>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AVP322261115TWD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</si>
  <si>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</si>
  <si>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</si>
  <si>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</si>
  <si>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</si>
  <si>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</si>
  <si>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</si>
  <si>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</si>
  <si>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</si>
  <si>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</si>
  <si>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</si>
  <si>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</si>
  <si>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</si>
  <si>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</si>
  <si>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</si>
  <si>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</si>
  <si>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</si>
  <si>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</si>
  <si>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</si>
  <si>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</si>
  <si>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</si>
  <si>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</si>
  <si>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</si>
  <si>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</si>
  <si>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</si>
  <si>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</si>
  <si>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</si>
  <si>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</si>
  <si>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</si>
  <si>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</si>
  <si>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</si>
  <si>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</si>
  <si>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</si>
  <si>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</si>
  <si>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</si>
  <si>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</si>
  <si>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</si>
  <si>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</si>
  <si>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</si>
  <si>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</si>
  <si>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</si>
  <si>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</si>
  <si>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</si>
  <si>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</si>
  <si>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</si>
  <si>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</si>
  <si>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</si>
  <si>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</si>
  <si>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</si>
  <si>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</si>
  <si>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</si>
  <si>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</si>
  <si>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</si>
  <si>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</si>
  <si>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</si>
  <si>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</si>
  <si>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</si>
  <si>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</si>
  <si>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</si>
  <si>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</si>
  <si>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</si>
  <si>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</si>
  <si>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</si>
  <si>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</si>
  <si>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</si>
  <si>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</si>
  <si>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</si>
  <si>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</si>
  <si>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</si>
  <si>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</si>
  <si>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</si>
  <si>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</si>
  <si>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</si>
  <si>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</si>
  <si>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</si>
  <si>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</si>
  <si>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</si>
  <si>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</si>
  <si>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</si>
  <si>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</si>
  <si>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</si>
  <si>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</si>
  <si>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</si>
  <si>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</si>
  <si>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</si>
  <si>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</si>
  <si>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</si>
  <si>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</si>
  <si>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</si>
  <si>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</si>
  <si>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</si>
  <si>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</si>
  <si>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</si>
  <si>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</si>
  <si>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</si>
  <si>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</si>
  <si>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</si>
  <si>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</si>
  <si>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</si>
  <si>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</si>
  <si>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</si>
  <si>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</si>
  <si>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</si>
  <si>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</si>
  <si>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</si>
  <si>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</si>
  <si>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</si>
  <si>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</si>
  <si>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</si>
  <si>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</si>
  <si>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</si>
  <si>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</si>
  <si>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</si>
  <si>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</si>
  <si>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</si>
  <si>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</si>
  <si>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</si>
  <si>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</si>
  <si>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</si>
  <si>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</si>
  <si>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</si>
  <si>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</si>
  <si>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</si>
  <si>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</si>
  <si>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</si>
  <si>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</si>
  <si>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</si>
  <si>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</si>
  <si>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</si>
  <si>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</si>
  <si>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</si>
  <si>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</si>
  <si>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</si>
  <si>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</si>
  <si>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</si>
  <si>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</si>
  <si>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</si>
  <si>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</si>
  <si>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</si>
  <si>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</si>
  <si>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</si>
  <si>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</si>
  <si>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</si>
  <si>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</si>
  <si>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ABW222270117KE5</t>
  </si>
  <si>
    <t>HW2637251238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</si>
  <si>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</si>
  <si>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</si>
  <si>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</si>
  <si>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</si>
  <si>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</si>
  <si>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</si>
  <si>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</si>
  <si>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</si>
  <si>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</si>
  <si>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</si>
  <si>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</si>
  <si>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</si>
  <si>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</si>
  <si>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</si>
  <si>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</si>
  <si>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</si>
  <si>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</si>
  <si>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</si>
  <si>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</si>
  <si>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</si>
  <si>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</si>
  <si>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</si>
  <si>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</si>
  <si>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</si>
  <si>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</si>
  <si>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</si>
  <si>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</si>
  <si>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</si>
  <si>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</si>
  <si>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</si>
  <si>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</si>
  <si>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</si>
  <si>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</si>
  <si>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</si>
  <si>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</si>
  <si>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</si>
  <si>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</si>
  <si>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</si>
  <si>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</si>
  <si>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</si>
  <si>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</si>
  <si>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</si>
  <si>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</si>
  <si>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</si>
  <si>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</si>
  <si>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</si>
  <si>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</si>
  <si>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</si>
  <si>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</si>
  <si>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</si>
  <si>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</si>
  <si>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</si>
  <si>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</si>
  <si>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</si>
  <si>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</si>
  <si>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JTP341261127BXR</t>
  </si>
  <si>
    <t>HP2637109410</t>
  </si>
  <si>
    <t>CHP363261102TWA</t>
  </si>
  <si>
    <t>HP2637109734</t>
  </si>
  <si>
    <t>JOP3312610297CV</t>
  </si>
  <si>
    <t>HP2637122706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</si>
  <si>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</si>
  <si>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</si>
  <si>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</si>
  <si>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</si>
  <si>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</si>
  <si>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</si>
  <si>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</si>
  <si>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</si>
  <si>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</si>
  <si>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</si>
  <si>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</si>
  <si>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</si>
  <si>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</si>
  <si>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</si>
  <si>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</si>
  <si>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</si>
  <si>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</si>
  <si>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</si>
  <si>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</si>
  <si>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</si>
  <si>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</si>
  <si>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CCP632261223MUA</t>
  </si>
  <si>
    <t>HP2637211320</t>
  </si>
  <si>
    <t>JWG341270106ZEA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</si>
  <si>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</si>
  <si>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</si>
  <si>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</si>
  <si>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</si>
  <si>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</si>
  <si>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</si>
  <si>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</si>
  <si>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AVP531261107TWB</t>
  </si>
  <si>
    <t>HP2637235510</t>
  </si>
  <si>
    <t>CXP322270117ZEM</t>
  </si>
  <si>
    <t>HP2637237326</t>
  </si>
  <si>
    <t>JOP331270217BXF</t>
  </si>
  <si>
    <t>HP2637238624</t>
  </si>
  <si>
    <t>JTP332270220BXD</t>
  </si>
  <si>
    <t>HP2637236412</t>
  </si>
  <si>
    <t>CAP321261127BX7</t>
  </si>
  <si>
    <t>HP2637254136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</si>
  <si>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</si>
  <si>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</si>
  <si>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</si>
  <si>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</si>
  <si>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</si>
  <si>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</si>
  <si>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</si>
  <si>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</si>
  <si>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</si>
  <si>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</si>
  <si>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</si>
  <si>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</si>
  <si>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</si>
  <si>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</si>
  <si>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</si>
  <si>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</si>
  <si>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</si>
  <si>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</si>
  <si>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</si>
  <si>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</si>
  <si>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</si>
  <si>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</si>
  <si>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</si>
  <si>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</si>
  <si>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</si>
  <si>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</si>
  <si>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</si>
  <si>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</si>
  <si>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</si>
  <si>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</si>
  <si>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</si>
  <si>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</si>
  <si>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</si>
  <si>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</si>
  <si>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</si>
  <si>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</si>
  <si>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</si>
  <si>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</si>
  <si>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</si>
  <si>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</si>
  <si>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</si>
  <si>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</si>
  <si>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</si>
  <si>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</si>
  <si>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</si>
  <si>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</si>
  <si>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</si>
  <si>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</si>
  <si>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</si>
  <si>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</si>
  <si>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</si>
  <si>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</si>
  <si>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</si>
  <si>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</si>
  <si>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</si>
  <si>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</si>
  <si>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</si>
  <si>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</si>
  <si>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</si>
  <si>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</si>
  <si>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</si>
  <si>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</si>
  <si>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</si>
  <si>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</si>
  <si>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</si>
  <si>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</si>
  <si>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</si>
  <si>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</si>
  <si>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</si>
  <si>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</si>
  <si>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</si>
  <si>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JSP345261107LJC</t>
  </si>
  <si>
    <t>HP2637146984</t>
  </si>
  <si>
    <t>JKP334261103TW1</t>
  </si>
  <si>
    <t>HP2637143882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</si>
  <si>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</si>
  <si>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</si>
  <si>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</si>
  <si>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</si>
  <si>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</si>
  <si>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</si>
  <si>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</si>
  <si>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</si>
  <si>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</si>
  <si>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</si>
  <si>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</si>
  <si>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</si>
  <si>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</si>
  <si>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</si>
  <si>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</si>
  <si>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</si>
  <si>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</si>
  <si>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</si>
  <si>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</si>
  <si>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</si>
  <si>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</si>
  <si>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</si>
  <si>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</si>
  <si>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</si>
  <si>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</si>
  <si>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</si>
  <si>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</si>
  <si>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</si>
  <si>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</si>
  <si>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</si>
  <si>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</si>
  <si>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</si>
  <si>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</si>
  <si>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</si>
  <si>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</si>
  <si>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</si>
  <si>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</si>
  <si>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</si>
  <si>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</si>
  <si>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</si>
  <si>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</si>
  <si>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</si>
  <si>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</si>
  <si>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</si>
  <si>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</si>
  <si>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</si>
  <si>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</si>
  <si>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</si>
  <si>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</si>
  <si>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</si>
  <si>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</si>
  <si>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</si>
  <si>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</si>
  <si>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</si>
  <si>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</si>
  <si>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</si>
  <si>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</si>
  <si>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</si>
  <si>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</si>
  <si>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</si>
  <si>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</si>
  <si>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</si>
  <si>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</si>
  <si>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</si>
  <si>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</si>
  <si>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</si>
  <si>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</si>
  <si>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</si>
  <si>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</si>
  <si>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</si>
  <si>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</si>
  <si>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</si>
  <si>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</si>
  <si>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</si>
  <si>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</si>
  <si>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</si>
  <si>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</si>
  <si>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</si>
  <si>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</si>
  <si>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</si>
  <si>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</si>
  <si>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</si>
  <si>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</si>
  <si>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</si>
  <si>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</si>
  <si>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</si>
  <si>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</si>
  <si>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</si>
  <si>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</si>
  <si>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</si>
  <si>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</si>
  <si>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</si>
  <si>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</si>
  <si>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</si>
  <si>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</si>
  <si>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</si>
  <si>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</si>
  <si>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</si>
  <si>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</si>
  <si>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</si>
  <si>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</si>
  <si>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</si>
  <si>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</si>
  <si>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</si>
  <si>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</si>
  <si>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</si>
  <si>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</si>
  <si>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</si>
  <si>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</si>
  <si>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</si>
  <si>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</si>
  <si>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</si>
  <si>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</si>
  <si>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</si>
  <si>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</si>
  <si>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</si>
  <si>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</si>
  <si>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</si>
  <si>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</si>
  <si>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</si>
  <si>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</si>
  <si>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</si>
  <si>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</si>
  <si>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</si>
  <si>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</si>
  <si>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</si>
  <si>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</si>
  <si>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</si>
  <si>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</si>
  <si>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</si>
  <si>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</si>
  <si>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</si>
  <si>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</si>
  <si>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HP2637216110</t>
  </si>
  <si>
    <t>JOP332261208TWV</t>
  </si>
  <si>
    <t>HP2637222496</t>
  </si>
  <si>
    <t>CEP326261118ZE2</t>
  </si>
  <si>
    <t>HP2637209380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</si>
  <si>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</si>
  <si>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</si>
  <si>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</si>
  <si>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</si>
  <si>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</si>
  <si>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</si>
  <si>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</si>
  <si>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</si>
  <si>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</si>
  <si>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</si>
  <si>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</si>
  <si>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</si>
  <si>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</si>
  <si>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</si>
  <si>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</si>
  <si>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</si>
  <si>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</si>
  <si>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</si>
  <si>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</si>
  <si>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</si>
  <si>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</si>
  <si>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</si>
  <si>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</si>
  <si>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</si>
  <si>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</si>
  <si>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</si>
  <si>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</si>
  <si>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</si>
  <si>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</si>
  <si>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</si>
  <si>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</si>
  <si>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</si>
  <si>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</si>
  <si>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</si>
  <si>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</si>
  <si>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</si>
  <si>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</si>
  <si>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</si>
  <si>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</si>
  <si>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</si>
  <si>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</si>
  <si>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</si>
  <si>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</si>
  <si>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</si>
  <si>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</si>
  <si>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</si>
  <si>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</si>
  <si>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</si>
  <si>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</si>
  <si>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</si>
  <si>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</si>
  <si>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</si>
  <si>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</si>
  <si>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</si>
  <si>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</si>
  <si>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</si>
  <si>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</si>
  <si>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</si>
  <si>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</si>
  <si>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</si>
  <si>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</si>
  <si>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</si>
  <si>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</si>
  <si>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</si>
  <si>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</si>
  <si>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</si>
  <si>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</si>
  <si>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</si>
  <si>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</si>
  <si>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</si>
  <si>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</si>
  <si>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</si>
  <si>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</si>
  <si>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</si>
  <si>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</si>
  <si>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</si>
  <si>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</si>
  <si>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</si>
  <si>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</si>
  <si>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</si>
  <si>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</si>
  <si>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</si>
  <si>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</si>
  <si>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</si>
  <si>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</si>
  <si>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</si>
  <si>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</si>
  <si>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HP2637137450</t>
  </si>
  <si>
    <t>AVP302270226VNE</t>
  </si>
  <si>
    <t>HP2637228808</t>
  </si>
  <si>
    <t>AVP332261216LJ1</t>
  </si>
  <si>
    <t>HP2637257106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</si>
  <si>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</si>
  <si>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</si>
  <si>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</si>
  <si>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</si>
  <si>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</si>
  <si>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</si>
  <si>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</si>
  <si>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</si>
  <si>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</si>
  <si>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</si>
  <si>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</si>
  <si>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</si>
  <si>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</si>
  <si>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</si>
  <si>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</si>
  <si>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</si>
  <si>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</si>
  <si>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</si>
  <si>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</si>
  <si>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</si>
  <si>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</si>
  <si>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</si>
  <si>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</si>
  <si>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</si>
  <si>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</si>
  <si>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</si>
  <si>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</si>
  <si>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</si>
  <si>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</si>
  <si>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</si>
  <si>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</si>
  <si>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</si>
  <si>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</si>
  <si>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</si>
  <si>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</si>
  <si>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</si>
  <si>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</si>
  <si>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</si>
  <si>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</si>
  <si>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</si>
  <si>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</si>
  <si>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</si>
  <si>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</si>
  <si>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</si>
  <si>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</si>
  <si>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</si>
  <si>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</si>
  <si>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</si>
  <si>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</si>
  <si>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</si>
  <si>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</si>
  <si>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</si>
  <si>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</si>
  <si>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</si>
  <si>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</si>
  <si>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</si>
  <si>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</si>
  <si>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</si>
  <si>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</si>
  <si>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</si>
  <si>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</si>
  <si>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</si>
  <si>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</si>
  <si>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</si>
  <si>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</si>
  <si>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</si>
  <si>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JKP443261107P0R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</si>
  <si>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</si>
  <si>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</si>
  <si>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</si>
  <si>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</si>
  <si>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</si>
  <si>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</si>
  <si>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</si>
  <si>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</si>
  <si>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</si>
  <si>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</si>
  <si>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</si>
  <si>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</si>
  <si>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</si>
  <si>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</si>
  <si>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</si>
  <si>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</si>
  <si>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</si>
  <si>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</si>
  <si>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</si>
  <si>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</si>
  <si>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</si>
  <si>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</si>
  <si>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</si>
  <si>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</si>
  <si>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</si>
  <si>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</si>
  <si>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</si>
  <si>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</si>
  <si>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</si>
  <si>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</si>
  <si>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</si>
  <si>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</si>
  <si>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</si>
  <si>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</si>
  <si>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</si>
  <si>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</si>
  <si>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</si>
  <si>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</si>
  <si>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</si>
  <si>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</si>
  <si>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</si>
  <si>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</si>
  <si>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</si>
  <si>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</si>
  <si>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</si>
  <si>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</si>
  <si>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</si>
  <si>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</si>
  <si>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</si>
  <si>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</si>
  <si>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</si>
  <si>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</si>
  <si>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</si>
  <si>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</si>
  <si>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</si>
  <si>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</si>
  <si>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</si>
  <si>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</si>
  <si>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</si>
  <si>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</si>
  <si>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</si>
  <si>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</si>
  <si>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</si>
  <si>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</si>
  <si>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</si>
  <si>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</si>
  <si>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</si>
  <si>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</si>
  <si>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</si>
  <si>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</si>
  <si>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</si>
  <si>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</si>
  <si>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</si>
  <si>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</si>
  <si>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</si>
  <si>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</si>
  <si>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</si>
  <si>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</si>
  <si>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</si>
  <si>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</si>
  <si>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</si>
  <si>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</si>
  <si>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</si>
  <si>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</si>
  <si>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</si>
  <si>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</si>
  <si>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</si>
  <si>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</si>
  <si>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</si>
  <si>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</si>
  <si>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</si>
  <si>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</si>
  <si>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</si>
  <si>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</si>
  <si>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</si>
  <si>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</si>
  <si>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</si>
  <si>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</si>
  <si>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</si>
  <si>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</si>
  <si>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</si>
  <si>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</si>
  <si>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</si>
  <si>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</si>
  <si>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</si>
  <si>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</si>
  <si>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</si>
  <si>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</si>
  <si>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</si>
  <si>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</si>
  <si>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</si>
  <si>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</si>
  <si>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</si>
  <si>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</si>
  <si>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</si>
  <si>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</si>
  <si>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</si>
  <si>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</si>
  <si>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</si>
  <si>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</si>
  <si>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</si>
  <si>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</si>
  <si>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</si>
  <si>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</si>
  <si>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</si>
  <si>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</si>
  <si>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</si>
  <si>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</si>
  <si>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</si>
  <si>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</si>
  <si>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</si>
  <si>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</si>
  <si>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</si>
  <si>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</si>
  <si>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</si>
  <si>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</si>
  <si>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</si>
  <si>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</si>
  <si>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</si>
  <si>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CXP321261112ZE1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</si>
  <si>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</si>
  <si>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</si>
  <si>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</si>
  <si>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</si>
  <si>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</si>
  <si>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</si>
  <si>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</si>
  <si>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</si>
  <si>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</si>
  <si>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</si>
  <si>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</si>
  <si>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</si>
  <si>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</si>
  <si>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</si>
  <si>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</si>
  <si>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</si>
  <si>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</si>
  <si>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</si>
  <si>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</si>
  <si>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</si>
  <si>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</si>
  <si>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</si>
  <si>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</si>
  <si>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</si>
  <si>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</si>
  <si>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</si>
  <si>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</si>
  <si>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</si>
  <si>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</si>
  <si>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</si>
  <si>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JSP342261127LJA</t>
  </si>
  <si>
    <t>HP2637264814</t>
  </si>
  <si>
    <t>HP2637255510</t>
  </si>
  <si>
    <t>JSP345261204TWM</t>
  </si>
  <si>
    <t>HP2637256288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</si>
  <si>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</si>
  <si>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</si>
  <si>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</si>
  <si>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</si>
  <si>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</si>
  <si>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</si>
  <si>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</si>
  <si>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</si>
  <si>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</si>
  <si>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</si>
  <si>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</si>
  <si>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</si>
  <si>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</si>
  <si>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</si>
  <si>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</si>
  <si>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</si>
  <si>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</si>
  <si>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</si>
  <si>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</si>
  <si>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</si>
  <si>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</si>
  <si>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</si>
  <si>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</si>
  <si>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</si>
  <si>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</si>
  <si>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</si>
  <si>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</si>
  <si>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</si>
  <si>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</si>
  <si>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</si>
  <si>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</si>
  <si>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</si>
  <si>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</si>
  <si>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CBP307270226CA1</t>
  </si>
  <si>
    <t>HP2637230864</t>
  </si>
  <si>
    <t>AVB353261226ZEC</t>
  </si>
  <si>
    <t>HB2637251624</t>
  </si>
  <si>
    <t>AVB325261227VJB</t>
  </si>
  <si>
    <t>HB2637251782</t>
  </si>
  <si>
    <t>AVB353261226VJC</t>
  </si>
  <si>
    <t>HB2637251452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</si>
  <si>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</si>
  <si>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</si>
  <si>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</si>
  <si>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</si>
  <si>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</si>
  <si>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</si>
  <si>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</si>
  <si>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</si>
  <si>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</si>
  <si>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</si>
  <si>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</si>
  <si>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</si>
  <si>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</si>
  <si>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</si>
  <si>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</si>
  <si>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</si>
  <si>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</si>
  <si>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</si>
  <si>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</si>
  <si>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</si>
  <si>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</si>
  <si>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</si>
  <si>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</si>
  <si>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</si>
  <si>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</si>
  <si>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</si>
  <si>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</si>
  <si>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</si>
  <si>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</si>
  <si>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</si>
  <si>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</si>
  <si>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</si>
  <si>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</si>
  <si>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</si>
  <si>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</si>
  <si>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</si>
  <si>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</si>
  <si>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</si>
  <si>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</si>
  <si>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</si>
  <si>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</si>
  <si>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</si>
  <si>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</si>
  <si>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</si>
  <si>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</si>
  <si>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</si>
  <si>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</si>
  <si>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</si>
  <si>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</si>
  <si>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</si>
  <si>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</si>
  <si>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</si>
  <si>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</si>
  <si>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</si>
  <si>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</si>
  <si>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</si>
  <si>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</si>
  <si>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</si>
  <si>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</si>
  <si>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</si>
  <si>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</si>
  <si>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</si>
  <si>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</si>
  <si>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</si>
  <si>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</si>
  <si>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</si>
  <si>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</si>
  <si>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</si>
  <si>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</si>
  <si>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</si>
  <si>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</si>
  <si>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</si>
  <si>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</si>
  <si>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</si>
  <si>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</si>
  <si>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</si>
  <si>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</si>
  <si>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</si>
  <si>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</si>
  <si>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</si>
  <si>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JSP3422612107CT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</si>
  <si>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</si>
  <si>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</si>
  <si>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</si>
  <si>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</si>
  <si>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</si>
  <si>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</si>
  <si>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</si>
  <si>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</si>
  <si>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</si>
  <si>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</si>
  <si>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</si>
  <si>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</si>
  <si>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</si>
  <si>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</si>
  <si>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</si>
  <si>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JCP421261108N0V</t>
  </si>
  <si>
    <t>HP2637257554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</si>
  <si>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</si>
  <si>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</si>
  <si>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</si>
  <si>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</si>
  <si>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</si>
  <si>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</si>
  <si>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</si>
  <si>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</si>
  <si>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</si>
  <si>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</si>
  <si>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</si>
  <si>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</si>
  <si>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</si>
  <si>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</si>
  <si>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</si>
  <si>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</si>
  <si>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</si>
  <si>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</si>
  <si>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</si>
  <si>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</si>
  <si>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</si>
  <si>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</si>
  <si>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</si>
  <si>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</si>
  <si>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</si>
  <si>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</si>
  <si>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</si>
  <si>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</si>
  <si>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</si>
  <si>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</si>
  <si>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</si>
  <si>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</si>
  <si>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</si>
  <si>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</si>
  <si>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</si>
  <si>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</si>
  <si>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</si>
  <si>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</si>
  <si>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</si>
  <si>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</si>
  <si>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</si>
  <si>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</si>
  <si>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</si>
  <si>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</si>
  <si>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</si>
  <si>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</si>
  <si>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</si>
  <si>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</si>
  <si>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</si>
  <si>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</si>
  <si>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</si>
  <si>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</si>
  <si>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</si>
  <si>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</si>
  <si>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</si>
  <si>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</si>
  <si>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</si>
  <si>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HP2637165060</t>
  </si>
  <si>
    <t>CGP3232610187CA</t>
  </si>
  <si>
    <t>HP2637170850</t>
  </si>
  <si>
    <t>HB2637187048</t>
  </si>
  <si>
    <t>HP2637186290</t>
  </si>
  <si>
    <t>HP2637187650</t>
  </si>
  <si>
    <t>AVP639270123TW0</t>
  </si>
  <si>
    <t>HP2637221148</t>
  </si>
  <si>
    <t>ETP131270104TKM</t>
  </si>
  <si>
    <t>HP2637213794</t>
  </si>
  <si>
    <t>JTP3412611257CX</t>
  </si>
  <si>
    <t>HP2637225828</t>
  </si>
  <si>
    <t>HP2637225992</t>
  </si>
  <si>
    <t>JOP332261230TWT</t>
  </si>
  <si>
    <t>HP2637237080</t>
  </si>
  <si>
    <t>JOP341261207BXL</t>
  </si>
  <si>
    <t>HP2637256144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</si>
  <si>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</si>
  <si>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</si>
  <si>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</si>
  <si>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</si>
  <si>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</si>
  <si>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</si>
  <si>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</si>
  <si>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</si>
  <si>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</si>
  <si>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</si>
  <si>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</si>
  <si>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</si>
  <si>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</si>
  <si>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</si>
  <si>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</si>
  <si>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</si>
  <si>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</si>
  <si>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</si>
  <si>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</si>
  <si>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</si>
  <si>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</si>
  <si>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</si>
  <si>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</si>
  <si>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</si>
  <si>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</si>
  <si>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</si>
  <si>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</si>
  <si>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</si>
  <si>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</si>
  <si>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</si>
  <si>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</si>
  <si>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</si>
  <si>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</si>
  <si>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</si>
  <si>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</si>
  <si>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</si>
  <si>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</si>
  <si>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</si>
  <si>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</si>
  <si>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</si>
  <si>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</si>
  <si>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</si>
  <si>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</si>
  <si>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</si>
  <si>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</si>
  <si>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</si>
  <si>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</si>
  <si>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</si>
  <si>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</si>
  <si>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</si>
  <si>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</si>
  <si>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</si>
  <si>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</si>
  <si>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</si>
  <si>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</si>
  <si>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</si>
  <si>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</si>
  <si>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</si>
  <si>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</si>
  <si>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</si>
  <si>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</si>
  <si>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</si>
  <si>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</si>
  <si>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</si>
  <si>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</si>
  <si>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</si>
  <si>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</si>
  <si>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</si>
  <si>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</si>
  <si>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</si>
  <si>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</si>
  <si>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</si>
  <si>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</si>
  <si>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</si>
  <si>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</si>
  <si>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</si>
  <si>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</si>
  <si>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</si>
  <si>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</si>
  <si>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</si>
  <si>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</si>
  <si>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</si>
  <si>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</si>
  <si>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</si>
  <si>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</si>
  <si>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</si>
  <si>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</si>
  <si>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</si>
  <si>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</si>
  <si>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</si>
  <si>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</si>
  <si>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</si>
  <si>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</si>
  <si>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</si>
  <si>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</si>
  <si>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</si>
  <si>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</si>
  <si>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</si>
  <si>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JOP131261127MME</t>
  </si>
  <si>
    <t>HP2637191850</t>
  </si>
  <si>
    <t>JKP140261209LJ3</t>
  </si>
  <si>
    <t>HP2637226224</t>
  </si>
  <si>
    <t>CJP624261102TWP</t>
  </si>
  <si>
    <t>HP2637228640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</si>
  <si>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</si>
  <si>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</si>
  <si>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</si>
  <si>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</si>
  <si>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</si>
  <si>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</si>
  <si>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</si>
  <si>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</si>
  <si>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</si>
  <si>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</si>
  <si>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</si>
  <si>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</si>
  <si>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</si>
  <si>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</si>
  <si>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</si>
  <si>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</si>
  <si>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</si>
  <si>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</si>
  <si>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</si>
  <si>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</si>
  <si>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</si>
  <si>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</si>
  <si>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</si>
  <si>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</si>
  <si>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</si>
  <si>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</si>
  <si>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</si>
  <si>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</si>
  <si>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</si>
  <si>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</si>
  <si>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</si>
  <si>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</si>
  <si>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</si>
  <si>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</si>
  <si>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</si>
  <si>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</si>
  <si>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</si>
  <si>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</si>
  <si>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</si>
  <si>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</si>
  <si>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</si>
  <si>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</si>
  <si>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</si>
  <si>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</si>
  <si>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</si>
  <si>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</si>
  <si>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</si>
  <si>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</si>
  <si>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</si>
  <si>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</si>
  <si>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</si>
  <si>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</si>
  <si>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</si>
  <si>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</si>
  <si>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</si>
  <si>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</si>
  <si>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</si>
  <si>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</si>
  <si>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</si>
  <si>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</si>
  <si>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</si>
  <si>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</si>
  <si>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</si>
  <si>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</si>
  <si>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</si>
  <si>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</si>
  <si>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</si>
  <si>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</si>
  <si>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</si>
  <si>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</si>
  <si>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</si>
  <si>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</si>
  <si>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</si>
  <si>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</si>
  <si>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</si>
  <si>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</si>
  <si>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</si>
  <si>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</si>
  <si>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</si>
  <si>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</si>
  <si>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</si>
  <si>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</si>
  <si>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</si>
  <si>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</si>
  <si>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</si>
  <si>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</si>
  <si>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</si>
  <si>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</si>
  <si>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</si>
  <si>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</si>
  <si>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</si>
  <si>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</si>
  <si>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</si>
  <si>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</si>
  <si>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</si>
  <si>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</si>
  <si>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</si>
  <si>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</si>
  <si>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</si>
  <si>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</si>
  <si>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</si>
  <si>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</si>
  <si>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</si>
  <si>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</si>
  <si>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</si>
  <si>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</si>
  <si>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</si>
  <si>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</si>
  <si>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</si>
  <si>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</si>
  <si>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</si>
  <si>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</si>
  <si>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</si>
  <si>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</si>
  <si>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</si>
  <si>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</si>
  <si>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</si>
  <si>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</si>
  <si>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</si>
  <si>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</si>
  <si>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</si>
  <si>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</si>
  <si>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</si>
  <si>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</si>
  <si>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</si>
  <si>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</si>
  <si>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</si>
  <si>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</si>
  <si>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</si>
  <si>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</si>
  <si>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</si>
  <si>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</si>
  <si>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</si>
  <si>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</si>
  <si>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</si>
  <si>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</si>
  <si>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</si>
  <si>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</si>
  <si>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</si>
  <si>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</si>
  <si>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</si>
  <si>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</si>
  <si>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</si>
  <si>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</si>
  <si>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</si>
  <si>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</si>
  <si>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</si>
  <si>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</si>
  <si>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</si>
  <si>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</si>
  <si>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</si>
  <si>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</si>
  <si>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</si>
  <si>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</si>
  <si>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</si>
  <si>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</si>
  <si>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</si>
  <si>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</si>
  <si>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</si>
  <si>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</si>
  <si>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</si>
  <si>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</si>
  <si>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</si>
  <si>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</si>
  <si>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</si>
  <si>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</si>
  <si>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</si>
  <si>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</si>
  <si>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</si>
  <si>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</si>
  <si>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</si>
  <si>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</si>
  <si>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</si>
  <si>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</si>
  <si>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</si>
  <si>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</si>
  <si>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</si>
  <si>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</si>
  <si>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</si>
  <si>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</si>
  <si>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</si>
  <si>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</si>
  <si>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</si>
  <si>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</si>
  <si>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</si>
  <si>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</si>
  <si>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</si>
  <si>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</si>
  <si>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</si>
  <si>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</si>
  <si>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</si>
  <si>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</si>
  <si>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</si>
  <si>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</si>
  <si>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</si>
  <si>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</si>
  <si>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</si>
  <si>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</si>
  <si>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</si>
  <si>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</si>
  <si>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</si>
  <si>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</si>
  <si>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</si>
  <si>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</si>
  <si>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</si>
  <si>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</si>
  <si>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</si>
  <si>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</si>
  <si>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</si>
  <si>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</si>
  <si>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</si>
  <si>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</si>
  <si>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</si>
  <si>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</si>
  <si>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</si>
  <si>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</si>
  <si>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</si>
  <si>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</si>
  <si>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</si>
  <si>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</si>
  <si>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</si>
  <si>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</si>
  <si>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</si>
  <si>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</si>
  <si>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</si>
  <si>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</si>
  <si>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</si>
  <si>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</si>
  <si>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</si>
  <si>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</si>
  <si>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</si>
  <si>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</si>
  <si>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</si>
  <si>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</si>
  <si>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</si>
  <si>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</si>
  <si>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</si>
  <si>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</si>
  <si>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</si>
  <si>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</si>
  <si>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</si>
  <si>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</si>
  <si>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</si>
  <si>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</si>
  <si>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</si>
  <si>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</si>
  <si>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</si>
  <si>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</si>
  <si>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</si>
  <si>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</si>
  <si>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</si>
  <si>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</si>
  <si>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</si>
  <si>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</si>
  <si>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</si>
  <si>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</si>
  <si>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</si>
  <si>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</si>
  <si>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</si>
  <si>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</si>
  <si>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</si>
  <si>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</si>
  <si>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</si>
  <si>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</si>
  <si>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</si>
  <si>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</si>
  <si>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</si>
  <si>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</si>
  <si>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</si>
  <si>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</si>
  <si>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</si>
  <si>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</si>
  <si>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</si>
  <si>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</si>
  <si>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</si>
  <si>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</si>
  <si>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</si>
  <si>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</si>
  <si>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</si>
  <si>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</si>
  <si>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</si>
  <si>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</si>
  <si>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</si>
  <si>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</si>
  <si>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</si>
  <si>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</si>
  <si>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</si>
  <si>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</si>
  <si>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</si>
  <si>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</si>
  <si>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</si>
  <si>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</si>
  <si>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</si>
  <si>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</si>
  <si>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</si>
  <si>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</si>
  <si>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</si>
  <si>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</si>
  <si>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</si>
  <si>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</si>
  <si>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</si>
  <si>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</si>
  <si>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</si>
  <si>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</si>
  <si>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</si>
  <si>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</si>
  <si>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</si>
  <si>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</si>
  <si>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</si>
  <si>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</si>
  <si>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</si>
  <si>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</si>
  <si>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</si>
  <si>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</si>
  <si>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</si>
  <si>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</si>
  <si>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</si>
  <si>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</si>
  <si>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</si>
  <si>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</si>
  <si>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</si>
  <si>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</si>
  <si>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</si>
  <si>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</si>
  <si>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</si>
  <si>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</si>
  <si>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</si>
  <si>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</si>
  <si>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</si>
  <si>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</si>
  <si>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</si>
  <si>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</si>
  <si>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</si>
  <si>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</si>
  <si>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</si>
  <si>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</si>
  <si>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</si>
  <si>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</si>
  <si>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</si>
  <si>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</si>
  <si>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</si>
  <si>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</si>
  <si>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</si>
  <si>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</si>
  <si>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</si>
  <si>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</si>
  <si>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</si>
  <si>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</si>
  <si>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</si>
  <si>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</si>
  <si>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</si>
  <si>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</si>
  <si>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</si>
  <si>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</si>
  <si>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</si>
  <si>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</si>
  <si>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AVP259261219LJW</t>
  </si>
  <si>
    <t>HP2637228710</t>
  </si>
  <si>
    <t>JOP185261127RFE</t>
  </si>
  <si>
    <t>HP2637227938</t>
  </si>
  <si>
    <t>AVP258270107TWA</t>
  </si>
  <si>
    <t>HP2637227564</t>
  </si>
  <si>
    <t>JOP140270131TWN</t>
  </si>
  <si>
    <t>HP2637239804</t>
  </si>
  <si>
    <t>JOP131261211TW7</t>
  </si>
  <si>
    <t>HP2637246752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</si>
  <si>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</si>
  <si>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</si>
  <si>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</si>
  <si>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</si>
  <si>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</si>
  <si>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</si>
  <si>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</si>
  <si>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</si>
  <si>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</si>
  <si>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</si>
  <si>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</si>
  <si>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</si>
  <si>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</si>
  <si>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</si>
  <si>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</si>
  <si>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</si>
  <si>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</si>
  <si>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</si>
  <si>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</si>
  <si>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</si>
  <si>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</si>
  <si>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</si>
  <si>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</si>
  <si>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</si>
  <si>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</si>
  <si>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</si>
  <si>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</si>
  <si>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</si>
  <si>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</si>
  <si>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</si>
  <si>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</si>
  <si>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</si>
  <si>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</si>
  <si>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</si>
  <si>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</si>
  <si>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</si>
  <si>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</si>
  <si>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</si>
  <si>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</si>
  <si>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</si>
  <si>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</si>
  <si>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</si>
  <si>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</si>
  <si>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CCP104270108OZA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</si>
  <si>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</si>
  <si>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</si>
  <si>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</si>
  <si>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</si>
  <si>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</si>
  <si>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</si>
  <si>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</si>
  <si>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</si>
  <si>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</si>
  <si>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</si>
  <si>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</si>
  <si>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</si>
  <si>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</si>
  <si>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</si>
  <si>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</si>
  <si>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</si>
  <si>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</si>
  <si>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</si>
  <si>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</si>
  <si>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</si>
  <si>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</si>
  <si>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</si>
  <si>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</si>
  <si>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</si>
  <si>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</si>
  <si>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</si>
  <si>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</si>
  <si>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</si>
  <si>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</si>
  <si>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</si>
  <si>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</si>
  <si>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</si>
  <si>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</si>
  <si>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</si>
  <si>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</si>
  <si>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</si>
  <si>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</si>
  <si>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</si>
  <si>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</si>
  <si>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</si>
  <si>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</si>
  <si>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ATP504261029RFB</t>
  </si>
  <si>
    <t>HP2637122474</t>
  </si>
  <si>
    <t>JOP131261110TWA</t>
  </si>
  <si>
    <t>HP2637260652</t>
  </si>
  <si>
    <t>JOP141261106RFA</t>
  </si>
  <si>
    <t>HP2637261950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</si>
  <si>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</si>
  <si>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</si>
  <si>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</si>
  <si>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</si>
  <si>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</si>
  <si>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</si>
  <si>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</si>
  <si>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</si>
  <si>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</si>
  <si>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</si>
  <si>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</si>
  <si>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</si>
  <si>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</si>
  <si>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</si>
  <si>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</si>
  <si>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</si>
  <si>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</si>
  <si>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</si>
  <si>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</si>
  <si>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</si>
  <si>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</si>
  <si>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</si>
  <si>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</si>
  <si>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</si>
  <si>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</si>
  <si>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</si>
  <si>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</si>
  <si>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</si>
  <si>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</si>
  <si>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</si>
  <si>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</si>
  <si>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AVP532270107TWF</t>
  </si>
  <si>
    <t>HP2636986044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</si>
  <si>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</si>
  <si>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</si>
  <si>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</si>
  <si>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</si>
  <si>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</si>
  <si>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</si>
  <si>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</si>
  <si>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</si>
  <si>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</si>
  <si>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</si>
  <si>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</si>
  <si>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</si>
  <si>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</si>
  <si>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</si>
  <si>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</si>
  <si>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</si>
  <si>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</si>
  <si>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</si>
  <si>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</si>
  <si>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</si>
  <si>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</si>
  <si>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</si>
  <si>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</si>
  <si>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</si>
  <si>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</si>
  <si>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</si>
  <si>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</si>
  <si>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</si>
  <si>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</si>
  <si>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</si>
  <si>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</si>
  <si>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</si>
  <si>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</si>
  <si>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</si>
  <si>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</si>
  <si>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</si>
  <si>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</si>
  <si>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</si>
  <si>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</si>
  <si>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</si>
  <si>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</si>
  <si>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</si>
  <si>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</si>
  <si>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</si>
  <si>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</si>
  <si>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</si>
  <si>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</si>
  <si>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</si>
  <si>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</si>
  <si>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</si>
  <si>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</si>
  <si>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</si>
  <si>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</si>
  <si>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AVP532261114TWE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</si>
  <si>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</si>
  <si>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</si>
  <si>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</si>
  <si>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</si>
  <si>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</si>
  <si>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</si>
  <si>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</si>
  <si>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</si>
  <si>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</si>
  <si>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</si>
  <si>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</si>
  <si>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</si>
  <si>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</si>
  <si>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</si>
  <si>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</si>
  <si>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</si>
  <si>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</si>
  <si>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</si>
  <si>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</si>
  <si>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</si>
  <si>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</si>
  <si>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CXP537270221ZE6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</si>
  <si>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</si>
  <si>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</si>
  <si>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</si>
  <si>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</si>
  <si>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</si>
  <si>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</si>
  <si>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</si>
  <si>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</si>
  <si>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</si>
  <si>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</si>
  <si>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</si>
  <si>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</si>
  <si>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</si>
  <si>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</si>
  <si>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</si>
  <si>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</si>
  <si>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</si>
  <si>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</si>
  <si>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</si>
  <si>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</si>
  <si>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</si>
  <si>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</si>
  <si>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</si>
  <si>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</si>
  <si>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</si>
  <si>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</si>
  <si>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</si>
  <si>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</si>
  <si>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</si>
  <si>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</si>
  <si>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</si>
  <si>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</si>
  <si>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</si>
  <si>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</si>
  <si>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</si>
  <si>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</si>
  <si>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</si>
  <si>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</si>
  <si>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</si>
  <si>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</si>
  <si>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</si>
  <si>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</si>
  <si>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</si>
  <si>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</si>
  <si>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</si>
  <si>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</si>
  <si>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</si>
  <si>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</si>
  <si>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</si>
  <si>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</si>
  <si>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</si>
  <si>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</si>
  <si>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</si>
  <si>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</si>
  <si>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</si>
  <si>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</si>
  <si>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</si>
  <si>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</si>
  <si>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</si>
  <si>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</si>
  <si>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</si>
  <si>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</si>
  <si>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</si>
  <si>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</si>
  <si>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</si>
  <si>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</si>
  <si>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</si>
  <si>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</si>
  <si>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</si>
  <si>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</si>
  <si>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</si>
  <si>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</si>
  <si>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</si>
  <si>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</si>
  <si>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</si>
  <si>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</si>
  <si>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</si>
  <si>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</si>
  <si>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</si>
  <si>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</si>
  <si>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</si>
  <si>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</si>
  <si>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</si>
  <si>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</si>
  <si>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</si>
  <si>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</si>
  <si>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</si>
  <si>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</si>
  <si>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</si>
  <si>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</si>
  <si>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</si>
  <si>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</si>
  <si>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</si>
  <si>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</si>
  <si>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</si>
  <si>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</si>
  <si>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</si>
  <si>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</si>
  <si>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</si>
  <si>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</si>
  <si>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</si>
  <si>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AVP525261028RFA</t>
  </si>
  <si>
    <t>HP2637229840</t>
  </si>
  <si>
    <t>HP2637227900</t>
  </si>
  <si>
    <t>HP2637228196</t>
  </si>
  <si>
    <t>HP2637227310</t>
  </si>
  <si>
    <t>JKP130261224TWC</t>
  </si>
  <si>
    <t>HP2637239472</t>
  </si>
  <si>
    <t>ATP0702701307CA</t>
  </si>
  <si>
    <t>HP2637241644</t>
  </si>
  <si>
    <t>EMP133270108KEB</t>
  </si>
  <si>
    <t>HP2637241806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</si>
  <si>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</si>
  <si>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</si>
  <si>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</si>
  <si>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</si>
  <si>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</si>
  <si>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</si>
  <si>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</si>
  <si>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</si>
  <si>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</si>
  <si>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</si>
  <si>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</si>
  <si>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</si>
  <si>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</si>
  <si>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</si>
  <si>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</si>
  <si>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</si>
  <si>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</si>
  <si>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</si>
  <si>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</si>
  <si>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</si>
  <si>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</si>
  <si>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</si>
  <si>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</si>
  <si>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</si>
  <si>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</si>
  <si>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</si>
  <si>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</si>
  <si>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</si>
  <si>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</si>
  <si>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</si>
  <si>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</si>
  <si>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</si>
  <si>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</si>
  <si>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</si>
  <si>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</si>
  <si>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</si>
  <si>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</si>
  <si>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</si>
  <si>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</si>
  <si>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</si>
  <si>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</si>
  <si>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</si>
  <si>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</si>
  <si>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</si>
  <si>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</si>
  <si>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</si>
  <si>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</si>
  <si>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</si>
  <si>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</si>
  <si>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</si>
  <si>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</si>
  <si>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</si>
  <si>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</si>
  <si>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</si>
  <si>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</si>
  <si>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</si>
  <si>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</si>
  <si>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</si>
  <si>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</si>
  <si>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</si>
  <si>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</si>
  <si>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</si>
  <si>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</si>
  <si>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</si>
  <si>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</si>
  <si>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</si>
  <si>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</si>
  <si>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</si>
  <si>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ATP504261101RFB</t>
  </si>
  <si>
    <t>HP2637087780</t>
  </si>
  <si>
    <t>JWP547270118RFZ</t>
  </si>
  <si>
    <t>HP2637118216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</si>
  <si>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</si>
  <si>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</si>
  <si>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</si>
  <si>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</si>
  <si>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</si>
  <si>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</si>
  <si>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</si>
  <si>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</si>
  <si>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</si>
  <si>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</si>
  <si>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</si>
  <si>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</si>
  <si>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</si>
  <si>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</si>
  <si>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</si>
  <si>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</si>
  <si>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</si>
  <si>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</si>
  <si>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값</t>
    <phoneticPr fontId="1" type="noConversion"/>
  </si>
  <si>
    <t>행 레이블</t>
  </si>
  <si>
    <t>총합계</t>
  </si>
  <si>
    <t>합계 : 값2</t>
  </si>
  <si>
    <t>(모두)</t>
  </si>
  <si>
    <t>번호</t>
    <phoneticPr fontId="6" type="noConversion"/>
  </si>
  <si>
    <t>채널구분</t>
    <phoneticPr fontId="6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</si>
  <si>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</si>
  <si>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</si>
  <si>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</si>
  <si>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</si>
  <si>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6" type="noConversion"/>
  </si>
  <si>
    <t>상품권</t>
    <phoneticPr fontId="6" type="noConversion"/>
  </si>
  <si>
    <t>금액</t>
    <phoneticPr fontId="6" type="noConversion"/>
  </si>
  <si>
    <t>지급개수</t>
    <phoneticPr fontId="6" type="noConversion"/>
  </si>
  <si>
    <t>비용</t>
    <phoneticPr fontId="6" type="noConversion"/>
  </si>
  <si>
    <t>이마트</t>
    <phoneticPr fontId="6" type="noConversion"/>
  </si>
  <si>
    <t>본사계약</t>
    <phoneticPr fontId="6" type="noConversion"/>
  </si>
  <si>
    <t>신세계</t>
    <phoneticPr fontId="6" type="noConversion"/>
  </si>
  <si>
    <t>롯데백화점(몰)</t>
    <phoneticPr fontId="6" type="noConversion"/>
  </si>
  <si>
    <t>롯데</t>
    <phoneticPr fontId="6" type="noConversion"/>
  </si>
  <si>
    <t>NC</t>
    <phoneticPr fontId="6" type="noConversion"/>
  </si>
  <si>
    <t>A9B36</t>
    <phoneticPr fontId="6" type="noConversion"/>
  </si>
  <si>
    <t>다이소</t>
    <phoneticPr fontId="6" type="noConversion"/>
  </si>
  <si>
    <t>하나로마트</t>
    <phoneticPr fontId="6" type="noConversion"/>
  </si>
  <si>
    <t>직계약</t>
    <phoneticPr fontId="6" type="noConversion"/>
  </si>
  <si>
    <t>(주)하나월드[이마트 은평점]</t>
    <phoneticPr fontId="6" type="noConversion"/>
  </si>
  <si>
    <t>롯데마트</t>
    <phoneticPr fontId="6" type="noConversion"/>
  </si>
  <si>
    <t>롯데백화점</t>
    <phoneticPr fontId="6" type="noConversion"/>
  </si>
  <si>
    <t>비트플렉스몰</t>
    <phoneticPr fontId="6" type="noConversion"/>
  </si>
  <si>
    <t>PH08285</t>
    <phoneticPr fontId="6" type="noConversion"/>
  </si>
  <si>
    <t>여행이야기[롯데백화점 관악점]</t>
  </si>
  <si>
    <t>NC(2001아울렛)</t>
    <phoneticPr fontId="6" type="noConversion"/>
  </si>
  <si>
    <t>세이브존</t>
    <phoneticPr fontId="6" type="noConversion"/>
  </si>
  <si>
    <t>스타필드</t>
    <phoneticPr fontId="6" type="noConversion"/>
  </si>
  <si>
    <t>에브리데이</t>
    <phoneticPr fontId="6" type="noConversion"/>
  </si>
  <si>
    <t>오형석</t>
    <phoneticPr fontId="6" type="noConversion"/>
  </si>
  <si>
    <t xml:space="preserve">A9BKD </t>
    <phoneticPr fontId="6" type="noConversion"/>
  </si>
  <si>
    <t>정훈항공여행사[롯데마트 청량리점]</t>
    <phoneticPr fontId="1" type="noConversion"/>
  </si>
  <si>
    <t>롯데슈퍼</t>
    <phoneticPr fontId="6" type="noConversion"/>
  </si>
  <si>
    <t>AK프라자</t>
    <phoneticPr fontId="6" type="noConversion"/>
  </si>
  <si>
    <t>이준현</t>
    <phoneticPr fontId="1" type="noConversion"/>
  </si>
  <si>
    <t>PH08198</t>
    <phoneticPr fontId="6" type="noConversion"/>
  </si>
  <si>
    <t>온드림 여행사[하나로마트 성남점]</t>
    <phoneticPr fontId="6" type="noConversion"/>
  </si>
  <si>
    <t>PH00480</t>
    <phoneticPr fontId="6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</si>
  <si>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</si>
  <si>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</si>
  <si>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</si>
  <si>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</si>
  <si>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6" type="noConversion"/>
  </si>
  <si>
    <t>메가마트</t>
    <phoneticPr fontId="6" type="noConversion"/>
  </si>
  <si>
    <t>A7234</t>
    <phoneticPr fontId="6" type="noConversion"/>
  </si>
  <si>
    <t>울산팀</t>
    <phoneticPr fontId="1" type="noConversion"/>
  </si>
  <si>
    <t>빈기문</t>
    <phoneticPr fontId="1" type="noConversion"/>
  </si>
  <si>
    <t>A9FWR</t>
    <phoneticPr fontId="6" type="noConversion"/>
  </si>
  <si>
    <t>(주)여행매니저[메가마트 김해점]</t>
    <phoneticPr fontId="6" type="noConversion"/>
  </si>
  <si>
    <t>PH08656</t>
    <phoneticPr fontId="6" type="noConversion"/>
  </si>
  <si>
    <t>(주)여행사랑[롯데마트 진장점]</t>
    <phoneticPr fontId="1" type="noConversion"/>
  </si>
  <si>
    <t>PH02612</t>
    <phoneticPr fontId="6" type="noConversion"/>
  </si>
  <si>
    <t>하이투어[이마트 양산점]</t>
    <phoneticPr fontId="6" type="noConversion"/>
  </si>
  <si>
    <t>김효진D</t>
    <phoneticPr fontId="1" type="noConversion"/>
  </si>
  <si>
    <t>PH08592</t>
    <phoneticPr fontId="6" type="noConversion"/>
  </si>
  <si>
    <t>감승투어[롯데마트 구미점]</t>
  </si>
  <si>
    <t>대구백화점</t>
    <phoneticPr fontId="6" type="noConversion"/>
  </si>
  <si>
    <t>A9LUJ</t>
    <phoneticPr fontId="6" type="noConversion"/>
  </si>
  <si>
    <t>탑마트</t>
    <phoneticPr fontId="6" type="noConversion"/>
  </si>
  <si>
    <t>GS슈퍼마켓</t>
    <phoneticPr fontId="6" type="noConversion"/>
  </si>
  <si>
    <t>김승원B</t>
    <phoneticPr fontId="1" type="noConversion"/>
  </si>
  <si>
    <t>A9IRM</t>
  </si>
  <si>
    <t>코리아투어[이마트 서산점]</t>
  </si>
  <si>
    <t>갤러리아</t>
    <phoneticPr fontId="6" type="noConversion"/>
  </si>
  <si>
    <t>신세계백화점</t>
    <phoneticPr fontId="6" type="noConversion"/>
  </si>
  <si>
    <t>A9M0D</t>
  </si>
  <si>
    <t>여행스토리[이마트 익산점]</t>
  </si>
  <si>
    <t>(다중 항목)</t>
  </si>
  <si>
    <t>담당실</t>
    <phoneticPr fontId="1" type="noConversion"/>
  </si>
  <si>
    <t>휴일 매출</t>
    <phoneticPr fontId="1" type="noConversion"/>
  </si>
  <si>
    <t>영업실</t>
    <phoneticPr fontId="1" type="noConversion"/>
  </si>
  <si>
    <t>영업팀</t>
    <phoneticPr fontId="1" type="noConversion"/>
  </si>
  <si>
    <t>매출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</si>
  <si>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</si>
  <si>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</si>
  <si>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</si>
  <si>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</si>
  <si>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</si>
  <si>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순예약인원</t>
    <phoneticPr fontId="1" type="noConversion"/>
  </si>
  <si>
    <t>실매출</t>
    <phoneticPr fontId="1" type="noConversion"/>
  </si>
  <si>
    <t>영업실</t>
  </si>
  <si>
    <t>영업팀</t>
  </si>
  <si>
    <t>담당세일즈</t>
  </si>
  <si>
    <t>번호</t>
    <phoneticPr fontId="1" type="noConversion"/>
  </si>
  <si>
    <t>대리점명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</si>
  <si>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</si>
  <si>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</si>
  <si>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</si>
  <si>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</si>
  <si>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합계 : 총보정매출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</si>
</sst>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9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theme="1"/>
      <name val="Arial"/>
      <family val="2"/>
    </font>
    <font>
      <sz val="10"/>
      <color theme="1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176" fontId="0" fillId="0" borderId="0" xfId="0" applyNumberFormat="1" applyAlignment="1"/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3" fillId="2" borderId="1" xfId="0" applyFont="1" applyFill="1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2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3" fontId="5" fillId="3" borderId="2" xfId="0" applyNumberFormat="1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3" fontId="8" fillId="1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7" fillId="0" borderId="2" xfId="0" applyFont="1" applyBorder="1" applyAlignment="1">
      <alignment horizontal="center" vertical="center"/>
    </xf>
  </cellXfs>
  <cellStyles count="1">
    <cellStyle name="표준" xfId="0" builtinId="0"/>
  </cellStyles>
  <dxfs count="14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382965625002" createdVersion="8" refreshedVersion="8" minRefreshableVersion="3" recordCount="7694" xr:uid="{C7681036-6588-426B-AD89-146E0F3FFEAC}">
  <cacheSource type="worksheet">
    <worksheetSource ref="A3:W769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6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PH05389"/>
        <s v="PH02519"/>
        <s v="PH02870"/>
      </sharedItems>
    </cacheField>
    <cacheField name="대리점한글명" numFmtId="0">
      <sharedItems count="136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홈플러스 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스마트투어[이마트 대전터미널점]"/>
        <s v="여행일기[롯데마트 군산점]"/>
      </sharedItems>
    </cacheField>
    <cacheField name="최초예약일자" numFmtId="0">
      <sharedItems count="20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04"/>
        <s v="20261017"/>
        <s v="20261020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크루즈"/>
        <s v="골프"/>
        <s v="우리끼리"/>
        <s v="허니문"/>
        <s v="현지투어플러스"/>
        <s v="트레킹"/>
        <s v="레포츠"/>
      </sharedItems>
    </cacheField>
    <cacheField name="통합상품속성코드" numFmtId="0">
      <sharedItems count="10">
        <s v="P"/>
        <s v="B"/>
        <s v="C"/>
        <s v="Q"/>
        <s v="G"/>
        <s v="U"/>
        <s v="W"/>
        <s v="X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7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가족여행"/>
        <s v="락in"/>
        <s v="[실속+]"/>
        <s v="세미팩"/>
        <s v="휴&amp;락"/>
        <s v="여행 취향 블렌디드"/>
        <s v="4+가족여행"/>
        <s v="다색골프"/>
        <s v="노옵션"/>
        <s v="골프텔"/>
        <s v="바로 출국 수속 서비스"/>
        <s v="우리끼리 단독여행"/>
        <s v="유네스코"/>
        <s v="하나투어단독"/>
        <s v="골프연계호텔"/>
        <s v="소그룹"/>
        <s v="근교 투어"/>
        <s v="온천仙"/>
        <s v="신상품"/>
        <s v="하나프리팩"/>
        <s v="골프리조트"/>
        <s v="에어카텔"/>
        <s v="시내 투어"/>
        <s v="밍글링 투어 Light"/>
        <s v="트라밸"/>
        <s v="좌석확보"/>
        <s v="Slim"/>
        <s v="마침표"/>
        <s v="온천休 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2632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ATP3222611137CB"/>
        <s v="CJP1042612013U1"/>
        <s v="JAP240261027TW7"/>
        <s v="EEP133261107KEN"/>
        <s v="EMP135270113EKT"/>
        <s v="EEP134261014KEC"/>
        <s v="JCP421261111D0T"/>
        <s v="EWP136261226OZ1"/>
        <s v="CCP104261026CZC"/>
        <s v="JSP140261103TWN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JTB140261108BXY"/>
        <s v="AKP40926112000A"/>
        <s v="JTB339261119LJI"/>
        <s v="JKP130261015TWL"/>
        <s v="AVP203261228OZ1"/>
        <s v="CYP1082702219H9"/>
        <s v="JOP141261113TWE"/>
        <s v="JSP148261107TWU"/>
        <s v="CBP001261119OZA"/>
        <s v="ETP131261031TKG"/>
        <s v="EEP133261026LO0"/>
        <s v="EWP132261130KEV"/>
        <s v="AVP205261112WE8"/>
        <s v="CGP1042611227C2"/>
        <s v="JSP140270107ZEH"/>
        <s v="JKP140261223TWN"/>
        <s v="JOP141261118ZEI"/>
        <s v="CGP104261205LJ2"/>
        <s v="CJP104261124RS1"/>
        <s v="JSP140261212TWN"/>
        <s v="ATB262261226TWM"/>
        <s v="EWP171261230TWW"/>
        <s v="ASP212270225SQ4"/>
        <s v="CXP125261121ZEG"/>
        <s v="CCP132261110MUL"/>
        <s v="EMP133270205KEZ"/>
        <s v="PAP101270116JQ1"/>
        <s v="CGP103261111LJ1"/>
        <s v="CJP3212611237C9"/>
        <s v="CHP341261124TWA"/>
        <s v="CJP104261029OZ1"/>
        <s v="ATP612261101TWB"/>
        <s v="CCP327261224KE1"/>
        <s v="PAP101261123OZ3"/>
        <s v="PAP103261214KEY"/>
        <s v="CCP104261224KEA"/>
        <s v="ASC221270221OZ3"/>
        <s v="CHP347261229TWA"/>
        <s v="PAP221261214KEB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KP140261206BX9"/>
        <s v="JCP421261021N0B"/>
        <s v="CGP104261128LJ2"/>
        <s v="ASB211270222TWX"/>
        <s v="JKP1402611037CD"/>
        <s v="JKP140261119TW2"/>
        <s v="CHP141261107KEC"/>
        <s v="JSP140261027TWN"/>
        <s v="AVP227261122WE1"/>
        <s v="CJP324261101BX1"/>
        <s v="JKP433261113CRJ"/>
        <s v="JKP140270205BX9"/>
        <s v="JOP141261123BX4"/>
        <s v="JKP1402702067CC"/>
        <s v="JTP140270114ZET"/>
        <s v="JKP332261109BXK"/>
        <s v="JSP342261116LJA"/>
        <s v="JWP140261103TWL"/>
        <s v="ATP204261102CI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222701117CE"/>
        <s v="ACG204261128KES"/>
        <s v="AVP2032611127CV"/>
        <s v="EEP136261226OZK"/>
        <s v="CAG620261115QWT"/>
        <s v="ACP200261027KE1"/>
        <s v="CCP3272611067C2"/>
        <s v="EEP133270209KEM"/>
        <s v="EMP135261216EKA"/>
        <s v="CAG1202611127CA"/>
        <s v="ATB282261130TWC"/>
        <s v="AAP306261124BXD"/>
        <s v="ASB213261116KEA"/>
        <s v="AKQ500261021004"/>
        <s v="JCP421261021D0V"/>
        <s v="AWP203270113KEB"/>
        <s v="ATP204270109KE2"/>
        <s v="AWP203261223KEB"/>
        <s v="HWP135261226YP6"/>
        <s v="CCG342261126MU3"/>
        <s v="JNG1052611277CA"/>
        <s v="AVG231270224ZE1"/>
        <s v="AAP2062611017CA"/>
        <s v="AVP206261201OZT"/>
        <s v="JSP148261030TWL"/>
        <s v="JKB130261030TWW"/>
        <s v="ACQ2002611157CY"/>
        <s v="AAG211261102YP5"/>
        <s v="AKQ995261103009"/>
        <s v="JKP140261102TWO"/>
        <s v="APG232270224LJJ"/>
        <s v="AVP2312611177C3"/>
        <s v="AVP222261205VNB"/>
        <s v="JSP140270113YPA"/>
        <s v="JSP140270114YPA"/>
        <s v="JSP140261115TWN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JKP130261106TWJ"/>
        <s v="JKP140261203BX3"/>
        <s v="CHP131261101TWB"/>
        <s v="JKP1302702067CD"/>
        <s v="CXP127261207KEA"/>
        <s v="ATP214261106LJO"/>
        <s v="JSP140270126TWN"/>
        <s v="JOP146261029WED"/>
        <s v="AVP203270205WEV"/>
        <s v="AVP255270105ZEB"/>
        <s v="JSP140270105TWN"/>
        <s v="CAP104261129KE5"/>
        <s v="ETP131261108KEA"/>
        <s v="AYP261261012AKF"/>
        <s v="PGB225261116RS3"/>
        <s v="AVP2032611167CM"/>
        <s v="AKP600261017001"/>
        <s v="JKP130261224TWH"/>
        <s v="AKP713261027001"/>
        <s v="AKP905261110001"/>
        <s v="AKP660261106001"/>
        <s v="CAP101261106TW2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CHP1012612087C9"/>
        <s v="ETP131261212TKM"/>
        <s v="HHP106270119KE2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9"/>
        <s v="JTP147270120KEN"/>
        <s v="EEP132261105OZI"/>
        <s v="HHP102270131KEC"/>
        <s v="ATQ280261210CIB"/>
        <s v="JCP410261028D0Q"/>
        <s v="ASP211261109SQ1"/>
        <s v="JOP332261115TWT"/>
        <s v="JKP1302611197CD"/>
        <s v="AVB225261122WE8"/>
        <s v="AVP302261107VJB"/>
        <s v="JOP140261120RFT"/>
        <s v="JWP140261231TWL"/>
        <s v="AVB251261025LJA"/>
        <s v="ABP203261114KEA"/>
        <s v="AVQ229270205ZEB"/>
        <s v="JOP631261103TWB"/>
        <s v="JOP631261111TWT"/>
        <s v="JOP141261109LJJ"/>
        <s v="EMP135261111EK0"/>
        <s v="JSP140270205TWN"/>
        <s v="ATP2042611157CB"/>
        <s v="JKP941261109TWH"/>
        <s v="JKP130261111TWX"/>
        <s v="ATP2072702067CR"/>
        <s v="CHP141261129YPB"/>
        <s v="CHP131261018YPB"/>
        <s v="AKP664261113001"/>
        <s v="JSP148261026TWV"/>
        <s v="AKP36626110600B"/>
        <s v="AYP294261028AKR"/>
        <s v="APP2302610287CJ"/>
        <s v="JOP146261109ZEZ"/>
        <s v="AKP31326100900A"/>
        <s v="CCP104261111MUC"/>
        <s v="CJP107261121RS1"/>
        <s v="AVP203261125VNV"/>
        <s v="JOP131261109TWD"/>
        <s v="PAP101261103OZ3"/>
        <s v="CXP125270103KEA"/>
        <s v="AVP232270108KE5"/>
        <s v="AVP232270124KE5"/>
        <s v="ARP204261224TWA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Q201270113LJD"/>
        <s v="JOP140261201KES"/>
        <s v="AVP232261026TWC"/>
        <s v="ADQ2302701117CQ"/>
        <s v="EWP141270206OZW"/>
        <s v="CWP104261107KE1"/>
        <s v="EWP121270206OZE"/>
        <s v="AVP205261118VNM"/>
        <s v="AYQ301270113BXT"/>
        <s v="JKQ1002612317CX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JNP140261103ZE1"/>
        <s v="JOP1312611147C0"/>
        <s v="ADP282261117ZEH"/>
        <s v="CJP1042611153U1"/>
        <s v="ESP132261214KEL"/>
        <s v="AKP31026110100A"/>
        <s v="ATQ2802702177CO"/>
        <s v="AAP211270226KEA"/>
        <s v="EMP135261221QR0"/>
        <s v="JAP341261102LJE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DQ053261119ZE9"/>
        <s v="JOP141261016TWG"/>
        <s v="JKP140261204TW2"/>
        <s v="CJP1062610283U1"/>
        <s v="ACG301261110ZE1"/>
        <s v="AVP334261205BXA"/>
        <s v="EWP135270103KED"/>
        <s v="AVP229270101TW2"/>
        <s v="ATQ054261030KEQ"/>
        <s v="JKP130261205TWH"/>
        <s v="AWP202261125KEA"/>
        <s v="AWP206261218KEC"/>
        <s v="JKP140261129TWN"/>
        <s v="JKP130261205RF0"/>
        <s v="JWP130261128ZE7"/>
        <s v="JOP1312611067C1"/>
        <s v="CCP3342611047C4"/>
        <s v="ACG301261102ZE1"/>
        <s v="CHP108270101CXA"/>
        <s v="ETP131261111TKM"/>
        <s v="JSP140261207TWN"/>
        <s v="HWP135270113KE3"/>
        <s v="AKP2012610317CG"/>
        <s v="CJP117261031RS1"/>
        <s v="AKP2012611077CG"/>
        <s v="CAP101261123LJ2"/>
        <s v="ATP204261121CIC"/>
        <s v="ATP204261128KEC"/>
        <s v="ATP214261112OZB"/>
        <s v="AVP2032702107CV"/>
        <s v="AVP239261026WED"/>
        <s v="JKP140261116TW2"/>
        <s v="CHP131270224OZA"/>
        <s v="ACP2012611267C1"/>
        <s v="CAP104261210KE5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CGP1042611047CB"/>
        <s v="ASP210270228TW4"/>
        <s v="AVQ239270219KEM"/>
        <s v="CHP141261115TWB"/>
        <s v="ACP211261204KE1"/>
        <s v="COP115261116KE5"/>
        <s v="AVP203261120OZA"/>
        <s v="ESP131261204TWD"/>
        <s v="ESP132261219KEM"/>
        <s v="CCP107270208KEA"/>
        <s v="JKP140261105BX3"/>
        <s v="JOP181261224BXA"/>
        <s v="AVP203270209KEA"/>
        <s v="CCP104261211KEC"/>
        <s v="JOP141261009WEG"/>
        <s v="CHP131270111YPB"/>
        <s v="JCP421261205N0V"/>
        <s v="JSP1482612167CU"/>
        <s v="JNP140261108ZE1"/>
        <s v="JKP140261111TW7"/>
        <s v="JKP1402612097CD"/>
        <s v="JOP146261111ZED"/>
        <s v="CBP104261030KEA"/>
        <s v="JOP141261117TW4"/>
        <s v="CWP101261226KEK"/>
        <s v="CJP1092611063U1"/>
        <s v="CJP1042611053U1"/>
        <s v="AKP716261028001"/>
        <s v="AVP203261207OZV"/>
        <s v="AVP203261122OZV"/>
        <s v="JKB130261020TWZ"/>
        <s v="JSP148270121TWK"/>
        <s v="AKP677261024001"/>
        <s v="ATP204261218KEB"/>
        <s v="ATP214261217KE2"/>
        <s v="JOP1312611187CS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P251270122TWD"/>
        <s v="HWP163261119KE4"/>
        <s v="EWP141261104KEA"/>
        <s v="CCP104261107CZC"/>
        <s v="AVB221261106ZEB"/>
        <s v="CHP131261124YPA"/>
        <s v="PGP225270111KE1"/>
        <s v="AVB259261129ZEX"/>
        <s v="JWP137270129ZEM"/>
        <s v="JAP240261018TW8"/>
        <s v="CRP114261019OZA"/>
        <s v="JWP148261113TWC"/>
        <s v="JSP1482611137CI"/>
        <s v="JKP1402701187CA"/>
        <s v="ASP2102610187CA"/>
        <s v="CJP1042610263U1"/>
        <s v="ATP203261111LJB"/>
        <s v="AKP211261012KEB"/>
        <s v="AKP2112610197C5"/>
        <s v="JKP140261101TWO"/>
        <s v="ATP214261106OZB"/>
        <s v="CWP104261031KE1"/>
        <s v="JOP185261109BXF"/>
        <s v="AAP202261115TWA"/>
        <s v="EEP134261028KEE"/>
        <s v="EMP113270205KEN"/>
        <s v="CGP182261020OZ1"/>
        <s v="APP2322702067CI"/>
        <s v="AVP233270110RSC"/>
        <s v="PNP101261215KE5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YP1042702179HO"/>
        <s v="CJP1042612063U1"/>
        <s v="AVB253261202ZEA"/>
        <s v="CCP104261223MUC"/>
        <s v="JCP421261025D0V"/>
        <s v="HWP135261130OZG"/>
        <s v="AKP100261026TWG"/>
        <s v="CCP109270112CZ3"/>
        <s v="AVP239270116WEJ"/>
        <s v="AVP239270109WEJ"/>
        <s v="PAP102261105JQ3"/>
        <s v="CYP1082611189HO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OP181270115ZES"/>
        <s v="AVP253261214KEC"/>
        <s v="AVU251270124VJ1"/>
        <s v="AVP232261122WEC"/>
        <s v="JWP140261216TWL"/>
        <s v="JSP148270108TWK"/>
        <s v="HHP106261219KE2"/>
        <s v="JKP130261113TWX"/>
        <s v="AKP110261027BXG"/>
        <s v="AKP31026102300A"/>
        <s v="JWP140270108TWL"/>
        <s v="AVP233261117WEA"/>
        <s v="JOP131270101TWD"/>
        <s v="AVP258261116VJO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Q2002612137CY"/>
        <s v="JOP136261220TWH"/>
        <s v="AVP201261203OZM"/>
        <s v="JMB1382611027CV"/>
        <s v="PAP102270210OZ3"/>
        <s v="CXP111261101ZET"/>
        <s v="APP2322612287CI"/>
        <s v="AVB223261110ZEC"/>
        <s v="JSP141270218TWN"/>
        <s v="ESP132261117KEA"/>
        <s v="JAP140261029LJT"/>
        <s v="JAP240261029TWK"/>
        <s v="CKQ100261101CAB"/>
        <s v="ETP131261120TKU"/>
        <s v="JKB631270101TWF"/>
        <s v="JCP421261103D0Y"/>
        <s v="ASP2112702157CC"/>
        <s v="CAP101270112TW2"/>
        <s v="CNP131261113KEN"/>
        <s v="AVU252270124TWD"/>
        <s v="HHW110270222KEQ"/>
        <s v="JCP421261028L0V"/>
        <s v="CHP131270115TWB"/>
        <s v="JSP548261225RF4"/>
        <s v="CJP117261119RS1"/>
        <s v="CGP1062611217C1"/>
        <s v="AVP2332611127C1"/>
        <s v="CHP131270116TWB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CJP321261116BXO"/>
        <s v="JSP548270113RFS"/>
        <s v="CAP1012611197C2"/>
        <s v="CAP101261119SC9"/>
        <s v="JOB149261116TW4"/>
        <s v="JKB130261118ZEN"/>
        <s v="AVP2342612267C5"/>
        <s v="JKP140261119LJN"/>
        <s v="CCP132261224CZL"/>
        <s v="AAB262261114TWA"/>
        <s v="JNP341261129BXD"/>
        <s v="ACP200261102LJ4"/>
        <s v="JOP140261123BXM"/>
        <s v="JOP131261127TW7"/>
        <s v="JWP148261217TWC"/>
        <s v="ESP132270210OZD"/>
        <s v="JKP331261029BXG"/>
        <s v="EWP132261107OZV"/>
        <s v="AVP521261205RFC"/>
        <s v="CNP1312611237C1"/>
        <s v="JTP147261126KEN"/>
        <s v="CJP354261212BX1"/>
        <s v="EMP133261119EKB"/>
        <s v="JKP433261212CRJ"/>
        <s v="JKP140261116LJN"/>
        <s v="AVP632270212TWD"/>
        <s v="EMP135261118EK0"/>
        <s v="AAU215261114TWA"/>
        <s v="CJP118261113ZE1"/>
        <s v="CJP1182611033U1"/>
        <s v="CHP1082612037CN"/>
        <s v="CXP164261126KE1"/>
        <s v="JNP140261123KEJ"/>
        <s v="JCP421261103N0B"/>
        <s v="JOP331261229TWV"/>
        <s v="JSP342261220TWT"/>
        <s v="EWP171270117TWW"/>
        <s v="CJP104261022KEA"/>
        <s v="AVP259270106TWZ"/>
        <s v="AKP31026101900A"/>
        <s v="CMQ1902612167CA"/>
        <s v="AVP225261110BXH"/>
        <s v="AVP2212612307CB"/>
        <s v="AVU252270125TWD"/>
        <s v="CDQ252261102KEQ"/>
        <s v="CYP1082702289H1"/>
        <s v="JOP140270115RFT"/>
        <s v="JOP1752612037CX"/>
        <s v="COQ100261223KE1"/>
        <s v="JSP148270131TWV"/>
        <s v="JOP1312610227CX"/>
        <s v="JSP148270108TWV"/>
        <s v="ATP204270109OZY"/>
        <s v="AVP2592612049GW"/>
        <s v="CXP122261223ZE1"/>
        <s v="JOP141261111ZED"/>
        <s v="CHB161261212TWB"/>
        <s v="PGB234270102KEA"/>
        <s v="CEP104261102CAU"/>
        <s v="AAP203270111KEA"/>
        <s v="ATQ2802702257C1"/>
        <s v="AVQ239270224TW1"/>
        <s v="CJQ100270126RS1"/>
        <s v="AAQ200261216TW6"/>
        <s v="AVB533261117RFA"/>
        <s v="CJP104261105RS1"/>
        <s v="CJQ100270112RSU"/>
        <s v="EEP133261106KEX"/>
        <s v="JOP140261020LJA"/>
        <s v="AKQ222261013TWG"/>
        <s v="AKQ2222611027C1"/>
        <s v="AVQ209270106WEA"/>
        <s v="CBP111261029CAA"/>
        <s v="JOP175270207BXH"/>
        <s v="CTP107261116KEA"/>
        <s v="EEP133261213OZN"/>
        <s v="APP210261112TWK"/>
        <s v="ATP214261211LJO"/>
        <s v="CGP104261031LJ2"/>
        <s v="APB2222611097CC"/>
        <s v="CXQ100261125KEA"/>
        <s v="JOP141261210TWH"/>
        <s v="AVP207261127WE9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H"/>
        <s v="PAP101270228JQ3"/>
        <s v="AVQ229270126TWA"/>
        <s v="CCP104261107MUC"/>
        <s v="CGP107261024LJ2"/>
        <s v="JOP140261106OZB"/>
        <s v="JOP341261109BX5"/>
        <s v="AVB255261125TWB"/>
        <s v="JKP140261227RSN"/>
        <s v="ABP211261127OZA"/>
        <s v="AVQ239261231KEY"/>
        <s v="AVQ259261220ZED"/>
        <s v="JCP421261030D0V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WP147261113TWC"/>
        <s v="EMP135261111EKA"/>
        <s v="AKP966261030006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HWQ100261118KEQ"/>
        <s v="ATP214270114KEY"/>
        <s v="CBP104261216OZB"/>
        <s v="ATP204261203OZZ"/>
        <s v="JCP421261026D0V"/>
        <s v="JSP140270116TWN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Q239270113KED"/>
        <s v="AVQ539270107TWB"/>
        <s v="APP2302611197CI"/>
        <s v="JSP148261230TW8"/>
        <s v="JSP148261223TW8"/>
        <s v="JSP148261229TW8"/>
        <s v="CWQ100261030OZX"/>
        <s v="AVP259261120LJW"/>
        <s v="CJP109261025OZ1"/>
        <s v="CJP104261025OZ1"/>
        <s v="JKP1402611257CD"/>
        <s v="AVU221261119VJA"/>
        <s v="AVP201261215KEW"/>
        <s v="JKP140261025ZEE"/>
        <s v="ADP223261226KE2"/>
        <s v="JNQ1002702057CX"/>
        <s v="AVB251270103ZEA"/>
        <s v="PGP125270117RS1"/>
        <s v="AVQ239261120VNA"/>
        <s v="AVP221261128RSC"/>
        <s v="AVP254270115LJD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AVP221270108KEC"/>
        <s v="JSP148261018TWV"/>
        <s v="APP2322611247CI"/>
        <s v="JSP150261109WEL"/>
        <s v="AVP252261227LJC"/>
        <s v="JSP140261223YPA"/>
        <s v="JSP148261018TWL"/>
        <s v="APP232270105LJI"/>
        <s v="JWP148261027TW2"/>
        <s v="JOP181270127OZB"/>
        <s v="ABP223270111OZD"/>
        <s v="AAQ200261217KE7"/>
        <s v="AVP253270111ZEC"/>
        <s v="CBP104261127OZB"/>
        <s v="AVP259261103LJZ"/>
        <s v="AKQ500261122001"/>
        <s v="AKQ500261123007"/>
        <s v="JKP1302611237CD"/>
        <s v="JKP1302612117CD"/>
        <s v="JOP641261201TWL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AVP233270228KE1"/>
        <s v="APP216270101TWA"/>
        <s v="APP216261208TWQ"/>
        <s v="EWP171261210TWW"/>
        <s v="JNP1402610287CB"/>
        <s v="AVP203261205OZA"/>
        <s v="CHP141261120YPB"/>
        <s v="AVQ229261126BXA"/>
        <s v="JOP342261124TWO"/>
        <s v="JSP1472610287CF"/>
        <s v="JOP146261208RSD"/>
        <s v="JSP1482612277CU"/>
        <s v="JSP148261028ZEA"/>
        <s v="PNP101261219KE5"/>
        <s v="JOP333261025BXO"/>
        <s v="CKQ100261112CAX"/>
        <s v="ACP2102612067C3"/>
        <s v="JOP146261231TWH"/>
        <s v="AVP252261114TWD"/>
        <s v="AAP267261101TWB"/>
        <s v="EMP113270108KEN"/>
        <s v="EMP113270108KEM"/>
        <s v="EMP113270101KEN"/>
        <s v="EMP113270101KEM"/>
        <s v="ATP2142611187CB"/>
        <s v="CWQ100261105OZ4"/>
        <s v="CAG1202610257CA"/>
        <s v="ESP162261129OZZ"/>
        <s v="CHP131261213YPA"/>
        <s v="CAP101261205SCT"/>
        <s v="AVP232270107VNE"/>
        <s v="AKP40826102600B"/>
        <s v="CCP105270109KEL"/>
        <s v="APP2322612027CC"/>
        <s v="CCP104261111OZA"/>
        <s v="JOP146261110TWH"/>
        <s v="CWP101261201OZ4"/>
        <s v="JOP141261104LJE"/>
        <s v="JAP1412611067CT"/>
        <s v="AVP227270217TWA"/>
        <s v="CXQ100261215KE1"/>
        <s v="JKP140261019ZE3"/>
        <s v="JSP148261231ZEV"/>
        <s v="JOP141261123ZED"/>
        <s v="AAP203261110TWS"/>
        <s v="CCP3322611137CN"/>
        <s v="APP2322611117CI"/>
        <s v="APP2322611117CA"/>
        <s v="AAP205261120YPB"/>
        <s v="AAP205261114KE3"/>
        <s v="CAP121261125LJ2"/>
        <s v="JOP3332611117CM"/>
        <s v="AVQ2392612017CZ"/>
        <s v="CTP107261119KEA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CHP141261125YPB"/>
        <s v="EWP141261128OZW"/>
        <s v="ADP223270123KE1"/>
        <s v="AKP201261106TWG"/>
        <s v="AVP255261028TWB"/>
        <s v="ATP014261107ZEB"/>
        <s v="JCP421261120D0D"/>
        <s v="JSP148261113ZEW"/>
        <s v="JKP140261021RSF"/>
        <s v="JOP140261109TWZ"/>
        <s v="ATP204261214OZY"/>
        <s v="JCP431261025D0S"/>
        <s v="AKP2012611217CG"/>
        <s v="EWP131261116TWC"/>
        <s v="AYG2002701167CD"/>
        <s v="ATP200261216KE1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ESP131261230OZA"/>
        <s v="JKP130261214TWO"/>
        <s v="CAP101261101SC5"/>
        <s v="ABW221270111KE5"/>
        <s v="EEP134270105OZE"/>
        <s v="AVQ209261202OZD"/>
        <s v="APP2262612117CA"/>
        <s v="JKP1402611137CA"/>
        <s v="JKP140261123ZEE"/>
        <s v="ACP211261214KE1"/>
        <s v="ARP203270217TWB"/>
        <s v="AVP223261229RSF"/>
        <s v="JSP140261028ZEH"/>
        <s v="PGP135261120RS3"/>
        <s v="CJP104261126RS1"/>
        <s v="JOP131261121TWD"/>
        <s v="JOP1312612027CS"/>
        <s v="AKP552261027000"/>
        <s v="JOP1312611057CX"/>
        <s v="ATP202270206LJA"/>
        <s v="JSP1432702167CM"/>
        <s v="CJP1042611283U1"/>
        <s v="CGP1042611147C2"/>
        <s v="AKP551261016000"/>
        <s v="ACP2012612307C1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JKP1302612257CN"/>
        <s v="ATP2042701157CB"/>
        <s v="JOP146270218LJJ"/>
        <s v="CGP1042610297C2"/>
        <s v="CGP106261205LJ1"/>
        <s v="AAP2032612247CA"/>
        <s v="JOP1302611167C2"/>
        <s v="AVP234261203RSE"/>
        <s v="AVP234261203WEE"/>
        <s v="AVP239261203RSK"/>
        <s v="CGP182261207CZ2"/>
        <s v="EMP133270103TKB"/>
        <s v="APP232270111LJB"/>
        <s v="AVP231261021WEC"/>
        <s v="ESP131270121KEA"/>
        <s v="CJP117261226KE1"/>
        <s v="ETP131261219TKM"/>
        <s v="EWP162261114KEN"/>
        <s v="AKP559261117000"/>
        <s v="CHP101270110TWV"/>
        <s v="CGP106261107LJ1"/>
        <s v="JKP1402611187CA"/>
        <s v="EWP171261027OZA"/>
        <s v="JTP130261218TWK"/>
        <s v="JCP421261224L0T"/>
        <s v="ETP131261109TKM"/>
        <s v="CJP104261125GJS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JWP1472701207CK"/>
        <s v="CXP127261118KEA"/>
        <s v="JKP140261026TWG"/>
        <s v="AVQ229270106TWZ"/>
        <s v="AVP229270208TW1"/>
        <s v="JSP140270121TWN"/>
        <s v="JSQ040270121TWJ"/>
        <s v="AAP205261120OZB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SP140261123TWN"/>
        <s v="JOP140261026TWQ"/>
        <s v="ESP132261229KEJ"/>
        <s v="ESP132261229KE1"/>
        <s v="JWP140270115TWL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8261028TWL"/>
        <s v="JSP548270109RFS"/>
        <s v="AVP225261223VJD"/>
        <s v="ATP214261116LJB"/>
        <s v="JOB331261104TWA"/>
        <s v="JKP433261030CRJ"/>
        <s v="AKP33826111300A"/>
        <s v="ETP161270127TKC"/>
        <s v="JSP147261230WEE"/>
        <s v="CXP164261103KEA"/>
        <s v="CGP3252610177CA"/>
        <s v="EEP133261224OZN"/>
        <s v="AKB2772612217CA"/>
        <s v="JKP140261115TWA"/>
        <s v="JOP1852610287CX"/>
        <s v="CJP1172611283U1"/>
        <s v="CJP1172612033U1"/>
        <s v="CXP122261224KE1"/>
        <s v="EEP163270121KE9"/>
        <s v="JOP1462610287CX"/>
        <s v="AVP207261229WEA"/>
        <s v="EWP146270218EKO"/>
        <s v="AVP225261031BXA"/>
        <s v="CAP104261109KE5"/>
        <s v="ATP612261113TWB"/>
        <s v="CJP627261109TWS"/>
        <s v="CJP627261116TWS"/>
        <s v="ETX734261023001"/>
        <s v="AVX75126101400H"/>
        <s v="AVX75126102600H"/>
        <s v="AVP201261226WEW"/>
        <s v="AVP351261118VJH"/>
        <s v="CAP101261115SC2"/>
        <s v="JOP185261224LJJ"/>
        <s v="JOP332270115LJL"/>
        <s v="JKP631261115TWY"/>
        <s v="JOP131261124TW0"/>
        <s v="AVP239261116TWK"/>
        <s v="CJP109270117OZ1"/>
        <s v="CGP103261031LJ2"/>
        <s v="JTP130261106TWK"/>
        <s v="PGB225261227LJ1"/>
        <s v="AVP232261108WEH"/>
        <s v="AVP233270115WEA"/>
        <s v="EWP146270225EKO"/>
        <s v="CHP131270115ZE1"/>
        <s v="AVP233270114WEA"/>
        <s v="ATP2042612257CB"/>
        <s v="ATP2142612257CB"/>
        <s v="CBP004261120OZB"/>
        <s v="CSU130270212KE1"/>
        <s v="AVX73926102100B"/>
        <s v="JNG127261225KE1"/>
        <s v="PAB101261130TW4"/>
        <s v="JOP185270105LJE"/>
        <s v="AAX76526102400B"/>
        <s v="AVP201261012WEW"/>
        <s v="ATP204261113LJB"/>
        <s v="CJP107261213OZ1"/>
        <s v="PAP103261116KE2"/>
        <s v="ATP204261105LJB"/>
        <s v="CHP171270205CXA"/>
        <s v="APQ054270215PRA"/>
        <s v="PGQ154261214KEJ"/>
        <s v="AVB225261119TWH"/>
        <s v="AKQ2222611167CG"/>
        <s v="JTP145270125ZER"/>
        <s v="AWP206270117KEC"/>
        <s v="AVQ2592611207CG"/>
        <s v="AVQ2392701207CD"/>
        <s v="JWP137261118ZE6"/>
        <s v="AVP229270101TW8"/>
        <s v="EMP163270118TWG"/>
        <s v="AVP2502612219GM"/>
        <s v="PAP103270205KEY"/>
        <s v="AVP259270113ZEW"/>
        <s v="AKP560261009000"/>
        <s v="ADB233261222KE2"/>
        <s v="JKP1302612187CD"/>
        <s v="JKP130261127TW1"/>
        <s v="ETP131261109KEA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CGP1042610287C2"/>
        <s v="APP2392612057CP"/>
        <s v="JSP1412611047C7"/>
        <s v="AVP227261230ZEA"/>
        <s v="AVP259270122TWZ"/>
        <s v="JSP140261209YPA"/>
        <s v="JOP341261217BXP"/>
        <s v="AAP203261128KE3"/>
        <s v="AKP91126112000A"/>
        <s v="AKP91226110500A"/>
        <s v="JKP1402701067CA"/>
        <s v="ASQ280270226KEZ"/>
        <s v="JOP131270116BXK"/>
        <s v="JWK254261117LJA"/>
        <s v="ASP211270210SQW"/>
        <s v="AVP233261127WEA"/>
        <s v="CCP104261114CZC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AAP306261102BXD"/>
        <s v="CXP122261101ZEG"/>
        <s v="ATP214261101LJO"/>
        <s v="EBP132270202KEB"/>
        <s v="CXP164261119KE1"/>
        <s v="HEP112270111OZA"/>
        <s v="JWB142261124ZEL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JAP341261109LJ2"/>
        <s v="CNP131261021OZU"/>
        <s v="CBP108270110OZB"/>
        <s v="ACP213270104KE1"/>
        <s v="JWG153270204LJB"/>
        <s v="CCP109270205CZ2"/>
        <s v="EWP141261223KEW"/>
        <s v="ESP132261223OZA"/>
        <s v="ESP132261223OZB"/>
        <s v="AKP905261027001"/>
        <s v="ACP203270205KE1"/>
        <s v="CJP104270223RS1"/>
        <s v="JOP140261028TWA"/>
        <s v="ABP200261216KEB"/>
        <s v="CJP104261029RS1"/>
        <s v="CGP1042611157C2"/>
        <s v="AAP241261221OZA"/>
        <s v="CGP1042611157CB"/>
        <s v="CJP104270220RS1"/>
        <s v="CJP104270227RS1"/>
        <s v="AVB236261214KEE"/>
        <s v="APQ231270113LJ8"/>
        <s v="AVP252270113LJC"/>
        <s v="CJP108270223RS1"/>
        <s v="CJP101270216RSK"/>
        <s v="ATP214261123OZY"/>
        <s v="CXP122270213ZEE"/>
        <s v="JSP147261203YPB"/>
        <s v="JNG127261123KES"/>
        <s v="ATG235270120TWQ"/>
        <s v="AVB2522611119GI"/>
        <s v="CJP104261114CZ1"/>
        <s v="AKP560261016000"/>
        <s v="APP220261023KEZ"/>
        <s v="CJP1152611043U1"/>
        <s v="AVP222261210KEB"/>
        <s v="CGP104261111LJ2"/>
        <s v="AVP239270115WED"/>
        <s v="JMB1382611307CC"/>
        <s v="PAP102261118OZ3"/>
        <s v="AVP221261203TWC"/>
        <s v="AYP2942702147CT"/>
        <s v="JSP140261216YPA"/>
        <s v="JSP143261216YPL"/>
        <s v="CHP103261117TWA"/>
        <s v="CJP107261015CZ1"/>
        <s v="CXP135261202ZEA"/>
        <s v="AVP225261025RSH"/>
        <s v="CHP141261203KEC"/>
        <s v="HWQ100261116KEQ"/>
        <s v="AVP2292612037CB"/>
        <s v="ATP214261228LJO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CXP192261107SCT"/>
        <s v="JKP3322612237CH"/>
        <s v="ARP203261231TWZ"/>
        <s v="AVP233261119TWB"/>
        <s v="AVP233261121VNB"/>
        <s v="ADP2532701067CA"/>
        <s v="CXP125261120KEG"/>
        <s v="AVP2072701137CA"/>
        <s v="AVP2072701147CA"/>
        <s v="JAM240261021TWK"/>
        <s v="EEP133261203OZN"/>
        <s v="ESP131270218KEG"/>
        <s v="ATP214261117OZC"/>
        <s v="AVP213270120OZB"/>
        <s v="JWB1402611227C0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9YPY"/>
        <s v="JAP240261027TWM"/>
        <s v="PAP102261126KE5"/>
        <s v="JAP240261027TWH"/>
        <s v="JKP140261030BXA"/>
        <s v="JOP331261112TWV"/>
        <s v="JKP141261031TWY"/>
        <s v="ATU242261119LJQ"/>
        <s v="PAP101261029TW6"/>
        <s v="HWP163270125YP1"/>
        <s v="CAP101261110SC2"/>
        <s v="ATP214270204OZY"/>
        <s v="ATQ280270204OZK"/>
        <s v="AVP221270121KEB"/>
        <s v="ASP210261207KED"/>
        <s v="ASP210261205SQD"/>
        <s v="AMP202270111MHA"/>
        <s v="CHP131261019OZA"/>
        <s v="AKP2112611077CB"/>
        <s v="AAP202261204YPA"/>
        <s v="AVP227261111BXA"/>
        <s v="EWP171261129TWW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AP268261216KE3"/>
        <s v="ATP202261127LJX"/>
        <s v="ATP000261113TW1"/>
        <s v="JSP148261201ZEU"/>
        <s v="JKP1402611027CD"/>
        <s v="EMP113261122QRP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TP214270108TWB"/>
        <s v="JSP140270118TWM"/>
        <s v="CJP1042611303US"/>
        <s v="ATP204270221TWB"/>
        <s v="JKP1402612027CD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RSX"/>
        <s v="JKP140261025TWO"/>
        <s v="EEB105261104KEF"/>
        <s v="CAP101270101TW2"/>
        <s v="EEP133261110KEM"/>
        <s v="AVQ2592701159GX"/>
        <s v="JKP140261203TWC"/>
        <s v="JOP1312611257CS"/>
        <s v="ETP131270130OZG"/>
        <s v="ASP210261108SQV"/>
        <s v="AVP233270125KE1"/>
        <s v="JSP140270110TWN"/>
        <s v="ATP214270112KEB"/>
        <s v="JKP140261115TWU"/>
        <s v="AWP203270118KEB"/>
        <s v="JSP140261116TWN"/>
        <s v="JOP175261225MME"/>
        <s v="AKG91226111400D"/>
        <s v="AVB2342612107C1"/>
        <s v="CBP104261119KEA"/>
        <s v="JSQ040261111LJX"/>
        <s v="CHP131261102Z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AVP300261129VJJ"/>
        <s v="JKP148261108TWN"/>
        <s v="JOP131261021TWH"/>
        <s v="AKP211261108KEB"/>
        <s v="CJP621261027ZE3"/>
        <s v="JKG124270118TWB"/>
        <s v="CGP3232611077CA"/>
        <s v="AVP232261104KEC"/>
        <s v="JTP130261112ZEK"/>
        <s v="AVP232261104TWC"/>
        <s v="JOB138261119TWC"/>
        <s v="JKP130270115TWJ"/>
        <s v="EEP136261220KEN"/>
        <s v="AVP301261106VJM"/>
        <s v="ACP201261103LJ1"/>
        <s v="AVP258270107TWD"/>
        <s v="ATP204270115KEB"/>
        <s v="AVP353270120ZEA"/>
        <s v="ATP277261230TWA"/>
        <s v="HHB102261216KE7"/>
        <s v="JSP140261204TWN"/>
        <s v="ATP204261119KE2"/>
        <s v="AVP2262612037CJ"/>
        <s v="ASP210270214SQ4"/>
        <s v="AKP112261026KEG"/>
        <s v="CXP122261225KE1"/>
        <s v="AVP2032701217CV"/>
        <s v="AVQ351270106ZEA"/>
        <s v="AVQ259270106TWT"/>
        <s v="CGQ3002610317CY"/>
        <s v="CJP321261028BXZ"/>
        <s v="JCP431261112D0S"/>
        <s v="JAP341261109LJ3"/>
        <s v="ACP361261204ZEA"/>
        <s v="CCP333261108MUS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AVP331261019LJA"/>
        <s v="CJP3272611037CA"/>
        <s v="CJP321261118BXZ"/>
        <s v="AVP353261216VJA"/>
        <s v="JNP331261106BXB"/>
        <s v="JSP3402612067CT"/>
        <s v="AVP300261213VJJ"/>
        <s v="ACP363270206BXA"/>
        <s v="CAP327261104BX2"/>
        <s v="JOP341261104TWB"/>
        <s v="JWP331261118LJY"/>
        <s v="ATP3002611157CD"/>
        <s v="CJP621261027ZEC"/>
        <s v="JKP331261109TW3"/>
        <s v="JTP344261102BXJ"/>
        <s v="CGP3222611227CV"/>
        <s v="CXP322261122ZEA"/>
        <s v="APP321270106BXF"/>
        <s v="JSP344261116LJ1"/>
        <s v="AVP322270130LJD"/>
        <s v="CJP621261124ZE5"/>
        <s v="JKP331261112TWB"/>
        <s v="APP3732611227CW"/>
        <s v="ASP3112611067CX"/>
        <s v="CJP321261108BX6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AVP332270108BXH"/>
        <s v="CCP3472611077CA"/>
        <s v="AVP321261025TWB"/>
        <s v="AVP621261206TW2"/>
        <s v="AVP406270109VNO"/>
        <s v="JWP341261102ZE1"/>
        <s v="JWP341261115LJV"/>
        <s v="ACP363270119BXA"/>
        <s v="JSP3402701087CT"/>
        <s v="JKP331270106TW5"/>
        <s v="JSP345261214TW5"/>
        <s v="JSP3422701187CT"/>
        <s v="JKP331270120TW5"/>
        <s v="ATP320261104LJA"/>
        <s v="CAP351261116BXH"/>
        <s v="COP332261217BX1"/>
        <s v="AAP302270206LJB"/>
        <s v="ATP305270121KEB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AVP303270205VNZ"/>
        <s v="AVP634261224TW1"/>
        <s v="ACP364270206BXR"/>
        <s v="PNQ101270211KE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118TW1"/>
        <s v="AAP602261025TW8"/>
        <s v="AVP352270221ZEZ"/>
        <s v="ATP610261102TWP"/>
        <s v="ATP610261102TWQ"/>
        <s v="CAQ351261127KEQ"/>
        <s v="JSP342261218TWT"/>
        <s v="CJP621261109TWA"/>
        <s v="JAP641261024TW1"/>
        <s v="ADP304261127BX3"/>
        <s v="JKP631270217TWI"/>
        <s v="JKP631270207TWZ"/>
        <s v="AVP634270116TW1"/>
        <s v="JKP631261110TWD"/>
        <s v="AVP634270108TW1"/>
        <s v="AVP634270114TW1"/>
        <s v="JKP631261202TWZ"/>
        <s v="JSP641270116TWH"/>
        <s v="JCP421261031N0B"/>
        <s v="JKB332261109ZEE"/>
        <s v="JTP331261109LJJ"/>
        <s v="JTP631261109TWJ"/>
        <s v="AVP307261215VNC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WP341261113LJV"/>
        <s v="CHP341261129TWA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CJP621261108TW6"/>
        <s v="ATP610261117TWP"/>
        <s v="ASP3112612037CX"/>
        <s v="ATP320270102ZEP"/>
        <s v="JKP631261120TWY"/>
        <s v="CVB600261024TWA"/>
        <s v="AVB311261125VNA"/>
        <s v="JOP631261101TWB"/>
        <s v="CCP3072612287CA"/>
        <s v="CVP621261104TW3"/>
        <s v="JSP345261220ZEC"/>
        <s v="JKP331261223BX5"/>
        <s v="JSP342261124LJA"/>
        <s v="JTP342261125BXE"/>
        <s v="JCP421261110L0J"/>
        <s v="CJP624261109TWP"/>
        <s v="JOB331261114TWK"/>
        <s v="AVP622270128TWU"/>
        <s v="AVP631261101TWA"/>
        <s v="CSP138270205KE1"/>
        <s v="JTB639261130TWD"/>
        <s v="ASP211261230TW4"/>
        <s v="JSP641270115TW7"/>
        <s v="JKP631261117TWY"/>
        <s v="CCP632261107MUA"/>
        <s v="ATP615261226TWB"/>
        <s v="CBP107261014OZA"/>
        <s v="JAM640261015TW2"/>
        <s v="ATP610261119TWP"/>
        <s v="JAP641261015TW2"/>
        <s v="CJP621261023TW5"/>
        <s v="ATP612270205TWB"/>
        <s v="AVQ631270115TWD"/>
        <s v="JOP631270114TWB"/>
        <s v="JAP641261027TW6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CAP621261118QW3"/>
        <s v="ATP610261205TWP"/>
        <s v="CAP621261111QW3"/>
        <s v="CJP624261108TW1"/>
        <s v="JWP341270206ZEL"/>
        <s v="CHP341261206TWA"/>
        <s v="JSP641270111TW7"/>
        <s v="JSP341261125TW9"/>
        <s v="JKP631261230TWD"/>
        <s v="AAP302261124BXB"/>
        <s v="CAP621261101QWB"/>
        <s v="JKP631261026TWY"/>
        <s v="AVP633261112TWC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NP332261211BXA"/>
        <s v="PAP221261130KEB"/>
        <s v="CVP627261021TW1"/>
        <s v="CJP624261022GJ2"/>
        <s v="JKP331270124TW5"/>
        <s v="JOP3312611117CM"/>
        <s v="CEP104261105OZC"/>
        <s v="ESP132270220TKA"/>
        <s v="CGP3222610247CV"/>
        <s v="JOP341261207TWO"/>
        <s v="AVQ331270205KE1"/>
        <s v="APP2322611057CA"/>
        <s v="JKP342261213LJE"/>
        <s v="JKP631261123TWI"/>
        <s v="JWP331261206LJL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OQ651261206TWA"/>
        <s v="JSP641270206TWE"/>
        <s v="JSP342261201ZE7"/>
        <s v="CJP627261120TW3"/>
        <s v="JTP641261207TWS"/>
        <s v="JTP641261102TWS"/>
        <s v="AVP633261213TWD"/>
        <s v="CCP3572611117CB"/>
        <s v="CCP3072611127CA"/>
        <s v="JWP341261221LJW"/>
        <s v="CWP108261105KE1"/>
        <s v="JKP433261113P0J"/>
        <s v="ATP612261124TWA"/>
        <s v="CCP632261218MU1"/>
        <s v="CCP631261121MU1"/>
        <s v="JKP631261113TWZ"/>
        <s v="CWP104261127OZ4"/>
        <s v="JKP631261124TWD"/>
        <s v="AVP632261230TW1"/>
        <s v="AVP322261108TWD"/>
        <s v="ASP3112701097CX"/>
        <s v="JCP421261117L0J"/>
        <s v="AAP600261118TWB"/>
        <s v="ATP612261130TWQ"/>
        <s v="CJP621261117ZE0"/>
        <s v="EWP161270112TWR"/>
        <s v="JOP331261026TWV"/>
        <s v="JOP631261225TWT"/>
        <s v="PGB225261111KE3"/>
        <s v="AAP600261129TW0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5TWY"/>
        <s v="JSP641270219TWX"/>
        <s v="CJP104261204OZ1"/>
        <s v="JKP631261203TWI"/>
        <s v="JTP331261113LJR"/>
        <s v="CGP105261118LJ1"/>
        <s v="APP321270211LJG"/>
        <s v="EEP135261107KEB"/>
        <s v="CJP1042611273U1"/>
        <s v="CJP624261103ZE2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1261104TW7"/>
        <s v="ATP612261106TWB"/>
        <s v="AAP602261111TWB"/>
        <s v="ATP612261106TWA"/>
        <s v="AVP634261107TWA"/>
        <s v="AVP229261117KE8"/>
        <s v="AVP625261231TWB"/>
        <s v="ASP3102611107CV"/>
        <s v="AVP308261122VJM"/>
        <s v="AVP201261223WEM"/>
        <s v="CTP111261128SCA"/>
        <s v="CGP6262611017CB"/>
        <s v="AVP533261201RFA"/>
        <s v="AVP232261104TWD"/>
        <s v="ATP610261027TWP"/>
        <s v="AVP201261111WEW"/>
        <s v="CAP327261022KE2"/>
        <s v="JOP631261119TWT"/>
        <s v="PGP275261223KE1"/>
        <s v="EWP132261207KE7"/>
        <s v="CJP621261122TW1"/>
        <s v="JOP131261207RSS"/>
        <s v="JSB147270205LJT"/>
        <s v="JSQ640270205TW0"/>
        <s v="ATP370261105BXD"/>
        <s v="CSP624261121JDB"/>
        <s v="CCP621261115MUH"/>
        <s v="CAP321261030KE7"/>
        <s v="CSP624261121JDA"/>
        <s v="ACX76026102600H"/>
        <s v="AVP226261115BXJ"/>
        <s v="ATP610261116TWQ"/>
        <s v="CVP622261021TW7"/>
        <s v="JAP641261027TW2"/>
        <s v="JOP631270107TWB"/>
        <s v="JOP643261230TWL"/>
        <s v="AVP625270125TWB"/>
        <s v="AVP625270214TWB"/>
        <s v="JSP345261030ZEC"/>
        <s v="AAP302261215BXB"/>
        <s v="JOP631261117TWB"/>
        <s v="ATP612261206TWQ"/>
        <s v="EWP131261215KEC"/>
        <s v="ATQ600261021TWS"/>
        <s v="ATP610261204TWF"/>
        <s v="AAP602270205TW1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ATP612261125TWB"/>
        <s v="EWP136261115TWB"/>
        <s v="AVP322261115TWD"/>
        <s v="AVP634261104TW1"/>
        <s v="JSP342261117LJP"/>
        <s v="JWQ340261129ZEO"/>
        <s v="JSP3422612217CT"/>
        <s v="AKQ222261120TWT"/>
        <s v="AKP110261109LJT"/>
        <s v="AKP33826102200A"/>
        <s v="ATP610261209TWP"/>
        <s v="AKP33426102200B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W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27CS"/>
        <s v="EEP137261214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4KEB"/>
        <s v="AVB525261112RFP"/>
        <s v="CJQ321261208BXZ"/>
        <s v="ATP350261023BXA"/>
        <s v="APP3712611117CB"/>
        <s v="JWP341261026LJL"/>
        <s v="JOP131261101TWH"/>
        <s v="JKQ351261120TWA"/>
        <s v="HWP163261030YP5"/>
        <s v="AVP232261231WEC"/>
        <s v="AVP323261212BXB"/>
        <s v="CSP134261226MUG"/>
        <s v="PGP125261218RS1"/>
        <s v="CJP1042610273U1"/>
        <s v="CWP101261102MUL"/>
        <s v="JMB331261103BXC"/>
        <s v="JKP331261122ZEB"/>
        <s v="AKP33826102900A"/>
        <s v="JCP421261111L0J"/>
        <s v="AVP251261029LJD"/>
        <s v="JTP140261109RFI"/>
        <s v="AVP322261205VNA"/>
        <s v="JKP331261116BXG"/>
        <s v="ABW222270117KE5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30TWT"/>
        <s v="JTP341261127BXR"/>
        <s v="CHP363261102TWA"/>
        <s v="JOP3312610297CV"/>
        <s v="AVP333261214KE5"/>
        <s v="AVU2012611277CA"/>
        <s v="JOP3332612137CM"/>
        <s v="AVP351261104VJG"/>
        <s v="JOP1462610267CX"/>
        <s v="EWP144261231OZ1"/>
        <s v="CCC314270213MC5"/>
        <s v="PGP275261109RS1"/>
        <s v="CFP114261104KCA"/>
        <s v="AVB327261129VND"/>
        <s v="CCP632261223MUA"/>
        <s v="JWG341270106ZEA"/>
        <s v="CTP6212611077CH"/>
        <s v="CJP3212611027CO"/>
        <s v="AVP531261107TWB"/>
        <s v="CXP322270117ZEM"/>
        <s v="JOP331270217BXF"/>
        <s v="JTP332270220BXD"/>
        <s v="CAP321261127BX7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TP302261209KEB"/>
        <s v="AVP307261111VJC"/>
        <s v="JKP331261029TWL"/>
        <s v="JSP345261107LJC"/>
        <s v="JKP334261103TW1"/>
        <s v="JOP331261116TWN"/>
        <s v="JKP332261026BXV"/>
        <s v="CJP3372612157CA"/>
        <s v="JMB331261113BXD"/>
        <s v="AVP320261216BXB"/>
        <s v="ACP361261230BXA"/>
        <s v="CAP327261119BX2"/>
        <s v="CCP3322702137CN"/>
        <s v="APP3712610217CA"/>
        <s v="AVP300261101VJJ"/>
        <s v="AVP325270116LJC"/>
        <s v="CCP332261102KE1"/>
        <s v="CCP332270218KEN"/>
        <s v="CJP347261126BXB"/>
        <s v="JCP410261007D0Q"/>
        <s v="JCP421261011N05"/>
        <s v="AVP332261202KED"/>
        <s v="JOP331261113TWV"/>
        <s v="AVP301261127VJW"/>
        <s v="EWP141261110OZO"/>
        <s v="CNP338261017BX1"/>
        <s v="CGP3232611197C1"/>
        <s v="CGM3002610317CD"/>
        <s v="JKP331261108TW5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AVP352261209ZEC"/>
        <s v="CJP321261104BXQ"/>
        <s v="CEP335261121ZED"/>
        <s v="AVP301261101VJP"/>
        <s v="CJP321261111BXQ"/>
        <s v="JSP342261223TWT"/>
        <s v="ASP3112702067CX"/>
        <s v="PGP331270209LJU"/>
        <s v="JKP3322611187CH"/>
        <s v="JKP331261120ZEH"/>
        <s v="JOP331261212TWV"/>
        <s v="ALP3102702187CD"/>
        <s v="CEP312261118ZE1"/>
        <s v="CAP321261122KEN"/>
        <s v="AKP100261026BXP"/>
        <s v="JOP332261208TWV"/>
        <s v="CEP326261118ZE2"/>
        <s v="JOP333261206TWZ"/>
        <s v="PGB361261112BX3"/>
        <s v="JOP333261125BXO"/>
        <s v="AVP321261022TWC"/>
        <s v="AAP3022610307CB"/>
        <s v="JOP333261112TWV"/>
        <s v="AVP322270112LJD"/>
        <s v="ATP3022612197CA"/>
        <s v="JSP3422702057C7"/>
        <s v="JSP342270205BX7"/>
        <s v="JNQ388261125BXB"/>
        <s v="AVP301261114VJW"/>
        <s v="JOP331261103BXF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XP322261227ZEA"/>
        <s v="AVP333261115LJ5"/>
        <s v="JOP331261124TWN"/>
        <s v="JOP3312612037CV"/>
        <s v="JOP331261110TWV"/>
        <s v="JSP341261103TWN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VP302270226VNE"/>
        <s v="AVP332261216LJ1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18VNE"/>
        <s v="AVP308261101VJ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302261125KEC"/>
        <s v="JTP140261209ZET"/>
        <s v="ATP302261028KEB"/>
        <s v="JKP443261107P0R"/>
        <s v="HHP100270202KEI"/>
        <s v="HHP141270202KEQ"/>
        <s v="ATP302261126KEB"/>
        <s v="AKG94226111300X"/>
        <s v="JSP340261214TWT"/>
        <s v="JOP331261109TWN"/>
        <s v="JOP340261119LJS"/>
        <s v="ATP300261111BXY"/>
        <s v="JKG361261118BXA"/>
        <s v="PGB331261031LJ4"/>
        <s v="JSQ340270121TWC"/>
        <s v="CAP321261105KEN"/>
        <s v="AVP333261204BX5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ATP901270114TWA"/>
        <s v="ATP902270114TWA"/>
        <s v="JKP941261117TWH"/>
        <s v="ATP902261111TWB"/>
        <s v="ASP910261106TWB"/>
        <s v="JKP941261124TWQ"/>
        <s v="JOP942261111TWN"/>
        <s v="ATP970270107TW1"/>
        <s v="JKP941261228TWH"/>
        <s v="EWP131261213OZA"/>
        <s v="ATP950270109TWE"/>
        <s v="ATP912261030LJB"/>
        <s v="JOP941261113TWN"/>
        <s v="ATP912261104LJB"/>
        <s v="APP361261201LJA"/>
        <s v="APQ360261201LJ6"/>
        <s v="PAP101261206JQ1"/>
        <s v="CCC314270126MC5"/>
        <s v="JSP342270220LJT"/>
        <s v="JCP421261225D0A"/>
        <s v="PGB331261102LJY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12ZE1"/>
        <s v="JOP331261021TWN"/>
        <s v="CAP327261105BX2"/>
        <s v="JKP3322611227CY"/>
        <s v="ATP300261101BX1"/>
        <s v="JMB331261103BXF"/>
        <s v="AVP301270107VJW"/>
        <s v="ATP320261102ZEA"/>
        <s v="JOP331261128TWV"/>
        <s v="JOP3332701257CV"/>
        <s v="CHP341261118TWA"/>
        <s v="JOP631270116TWB"/>
        <s v="AVU359270107ZEJ"/>
        <s v="ALP3102701107C3"/>
        <s v="JSP342261127LJA"/>
        <s v="JSP345261204TWM"/>
        <s v="JKP331270207BXL"/>
        <s v="JOP146261113TWH"/>
        <s v="JOP331261028BXO"/>
        <s v="ACP364270205ZER"/>
        <s v="ATP3702701147C1"/>
        <s v="HHQ100270110KE1"/>
        <s v="JSP342270226ZE7"/>
        <s v="AVP321270220LJA"/>
        <s v="ASP3112612167CX"/>
        <s v="ATP3022702067CC"/>
        <s v="AVP303261203VNZ"/>
        <s v="CXP324261112ZE2"/>
        <s v="JSP342261109LJP"/>
        <s v="CHP308261114TW1"/>
        <s v="CBP307270226CA1"/>
        <s v="AVB353261226ZEC"/>
        <s v="AVB325261227VJB"/>
        <s v="AVB353261226VJC"/>
        <s v="ATP370261007ZEQ"/>
        <s v="JSP342261203TW7"/>
        <s v="CGP3222610077CV"/>
        <s v="JOP331261225LJN"/>
        <s v="APP3712611217CL"/>
        <s v="CGP3232610107CA"/>
        <s v="JKP332270130BXK"/>
        <s v="JKP332261206BXW"/>
        <s v="AVP351261127ZEF"/>
        <s v="JCP421261023N0V"/>
        <s v="JOP343261018BXZ"/>
        <s v="ATP300261022CIB"/>
        <s v="AVP345261026VJA"/>
        <s v="APP3712610197CW"/>
        <s v="APP3712610137CX"/>
        <s v="CCP331261122KE1"/>
        <s v="ASP3112611197CZ"/>
        <s v="JOP341261203BXL"/>
        <s v="JSP342261016ZEA"/>
        <s v="CGP3202611257CP"/>
        <s v="AVP301261118VNM"/>
        <s v="JOP331261105TWV"/>
        <s v="ATP322261202LJB"/>
        <s v="AVP308261125VJB"/>
        <s v="JKP342261123LJP"/>
        <s v="JKP331261107TWB"/>
        <s v="JKP331261226TWB"/>
        <s v="ATP302270118KEC"/>
        <s v="JSP341261108ZE9"/>
        <s v="AVP351261206ZEF"/>
        <s v="JOP333261028TWT"/>
        <s v="ATP300261125BXY"/>
        <s v="JNP331261125BXA"/>
        <s v="JSP3422612107CT"/>
        <s v="ATP302270118BX9"/>
        <s v="CCP321270118KEL"/>
        <s v="CHP331270114ZEA"/>
        <s v="AVP303261112VNZ"/>
        <s v="ARP301270127BXA"/>
        <s v="ALP3102612307CC"/>
        <s v="JCP421261108N0V"/>
        <s v="JKP332261013BXM"/>
        <s v="CTP6272611077C1"/>
        <s v="ATP300261027BXY"/>
        <s v="CJP321261023BXO"/>
        <s v="CCP333261022MUS"/>
        <s v="ASQ280261231KE7"/>
        <s v="JMP349261102BXK"/>
        <s v="JOP341261020BXP"/>
        <s v="ACP361261108ZEA"/>
        <s v="JOB331261120TWC"/>
        <s v="JOP331261028TWT"/>
        <s v="AVP334261109LJ1"/>
        <s v="JOP331261106TWM"/>
        <s v="CCP327261120KE1"/>
        <s v="CJP3272610297CC"/>
        <s v="JWP331261115LJY"/>
        <s v="CGP3202610257CP"/>
        <s v="COP332261212BXA"/>
        <s v="AVP323261122BXA"/>
        <s v="CNP339261019ZEA"/>
        <s v="AVP322261021TWD"/>
        <s v="APP3862611147CX"/>
        <s v="JNB330261118BXK"/>
        <s v="CGP3232610187CA"/>
        <s v="AVP639270123TW0"/>
        <s v="ETP131270104TKM"/>
        <s v="JTP3412611257CX"/>
        <s v="JOP332261230TWT"/>
        <s v="JOP341261207BXL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CJP621261115GJS"/>
        <s v="ETP161261123TKC"/>
        <s v="CHP101261106ZE9"/>
        <s v="ESP132270120TWA"/>
        <s v="JSP148261108TWU"/>
        <s v="CHP101261112ZE9"/>
        <s v="ACP364270128ZER"/>
        <s v="AYP211270223LJG"/>
        <s v="AVP352270112ZEZ"/>
        <s v="CJP327261213BX4"/>
        <s v="CJP321261117BXQ"/>
        <s v="JCP421261026D0J"/>
        <s v="APQ258261229RFQ"/>
        <s v="ACP362270111ZEC"/>
        <s v="ASQ301270221SQU"/>
        <s v="AVP233270205WEC"/>
        <s v="ATQ300261126BXY"/>
        <s v="CJP327261029BXA"/>
        <s v="ESP131270115TWA"/>
        <s v="AVP201261206KEM"/>
        <s v="AVP232261130WEC"/>
        <s v="JSP147261113WEE"/>
        <s v="CJP115261119LJ1"/>
        <s v="JOP1312610217CF"/>
        <s v="AVP2212610167CQ"/>
        <s v="ALP203270218TWL"/>
        <s v="ATP2042611167CB"/>
        <s v="AVP333270125KE5"/>
        <s v="AVP333261108KE5"/>
        <s v="JOB149261120TWT"/>
        <s v="EWP141270123OZW"/>
        <s v="JOP131261127MME"/>
        <s v="JKP140261209LJ3"/>
        <s v="CJP624261102TWP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CGP1042611127C2"/>
        <s v="JSP140270208TWN"/>
        <s v="CHP131261218TWB"/>
        <s v="CJP103261118GJG"/>
        <s v="JOP140270218TWK"/>
        <s v="AAP203261219ZEA"/>
        <s v="JOP140270226WE1"/>
        <s v="AVP233261122KEA"/>
        <s v="AVP532261120RFC"/>
        <s v="FCP131270116EKN"/>
        <s v="ADP285261125ZEH"/>
        <s v="CCP504261230ZEC"/>
        <s v="ETP131270212TKM"/>
        <s v="CJP104261111GJG"/>
        <s v="JKP130261128RF0"/>
        <s v="AVP533270222RFA"/>
        <s v="JSP140261228TWN"/>
        <s v="ASP211261106SQ3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HHP101261118KEQ"/>
        <s v="ATP214261029LJS"/>
        <s v="JOP185270106TWQ"/>
        <s v="AVP2032701107CV"/>
        <s v="JKP140270114TWA"/>
        <s v="AVP231261117WEA"/>
        <s v="JKP148261212TWN"/>
        <s v="AVP203261114WE9"/>
        <s v="JKP140270117LJP"/>
        <s v="AVP203261114WEA"/>
        <s v="AVP258270123TWA"/>
        <s v="AVP531261222RFB"/>
        <s v="EMP135261118EK1"/>
        <s v="JWP140261205TWL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CCP504270205ZEC"/>
        <s v="CHP171261121CXA"/>
        <s v="CJP103261104GJU"/>
        <s v="AVU221270115VJC"/>
        <s v="JAP141261104RFE"/>
        <s v="CJP105261118GJ1"/>
        <s v="AVP527261219TWA"/>
        <s v="ATP277261127TWB"/>
        <s v="AVP539261201RFK"/>
        <s v="JOP185261208RSD"/>
        <s v="JWP541261124RFL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JKP140261123TW9"/>
        <s v="AVP259261210LJW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JOP641261028TWY"/>
        <s v="JKP130261219RF0"/>
        <s v="CAP501261218QWT"/>
        <s v="JOP141270115TWD"/>
        <s v="ATP277261202TWB"/>
        <s v="AVQ239270107WED"/>
        <s v="AVP527270101TWA"/>
        <s v="JOP181270127TWS"/>
        <s v="ATB522261118ZEX"/>
        <s v="JOP1752611117CS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AVP232261222LJE"/>
        <s v="PAP108270103KE3"/>
        <s v="APQ211270113TWR"/>
        <s v="CJP104261019ZE1"/>
        <s v="AVP253261219ZEC"/>
        <s v="JOP141261218TWO"/>
        <s v="JOP131261220RFJ"/>
        <s v="ATQ054261020RFQ"/>
        <s v="AVP539261129RFK"/>
        <s v="AVP259261219LJW"/>
        <s v="JOP185261127RFE"/>
        <s v="AVP258270107TWA"/>
        <s v="JOP140270131TWN"/>
        <s v="JOP131261211TW7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CP104270108OZA"/>
        <s v="AVP233270105KE3"/>
        <s v="CHP347261204TWA"/>
        <s v="PAP102261126OZ3"/>
        <s v="JTP147270206YPN"/>
        <s v="JTP140270219RFI"/>
        <s v="JKP140270207RS2"/>
        <s v="CFQ154261026HY1"/>
        <s v="ATP000261106TW1"/>
        <s v="JOP1312610117C3"/>
        <s v="CCP104261025KEA"/>
        <s v="ACP2002611197C1"/>
        <s v="AVB251270105ZEA"/>
        <s v="JOP141261120TWQ"/>
        <s v="ATP504261031RFB"/>
        <s v="JSP540270113RFS"/>
        <s v="ATP504261029RFB"/>
        <s v="JOP131261110TWA"/>
        <s v="JOP141261106RFA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KP140270114TWC"/>
        <s v="JSP548261211RFS"/>
        <s v="ATP502261112ZEA"/>
        <s v="AVP532270107TWF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Q"/>
        <s v="AVP532270105RFC"/>
        <s v="CJP104261122ZE1"/>
        <s v="AVP532270104RFC"/>
        <s v="ATP514270103RFB"/>
        <s v="AVP532270218TWE"/>
        <s v="CAP501270101QWT"/>
        <s v="CHP103261207TWA"/>
        <s v="JOP141261226TW7"/>
        <s v="JWP548261218RFS"/>
        <s v="ATP502261220ZEA"/>
        <s v="CCP504270205ZEA"/>
        <s v="JOP141270107TW8"/>
        <s v="JSP548261116RF4"/>
        <s v="JSP548261212RF4"/>
        <s v="JAP240261023TW8"/>
        <s v="JWG553261223RFB"/>
        <s v="AVP532261114TWE"/>
        <s v="CHP101261204TWV"/>
        <s v="CGP105261115TW1"/>
        <s v="JSP548270121RFY"/>
        <s v="CHP101261204TWW"/>
        <s v="ACP211261227ZE1"/>
        <s v="AVP531261025RFA"/>
        <s v="JSP548270219RFT"/>
        <s v="JOP141261220TW7"/>
        <s v="JAP240261021TW8"/>
        <s v="CXP537270221ZE6"/>
        <s v="CCP503261104ZEF"/>
        <s v="ETP131261028KEA"/>
        <s v="AVP533261212RFA"/>
        <s v="AVP203270108VNM"/>
        <s v="CXP135261122KEA"/>
        <s v="CIG542270113TWP"/>
        <s v="ATP507261209ZEJ"/>
        <s v="JKP140261211TW9"/>
        <s v="CXP537261231ZE5"/>
        <s v="JOP131270116RFJ"/>
        <s v="CGP101261129TW1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JTP140261126RFI"/>
        <s v="JKP130261126RF0"/>
        <s v="AVB535261024RFA"/>
        <s v="AVP525270101TWH"/>
        <s v="JOP141261105TWX"/>
        <s v="ATQ280261103CIY"/>
        <s v="EEP136261218KEN"/>
        <s v="AVP525261026RFH"/>
        <s v="AVP232270127KEE"/>
        <s v="JNP1402611297CM"/>
        <s v="JTG332261108LJA"/>
        <s v="ATG514270113RFL"/>
        <s v="JSP548261115RF4"/>
        <s v="AVB535270103TWC"/>
        <s v="ESP132270211KEA"/>
        <s v="ATG515270113RFH"/>
        <s v="AVP525261028RFA"/>
        <s v="JKP130261224TWC"/>
        <s v="ATP0702701307CA"/>
        <s v="EMP133270108KEB"/>
        <s v="JTG332261108BX4"/>
        <s v="JTG132261108RS4"/>
        <s v="JKP130261029RF0"/>
        <s v="ATP514261126ZEB"/>
        <s v="ATP514261127RFO"/>
        <s v="CHQ191261123KEA"/>
        <s v="PNP101261117KE1"/>
        <s v="CJP109261118ZEG"/>
        <s v="AVP523270119RFC"/>
        <s v="ENQ111261101AYZ"/>
        <s v="AAQ20026110600Y"/>
        <s v="JKP140270102TWZ"/>
        <s v="JKP140261220BX1"/>
        <s v="CCP104261112MUZ"/>
        <s v="CHP131261120CXJ"/>
        <s v="AVP227261026TWA"/>
        <s v="CVP621261024TWN"/>
        <s v="ESP132261118OZA"/>
        <s v="CBQ100261203OZA"/>
        <s v="AKP2112611027CS"/>
        <s v="CJP627261103ZE0"/>
        <s v="COP192261230OZA"/>
        <s v="COQ100261114KEA"/>
        <s v="JKP130261109TW6"/>
        <s v="AAP267270114TWB"/>
        <s v="CJP108261109RF1"/>
        <s v="JKP130270206TWZ"/>
        <s v="CJP107261124ZE1"/>
        <s v="ATP504261101RFB"/>
        <s v="JWP547270118RFZ"/>
        <s v="AVQ229270106TW5"/>
        <s v="ADP285270127ZEH"/>
        <s v="AVP325261229BXB"/>
        <s v="ASP212270216SQV"/>
        <s v="AVP203261231WEV"/>
        <s v="JOP1752611137CE"/>
      </sharedItems>
    </cacheField>
    <cacheField name="예약코드" numFmtId="0">
      <sharedItems count="2996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14042"/>
        <s v="HP2637004134"/>
        <s v="HP2637013532"/>
        <s v="HP263700974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4736"/>
        <s v="HP2637258542"/>
        <s v="HP2637252682"/>
        <s v="HP2637256426"/>
        <s v="HP2637258690"/>
        <s v="HP2637259170"/>
        <s v="HP2636944788"/>
        <s v="HP2636964482"/>
        <s v="HP2637218202"/>
        <s v="HC2637217742"/>
        <s v="HP2637218798"/>
        <s v="HP263724866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6590"/>
        <s v="HP2637081686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468"/>
        <s v="HP263716523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4540"/>
        <s v="HP2637145930"/>
        <s v="HP2637146200"/>
        <s v="HP2637144446"/>
        <s v="HP2637137196"/>
        <s v="HG2637162468"/>
        <s v="HG2637163258"/>
        <s v="HG2637168846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P2637001416"/>
        <s v="HP2637011530"/>
        <s v="HP2637121974"/>
        <s v="HP2637121932"/>
        <s v="HP2637256024"/>
        <s v="HP2637253832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06"/>
        <s v="HP2637228208"/>
        <s v="HP2637229894"/>
        <s v="HP2637229916"/>
        <s v="HP2637226094"/>
        <s v="HP2637236968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524"/>
        <s v="HP2637229478"/>
        <s v="HP2637229020"/>
        <s v="HP2637253040"/>
        <s v="HP2637250092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626"/>
        <s v="HP2636962742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7168"/>
        <s v="HP2637252400"/>
        <s v="HP2637253890"/>
        <s v="HP2637253524"/>
        <s v="HP263725936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6953560"/>
        <s v="HP2637123006"/>
        <s v="HP2637139460"/>
        <s v="HP2637174446"/>
        <s v="HP2637187558"/>
        <s v="HP2637211300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51234"/>
        <s v="HP2637261502"/>
        <s v="HP2637261494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931514"/>
        <s v="HP2636973714"/>
        <s v="HP2637057554"/>
        <s v="HP2637058484"/>
        <s v="HP2637075120"/>
        <s v="HP2637117576"/>
        <s v="HP2637136746"/>
        <s v="HP2637143496"/>
        <s v="HP2636925754"/>
        <s v="HP2636948018"/>
        <s v="HP2634233048"/>
        <s v="HP2636965318"/>
        <s v="HP2636986762"/>
        <s v="HP2636986514"/>
        <s v="HP2636986532"/>
        <s v="HP2637027304"/>
        <s v="HP2637050872"/>
        <s v="HP2637055974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060800"/>
        <s v="HP2637070746"/>
        <s v="HP2637070606"/>
        <s v="HP2637070714"/>
        <s v="HP2637115470"/>
        <s v="HP2637261382"/>
        <s v="HP2636963410"/>
        <s v="HP2636964062"/>
        <s v="HP2636988724"/>
        <s v="HP2637057004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09218"/>
        <s v="HP2637221290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1298"/>
        <s v="HP2637254798"/>
        <s v="HP2637256312"/>
        <s v="HP2636927064"/>
        <s v="HP2636966850"/>
        <s v="HP2636973740"/>
        <s v="HP2637005626"/>
        <s v="HP2637001918"/>
        <s v="HP2637033604"/>
        <s v="HP2637096428"/>
        <s v="HU2637229042"/>
        <s v="HQ2636636874"/>
        <s v="HP2636951646"/>
        <s v="HP2637030844"/>
        <s v="HP2637137662"/>
        <s v="HQ2635313692"/>
        <s v="HP2637194782"/>
        <s v="HP2636984660"/>
        <s v="HP2637008452"/>
        <s v="HP2637061182"/>
        <s v="HP2637193446"/>
        <s v="HP2637193562"/>
        <s v="HP2637208776"/>
        <s v="HB2637253966"/>
        <s v="HB2637250014"/>
        <s v="HP2637247634"/>
        <s v="HP2637253840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001964"/>
        <s v="HP2637081910"/>
        <s v="HP2637192568"/>
        <s v="HB2637254930"/>
        <s v="HQ2636542016"/>
        <s v="HP2637261572"/>
        <s v="HP2637257850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146290"/>
        <s v="HP263719445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P2636974572"/>
        <s v="HW2637073104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21138"/>
        <s v="HP2637115170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08646"/>
        <s v="HP2637220516"/>
        <s v="HP2637213586"/>
        <s v="HP2637262252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P2637252452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88308"/>
        <s v="HP2637079556"/>
        <s v="HP2637089348"/>
        <s v="HP263708666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09056"/>
        <s v="HP2637222820"/>
        <s v="HP2637212892"/>
        <s v="HP2637220310"/>
        <s v="HB2637226972"/>
        <s v="HB2637227070"/>
        <s v="HP2637228590"/>
        <s v="HP2637225572"/>
        <s v="HP2637225584"/>
        <s v="HP2637225652"/>
        <s v="HP2637226154"/>
        <s v="HP2637227448"/>
        <s v="HP2637225890"/>
        <s v="HP2637227198"/>
        <s v="HP2637225906"/>
        <s v="HP2637227388"/>
        <s v="HU2637225650"/>
        <s v="HX2637226134"/>
        <s v="HG2637253532"/>
        <s v="HB2637256486"/>
        <s v="HP2637257972"/>
        <s v="HX263724760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P2636946308"/>
        <s v="HQ2636888094"/>
        <s v="HB2637033030"/>
        <s v="HP2637119394"/>
        <s v="HP2637123966"/>
        <s v="HP2637138298"/>
        <s v="HP2637173542"/>
        <s v="HQ2637255396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6931306"/>
        <s v="HP2636953618"/>
        <s v="HP2637006400"/>
        <s v="HP2637055626"/>
        <s v="HP2637126010"/>
        <s v="HP2637164192"/>
        <s v="HQ2637253664"/>
        <s v="HP2636968632"/>
        <s v="HK2637072934"/>
        <s v="HP2637075440"/>
        <s v="HP2637239214"/>
        <s v="HP263725560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5517140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001702"/>
        <s v="HP2636904276"/>
        <s v="HP2637136726"/>
        <s v="HP2637187848"/>
        <s v="HP2637253500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P2636948030"/>
        <s v="HP2636952516"/>
        <s v="HP2637015024"/>
        <s v="HP2637139978"/>
        <s v="HP263723588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Q2637049706"/>
        <s v="HQ2637053560"/>
        <s v="HQ2637054718"/>
        <s v="HQ2637139928"/>
        <s v="HP2637197920"/>
        <s v="HP2637230194"/>
        <s v="HP2637257422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92350"/>
        <s v="HP2637188570"/>
        <s v="HP2637184966"/>
        <s v="HP2637188554"/>
        <s v="HP2637185782"/>
        <s v="HP2637181928"/>
        <s v="HP2637209438"/>
        <s v="HP2637219932"/>
        <s v="HP2637214888"/>
        <s v="HP2637216874"/>
        <s v="HP2637212498"/>
        <s v="HP2637216002"/>
        <s v="HP2637217318"/>
        <s v="HP2637210574"/>
        <s v="HP2637228194"/>
        <s v="HP2637239556"/>
        <s v="HP2637235112"/>
        <s v="HP2637254748"/>
        <s v="HP2637255774"/>
        <s v="HP2637252944"/>
        <s v="HP2637266074"/>
        <s v="HP2637253228"/>
        <s v="HP2637256208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63156"/>
        <s v="HP2637250362"/>
        <s v="HP2637257202"/>
        <s v="HP263726022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53356"/>
        <s v="HP2637254714"/>
        <s v="HP2637262338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0776"/>
        <s v="HP2637072938"/>
        <s v="HP2637072612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3158"/>
        <s v="HP2637192964"/>
        <s v="HP2637207952"/>
        <s v="HP2637215012"/>
        <s v="HP2637218834"/>
        <s v="HP2637234766"/>
        <s v="HP2637234448"/>
        <s v="HP2637252306"/>
        <s v="HP2637266716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7408"/>
        <s v="HP2637258286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44226"/>
        <s v="HP2637135838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6228"/>
        <s v="HP2636984838"/>
        <s v="HP2636989016"/>
        <s v="HG2637002024"/>
        <s v="HP2637015630"/>
        <s v="HP2637008548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69714"/>
        <s v="HP263707077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19478"/>
        <s v="HP263722120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7674"/>
        <s v="HP2637226668"/>
        <s v="HP2637226024"/>
        <s v="HP2637225482"/>
        <s v="HP2637228334"/>
        <s v="HP2637234528"/>
        <s v="HP2637236024"/>
        <s v="HP2637235710"/>
        <s v="HP2637235680"/>
        <s v="HQ2633508866"/>
        <s v="HP2637249218"/>
        <s v="HP2637258724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P2636935682"/>
        <s v="HP2637017166"/>
        <s v="HP2637029936"/>
        <s v="HP263709086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410"/>
        <s v="HP2637109734"/>
        <s v="HP2637122706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5510"/>
        <s v="HP2637237326"/>
        <s v="HP2637238624"/>
        <s v="HP2637236412"/>
        <s v="HP2637254136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6984"/>
        <s v="HP2637143882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16110"/>
        <s v="HP2637222496"/>
        <s v="HP2637209380"/>
        <s v="HP2637232538"/>
        <s v="HB2637240898"/>
        <s v="HP2637234730"/>
        <s v="HP2637249422"/>
        <s v="HP2637266538"/>
        <s v="HP2637005516"/>
        <s v="HP2637036882"/>
        <s v="HP2637061582"/>
        <s v="HP2637145232"/>
        <s v="HP2637215944"/>
        <s v="HP2637220336"/>
        <s v="HQ263721636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6931554"/>
        <s v="HP2636926850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P2636926586"/>
        <s v="HP2636926636"/>
        <s v="HP2636972854"/>
        <s v="HP2636999326"/>
        <s v="HP2637005658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6936112"/>
        <s v="HQ2636947186"/>
        <s v="HP2637001932"/>
        <s v="HC2637012118"/>
        <s v="HP2637027392"/>
        <s v="HP2637136184"/>
        <s v="HB2637257124"/>
        <s v="HP2636929622"/>
        <s v="HP2636938340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624"/>
        <s v="HB2637251782"/>
        <s v="HB2637251452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069060"/>
        <s v="HP2637118450"/>
        <s v="HP2637257554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65060"/>
        <s v="HP2637170850"/>
        <s v="HB2637187048"/>
        <s v="HP2637186290"/>
        <s v="HP2637187650"/>
        <s v="HP2637221148"/>
        <s v="HP2637213794"/>
        <s v="HP2637225828"/>
        <s v="HP2637225992"/>
        <s v="HP2637237080"/>
        <s v="HP263725614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013824"/>
        <s v="HP2636610476"/>
        <s v="HP2637205446"/>
        <s v="HP2636953376"/>
        <s v="HP2636968622"/>
        <s v="HP2637002242"/>
        <s v="HB2637053738"/>
        <s v="HP2637170400"/>
        <s v="HP2637191850"/>
        <s v="HP2637226224"/>
        <s v="HP2637228640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P2636945194"/>
        <s v="HP2637022154"/>
        <s v="HP2637169566"/>
        <s v="HP2637204122"/>
        <s v="HP2636963300"/>
        <s v="HP2636999704"/>
        <s v="HP2637007690"/>
        <s v="HP2637113302"/>
        <s v="HP263716064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6938742"/>
        <s v="HP2636934142"/>
        <s v="HP2636922034"/>
        <s v="HP2636966598"/>
        <s v="HP2636963516"/>
        <s v="HP2636975094"/>
        <s v="HP2636989938"/>
        <s v="HP2636985984"/>
        <s v="HP2636985472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8718"/>
        <s v="HP2637095894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8710"/>
        <s v="HP2637227938"/>
        <s v="HP2637227564"/>
        <s v="HP2637239804"/>
        <s v="HP2637246752"/>
        <s v="HP2636922592"/>
        <s v="HP2636924934"/>
        <s v="HX2636927994"/>
        <s v="HP2636949668"/>
        <s v="HP2636949664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Q2636944858"/>
        <s v="HP2637002342"/>
        <s v="HP2637005056"/>
        <s v="HP2637141968"/>
        <s v="HP2637140148"/>
        <s v="HP2637194510"/>
        <s v="HP2637190992"/>
        <s v="HB2637220564"/>
        <s v="HP2637007552"/>
        <s v="HP2637010014"/>
        <s v="HP2637129472"/>
        <s v="HP2637117942"/>
        <s v="HP2637122474"/>
        <s v="HP2637260652"/>
        <s v="HP2637261950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3398"/>
        <s v="HP2636986196"/>
        <s v="HP2636988626"/>
        <s v="HP2636986968"/>
        <s v="HP2636986044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9840"/>
        <s v="HP2637227900"/>
        <s v="HP2637228196"/>
        <s v="HP2637227310"/>
        <s v="HP2637239472"/>
        <s v="HP2637241644"/>
        <s v="HP2637241806"/>
        <s v="HG2637256070"/>
        <s v="HG2637254620"/>
        <s v="HP2637258592"/>
        <s v="HP2637263108"/>
        <s v="HP2637263148"/>
        <s v="HQ2635415560"/>
        <s v="HP2637032316"/>
        <s v="HP2637121824"/>
        <s v="HP2637117928"/>
        <s v="HQ2637148782"/>
        <s v="HQ2637168580"/>
        <s v="HP2637193996"/>
        <s v="HP2637212952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6957366"/>
        <s v="HP2636949306"/>
        <s v="HP2637033410"/>
        <s v="HP2637034304"/>
        <s v="HP2637087780"/>
        <s v="HP2637118216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454979513888" createdVersion="8" refreshedVersion="8" minRefreshableVersion="3" recordCount="1585" xr:uid="{6661FD9A-492E-46F0-BF15-228122499B4F}">
  <cacheSource type="worksheet">
    <worksheetSource ref="B2:R1587" sheet="매출 배수적용"/>
  </cacheSource>
  <cacheFields count="17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브랜드미적용"/>
        <s v="세이브"/>
        <s v="스탠다드"/>
        <s v="우리끼리"/>
        <s v="프리미엄"/>
        <s v="내나라여행"/>
        <s v="현지투어플러스"/>
        <s v="허니문"/>
        <s v="레포츠"/>
        <s v="골프"/>
        <s v="크루즈"/>
      </sharedItems>
    </cacheField>
    <cacheField name="대리점코드" numFmtId="0">
      <sharedItems count="136">
        <s v="A9ESY"/>
        <s v="A9F92"/>
        <s v="A9GDN"/>
        <s v="A9LDT"/>
        <s v="A9GKT"/>
        <s v="A9H58"/>
        <s v="A9HJ5"/>
        <s v="A9JKZ"/>
        <s v="A9JSF"/>
        <s v="A9KFW"/>
        <s v="A9L6R"/>
        <s v="A9LNN"/>
        <s v="A9LUB"/>
        <s v="A9M3P"/>
        <s v="PH00277"/>
        <s v="PH03861"/>
        <s v="PH05738"/>
        <s v="PH06648"/>
        <s v="A9LRG"/>
        <s v="A9LUM"/>
        <s v="A9M7W"/>
        <s v="A9MR2"/>
        <s v="PH03846"/>
        <s v="A9N5O"/>
        <s v="PH03809"/>
        <s v="A9IVD"/>
        <s v="A9KFO"/>
        <s v="PH03749"/>
        <s v="PH02793"/>
        <s v="A9HS8"/>
        <s v="A9MTM"/>
        <s v="A9JP4"/>
        <s v="A9G5M"/>
        <s v="A9H68"/>
        <s v="A9HSC"/>
        <s v="A9LSH"/>
        <s v="PH00480"/>
        <s v="PH08198"/>
        <s v="A9D5Q"/>
        <s v="A9HKT"/>
        <s v="PH04924"/>
        <s v="A3473"/>
        <s v="PH04817"/>
        <s v="PH07268"/>
        <s v="A3164"/>
        <s v="A9251"/>
        <s v="A9A6A"/>
        <s v="A9JTS"/>
        <s v="A9NPJ"/>
        <s v="PH04582"/>
        <s v="PH05631"/>
        <s v="PH07659"/>
        <s v="A9F9O"/>
        <s v="PH07497"/>
        <s v="PH08246"/>
        <s v="A9M2G"/>
        <s v="PH05074"/>
        <s v="A8710"/>
        <s v="A7153"/>
        <s v="PH04251"/>
        <s v="A9MBZ"/>
        <s v="A9N46"/>
        <s v="A9NSB"/>
        <s v="PH06828"/>
        <s v="A7234"/>
        <s v="A8943"/>
        <s v="A9D5N"/>
        <s v="PH06985"/>
        <s v="A9JHC"/>
        <s v="A9LY1"/>
        <s v="PH02612"/>
        <s v="PH03146"/>
        <s v="PH08656"/>
        <s v="A9HAH"/>
        <s v="A9LUJ"/>
        <s v="PH06540"/>
        <s v="PH07401"/>
        <s v="PH08592"/>
        <s v="PH06548"/>
        <s v="A6064"/>
        <s v="A9I58"/>
        <s v="A9JVF"/>
        <s v="PH05501"/>
        <s v="A1845"/>
        <s v="A9DBN"/>
        <s v="PH04776"/>
        <s v="A9MBN"/>
        <s v="A2816"/>
        <s v="A7333"/>
        <s v="A9AQ8"/>
        <s v="A9GBA"/>
        <s v="A9KXZ"/>
        <s v="PH05795"/>
        <s v="A9D60"/>
        <s v="A9KZI"/>
        <s v="PH02870"/>
        <s v="PH02519"/>
        <s v="A5561"/>
        <s v="A9J50"/>
        <s v="A9KV4"/>
        <s v="PH02915"/>
        <s v="A9M27"/>
        <s v="A9B36"/>
        <s v="A9JYB"/>
        <s v="A9LKH"/>
        <s v="A9LYT"/>
        <s v="A9ALY"/>
        <s v="A9HAR"/>
        <s v="A9I5P"/>
        <s v="A9MQW"/>
        <s v="A7604"/>
        <s v="A9D5G"/>
        <s v="A3197"/>
        <s v="A9AKO"/>
        <s v="A9NMI"/>
        <s v="A9KRA"/>
        <s v="A3068"/>
        <s v="PH01378"/>
        <s v="A9IWT"/>
        <s v="A9LN2"/>
        <s v="PH03840"/>
        <s v="A0667"/>
        <s v="A9I6R"/>
        <s v="A9FKO"/>
        <s v="PH04152"/>
        <s v="A9FWR"/>
        <s v="PH02623"/>
        <s v="A9KRY"/>
        <s v="PH06731"/>
        <s v="PH07123"/>
        <s v="A9GHQ"/>
        <s v="PH00686"/>
        <s v="PH05389"/>
        <s v="A9EAT"/>
        <s v="PH02764"/>
        <s v="A9MPP"/>
      </sharedItems>
    </cacheField>
    <cacheField name="대리점명" numFmtId="0">
      <sharedItems count="136">
        <s v="유매인터내셔널[롯데백화점 미아점]"/>
        <s v="오리엔탈[이마트 명일점]"/>
        <s v="한나여행사[스타필드빌리지 운정]"/>
        <s v="(주)하나월드[이마트 은평점]"/>
        <s v="(주) 월투어[이마트 풍산점]"/>
        <s v="뉴스트래블[롯데마트 주엽점]"/>
        <s v="여행이야기[롯데백화점 건대스타시티점]"/>
        <s v="엘투어[롯데백화점 노원점]"/>
        <s v="휴앤조이트레블[이마트 남양주점]"/>
        <s v="케이에이피투어[이마트 의정부점]"/>
        <s v="(주)하나여행[하나로마트 고양점]"/>
        <s v="주식회사 퍼즐여행[롯데몰 은평점]"/>
        <s v="더베이스투어[롯데마트 고양점]"/>
        <s v="마이핏투어[NC 불광점]"/>
        <s v="굿타임여행사[에브리데이 탄현역점]"/>
        <s v="한그린[세이브존 노원점]"/>
        <s v="하나트립[이마트 청계천점]"/>
        <s v="(주)삼송나비투어[하나로마트 삼송점]"/>
        <s v="에어비즈투어[스타필드마켓 일산점]"/>
        <s v="수여행사[롯데백화점 일산점]"/>
        <s v="투어스토리[이마트 하남점]"/>
        <s v="씨엘투어[이마트 화정점]"/>
        <s v="이든트래블[이마트 묵동점]"/>
        <s v="샤인투어(주)[이마트 춘천점]"/>
        <s v="레미투어[이마트 제천점]"/>
        <s v="아타여행사"/>
        <s v="하나트래블[롯데마트 원주점]"/>
        <s v="감성여행사[이마트 원주점]"/>
        <s v="브리즈투어[롯데슈퍼 춘천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리앤최투어[이마트 성남점]"/>
        <s v="(주)다나트립[홈플러스 금천점]"/>
        <s v="온드림 여행사[하나로마트 성남점]"/>
        <s v="초록여행사[이마트 산본점]"/>
        <s v="제이여행사[이마트 안양점]"/>
        <s v="여행가는길[이마트 분당점]"/>
        <s v="대한여행사[AK 분당점]"/>
        <s v="더존투어[이마트 용인점]"/>
        <s v="(주) 핑투어[이마트 수지점]"/>
        <s v="하나관광여행사[이마트 오산점]"/>
        <s v="행복한여행자클럽[스타필드마켓 죽전점]"/>
        <s v="하나여행사[롯데몰 수지점]"/>
        <s v="허니문클럽[이마트 평택점]"/>
        <s v="아름여행사[이마트 화성봉담점]"/>
        <s v="올데이트래블[롯데백화점 수원점]"/>
        <s v="정투어[롯데마트 권선점]"/>
        <s v="(주)월드투어넷[롯데백화점 안산점]"/>
        <s v="하늘여행사[이마트 안성점]"/>
        <s v="오션디티[스타필드마켓 동탄점]"/>
        <s v="티엘투어(주)[AK평택점]"/>
        <s v="올인원트레이닝[롯데마트 청라점]"/>
        <s v="여행플래너[이마트 중동점]"/>
        <s v="가자여행사[뉴코아 인천점]"/>
        <s v="퍼시픽스타투어[롯데백화점 중동점]"/>
        <s v="H.브릿지[트레이더스 연산점]"/>
        <s v="세주투어[롯데백화점 부산점]"/>
        <s v="DO DREAM[이마트 문현점]"/>
        <s v="그린투어[롯데마트 부산점]"/>
        <s v="주식회사 디케이월드[롯데마트 사상점]"/>
        <s v="토성관광[메가마트 동래점]"/>
        <s v="태평양해외여행사[이마트 금정점]"/>
        <s v="유니버셜투어[롯데마트 화명점]"/>
        <s v="메모리투어[롯데마트 동래점]"/>
        <s v="티유[이마트 김해점]"/>
        <s v="다인여행사[롯데마트 울산점]"/>
        <s v="하이투어[이마트 양산점]"/>
        <s v="여행가자[롯데마트 김해점]"/>
        <s v="(주)여행사랑[롯데마트 진장점]"/>
        <s v="여행산책[이마트 월배점]"/>
        <s v="(주)퍼스트투어[대백프라자]"/>
        <s v="영차투어[이마트 성서점]"/>
        <s v="(주)여행가[트레이더스 비산점]"/>
        <s v="(주)감승투어[롯데마트 구미점]"/>
        <s v="황금여행사[롯데백화점 대구점]"/>
        <s v="하나여행사[이마트 포항이동점]"/>
        <s v="스카이투어[스타필드마켓 경산점]"/>
        <s v="투어패밀리[이마트 만촌점]"/>
        <s v="스타항공여행사[이마트 반야월점]"/>
        <s v="브이아이피여행사[이마트 진주점]"/>
        <s v="이좋은여행사[이마트 마산점]"/>
        <s v="주식회사 글로벌교육문화교류원"/>
        <s v="하나멤버스[신세계 충청점]"/>
        <s v="알프스투어&amp;골프"/>
        <s v="투어플러스주식회사[롯데마트 노은점]"/>
        <s v="세기항공여행사[NC유성점]"/>
        <s v="안나여행사[GS 대전도마점]"/>
        <s v="세계관광여행사[갤러리아점]"/>
        <s v="(주)여행의 온도"/>
        <s v="투어뱅크[청주]"/>
        <s v="도도투어[이마트 세종점]"/>
        <s v="여행일기[롯데마트 군산점]"/>
        <s v="스마트투어[이마트 대전터미널점]"/>
        <s v="아이티여행사[이마트 광주점]"/>
        <s v="진향여행사[롯데마트 여수점]"/>
        <s v="우리들여행사[롯데마트 여천점]"/>
        <s v="(유)좋은여행[롯데마트 수완점]"/>
        <s v="라도스투어[롯데마트 월드컵점]"/>
        <s v="여행세상[NC 일산점]"/>
        <s v="누누로여행사[이마트 별내점]"/>
        <s v="온투어세상"/>
        <s v="여행시작[롯데백화점 구리점]"/>
        <s v="하나매니아[2001아울렛 중계점]"/>
        <s v="하나윈투어[이마트 하월곡점]"/>
        <s v="하나더투어[이마트 수색점]"/>
        <s v="연우투어[NC천호점]"/>
        <s v="통일여행사[이마트 속초점]"/>
        <s v="(주)중부여행사[롯데마트 석사점]"/>
        <s v="화린여행사[이마트 과천점]"/>
        <s v="굿모닝하나여행[이마트 평촌점]"/>
        <s v="캐슬투어[롯데마트 맥스금천점]"/>
        <s v="예스여행[이마트 흥덕점]"/>
        <s v="그랜드여행사[이마트 서수원점]"/>
        <s v="티엘투어(주)[트레이더스 동탄점]"/>
        <s v="정투어[이마트 검단점]"/>
        <s v="세계로투어"/>
        <s v="래빗투어[이마트 계양점]"/>
        <s v="초원여행"/>
        <s v="디케이여행사[롯데마트 시화점]"/>
        <s v="하나제주여행[이마트 신제주점]"/>
        <s v="내일여행(주)"/>
        <s v="(주)여행매니저[메가마트 김해점]"/>
        <s v="칸여행사[에브리데이 성주점]"/>
        <s v="여행대장[롯데백화점 포항점]"/>
        <s v="(주)시티에스[이마트 보령점]"/>
        <s v="라이언여행사(주) 연무대지점"/>
        <s v="해피투어[롯데마트 상당점]"/>
        <s v="뉴월드트래블[이마트 둔산점]"/>
        <s v="쏭투어[롯데백화점 전주점]"/>
        <s v="가람여행사[이마트 봉선점]"/>
        <s v="두리투어[롯데마트 MAXX상무점]"/>
        <s v="첨단하나여행[롯데마트 첨단점]"/>
      </sharedItems>
    </cacheField>
    <cacheField name="담당세일즈" numFmtId="0">
      <sharedItems count="58">
        <s v="정솔빈"/>
        <s v="김세윤"/>
        <s v="이찬호"/>
        <s v="김준한"/>
        <s v="오형석"/>
        <s v="윤상원B"/>
        <s v="장승민"/>
        <s v="박준석"/>
        <s v="임창수"/>
        <s v="김용섭C"/>
        <s v="김소윤B"/>
        <s v="유지호C"/>
        <s v="김선우"/>
        <s v="김성원"/>
        <s v="백지영"/>
        <s v="이준현"/>
        <s v="권오윤"/>
        <s v="최은명"/>
        <s v="김홍식"/>
        <s v="김성수D"/>
        <s v="김지민C"/>
        <s v="강준구"/>
        <s v="김우진B"/>
        <s v="이충현"/>
        <s v="정용찬B"/>
        <s v="박영훈"/>
        <s v="조성재"/>
        <s v="김홍열"/>
        <s v="김태수"/>
        <s v="최찬재"/>
        <s v="최형석"/>
        <s v="정수빈B"/>
        <s v="이정열"/>
        <s v="최경득"/>
        <s v="김효진D"/>
        <s v="안기범"/>
        <s v="이승학"/>
        <s v="김민우C"/>
        <s v="양건모"/>
        <s v="윤성범"/>
        <s v="배창선"/>
        <s v="김태관"/>
        <s v="정지민C"/>
        <s v="노형진"/>
        <s v="김승원B"/>
        <s v="이미소D"/>
        <s v="최관종B"/>
        <s v="임경훈"/>
        <s v="윤준곤"/>
        <s v="최성주B"/>
        <s v="염현선"/>
        <s v="박재영B"/>
        <s v="권준성"/>
        <s v="현종민B"/>
        <s v="빈기문"/>
        <s v="김현민C"/>
        <s v="김대운B"/>
        <s v="홍제선"/>
      </sharedItems>
    </cacheField>
    <cacheField name="예약코드" numFmtId="0">
      <sharedItems count="1585">
        <s v="HB2636977844"/>
        <s v="HB2637088428"/>
        <s v="HB2637102240"/>
        <s v="HB2637227718"/>
        <s v="HP2636988072"/>
        <s v="HP2637072398"/>
        <s v="HP2636708714"/>
        <s v="HP2637068926"/>
        <s v="HP2637068966"/>
        <s v="HP2637069000"/>
        <s v="HP2637069034"/>
        <s v="HP2637226820"/>
        <s v="HP2637227680"/>
        <s v="HP2637236540"/>
        <s v="HP2637069404"/>
        <s v="HP2637077396"/>
        <s v="HP2637094630"/>
        <s v="HP2637241654"/>
        <s v="HP2636963898"/>
        <s v="HP2636976236"/>
        <s v="HP2637096598"/>
        <s v="HP2636963410"/>
        <s v="HP2636964482"/>
        <s v="HP2637069168"/>
        <s v="HP2637237116"/>
        <s v="HP2636965000"/>
        <s v="HP2636974928"/>
        <s v="HP2637229434"/>
        <s v="HP2637230008"/>
        <s v="HP2637088136"/>
        <s v="HP2637237686"/>
        <s v="HP2637070746"/>
        <s v="HP2636968428"/>
        <s v="HP2637227708"/>
        <s v="HP2636962626"/>
        <s v="HP2637094248"/>
        <s v="HP2637068938"/>
        <s v="HP2636977110"/>
        <s v="HP2637225446"/>
        <s v="HP2637235410"/>
        <s v="HP2637235644"/>
        <s v="HP2637235758"/>
        <s v="HP2637070796"/>
        <s v="HP2637089568"/>
        <s v="HP2637235106"/>
        <s v="HP2637070506"/>
        <s v="HP2636965188"/>
        <s v="HP2636985850"/>
        <s v="HP2637098532"/>
        <s v="HP2637098892"/>
        <s v="HP2637227260"/>
        <s v="HP2637234432"/>
        <s v="HP2636988724"/>
        <s v="HP2637069320"/>
        <s v="HP2637069484"/>
        <s v="HP2637228208"/>
        <s v="HP2637229894"/>
        <s v="HP2637229916"/>
        <s v="HP2637236968"/>
        <s v="HP2637082372"/>
        <s v="HP2637229140"/>
        <s v="HP2636985672"/>
        <s v="HP2637071616"/>
        <s v="HP2637086046"/>
        <s v="HP2637229020"/>
        <s v="HP2637229478"/>
        <s v="HP2637229524"/>
        <s v="HP2637075120"/>
        <s v="HP2637239530"/>
        <s v="HP2636965318"/>
        <s v="HP2637098466"/>
        <s v="HP2637099264"/>
        <s v="HP2636987198"/>
        <s v="HP2636964452"/>
        <s v="HU2637225588"/>
        <s v="HP2637227252"/>
        <s v="HP2637071738"/>
        <s v="HP2637086804"/>
        <s v="HP2636973714"/>
        <s v="HB2636963924"/>
        <s v="HP2636988076"/>
        <s v="HP2637232364"/>
        <s v="HP2636984660"/>
        <s v="HP2637080700"/>
        <s v="HP2637094764"/>
        <s v="HP2637096428"/>
        <s v="HP2637102484"/>
        <s v="HP2637232332"/>
        <s v="HP2637228882"/>
        <s v="HP2637081910"/>
        <s v="HP2636966850"/>
        <s v="HP2636973740"/>
        <s v="HU2637229042"/>
        <s v="HP2637098906"/>
        <s v="HB2637229224"/>
        <s v="HP2637236410"/>
        <s v="HP2637096760"/>
        <s v="HP2636974588"/>
        <s v="HP2636984602"/>
        <s v="HP2636988272"/>
        <s v="HP2637226672"/>
        <s v="HP2637227086"/>
        <s v="HP2637229102"/>
        <s v="HP2637237506"/>
        <s v="HB2637069678"/>
        <s v="HP2637226884"/>
        <s v="HP2637236054"/>
        <s v="HP2636967806"/>
        <s v="HP2637226846"/>
        <s v="HP2637085534"/>
        <s v="HP2634412854"/>
        <s v="HP2637228830"/>
        <s v="HB2636966622"/>
        <s v="HB2637073462"/>
        <s v="HB2636988220"/>
        <s v="HP2637088544"/>
        <s v="HP2637227908"/>
        <s v="HP2637229394"/>
        <s v="HP2636968270"/>
        <s v="HP2637226572"/>
        <s v="HP2637228060"/>
        <s v="HP2636974366"/>
        <s v="HP2637225540"/>
        <s v="HP2636965154"/>
        <s v="HP2636966474"/>
        <s v="HP2637097176"/>
        <s v="HP2637098190"/>
        <s v="HP2637229856"/>
        <s v="HP2636966572"/>
        <s v="HP2637227506"/>
        <s v="HP2635781284"/>
        <s v="HP2636974236"/>
        <s v="HP2637071110"/>
        <s v="HP2637230632"/>
        <s v="HP2636987600"/>
        <s v="HU2636973824"/>
        <s v="HX2636983372"/>
        <s v="HP2637084936"/>
        <s v="HP2636965730"/>
        <s v="HP2636964004"/>
        <s v="HP2636966106"/>
        <s v="HP2636991414"/>
        <s v="HP2637084852"/>
        <s v="HP2636967220"/>
        <s v="HP2636986280"/>
        <s v="HP2637069562"/>
        <s v="HP2637087324"/>
        <s v="HP2636974572"/>
        <s v="HP2637072334"/>
        <s v="HP2636416806"/>
        <s v="HP2636963344"/>
        <s v="HP2637081026"/>
        <s v="HP2636985396"/>
        <s v="HP2636985726"/>
        <s v="HP2636987044"/>
        <s v="HP2637087000"/>
        <s v="HP2637095542"/>
        <s v="HP2636977852"/>
        <s v="HP2637084582"/>
        <s v="HP2637091046"/>
        <s v="HP2637087438"/>
        <s v="HP2637228562"/>
        <s v="HP2637229620"/>
        <s v="HP2636983464"/>
        <s v="HP2636572388"/>
        <s v="HP2637225902"/>
        <s v="HP2636963752"/>
        <s v="HP2636967124"/>
        <s v="HP2637227580"/>
        <s v="HP2637236932"/>
        <s v="HP2636963888"/>
        <s v="HP2636985220"/>
        <s v="HP2637228792"/>
        <s v="HP2636973690"/>
        <s v="HP2636974696"/>
        <s v="HP2636985304"/>
        <s v="HP2637229984"/>
        <s v="HP2637086248"/>
        <s v="HP2637087110"/>
        <s v="HP2637094524"/>
        <s v="HP2637225832"/>
        <s v="HP2637238980"/>
        <s v="HP2637088020"/>
        <s v="HP2637228124"/>
        <s v="HW2637073104"/>
        <s v="HW2636965812"/>
        <s v="HK2637072934"/>
        <s v="HB2637079980"/>
        <s v="HB2637226972"/>
        <s v="HB2637227070"/>
        <s v="HP2636965612"/>
        <s v="HP2636968632"/>
        <s v="HP2636964368"/>
        <s v="HP2637079556"/>
        <s v="HP2637086738"/>
        <s v="HP2637088308"/>
        <s v="HP2637088456"/>
        <s v="HP2637089294"/>
        <s v="HP2637089348"/>
        <s v="HP2637228590"/>
        <s v="HP2636966574"/>
        <s v="HP2637070504"/>
        <s v="HP2637239214"/>
        <s v="HP2636964070"/>
        <s v="HP2637068564"/>
        <s v="HP2637069356"/>
        <s v="HP2637070160"/>
        <s v="HP2637089314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U2637225650"/>
        <s v="HG2637229652"/>
        <s v="HP2637085960"/>
        <s v="HP2637099014"/>
        <s v="HP2637238722"/>
        <s v="HP2636986656"/>
        <s v="HP2637084800"/>
        <s v="HP2637225486"/>
        <s v="HP2637225532"/>
        <s v="HP2637229446"/>
        <s v="HP2637229680"/>
        <s v="HP2637090864"/>
        <s v="HP2636974428"/>
        <s v="HP2636986580"/>
        <s v="HP2637228256"/>
        <s v="HP2637236412"/>
        <s v="HP2637237326"/>
        <s v="HP2637238624"/>
        <s v="HP2636973488"/>
        <s v="HP2636987444"/>
        <s v="HP2637096540"/>
        <s v="HP2636988666"/>
        <s v="HP2636966616"/>
        <s v="HP2636978054"/>
        <s v="HP2637228808"/>
        <s v="HP2636984076"/>
        <s v="HP2637073436"/>
        <s v="HP2637094412"/>
        <s v="HP2637095292"/>
        <s v="HP2637096990"/>
        <s v="HP2637234730"/>
        <s v="HP2636979194"/>
        <s v="HP2637071254"/>
        <s v="HP2637084656"/>
        <s v="HP2637086210"/>
        <s v="HP2636967398"/>
        <s v="HP2636989060"/>
        <s v="HP2637073048"/>
        <s v="HP2637081954"/>
        <s v="HP2637239670"/>
        <s v="HP2636967022"/>
        <s v="HP2636976090"/>
        <s v="HP2636985780"/>
        <s v="HP2636965980"/>
        <s v="HP2637097986"/>
        <s v="HP2636971248"/>
        <s v="HP2637084486"/>
        <s v="HP2637084836"/>
        <s v="HP2637086636"/>
        <s v="HP2636965276"/>
        <s v="HP2637234476"/>
        <s v="HP2637069060"/>
        <s v="HP2637071524"/>
        <s v="HP2637225828"/>
        <s v="HP2637237080"/>
        <s v="HP2636964780"/>
        <s v="HP2636964632"/>
        <s v="HP2637230864"/>
        <s v="HP2637068796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6965408"/>
        <s v="HP2637227200"/>
        <s v="HP2636974260"/>
        <s v="HP2637088824"/>
        <s v="HP2637095112"/>
        <s v="HP2637236484"/>
        <s v="HP2636965950"/>
        <s v="HP2636976134"/>
        <s v="HP2636984356"/>
        <s v="HP2636985716"/>
        <s v="HP2636987758"/>
        <s v="HP2637069964"/>
        <s v="HP2637071520"/>
        <s v="HP2637071916"/>
        <s v="HP2637073866"/>
        <s v="HP2637226196"/>
        <s v="HP2637226310"/>
        <s v="HP2637236836"/>
        <s v="HP2637237214"/>
        <s v="HP2637237742"/>
        <s v="HP2637069420"/>
        <s v="HP2637234448"/>
        <s v="HP2636977592"/>
        <s v="HP2637228578"/>
        <s v="HP2637070776"/>
        <s v="HP2637097168"/>
        <s v="HP2636965992"/>
        <s v="HP2636964900"/>
        <s v="HP2637097214"/>
        <s v="HP2637098086"/>
        <s v="HP2637226150"/>
        <s v="HP2636977678"/>
        <s v="HP2636963466"/>
        <s v="HP2636964048"/>
        <s v="HP2636965050"/>
        <s v="HP2636975280"/>
        <s v="HP2636986228"/>
        <s v="HP2637069016"/>
        <s v="HP2637069714"/>
        <s v="HP2637084670"/>
        <s v="HP2637086796"/>
        <s v="HP2637225640"/>
        <s v="HP2637225746"/>
        <s v="HP2637226340"/>
        <s v="HP2637226842"/>
        <s v="HP2637226994"/>
        <s v="HP2637227822"/>
        <s v="HP2637229578"/>
        <s v="HP2637234528"/>
        <s v="HP2636963722"/>
        <s v="HP2636974412"/>
        <s v="HP2636977584"/>
        <s v="HP2636988590"/>
        <s v="HP2637083718"/>
        <s v="HP2637239208"/>
        <s v="HP2636967136"/>
        <s v="HP2637071564"/>
        <s v="HP2637097906"/>
        <s v="HP2637229796"/>
        <s v="HP2637237640"/>
        <s v="HP2636962578"/>
        <s v="HP2636962704"/>
        <s v="HP2636963184"/>
        <s v="HP2636974556"/>
        <s v="HP2636977710"/>
        <s v="HP2636989016"/>
        <s v="HP2637069322"/>
        <s v="HP2637070774"/>
        <s v="HP2637073350"/>
        <s v="HP2637086288"/>
        <s v="HP2637225482"/>
        <s v="HP2637226024"/>
        <s v="HP2637226668"/>
        <s v="HP2637227674"/>
        <s v="HP2637228334"/>
        <s v="HP2637235680"/>
        <s v="HP2637235710"/>
        <s v="HP2637071958"/>
        <s v="HP2637087770"/>
        <s v="HP2637228142"/>
        <s v="HB2637080878"/>
        <s v="HP2636963356"/>
        <s v="HP2637228194"/>
        <s v="HP2637230194"/>
        <s v="HG2636974110"/>
        <s v="HB2636987958"/>
        <s v="HP2637096698"/>
        <s v="HP2636963300"/>
        <s v="HP2636972954"/>
        <s v="HP2636989650"/>
        <s v="HP2637236666"/>
        <s v="HP2636975790"/>
        <s v="HP2636975964"/>
        <s v="HP2637096230"/>
        <s v="HP2637096418"/>
        <s v="HP2637227564"/>
        <s v="HP2637227938"/>
        <s v="HP2637228710"/>
        <s v="HP2637227106"/>
        <s v="HP2636963516"/>
        <s v="HP2637072310"/>
        <s v="HP2637094778"/>
        <s v="HP2637237402"/>
        <s v="HP2636989906"/>
        <s v="HP2637225564"/>
        <s v="HP2637227266"/>
        <s v="HP2637071750"/>
        <s v="HP2636986714"/>
        <s v="HP2637086114"/>
        <s v="HP2637095182"/>
        <s v="HP2637226806"/>
        <s v="HP2636985984"/>
        <s v="HP2637086732"/>
        <s v="HP2637236828"/>
        <s v="HG2637227940"/>
        <s v="HG2637070458"/>
        <s v="HG2637227976"/>
        <s v="HB2636966614"/>
        <s v="HP2636983398"/>
        <s v="HP2636986044"/>
        <s v="HP2636986196"/>
        <s v="HP2636988626"/>
        <s v="HP2637068392"/>
        <s v="HP2637081846"/>
        <s v="HP2637082380"/>
        <s v="HP2637085042"/>
        <s v="HP2637087972"/>
        <s v="HP2637227420"/>
        <s v="HP2637237486"/>
        <s v="HP2636988790"/>
        <s v="HP2637073642"/>
        <s v="HP2637227900"/>
        <s v="HP2637228196"/>
        <s v="HP2637241644"/>
        <s v="HP2636968350"/>
        <s v="HP2637068618"/>
        <s v="HP2637069588"/>
        <s v="HP2637096078"/>
        <s v="HP2636986290"/>
        <s v="HP2636986760"/>
        <s v="HP2636987144"/>
        <s v="HP2637227310"/>
        <s v="HP2637241806"/>
        <s v="HP2636967216"/>
        <s v="HP2637228186"/>
        <s v="HP2636987036"/>
        <s v="HP2637234684"/>
        <s v="HP2637087780"/>
        <s v="HP2636963940"/>
        <s v="HP2636987626"/>
        <s v="HP2637068664"/>
        <s v="HP2637084454"/>
        <s v="HP2636967732"/>
        <s v="HP2637226224"/>
        <s v="HP2636983730"/>
        <s v="HP2636966314"/>
        <s v="HP2636968622"/>
        <s v="HP2637228640"/>
        <s v="HP2637072240"/>
        <s v="HG2637009020"/>
        <s v="HG2637032616"/>
        <s v="HG2637162468"/>
        <s v="HG2637210938"/>
        <s v="HG2637121668"/>
        <s v="HG2637259566"/>
        <s v="HP2637057004"/>
        <s v="HP2636954876"/>
        <s v="HB2637206698"/>
        <s v="HB2634835724"/>
        <s v="HB2636944742"/>
        <s v="HP2637140302"/>
        <s v="HP2637215924"/>
        <s v="HP2637171302"/>
        <s v="HB2636927314"/>
        <s v="HB2637008042"/>
        <s v="HB2637038852"/>
        <s v="HB2637162358"/>
        <s v="HP2637053838"/>
        <s v="HP2637053330"/>
        <s v="HB2637032008"/>
        <s v="HB2637188908"/>
        <s v="HB2637124462"/>
        <s v="HP2637146784"/>
        <s v="HP2637003628"/>
        <s v="HP2637033116"/>
        <s v="HP2637035664"/>
        <s v="HP2637060878"/>
        <s v="HP2637049708"/>
        <s v="HP2637161754"/>
        <s v="HP2637172534"/>
        <s v="HP2636924002"/>
        <s v="HP2637002496"/>
        <s v="HP2637011690"/>
        <s v="HP2637034332"/>
        <s v="HP2637113252"/>
        <s v="HP2637148630"/>
        <s v="HP2637171176"/>
        <s v="HP2637192906"/>
        <s v="HP2637221292"/>
        <s v="HP2637251298"/>
        <s v="HP2637256312"/>
        <s v="HP2637257324"/>
        <s v="HP2636711486"/>
        <s v="HP2636923298"/>
        <s v="HP2637144284"/>
        <s v="HP2637170074"/>
        <s v="HP2637190936"/>
        <s v="HP2637213366"/>
        <s v="HP2637258542"/>
        <s v="HP2636949846"/>
        <s v="HP2637001920"/>
        <s v="HP2637160058"/>
        <s v="HP2637251234"/>
        <s v="HP2637261502"/>
        <s v="HP2637010592"/>
        <s v="HP2637003284"/>
        <s v="HP2637028110"/>
        <s v="HP2637032822"/>
        <s v="HP2637059524"/>
        <s v="HP2637122528"/>
        <s v="HP2637221420"/>
        <s v="HP2637256024"/>
        <s v="HP2637210244"/>
        <s v="HP2637006876"/>
        <s v="HP2637252566"/>
        <s v="HP2636944788"/>
        <s v="HP2637248660"/>
        <s v="HP2636927956"/>
        <s v="HP2636954976"/>
        <s v="HP2637036508"/>
        <s v="HP2637145370"/>
        <s v="HP2637160424"/>
        <s v="HP2637184096"/>
        <s v="HP2637048266"/>
        <s v="HP2636924178"/>
        <s v="HP2636930854"/>
        <s v="HP2637003754"/>
        <s v="HP2637114758"/>
        <s v="HP2637117792"/>
        <s v="HP2637119806"/>
        <s v="HP2637185400"/>
        <s v="HP2637190582"/>
        <s v="HP2637032656"/>
        <s v="HP2637139288"/>
        <s v="HP2637159598"/>
        <s v="HP2637167064"/>
        <s v="HP2637218480"/>
        <s v="HP2637220212"/>
        <s v="HP2637184982"/>
        <s v="HP2637033936"/>
        <s v="HP2637034766"/>
        <s v="HP2637047966"/>
        <s v="HP2637118578"/>
        <s v="HP2637143392"/>
        <s v="HP2637193366"/>
        <s v="HP2637034622"/>
        <s v="HP2637035954"/>
        <s v="HP2637216354"/>
        <s v="HP2637258062"/>
        <s v="HP2636925820"/>
        <s v="HP2637188746"/>
        <s v="HP2636609208"/>
        <s v="HP2636926606"/>
        <s v="HP2636957734"/>
        <s v="HP2637032760"/>
        <s v="HP2637052040"/>
        <s v="HP2637114212"/>
        <s v="HP2637127000"/>
        <s v="HP2637147834"/>
        <s v="HP2637185004"/>
        <s v="HP2637198520"/>
        <s v="HP2637217912"/>
        <s v="HP2637255160"/>
        <s v="HP2636953560"/>
        <s v="HP2637139460"/>
        <s v="HP2637187558"/>
        <s v="HP2637211300"/>
        <s v="HP2637060800"/>
        <s v="HP2637115470"/>
        <s v="HP2637009638"/>
        <s v="HP2637191126"/>
        <s v="HP2637256176"/>
        <s v="HP2633403440"/>
        <s v="HP2636925090"/>
        <s v="HP2636951878"/>
        <s v="HP2637004816"/>
        <s v="HP2637032970"/>
        <s v="HP2637047868"/>
        <s v="HP2637124618"/>
        <s v="HP2637210522"/>
        <s v="HP2637252400"/>
        <s v="HP2637257168"/>
        <s v="HP2637253184"/>
        <s v="HP2637170422"/>
        <s v="HP2637258626"/>
        <s v="HP2637023860"/>
        <s v="HP2637145930"/>
        <s v="HP2637146200"/>
        <s v="HP2637210626"/>
        <s v="HP2636925796"/>
        <s v="HP2636932210"/>
        <s v="HP2636932686"/>
        <s v="HP2636950662"/>
        <s v="HP2636957378"/>
        <s v="HP2637011202"/>
        <s v="HP2637062336"/>
        <s v="HP2637145172"/>
        <s v="HP2637197310"/>
        <s v="HP2637215040"/>
        <s v="HP2636952860"/>
        <s v="HP2637004732"/>
        <s v="HP2637005664"/>
        <s v="HP2637009660"/>
        <s v="HP2637009742"/>
        <s v="HP2637014502"/>
        <s v="HP2637015506"/>
        <s v="HP2637024732"/>
        <s v="HP2637033092"/>
        <s v="HP2637035742"/>
        <s v="HP2637055640"/>
        <s v="HP2637061752"/>
        <s v="HP2637114184"/>
        <s v="HP2637115240"/>
        <s v="HP2637122574"/>
        <s v="HP2637135870"/>
        <s v="HP2637169282"/>
        <s v="HP2637171138"/>
        <s v="HP2637190120"/>
        <s v="HP2637196268"/>
        <s v="HP2637203236"/>
        <s v="HP2637219900"/>
        <s v="HP2637256426"/>
        <s v="HP2637258690"/>
        <s v="HP2637120788"/>
        <s v="HP2637157962"/>
        <s v="HP2637172938"/>
        <s v="HP2637050208"/>
        <s v="HP2636931960"/>
        <s v="HP2636932790"/>
        <s v="HP2637051740"/>
        <s v="HP2637138428"/>
        <s v="HP2637143504"/>
        <s v="HP2636951286"/>
        <s v="HP2637027446"/>
        <s v="HP2637122542"/>
        <s v="HP2637175530"/>
        <s v="HP2636858146"/>
        <s v="HP2636927630"/>
        <s v="HP2637191084"/>
        <s v="HP2637011530"/>
        <s v="HP2637253832"/>
        <s v="HP2637032858"/>
        <s v="HP2637137812"/>
        <s v="HP2637145618"/>
        <s v="HP2637146178"/>
        <s v="HP2637164858"/>
        <s v="HP2637167232"/>
        <s v="HP2637212324"/>
        <s v="HP2637190380"/>
        <s v="HP2637208802"/>
        <s v="HP2637249636"/>
        <s v="HP2637218202"/>
        <s v="HP2636930444"/>
        <s v="HP2636955802"/>
        <s v="HP2636959710"/>
        <s v="HP2637028342"/>
        <s v="HP2637164912"/>
        <s v="HP2637211748"/>
        <s v="HP2637213952"/>
        <s v="HP2636925838"/>
        <s v="HP2636952548"/>
        <s v="HP2637122412"/>
        <s v="HP2637143086"/>
        <s v="HP2637218870"/>
        <s v="HP2637027540"/>
        <s v="HP2637052894"/>
        <s v="HP2637055058"/>
        <s v="HP2637112734"/>
        <s v="HP2637165238"/>
        <s v="HP2637165468"/>
        <s v="HP2637197478"/>
        <s v="HP2637256470"/>
        <s v="HP2637258308"/>
        <s v="HP2637254018"/>
        <s v="HP2637259664"/>
        <s v="HP2636944712"/>
        <s v="HP2637013986"/>
        <s v="HP2637037316"/>
        <s v="HP2637110948"/>
        <s v="HP2637117474"/>
        <s v="HP2637124950"/>
        <s v="HP2637162786"/>
        <s v="HP2637183610"/>
        <s v="HP2636931514"/>
        <s v="HP2637117576"/>
        <s v="HP2637136746"/>
        <s v="HP2636947130"/>
        <s v="HP2637117844"/>
        <s v="HP2637167738"/>
        <s v="HP2636947972"/>
        <s v="HP2637052240"/>
        <s v="HP2637053622"/>
        <s v="HP2637117728"/>
        <s v="HP2637165174"/>
        <s v="HP2637249872"/>
        <s v="HP2637263022"/>
        <s v="HP2637123006"/>
        <s v="HP2636925754"/>
        <s v="HP2637050872"/>
        <s v="HP2637055974"/>
        <s v="HP2637117306"/>
        <s v="HP2637200092"/>
        <s v="HP2637209790"/>
        <s v="HP2637251474"/>
        <s v="HP2637261382"/>
        <s v="HP2636786940"/>
        <s v="HP2637004920"/>
        <s v="HP2637009132"/>
        <s v="HP2637031192"/>
        <s v="HP2637121254"/>
        <s v="HP2637162430"/>
        <s v="HP2636956996"/>
        <s v="HP2637001934"/>
        <s v="HP2637007138"/>
        <s v="HP2637112490"/>
        <s v="HP2637164272"/>
        <s v="HP2637253524"/>
        <s v="HP2637259366"/>
        <s v="HP2636932654"/>
        <s v="HP2637146430"/>
        <s v="HU2636949994"/>
        <s v="HU2637218270"/>
        <s v="HC2637217742"/>
        <s v="HP2636934062"/>
        <s v="HP2636941750"/>
        <s v="HP2636956178"/>
        <s v="HP2637259170"/>
        <s v="HP2637055340"/>
        <s v="HP2636954410"/>
        <s v="HP2637218798"/>
        <s v="HP2636932266"/>
        <s v="HP2637199520"/>
        <s v="HP2636931774"/>
        <s v="HP2637251148"/>
        <s v="HW2637214842"/>
        <s v="HX2636955862"/>
        <s v="HB2637250014"/>
        <s v="HB2637253966"/>
        <s v="HB2637254930"/>
        <s v="HP2637005626"/>
        <s v="HP2637261572"/>
        <s v="HP2637137662"/>
        <s v="HP2637194782"/>
        <s v="HP2637008452"/>
        <s v="HP2637193446"/>
        <s v="HP2637193562"/>
        <s v="HP2637208776"/>
        <s v="HP2636930790"/>
        <s v="HP2637172766"/>
        <s v="HP2637193388"/>
        <s v="HP2637218120"/>
        <s v="HP2637252420"/>
        <s v="HP2637164958"/>
        <s v="HP2637168334"/>
        <s v="HP2637033604"/>
        <s v="HP2636929428"/>
        <s v="HP2637028582"/>
        <s v="HP2637115204"/>
        <s v="HP2637257850"/>
        <s v="HP2637030844"/>
        <s v="HP2637061182"/>
        <s v="HP2637247634"/>
        <s v="HP2637253840"/>
        <s v="HP2636947682"/>
        <s v="HP2637005102"/>
        <s v="HP2637058610"/>
        <s v="HP2637146922"/>
        <s v="HP2637001964"/>
        <s v="HP2637192568"/>
        <s v="HP2636927064"/>
        <s v="HP2637048910"/>
        <s v="HP2637111142"/>
        <s v="HP2636951646"/>
        <s v="HP2637115664"/>
        <s v="HP2637173768"/>
        <s v="HG2636948634"/>
        <s v="HG2636948730"/>
        <s v="HG2637189692"/>
        <s v="HP2637008776"/>
        <s v="HP2637012452"/>
        <s v="HP2637052208"/>
        <s v="HP2637125170"/>
        <s v="HP2637008392"/>
        <s v="HP2637132996"/>
        <s v="HP2637191694"/>
        <s v="HP2637010506"/>
        <s v="HP2637113514"/>
        <s v="HP2637119618"/>
        <s v="HP2637182572"/>
        <s v="HP2636931014"/>
        <s v="HP2636945228"/>
        <s v="HP2637033268"/>
        <s v="HP2637054486"/>
        <s v="HP2637168738"/>
        <s v="HP2637256282"/>
        <s v="HP2637258348"/>
        <s v="HP2637145364"/>
        <s v="HP2637169060"/>
        <s v="HG2636945036"/>
        <s v="HG2637263544"/>
        <s v="HP2637015144"/>
        <s v="HB2636955800"/>
        <s v="HB2636952558"/>
        <s v="HP2636948068"/>
        <s v="HP2637009614"/>
        <s v="HP2637111988"/>
        <s v="HP2637209640"/>
        <s v="HP2636944796"/>
        <s v="HP2637010246"/>
        <s v="HP2637055508"/>
        <s v="HP2637148506"/>
        <s v="HP2637165578"/>
        <s v="HP2637169766"/>
        <s v="HP2636928178"/>
        <s v="HP2637193874"/>
        <s v="HP2637013258"/>
        <s v="HP2637026290"/>
        <s v="HP2637185478"/>
        <s v="HP2636953008"/>
        <s v="HP2637118444"/>
        <s v="HP2637256510"/>
        <s v="HP2637001012"/>
        <s v="HP2637177012"/>
        <s v="HP2637257048"/>
        <s v="HP2637006644"/>
        <s v="HP2637012802"/>
        <s v="HP2637000802"/>
        <s v="HG2637166578"/>
        <s v="HB2637015236"/>
        <s v="HB2637214202"/>
        <s v="HP2635517140"/>
        <s v="HP2636954970"/>
        <s v="HP2637007732"/>
        <s v="HP2637049716"/>
        <s v="HP2637182990"/>
        <s v="HP2637208666"/>
        <s v="HP2637253500"/>
        <s v="HP2635938940"/>
        <s v="HP2636951454"/>
        <s v="HP2637016378"/>
        <s v="HP2637051218"/>
        <s v="HP2637211976"/>
        <s v="HP2636930318"/>
        <s v="HP2637058546"/>
        <s v="HP2637217124"/>
        <s v="HP2637252020"/>
        <s v="HP2637257164"/>
        <s v="HP2637192952"/>
        <s v="HP2637009746"/>
        <s v="HP2637197162"/>
        <s v="HP2637197994"/>
        <s v="HP2636925622"/>
        <s v="HP2637062398"/>
        <s v="HP2637159730"/>
        <s v="HP2636933064"/>
        <s v="HP2637023704"/>
        <s v="HP2637261144"/>
        <s v="HP2636904276"/>
        <s v="HP2637001702"/>
        <s v="HP2637136726"/>
        <s v="HP2637187848"/>
        <s v="HP2636955018"/>
        <s v="HP2637016650"/>
        <s v="HP2637033380"/>
        <s v="HP2637125036"/>
        <s v="HP2637149106"/>
        <s v="HP2637166724"/>
        <s v="HP2637169618"/>
        <s v="HP2636952366"/>
        <s v="HP2637003900"/>
        <s v="HP2637027790"/>
        <s v="HP2636948614"/>
        <s v="HP2637149176"/>
        <s v="HP2637192324"/>
        <s v="HP2636948030"/>
        <s v="HP2636952516"/>
        <s v="HP2637015024"/>
        <s v="HP2637139978"/>
        <s v="HP2637173908"/>
        <s v="HP2637218752"/>
        <s v="HP2636394408"/>
        <s v="HP2636921282"/>
        <s v="HP2636957074"/>
        <s v="HP2637033484"/>
        <s v="HP2637040134"/>
        <s v="HP2637047552"/>
        <s v="HP2637249210"/>
        <s v="HP2637254106"/>
        <s v="HP2637259854"/>
        <s v="HP2637007658"/>
        <s v="HP2637059928"/>
        <s v="HP2637160174"/>
        <s v="HP2636945644"/>
        <s v="HP2637011142"/>
        <s v="HP2637257764"/>
        <s v="HP2636925800"/>
        <s v="HG2636946280"/>
        <s v="HG2636926306"/>
        <s v="HG2637253536"/>
        <s v="HP2637112158"/>
        <s v="HP2637194452"/>
        <s v="HB2637010092"/>
        <s v="HB2637034374"/>
        <s v="HB2637037710"/>
        <s v="HB2637217080"/>
        <s v="HP2637167344"/>
        <s v="HB2637014738"/>
        <s v="HP2636921826"/>
        <s v="HP2637003480"/>
        <s v="HP2637004466"/>
        <s v="HP2637039860"/>
        <s v="HP2637056210"/>
        <s v="HP2637115170"/>
        <s v="HP2637121138"/>
        <s v="HP2637137432"/>
        <s v="HP2637144232"/>
        <s v="HP2637147058"/>
        <s v="HP2637192530"/>
        <s v="HP2637024172"/>
        <s v="HP2637167448"/>
        <s v="HP2637189668"/>
        <s v="HP2637141446"/>
        <s v="HP2637162178"/>
        <s v="HP2637028724"/>
        <s v="HP2637048852"/>
        <s v="HP2637261780"/>
        <s v="HP2636923424"/>
        <s v="HP2637010376"/>
        <s v="HP2637113170"/>
        <s v="HP2637143050"/>
        <s v="HP2637143902"/>
        <s v="HP2637162914"/>
        <s v="HP2637184850"/>
        <s v="HP2637187306"/>
        <s v="HP2637261666"/>
        <s v="HP2636955856"/>
        <s v="HP2637062996"/>
        <s v="HP2637116540"/>
        <s v="HP2637160504"/>
        <s v="HP2637185726"/>
        <s v="HP2637191138"/>
        <s v="HP2637210832"/>
        <s v="HP2637254082"/>
        <s v="HP2637051962"/>
        <s v="HP2637055862"/>
        <s v="HP2637250944"/>
        <s v="HP2637002090"/>
        <s v="HP2637191618"/>
        <s v="HP2637208646"/>
        <s v="HP2637220516"/>
        <s v="HP2637117008"/>
        <s v="HP2637254806"/>
        <s v="HP2637002694"/>
        <s v="HP2637138326"/>
        <s v="HP2637188940"/>
        <s v="HP2636934090"/>
        <s v="HP2637029036"/>
        <s v="HP2637030468"/>
        <s v="HP2636925146"/>
        <s v="HP2637142676"/>
        <s v="HP2636936452"/>
        <s v="HP2637009366"/>
        <s v="HP2637056560"/>
        <s v="HP2637059132"/>
        <s v="HP2637113804"/>
        <s v="HP2637250862"/>
        <s v="HP2637253710"/>
        <s v="HP2637261812"/>
        <s v="HP2636952126"/>
        <s v="HP2637014028"/>
        <s v="HP2637031512"/>
        <s v="HP2637037918"/>
        <s v="HP2637062326"/>
        <s v="HP2637117324"/>
        <s v="HP2637119734"/>
        <s v="HP2636926658"/>
        <s v="HP2636947540"/>
        <s v="HP2637030692"/>
        <s v="HP2637208110"/>
        <s v="HP2637252700"/>
        <s v="HP2636499820"/>
        <s v="HP2636928418"/>
        <s v="HP2636945202"/>
        <s v="HP2637012574"/>
        <s v="HP2637026994"/>
        <s v="HP2637027768"/>
        <s v="HP2637055664"/>
        <s v="HP2637109372"/>
        <s v="HP2637148408"/>
        <s v="HP2637191904"/>
        <s v="HP2637195286"/>
        <s v="HP2637216712"/>
        <s v="HP2637251938"/>
        <s v="HP2637027586"/>
        <s v="HP2637118220"/>
        <s v="HP2637217442"/>
        <s v="HP2637217712"/>
        <s v="HP2637253748"/>
        <s v="HP2636350768"/>
        <s v="HP2637031080"/>
        <s v="HP2637032026"/>
        <s v="HP2637161742"/>
        <s v="HP2637210730"/>
        <s v="HP2637252814"/>
        <s v="HP2637031642"/>
        <s v="HP2637163914"/>
        <s v="HP2637169116"/>
        <s v="HP2637259884"/>
        <s v="HP2637122208"/>
        <s v="HP2637170218"/>
        <s v="HP2636932628"/>
        <s v="HP2637207986"/>
        <s v="HP2637138310"/>
        <s v="HP2637213586"/>
        <s v="HP2637262252"/>
        <s v="HP2637037578"/>
        <s v="HP2637148826"/>
        <s v="HP2637007354"/>
        <s v="HP2637171226"/>
        <s v="HP2637191652"/>
        <s v="HP2636933068"/>
        <s v="HP2637000830"/>
        <s v="HP2637220202"/>
        <s v="HP2637254318"/>
        <s v="HP2637255828"/>
        <s v="HP2636496010"/>
        <s v="HP2637013514"/>
        <s v="HP2637032086"/>
        <s v="HP2637058562"/>
        <s v="HP2637122978"/>
        <s v="HP2637127714"/>
        <s v="HP2637137980"/>
        <s v="HP2637169964"/>
        <s v="HU2637171098"/>
        <s v="HP2637220134"/>
        <s v="HP2636945760"/>
        <s v="HP2637014436"/>
        <s v="HP2637256100"/>
        <s v="HP2637250614"/>
        <s v="HP2637143592"/>
        <s v="HX2636935812"/>
        <s v="HP2636947518"/>
        <s v="HB2637121444"/>
        <s v="HB2637259456"/>
        <s v="HP2637119394"/>
        <s v="HP2637006400"/>
        <s v="HP2637055626"/>
        <s v="HB2637049124"/>
        <s v="HP2635892006"/>
        <s v="HP2637167718"/>
        <s v="HP2637186990"/>
        <s v="HP2637160206"/>
        <s v="HP2637173094"/>
        <s v="HP2636929876"/>
        <s v="HP2637002770"/>
        <s v="HP2637255554"/>
        <s v="HP2637123966"/>
        <s v="HP2637138298"/>
        <s v="HP2637173542"/>
        <s v="HP2636926198"/>
        <s v="HP2636926722"/>
        <s v="HP2637038532"/>
        <s v="HP2637112610"/>
        <s v="HP2637136168"/>
        <s v="HP2636948206"/>
        <s v="HP2636421444"/>
        <s v="HP2636946064"/>
        <s v="HP2636954542"/>
        <s v="HP2637034784"/>
        <s v="HP2637056890"/>
        <s v="HP2637188976"/>
        <s v="HP2637193394"/>
        <s v="HP2637259870"/>
        <s v="HP2637001822"/>
        <s v="HP2637015058"/>
        <s v="HP2637048236"/>
        <s v="HP2637139986"/>
        <s v="HP2637167240"/>
        <s v="HP2637255056"/>
        <s v="HP2637252452"/>
        <s v="HP2636931544"/>
        <s v="HP2637009692"/>
        <s v="HP2637255608"/>
        <s v="HP2636953618"/>
        <s v="HP2636161882"/>
        <s v="HP2636949784"/>
        <s v="HP2637006048"/>
        <s v="HP2637121486"/>
        <s v="HP2636949442"/>
        <s v="HP2637008934"/>
        <s v="HP2637049262"/>
        <s v="HP2637037304"/>
        <s v="HP2637011446"/>
        <s v="HP2636946308"/>
        <s v="HX2637119742"/>
        <s v="HB2636925482"/>
        <s v="HB2637048532"/>
        <s v="HB2637211008"/>
        <s v="HP2636775310"/>
        <s v="HP2636837596"/>
        <s v="HP2636944838"/>
        <s v="HP2637053172"/>
        <s v="HP2637056514"/>
        <s v="HP2637161578"/>
        <s v="HP2637197974"/>
        <s v="HP2636926622"/>
        <s v="HP2636949360"/>
        <s v="HP2636952424"/>
        <s v="HP2636998414"/>
        <s v="HP2637023838"/>
        <s v="HP2637026406"/>
        <s v="HP2637055496"/>
        <s v="HP2637119154"/>
        <s v="HP2637146718"/>
        <s v="HP2637191456"/>
        <s v="HP2637210652"/>
        <s v="HP2637256714"/>
        <s v="HP2636935682"/>
        <s v="HP2637017166"/>
        <s v="HP2637029936"/>
        <s v="HP2636921770"/>
        <s v="HP2637006176"/>
        <s v="HP2637050284"/>
        <s v="HP2637109410"/>
        <s v="HP2637122724"/>
        <s v="HP2637136944"/>
        <s v="HP2637148188"/>
        <s v="HP2637254136"/>
        <s v="HP2636663912"/>
        <s v="HP2636922688"/>
        <s v="HP2637035952"/>
        <s v="HP2637194540"/>
        <s v="HP2637210308"/>
        <s v="HP2636954858"/>
        <s v="HP2637143882"/>
        <s v="HP2637027722"/>
        <s v="HP2637111408"/>
        <s v="HP2637125376"/>
        <s v="HP2637183312"/>
        <s v="HP2637111270"/>
        <s v="HP2637145186"/>
        <s v="HP2637059000"/>
        <s v="HU2637011732"/>
        <s v="HC2637032082"/>
        <s v="HP2637160656"/>
        <s v="HP2636945742"/>
        <s v="HW2637251238"/>
        <s v="HX2636925304"/>
        <s v="HG2637211050"/>
        <s v="HG2637260380"/>
        <s v="HP2636926850"/>
        <s v="HP2636931554"/>
        <s v="HP2637034888"/>
        <s v="HP2637137450"/>
        <s v="HP2637257106"/>
        <s v="HP2636932750"/>
        <s v="HP2636956488"/>
        <s v="HP2637035998"/>
        <s v="HP2637054914"/>
        <s v="HP2637057782"/>
        <s v="HP2637161922"/>
        <s v="HP2637186924"/>
        <s v="HP2637192310"/>
        <s v="HP2637216110"/>
        <s v="HP2636949598"/>
        <s v="HP2637001926"/>
        <s v="HP2637034004"/>
        <s v="HP2637112898"/>
        <s v="HP2637192892"/>
        <s v="HP2636926586"/>
        <s v="HP2636926636"/>
        <s v="HP2637162044"/>
        <s v="HP2637210710"/>
        <s v="HP2637249394"/>
        <s v="HP2637005516"/>
        <s v="HP2637036882"/>
        <s v="HP2637061582"/>
        <s v="HP2637215944"/>
        <s v="HP2637220336"/>
        <s v="HP2636946772"/>
        <s v="HP2636957468"/>
        <s v="HP2637059108"/>
        <s v="HP2637137298"/>
        <s v="HP2637163090"/>
        <s v="HP2637252648"/>
        <s v="HP2637259958"/>
        <s v="HP2637261386"/>
        <s v="HP2636934310"/>
        <s v="HP2637112342"/>
        <s v="HP2637191582"/>
        <s v="HP2636931872"/>
        <s v="HP2637032446"/>
        <s v="HP2637144538"/>
        <s v="HP2637255660"/>
        <s v="HP2636999326"/>
        <s v="HP2637005658"/>
        <s v="HP2637111348"/>
        <s v="HP2637208372"/>
        <s v="HP2637249976"/>
        <s v="HP2637145232"/>
        <s v="HP2636935486"/>
        <s v="HP2637005456"/>
        <s v="HP2637135988"/>
        <s v="HP2636956326"/>
        <s v="HP2637012542"/>
        <s v="HB2637257124"/>
        <s v="HB2637251624"/>
        <s v="HB2637187048"/>
        <s v="HP2637001932"/>
        <s v="HP2637027392"/>
        <s v="HP2637136184"/>
        <s v="HP2636948130"/>
        <s v="HP2636948528"/>
        <s v="HP2637000336"/>
        <s v="HP2637007346"/>
        <s v="HP2637026370"/>
        <s v="HP2637051598"/>
        <s v="HP2637055528"/>
        <s v="HP2637144380"/>
        <s v="HP2637164446"/>
        <s v="HP2637168932"/>
        <s v="HP2637216294"/>
        <s v="HP2636929622"/>
        <s v="HP2637008794"/>
        <s v="HP2637109694"/>
        <s v="HP2637189706"/>
        <s v="HP2637191654"/>
        <s v="HP2637192594"/>
        <s v="HP2637193638"/>
        <s v="HP2637206220"/>
        <s v="HP2637255510"/>
        <s v="HP2637257554"/>
        <s v="HP2636926512"/>
        <s v="HP2636946514"/>
        <s v="HP2636998626"/>
        <s v="HP2637038174"/>
        <s v="HP2637116878"/>
        <s v="HP2637138048"/>
        <s v="HP2637210984"/>
        <s v="HP2636932324"/>
        <s v="HP2636950116"/>
        <s v="HP2637006782"/>
        <s v="HP2637013054"/>
        <s v="HP2637029190"/>
        <s v="HP2637033688"/>
        <s v="HP2637118518"/>
        <s v="HP2637170850"/>
        <s v="HP2637186290"/>
        <s v="HP2637221148"/>
        <s v="HP2637121978"/>
        <s v="HP2637170902"/>
        <s v="HP2637260824"/>
        <s v="HP2636947032"/>
        <s v="HP2637137890"/>
        <s v="HP2637213794"/>
        <s v="HP2636928778"/>
        <s v="HP2637004096"/>
        <s v="HP2637005132"/>
        <s v="HB2637145294"/>
        <s v="HB2637154460"/>
        <s v="HP2636926072"/>
        <s v="HP2636956762"/>
        <s v="HP2637014110"/>
        <s v="HP2637047844"/>
        <s v="HP2637058908"/>
        <s v="HP2637063222"/>
        <s v="HP2637119858"/>
        <s v="HP2637122352"/>
        <s v="HP2637136238"/>
        <s v="HP2637138042"/>
        <s v="HP2637142334"/>
        <s v="HP2637159660"/>
        <s v="HP2637164328"/>
        <s v="HP2637173216"/>
        <s v="HP2637191880"/>
        <s v="HP2637208302"/>
        <s v="HP2637006446"/>
        <s v="HP2637165300"/>
        <s v="HP2637165882"/>
        <s v="HP2637192072"/>
        <s v="HP2637193158"/>
        <s v="HP2637194938"/>
        <s v="HP2637207952"/>
        <s v="HP2637015572"/>
        <s v="HP2637050674"/>
        <s v="HP2637055436"/>
        <s v="HP2637055648"/>
        <s v="HP2637058340"/>
        <s v="HP2637061580"/>
        <s v="HP2636925292"/>
        <s v="HP2636947172"/>
        <s v="HP2637185556"/>
        <s v="HP2637014086"/>
        <s v="HP2637025818"/>
        <s v="HP2637028912"/>
        <s v="HP2637051310"/>
        <s v="HP2637051690"/>
        <s v="HP2637114626"/>
        <s v="HP2637137608"/>
        <s v="HP2637161518"/>
        <s v="HP2637253356"/>
        <s v="HP2637254714"/>
        <s v="HP2637262338"/>
        <s v="HP2636999580"/>
        <s v="HP2637143452"/>
        <s v="HP2637024984"/>
        <s v="HP2637218834"/>
        <s v="HP2636927576"/>
        <s v="HP2637164950"/>
        <s v="HP2636927570"/>
        <s v="HP2636959114"/>
        <s v="HP2637011510"/>
        <s v="HP2637117534"/>
        <s v="HP2637215958"/>
        <s v="HP2637034094"/>
        <s v="HP2637213750"/>
        <s v="HP2637253822"/>
        <s v="HP2636922914"/>
        <s v="HP2637192954"/>
        <s v="HP2637003246"/>
        <s v="HP2637010990"/>
        <s v="HP2636947136"/>
        <s v="HG2637002024"/>
        <s v="HB2637007400"/>
        <s v="HB2637263894"/>
        <s v="HP2637258846"/>
        <s v="HP2637002218"/>
        <s v="HP2637056720"/>
        <s v="HP2637110820"/>
        <s v="HP2637113530"/>
        <s v="HP2637165854"/>
        <s v="HP2637259626"/>
        <s v="HP2636953128"/>
        <s v="HP2637008548"/>
        <s v="HP2637031724"/>
        <s v="HP2637062770"/>
        <s v="HP2637138946"/>
        <s v="HP2637162070"/>
        <s v="HP2637193020"/>
        <s v="HP2636925704"/>
        <s v="HP2637012048"/>
        <s v="HP2637027820"/>
        <s v="HP2637031650"/>
        <s v="HP2637135838"/>
        <s v="HP2637144226"/>
        <s v="HP2637172898"/>
        <s v="HP2637193648"/>
        <s v="HP2637198264"/>
        <s v="HP2637259182"/>
        <s v="HP2636954254"/>
        <s v="HP2637057442"/>
        <s v="HP2637195038"/>
        <s v="HP2637257408"/>
        <s v="HP2637258286"/>
        <s v="HP2637117240"/>
        <s v="HP2637141750"/>
        <s v="HP2637162546"/>
        <s v="HP2637165894"/>
        <s v="HP2637194538"/>
        <s v="HP2637252354"/>
        <s v="HP2636929778"/>
        <s v="HP2636946664"/>
        <s v="HP2637061798"/>
        <s v="HP2637137106"/>
        <s v="HP2637137602"/>
        <s v="HP2637191286"/>
        <s v="HP2637215332"/>
        <s v="HP2637221194"/>
        <s v="HP2636924410"/>
        <s v="HP2637110600"/>
        <s v="HP2637144818"/>
        <s v="HP2636923012"/>
        <s v="HP2637258724"/>
        <s v="HP2636924888"/>
        <s v="HP2637015480"/>
        <s v="HP2637054206"/>
        <s v="HP2637218168"/>
        <s v="HP2636946462"/>
        <s v="HP2637029918"/>
        <s v="HP2637033032"/>
        <s v="HP2637035368"/>
        <s v="HP2637009032"/>
        <s v="HP2637057910"/>
        <s v="HC2637000652"/>
        <s v="HP2636930334"/>
        <s v="HP2636935302"/>
        <s v="HP2637138020"/>
        <s v="HP2637197464"/>
        <s v="HP2637110630"/>
        <s v="HP2637127048"/>
        <s v="HP2637160788"/>
        <s v="HP2637163856"/>
        <s v="HP2636464900"/>
        <s v="HP2636952566"/>
        <s v="HP2636960488"/>
        <s v="HP2637028522"/>
        <s v="HP2637028780"/>
        <s v="HP2637162624"/>
        <s v="HP2637192350"/>
        <s v="HP2637214888"/>
        <s v="HP2637216874"/>
        <s v="HP2637252944"/>
        <s v="HP2637255774"/>
        <s v="HP2637256208"/>
        <s v="HP2637197920"/>
        <s v="HP2637257422"/>
        <s v="HP2637027740"/>
        <s v="HP2637142300"/>
        <s v="HP2637163998"/>
        <s v="HP2637257202"/>
        <s v="HP2636957332"/>
        <s v="HP2636994734"/>
        <s v="HP2637025988"/>
        <s v="HP2637030974"/>
        <s v="HP2637185782"/>
        <s v="HP2637053764"/>
        <s v="HP2637260222"/>
        <s v="HG2637054990"/>
        <s v="HG2637114022"/>
        <s v="HB2637014936"/>
        <s v="HP2637049498"/>
        <s v="HB2637220564"/>
        <s v="HP2636952624"/>
        <s v="HP2637027274"/>
        <s v="HP2637125270"/>
        <s v="HP2637157952"/>
        <s v="HP2637113446"/>
        <s v="HP2637166800"/>
        <s v="HP2637250350"/>
        <s v="HP2637261866"/>
        <s v="HP2636955854"/>
        <s v="HP2636956770"/>
        <s v="HP2637058300"/>
        <s v="HP2636922592"/>
        <s v="HP2636949668"/>
        <s v="HP2637029856"/>
        <s v="HP2637110110"/>
        <s v="HP2637031160"/>
        <s v="HP2637032472"/>
        <s v="HP2637149966"/>
        <s v="HP2637168314"/>
        <s v="HP2637197562"/>
        <s v="HP2637255634"/>
        <s v="HP2637002342"/>
        <s v="HP2637005056"/>
        <s v="HP2637030222"/>
        <s v="HP2636930964"/>
        <s v="HP2636949496"/>
        <s v="HP2637011438"/>
        <s v="HP2637035956"/>
        <s v="HP2637048946"/>
        <s v="HP2637054106"/>
        <s v="HP2637138218"/>
        <s v="HP2637215298"/>
        <s v="HP2636999704"/>
        <s v="HP2637113302"/>
        <s v="HP2637160642"/>
        <s v="HP2636953600"/>
        <s v="HP2637037590"/>
        <s v="HP2637051664"/>
        <s v="HP2637214940"/>
        <s v="HP2637217598"/>
        <s v="HP2637035814"/>
        <s v="HP2637025646"/>
        <s v="HP2637051916"/>
        <s v="HP2636924934"/>
        <s v="HP2636953222"/>
        <s v="HP2637007804"/>
        <s v="HP2637142190"/>
        <s v="HP2636922034"/>
        <s v="HP2636934142"/>
        <s v="HP2637005392"/>
        <s v="HP2637013170"/>
        <s v="HP2637032790"/>
        <s v="HP2637113812"/>
        <s v="HP2637218726"/>
        <s v="HP2637140148"/>
        <s v="HP2637141968"/>
        <s v="HP2637190992"/>
        <s v="HU2637168346"/>
        <s v="HP2636931498"/>
        <s v="HP2637001728"/>
        <s v="HP2637142844"/>
        <s v="HX2637001596"/>
        <s v="HG2637053192"/>
        <s v="HG2637132890"/>
        <s v="HG2637254620"/>
        <s v="HP2637032456"/>
        <s v="HP2637034222"/>
        <s v="HP2637036134"/>
        <s v="HP2637114378"/>
        <s v="HP2637116480"/>
        <s v="HP2637128280"/>
        <s v="HP2637140216"/>
        <s v="HP2637142920"/>
        <s v="HP2637152690"/>
        <s v="HP2637168834"/>
        <s v="HP2637172850"/>
        <s v="HP2637007552"/>
        <s v="HP2637260652"/>
        <s v="HP2637261950"/>
        <s v="HP2637187616"/>
        <s v="HP2637032316"/>
        <s v="HP2637212952"/>
        <s v="HP2635982618"/>
        <s v="HP2636791154"/>
        <s v="HP2636921236"/>
        <s v="HP2636945862"/>
        <s v="HP2637011714"/>
        <s v="HP2637012972"/>
        <s v="HP2637117562"/>
        <s v="HP2637137060"/>
        <s v="HP2637152040"/>
        <s v="HP2637168290"/>
        <s v="HP2637188764"/>
        <s v="HP2637209764"/>
        <s v="HP2637216242"/>
        <s v="HP2637117942"/>
        <s v="HP2637129472"/>
        <s v="HP2637002838"/>
        <s v="HP2637263108"/>
        <s v="HP2637263148"/>
        <s v="HP2637117928"/>
        <s v="HP2635607816"/>
        <s v="HP2636926844"/>
        <s v="HP2637160938"/>
        <s v="HP2636949306"/>
        <s v="HP2636957366"/>
        <s v="HP2637033410"/>
        <s v="HP2637118216"/>
        <s v="HP2637198716"/>
        <s v="HP2637209096"/>
        <s v="HP2637254846"/>
        <s v="HP2636932582"/>
        <s v="HP2637035390"/>
        <s v="HP2637039050"/>
        <s v="HP2637051708"/>
        <s v="HP2637055546"/>
        <s v="HP2636755522"/>
        <s v="HP2637030430"/>
        <s v="HP2637138992"/>
        <s v="HP2637034304"/>
        <s v="HP2637195870"/>
        <s v="HB2637118124"/>
        <s v="HB2637053738"/>
        <s v="HP2633743632"/>
        <s v="HP2636934156"/>
        <s v="HP2637053300"/>
        <s v="HP2637062072"/>
        <s v="HP2637117352"/>
        <s v="HP2637121336"/>
        <s v="HP2637142122"/>
        <s v="HP2637183682"/>
        <s v="HP2637207962"/>
        <s v="HP2637010528"/>
        <s v="HP2637135616"/>
        <s v="HP2637209776"/>
        <s v="HP2637010616"/>
        <s v="HP2637034626"/>
        <s v="HP2637003676"/>
        <s v="HP2637011158"/>
        <s v="HP2637148834"/>
        <s v="HP2636610476"/>
        <s v="HP2637191850"/>
        <s v="HP2637014724"/>
        <s v="HP2637175418"/>
        <s v="HP2636922716"/>
        <s v="HP2636922852"/>
        <s v="HP2637000986"/>
        <s v="HP2637004120"/>
        <s v="HP2637007618"/>
        <s v="HP2637024456"/>
        <s v="HP2637051112"/>
        <s v="HP2637137752"/>
        <s v="HP2637144122"/>
        <s v="HP2637147400"/>
        <s v="HP2637195546"/>
        <s v="HP2637118204"/>
        <s v="HP2637161254"/>
        <s v="HP2636945194"/>
        <s v="HP2637022154"/>
        <s v="HP2637169566"/>
        <s v="HP2637204122"/>
        <s v="HP2637205446"/>
        <s v="HP2636953376"/>
        <s v="HP2637170400"/>
        <s v="HP2637003290"/>
        <s v="HP2637209214"/>
        <s v="HP2636923860"/>
      </sharedItems>
    </cacheField>
    <cacheField name="매출" numFmtId="176">
      <sharedItems containsSemiMixedTypes="0" containsString="0" containsNumber="1" containsInteger="1" minValue="39000" maxValue="45270000"/>
    </cacheField>
    <cacheField name="우리끼리(2배)" numFmtId="3">
      <sharedItems containsString="0" containsBlank="1" containsNumber="1" containsInteger="1" minValue="9192000" maxValue="27734200"/>
    </cacheField>
    <cacheField name="스탠다드, 프리미엄(1.5배)" numFmtId="3">
      <sharedItems containsString="0" containsBlank="1" containsNumber="1" containsInteger="1" minValue="1428300" maxValue="67905000"/>
    </cacheField>
    <cacheField name="제우스" numFmtId="3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67905000"/>
    </cacheField>
    <cacheField name="필드14" caption="필드14" numFmtId="3">
      <sharedItems containsBlank="1" count="446">
        <s v="HP2637069168"/>
        <s v="HP2637069320"/>
        <s v="HP2637069484"/>
        <s v="HP2637229894"/>
        <s v="HP2636988072"/>
        <s v="HP2637072398"/>
        <s v="HP2636985850"/>
        <s v="HP2637227260"/>
        <s v="HP2637234432"/>
        <s v="HP2636987198"/>
        <s v="HP2636968428"/>
        <s v="HP2637089568"/>
        <s v="HP2637235106"/>
        <s v="HP2637241654"/>
        <s v="HP2637070746"/>
        <s v="HP2636963410"/>
        <s v="HP2637225446"/>
        <s v="HP2637226820"/>
        <s v="HP2637227680"/>
        <s v="HU2637229042"/>
        <s v="HP2636984660"/>
        <s v="HP2637228882"/>
        <s v="HP2636988076"/>
        <s v="HP2636974588"/>
        <s v="HP2637226672"/>
        <s v="HP2637226846"/>
        <s v="HP2637229856"/>
        <s v="HP2636968270"/>
        <s v="HP2637226572"/>
        <s v="HP2636974366"/>
        <s v="HP2637225540"/>
        <s v="HP2636964004"/>
        <s v="HP2637227580"/>
        <s v="HP2637236932"/>
        <s v="HP2637087000"/>
        <s v="HP2637087438"/>
        <s v="HP2637084852"/>
        <s v="HP2636974696"/>
        <s v="HB2637079980"/>
        <s v="HB2637226972"/>
        <s v="HB2637227070"/>
        <s v="HP2637090864"/>
        <s v="HP2636986656"/>
        <s v="HP2637225532"/>
        <s v="HG2637229652"/>
        <s v="HP2637238624"/>
        <s v="HP2637099014"/>
        <s v="HP2637238722"/>
        <s v="HP2636984076"/>
        <s v="HP2636985780"/>
        <s v="HP2636989060"/>
        <s v="HP2637073048"/>
        <s v="HP2637081954"/>
        <s v="HP2637071254"/>
        <s v="HP2637084656"/>
        <s v="HP2637234476"/>
        <s v="HP2636964632"/>
        <s v="HP2637071524"/>
        <s v="HP2637230864"/>
        <s v="HP2636977592"/>
        <s v="HP2636965992"/>
        <s v="HP2636985716"/>
        <s v="HP2636987758"/>
        <s v="HP2637069964"/>
        <s v="HP2636974260"/>
        <s v="HP2637070776"/>
        <s v="HP2637088824"/>
        <s v="HP2637097168"/>
        <s v="HP2637069420"/>
        <s v="HP2637228142"/>
        <s v="HP2636974412"/>
        <s v="HP2636977584"/>
        <s v="HP2636963466"/>
        <s v="HP2637086288"/>
        <s v="HP2637225640"/>
        <s v="HP2637226842"/>
        <s v="HP2637227674"/>
        <s v="HP2637234528"/>
        <s v="HP2637235710"/>
        <s v="HB2637080878"/>
        <s v="HP2636989906"/>
        <s v="HP2637225564"/>
        <s v="HP2637094778"/>
        <s v="HP2636985984"/>
        <s v="HP2637086732"/>
        <s v="HP2637227938"/>
        <s v="HG2636974110"/>
        <s v="HP2637086114"/>
        <s v="HP2636986196"/>
        <s v="HP2637068392"/>
        <s v="HP2637081846"/>
        <s v="HP2637082380"/>
        <s v="HP2637096078"/>
        <s v="HP2636986760"/>
        <s v="HP2636987036"/>
        <s v="HP2636988790"/>
        <s v="HP2637241644"/>
        <s v="HP2636963940"/>
        <s v="HP2637234684"/>
        <s v="HP2636966314"/>
        <m/>
        <s v="HB2637102240"/>
        <s v="HP2637069404"/>
        <s v="HP2637071738"/>
        <s v="HP2637077396"/>
        <s v="HP2636964482"/>
        <s v="HP2636965000"/>
        <s v="HP2637082372"/>
        <s v="HP2637229140"/>
        <s v="HP2637228208"/>
        <s v="HP2637229916"/>
        <s v="HP2637236968"/>
        <s v="HP2637237116"/>
        <s v="HP2636985672"/>
        <s v="HP2637071616"/>
        <s v="HP2637086046"/>
        <s v="HP2636974928"/>
        <s v="HP2637229020"/>
        <s v="HP2637229434"/>
        <s v="HP2637229478"/>
        <s v="HP2637229524"/>
        <s v="HP2637230008"/>
        <s v="HP2637088136"/>
        <s v="HP2637237686"/>
        <s v="HP2636964452"/>
        <s v="HP2637068938"/>
        <s v="HP2636963898"/>
        <s v="HP2637070506"/>
        <s v="HP2636962626"/>
        <s v="HP2637094248"/>
        <s v="HP2636965188"/>
        <s v="HP2636976236"/>
        <s v="HP2637086804"/>
        <s v="HP2637096598"/>
        <s v="HP2637098532"/>
        <s v="HP2637098892"/>
        <s v="HP2637227708"/>
        <s v="HB2637227718"/>
        <s v="HP2637235758"/>
        <s v="HP2637070796"/>
        <s v="HP2637094630"/>
        <s v="HP2636973714"/>
        <s v="HP2637075120"/>
        <s v="HP2636965318"/>
        <s v="HP2637098466"/>
        <s v="HP2637099264"/>
        <s v="HP2636988724"/>
        <s v="HP2637239530"/>
        <s v="HB2636977844"/>
        <s v="HB2637088428"/>
        <s v="HP2636708714"/>
        <s v="HP2636977110"/>
        <s v="HP2637068926"/>
        <s v="HP2637068966"/>
        <s v="HP2637069000"/>
        <s v="HP2637069034"/>
        <s v="HP2637227252"/>
        <s v="HP2637235410"/>
        <s v="HP2637235644"/>
        <s v="HP2637236540"/>
        <s v="HU2637225588"/>
        <s v="HP2636966850"/>
        <s v="HP2636973740"/>
        <s v="HP2637096428"/>
        <s v="HB2636963924"/>
        <s v="HP2637081910"/>
        <s v="HP2637080700"/>
        <s v="HP2637094764"/>
        <s v="HP2637102484"/>
        <s v="HP2637232332"/>
        <s v="HP2637232364"/>
        <s v="HB2637229224"/>
        <s v="HP2636984602"/>
        <s v="HP2637098906"/>
        <s v="HP2636988272"/>
        <s v="HP2637096760"/>
        <s v="HP2637227086"/>
        <s v="HP2637229102"/>
        <s v="HP2637236410"/>
        <s v="HP2637237506"/>
        <s v="HB2637069678"/>
        <s v="HP2637226884"/>
        <s v="HP2637236054"/>
        <s v="HP2636967806"/>
        <s v="HP2637085534"/>
        <s v="HP2634412854"/>
        <s v="HP2637228830"/>
        <s v="HP2636965154"/>
        <s v="HP2636966474"/>
        <s v="HP2637097176"/>
        <s v="HP2637098190"/>
        <s v="HP2636966572"/>
        <s v="HP2637227908"/>
        <s v="HP2637229394"/>
        <s v="HX2636983372"/>
        <s v="HP2637088544"/>
        <s v="HB2636966622"/>
        <s v="HP2637227506"/>
        <s v="HP2637228060"/>
        <s v="HB2637073462"/>
        <s v="HP2635781284"/>
        <s v="HP2636974236"/>
        <s v="HP2637071110"/>
        <s v="HP2637230632"/>
        <s v="HU2636973824"/>
        <s v="HB2636988220"/>
        <s v="HP2636987600"/>
        <s v="HP2636963752"/>
        <s v="HP2637228124"/>
        <s v="HP2636967124"/>
        <s v="HP2636986280"/>
        <s v="HP2637069562"/>
        <s v="HP2637087324"/>
        <s v="HP2636974572"/>
        <s v="HW2637073104"/>
        <s v="HP2637086248"/>
        <s v="HP2637087110"/>
        <s v="HP2637094524"/>
        <s v="HP2637225832"/>
        <s v="HP2637238980"/>
        <s v="HP2636966106"/>
        <s v="HP2636991414"/>
        <s v="HP2637229620"/>
        <s v="HP2637072334"/>
        <s v="HP2636985396"/>
        <s v="HP2636985726"/>
        <s v="HP2636987044"/>
        <s v="HP2637095542"/>
        <s v="HP2637228792"/>
        <s v="HP2636985304"/>
        <s v="HP2637228562"/>
        <s v="HP2637229984"/>
        <s v="HW2636965812"/>
        <s v="HP2636983464"/>
        <s v="HP2636572388"/>
        <s v="HP2636967220"/>
        <s v="HP2637088020"/>
        <s v="HP2637225902"/>
        <s v="HP2636416806"/>
        <s v="HP2636963344"/>
        <s v="HP2636963888"/>
        <s v="HP2636985220"/>
        <s v="HP2637081026"/>
        <s v="HP2637084936"/>
        <s v="HP2636965730"/>
        <s v="HP2636973690"/>
        <s v="HP2636977852"/>
        <s v="HP2637084582"/>
        <s v="HP2637091046"/>
        <s v="HP2636966574"/>
        <s v="HP2637070504"/>
        <s v="HP2636964070"/>
        <s v="HP2636964368"/>
        <s v="HP2637068564"/>
        <s v="HP2637069356"/>
        <s v="HP2637070160"/>
        <s v="HP2637079556"/>
        <s v="HP2637086738"/>
        <s v="HP2637088308"/>
        <s v="HP2637088456"/>
        <s v="HP2637089294"/>
        <s v="HP2637089314"/>
        <s v="HP2637089348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P2637228590"/>
        <s v="HU2637225650"/>
        <s v="HP2636965612"/>
        <s v="HK2637072934"/>
        <s v="HP2636968632"/>
        <s v="HP2637239214"/>
        <s v="HP2636978054"/>
        <s v="HP2636988666"/>
        <s v="HP2637084800"/>
        <s v="HP2637225486"/>
        <s v="HP2637229446"/>
        <s v="HP2637229680"/>
        <s v="HP2636966616"/>
        <s v="HP2636974428"/>
        <s v="HP2636986580"/>
        <s v="HP2637228256"/>
        <s v="HP2637236412"/>
        <s v="HP2637237326"/>
        <s v="HP2636987444"/>
        <s v="HP2637085960"/>
        <s v="HP2637096540"/>
        <s v="HP2636973488"/>
        <s v="HP2637073436"/>
        <s v="HP2637094412"/>
        <s v="HP2637095292"/>
        <s v="HP2637096990"/>
        <s v="HP2637234730"/>
        <s v="HP2636967398"/>
        <s v="HP2637097986"/>
        <s v="HP2637239670"/>
        <s v="HP2636967022"/>
        <s v="HP2636976090"/>
        <s v="HP2637228808"/>
        <s v="HP2636965980"/>
        <s v="HP2636971248"/>
        <s v="HP2636979194"/>
        <s v="HP2637086210"/>
        <s v="HP2636964780"/>
        <s v="HP2636965276"/>
        <s v="HP2637084486"/>
        <s v="HP2637084836"/>
        <s v="HP2637086636"/>
        <s v="HP2637069060"/>
        <s v="HP2637068796"/>
        <s v="HP2637225828"/>
        <s v="HP2637237080"/>
        <s v="HP2636965408"/>
        <s v="HP2637227200"/>
        <s v="HP2637228578"/>
        <s v="HP2636964900"/>
        <s v="HP2636965950"/>
        <s v="HP2636976134"/>
        <s v="HP2636984356"/>
        <s v="HP2637071520"/>
        <s v="HP2637071916"/>
        <s v="HP2637073866"/>
        <s v="HP2637097214"/>
        <s v="HP2637098086"/>
        <s v="HP2637226196"/>
        <s v="HP2637226310"/>
        <s v="HP2637236836"/>
        <s v="HP2637237214"/>
        <s v="HP2637237742"/>
        <s v="HP2637095112"/>
        <s v="HP2637236484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7234448"/>
        <s v="HP2636977678"/>
        <s v="HP2637087770"/>
        <s v="HP2637237640"/>
        <s v="HP2636963722"/>
        <s v="HP2636988590"/>
        <s v="HP2637083718"/>
        <s v="HP2637239208"/>
        <s v="HP2636962578"/>
        <s v="HP2636962704"/>
        <s v="HP2636963184"/>
        <s v="HP2636964048"/>
        <s v="HP2636965050"/>
        <s v="HP2636974556"/>
        <s v="HP2636975280"/>
        <s v="HP2636977710"/>
        <s v="HP2636986228"/>
        <s v="HP2636989016"/>
        <s v="HP2637069016"/>
        <s v="HP2637069322"/>
        <s v="HP2637069714"/>
        <s v="HP2637070774"/>
        <s v="HP2637073350"/>
        <s v="HP2637084670"/>
        <s v="HP2637086796"/>
        <s v="HP2637225482"/>
        <s v="HP2637225746"/>
        <s v="HP2637226024"/>
        <s v="HP2637226340"/>
        <s v="HP2637226668"/>
        <s v="HP2637226994"/>
        <s v="HP2637227822"/>
        <s v="HP2637228334"/>
        <s v="HP2637229578"/>
        <s v="HP2637235680"/>
        <s v="HP2636967136"/>
        <s v="HP2637071564"/>
        <s v="HP2637071958"/>
        <s v="HP2637097906"/>
        <s v="HP2637226150"/>
        <s v="HP2637229796"/>
        <s v="HP2637230194"/>
        <s v="HP2637228194"/>
        <s v="HP2636963356"/>
        <s v="HP2636963300"/>
        <s v="HP2637227266"/>
        <s v="HP2637236666"/>
        <s v="HP2637072310"/>
        <s v="HP2637096698"/>
        <s v="HP2637237402"/>
        <s v="HP2636972954"/>
        <s v="HP2636989650"/>
        <s v="HP2636963516"/>
        <s v="HP2637236828"/>
        <s v="HP2636975790"/>
        <s v="HP2636975964"/>
        <s v="HP2637071750"/>
        <s v="HP2637096230"/>
        <s v="HP2637096418"/>
        <s v="HP2637227564"/>
        <s v="HP2637228710"/>
        <s v="HB2636987958"/>
        <s v="HP2636986714"/>
        <s v="HP2637095182"/>
        <s v="HP2637226806"/>
        <s v="HP2637227106"/>
        <s v="HB2636966614"/>
        <s v="HG2637227940"/>
        <s v="HP2636967216"/>
        <s v="HP2636968350"/>
        <s v="HP2636983398"/>
        <s v="HP2636986044"/>
        <s v="HP2636988626"/>
        <s v="HP2637068618"/>
        <s v="HP2637069588"/>
        <s v="HP2637085042"/>
        <s v="HP2637087972"/>
        <s v="HP2637227420"/>
        <s v="HP2637228186"/>
        <s v="HP2637237486"/>
        <s v="HG2637070458"/>
        <s v="HG2637227976"/>
        <s v="HP2636986290"/>
        <s v="HP2636987144"/>
        <s v="HP2637073642"/>
        <s v="HP2637227310"/>
        <s v="HP2637227900"/>
        <s v="HP2637228196"/>
        <s v="HP2637241806"/>
        <s v="HP2637087780"/>
        <s v="HP2636987626"/>
        <s v="HP2637068664"/>
        <s v="HP2636983730"/>
        <s v="HP2637072240"/>
        <s v="HP2637084454"/>
        <s v="HP2636967732"/>
        <s v="HP2636968622"/>
        <s v="HP2637226224"/>
        <s v="HP2637228640"/>
      </sharedItems>
    </cacheField>
    <cacheField name="휴일예약" numFmtId="3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39000" maxValue="67905000"/>
    </cacheField>
    <cacheField name="총보정매출" numFmtId="3">
      <sharedItems containsSemiMixedTypes="0" containsString="0" containsNumber="1" containsInteger="1" minValue="39000" maxValue="6790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9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0"/>
    <n v="2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0"/>
    <n v="3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0"/>
    <n v="1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1"/>
    <n v="20199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0"/>
    <n v="3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1"/>
    <n v="60597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0"/>
    <n v="2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1"/>
    <n v="208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1"/>
    <n v="9044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0"/>
    <n v="2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1"/>
    <n v="1338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0"/>
    <n v="3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1"/>
    <n v="34796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0"/>
    <n v="2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1"/>
    <n v="7047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1"/>
    <n v="963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1"/>
    <n v="1365660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0"/>
    <n v="2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1"/>
    <n v="5580000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1"/>
    <n v="21999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1"/>
    <n v="77960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1"/>
    <n v="418000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0"/>
    <n v="2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1"/>
    <n v="543960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0"/>
    <n v="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1"/>
    <n v="30060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1"/>
    <n v="3198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1"/>
    <n v="670140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0"/>
    <n v="4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1"/>
    <n v="1879600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0"/>
    <n v="7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0"/>
    <n v="2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0"/>
    <n v="11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0"/>
    <n v="4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1"/>
    <n v="3795400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0"/>
    <n v="2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1"/>
    <n v="2837800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1"/>
    <n v="1418900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1"/>
    <n v="2491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1"/>
    <n v="28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0"/>
    <n v="5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1"/>
    <n v="7129500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0"/>
    <n v="2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1"/>
    <n v="1048400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0"/>
    <n v="4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1"/>
    <n v="4839600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0"/>
    <n v="1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1"/>
    <n v="234140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0"/>
    <n v="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1"/>
    <n v="1121700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0"/>
    <n v="5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1"/>
    <n v="4950000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0"/>
    <n v="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1"/>
    <n v="69160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0"/>
    <n v="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1"/>
    <n v="678000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0"/>
    <n v="4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1"/>
    <n v="511960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0"/>
    <n v="4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1"/>
    <n v="5960000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0"/>
    <n v="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1"/>
    <n v="10398000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0"/>
    <n v="4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1"/>
    <n v="367600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0"/>
    <n v="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1"/>
    <n v="13586400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0"/>
    <n v="4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1"/>
    <n v="203600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0"/>
    <n v="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1"/>
    <n v="10698000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0"/>
    <n v="2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1"/>
    <n v="862200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0"/>
    <n v="1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1"/>
    <n v="1076100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0"/>
    <n v="38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1"/>
    <n v="752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0"/>
    <n v="2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1"/>
    <n v="47980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1"/>
    <n v="45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1"/>
    <n v="5300200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0"/>
    <n v="1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1"/>
    <n v="124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1"/>
    <n v="46796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0"/>
    <n v="11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1"/>
    <n v="1373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1"/>
    <n v="39897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1"/>
    <n v="10852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0"/>
    <n v="1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1"/>
    <n v="9316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0"/>
    <n v="2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1"/>
    <n v="18632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1"/>
    <n v="1847700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0"/>
    <n v="6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1"/>
    <n v="8245200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0"/>
    <n v="2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1"/>
    <n v="1659800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0"/>
    <n v="34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1"/>
    <n v="2799800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0"/>
    <n v="1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1"/>
    <n v="1980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0"/>
    <n v="1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1"/>
    <n v="410000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0"/>
    <n v="3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1"/>
    <n v="123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0"/>
    <n v="4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1"/>
    <n v="6396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0"/>
    <n v="4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1"/>
    <n v="63908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1"/>
    <n v="104500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0"/>
    <n v="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1"/>
    <n v="2320600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0"/>
    <n v="2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1"/>
    <n v="3758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0"/>
    <n v="8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1"/>
    <n v="12392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0"/>
    <n v="7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1"/>
    <n v="1119300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0"/>
    <n v="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1"/>
    <n v="6530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1"/>
    <n v="1356000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0"/>
    <n v="3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1"/>
    <n v="82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1"/>
    <n v="4998000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0"/>
    <n v="2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1"/>
    <n v="1012320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0"/>
    <n v="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1"/>
    <n v="4998000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0"/>
    <n v="4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1"/>
    <n v="115816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1"/>
    <n v="1624320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0"/>
    <n v="4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1"/>
    <n v="1123200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0"/>
    <n v="1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1"/>
    <n v="280800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0"/>
    <n v="2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1"/>
    <n v="8596000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0"/>
    <n v="3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1"/>
    <n v="8150800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0"/>
    <n v="12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1"/>
    <n v="15960000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0"/>
    <n v="1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1"/>
    <n v="1928400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0"/>
    <n v="7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1"/>
    <n v="2911600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0"/>
    <n v="4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1"/>
    <n v="2911600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0"/>
    <n v="3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1"/>
    <n v="2858700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0"/>
    <n v="2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1"/>
    <n v="9598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0"/>
    <n v="3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1"/>
    <n v="6597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0"/>
    <n v="2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1"/>
    <n v="20446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0"/>
    <n v="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0"/>
    <n v="2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1"/>
    <n v="48145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1"/>
    <n v="7199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1"/>
    <n v="69180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1"/>
    <n v="6207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1"/>
    <n v="2198000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0"/>
    <n v="14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1"/>
    <n v="263620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0"/>
    <n v="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1"/>
    <n v="599000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0"/>
    <n v="2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1"/>
    <n v="5400000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0"/>
    <n v="7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1"/>
    <n v="6754300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0"/>
    <n v="7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1"/>
    <n v="2807000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0"/>
    <n v="7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1"/>
    <n v="7560000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0"/>
    <n v="6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1"/>
    <n v="901800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0"/>
    <n v="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1"/>
    <n v="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1"/>
    <n v="523080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0"/>
    <n v="1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1"/>
    <n v="2550000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0"/>
    <n v="1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1"/>
    <n v="255000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0"/>
    <n v="7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1"/>
    <n v="3698000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0"/>
    <n v="22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1"/>
    <n v="134700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0"/>
    <n v="2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1"/>
    <n v="2600000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0"/>
    <n v="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1"/>
    <n v="1684900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0"/>
    <n v="2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1"/>
    <n v="1316200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0"/>
    <n v="1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1"/>
    <n v="657160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0"/>
    <n v="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1"/>
    <n v="4206400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0"/>
    <n v="1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1"/>
    <n v="389800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0"/>
    <n v="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1"/>
    <n v="1259000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0"/>
    <n v="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1"/>
    <n v="2998000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0"/>
    <n v="2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1"/>
    <n v="6408000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0"/>
    <n v="2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1"/>
    <n v="174020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0"/>
    <n v="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1"/>
    <n v="870100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0"/>
    <n v="3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1"/>
    <n v="2549700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0"/>
    <n v="4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1"/>
    <n v="239600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0"/>
    <n v="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1"/>
    <n v="13776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0"/>
    <n v="3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1"/>
    <n v="4132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0"/>
    <n v="2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1"/>
    <n v="159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1"/>
    <n v="31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0"/>
    <n v="1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1"/>
    <n v="5355000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0"/>
    <n v="2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1"/>
    <n v="10710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1"/>
    <n v="3813300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0"/>
    <n v="7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1"/>
    <n v="3765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1"/>
    <n v="3746800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0"/>
    <n v="2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1"/>
    <n v="4737600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0"/>
    <n v="2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1"/>
    <n v="159980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0"/>
    <n v="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1"/>
    <n v="1041000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0"/>
    <n v="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1"/>
    <n v="3559800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0"/>
    <n v="1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1"/>
    <n v="2050100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0"/>
    <n v="2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1"/>
    <n v="276000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0"/>
    <n v="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1"/>
    <n v="26348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1"/>
    <n v="21130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1"/>
    <n v="150600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0"/>
    <n v="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0"/>
    <n v="4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1"/>
    <n v="1596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1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0"/>
    <n v="1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1"/>
    <n v="72010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0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1"/>
    <n v="7201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1"/>
    <n v="291960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1"/>
    <n v="839440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1"/>
    <n v="200880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0"/>
    <n v="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1"/>
    <n v="1480050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0"/>
    <n v="1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1"/>
    <n v="7996000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0"/>
    <n v="4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1"/>
    <n v="495960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0"/>
    <n v="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1"/>
    <n v="841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0"/>
    <n v="3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1"/>
    <n v="3156900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0"/>
    <n v="5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1"/>
    <n v="4076000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0"/>
    <n v="4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1"/>
    <n v="270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1"/>
    <n v="4942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1"/>
    <n v="4942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1"/>
    <n v="213840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0"/>
    <n v="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1"/>
    <n v="25822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0"/>
    <n v="1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1"/>
    <n v="1573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0"/>
    <n v="5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1"/>
    <n v="2697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1"/>
    <n v="8610000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0"/>
    <n v="2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1"/>
    <n v="6655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1"/>
    <n v="9222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0"/>
    <n v="8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1"/>
    <n v="120000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0"/>
    <n v="7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1"/>
    <n v="100132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1"/>
    <n v="119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1"/>
    <n v="26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1"/>
    <n v="1010300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0"/>
    <n v="2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1"/>
    <n v="5656800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0"/>
    <n v="5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1"/>
    <n v="9045000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0"/>
    <n v="1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1"/>
    <n v="2898000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1"/>
    <n v="2898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0"/>
    <n v="3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1"/>
    <n v="4767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1"/>
    <n v="1589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0"/>
    <n v="1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1"/>
    <n v="12499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0"/>
    <n v="3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1"/>
    <n v="3749700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0"/>
    <n v="5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1"/>
    <n v="499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1"/>
    <n v="219660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0"/>
    <n v="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1"/>
    <n v="1700000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0"/>
    <n v="6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1"/>
    <n v="1106200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0"/>
    <n v="4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1"/>
    <n v="9199600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0"/>
    <n v="1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1"/>
    <n v="325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0"/>
    <n v="6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1"/>
    <n v="132200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0"/>
    <n v="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1"/>
    <n v="8334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0"/>
    <n v="2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1"/>
    <n v="7370800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0"/>
    <n v="3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0"/>
    <n v="6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1"/>
    <n v="20490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0"/>
    <n v="8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1"/>
    <n v="100872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0"/>
    <n v="1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1"/>
    <n v="114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0"/>
    <n v="4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1"/>
    <n v="45376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0"/>
    <n v="2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1"/>
    <n v="22800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0"/>
    <n v="1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1"/>
    <n v="11344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1"/>
    <n v="5076800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0"/>
    <n v="2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1"/>
    <n v="105980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0"/>
    <n v="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1"/>
    <n v="313600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0"/>
    <n v="8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1"/>
    <n v="10799200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1"/>
    <n v="1349900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0"/>
    <n v="2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1"/>
    <n v="2699800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0"/>
    <n v="1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1"/>
    <n v="10030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0"/>
    <n v="1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1"/>
    <n v="1003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1"/>
    <n v="69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0"/>
    <n v="4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1"/>
    <n v="3599600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1"/>
    <n v="1059000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0"/>
    <n v="4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1"/>
    <n v="794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1"/>
    <n v="1059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1"/>
    <n v="4399000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0"/>
    <n v="2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1"/>
    <n v="7198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0"/>
    <n v="3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1"/>
    <n v="27387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0"/>
    <n v="11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1"/>
    <n v="8149900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0"/>
    <n v="4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1"/>
    <n v="19196000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0"/>
    <n v="4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1"/>
    <n v="4596000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0"/>
    <n v="2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1"/>
    <n v="3898000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0"/>
    <n v="2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1"/>
    <n v="14538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0"/>
    <n v="2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1"/>
    <n v="4211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1"/>
    <n v="6260800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0"/>
    <n v="6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1"/>
    <n v="2694000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0"/>
    <n v="14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1"/>
    <n v="762600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0"/>
    <n v="6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1"/>
    <n v="8334000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0"/>
    <n v="35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1"/>
    <n v="3465000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0"/>
    <n v="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0"/>
    <n v="3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1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0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1"/>
    <n v="46688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1"/>
    <n v="87577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0"/>
    <n v="2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1"/>
    <n v="2318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1"/>
    <n v="3215000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0"/>
    <n v="3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1"/>
    <n v="3477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1"/>
    <n v="2326000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0"/>
    <n v="6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1"/>
    <n v="66852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0"/>
    <n v="3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1"/>
    <n v="420000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0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1"/>
    <n v="800000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0"/>
    <n v="19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1"/>
    <n v="1417900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0"/>
    <n v="1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1"/>
    <n v="468000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0"/>
    <n v="8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0"/>
    <n v="5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0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1"/>
    <n v="3034800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0"/>
    <n v="6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0"/>
    <n v="2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1"/>
    <n v="61932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1"/>
    <n v="324000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0"/>
    <n v="2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0"/>
    <n v="1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1"/>
    <n v="10581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0"/>
    <n v="3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1"/>
    <n v="332430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0"/>
    <n v="1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1"/>
    <n v="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0"/>
    <n v="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0"/>
    <n v="1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1"/>
    <n v="22893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0"/>
    <n v="4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1"/>
    <n v="91572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0"/>
    <n v="7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1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0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1"/>
    <n v="0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0"/>
    <n v="1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1"/>
    <n v="0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0"/>
    <n v="1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1"/>
    <n v="3099800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0"/>
    <n v="8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1"/>
    <n v="0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0"/>
    <n v="15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0"/>
    <n v="2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1"/>
    <n v="11053200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0"/>
    <n v="2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1"/>
    <n v="400000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0"/>
    <n v="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1"/>
    <n v="2998000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0"/>
    <n v="21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1"/>
    <n v="5744000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0"/>
    <n v="6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1"/>
    <n v="7435800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0"/>
    <n v="4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1"/>
    <n v="2812000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0"/>
    <n v="1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1"/>
    <n v="703000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0"/>
    <n v="3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1"/>
    <n v="1898100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0"/>
    <n v="4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0"/>
    <n v="16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1"/>
    <n v="387800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0"/>
    <n v="2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1"/>
    <n v="2486400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0"/>
    <n v="13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1"/>
    <n v="662000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0"/>
    <n v="5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1"/>
    <n v="0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0"/>
    <n v="12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1"/>
    <n v="2255000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0"/>
    <n v="8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1"/>
    <n v="0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0"/>
    <n v="4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1"/>
    <n v="4432000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0"/>
    <n v="2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1"/>
    <n v="958000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0"/>
    <n v="3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1"/>
    <n v="3747000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0"/>
    <n v="2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1"/>
    <n v="24980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1"/>
    <n v="1000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1"/>
    <n v="895600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0"/>
    <n v="4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1"/>
    <n v="1788780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0"/>
    <n v="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1"/>
    <n v="11131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0"/>
    <n v="4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1"/>
    <n v="24640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0"/>
    <n v="1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1"/>
    <n v="5301000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0"/>
    <n v="2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1"/>
    <n v="3522200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0"/>
    <n v="2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1"/>
    <n v="3058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0"/>
    <n v="6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1"/>
    <n v="10194000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0"/>
    <n v="11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1"/>
    <n v="14025000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1"/>
    <n v="31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1"/>
    <n v="220500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0"/>
    <n v="2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1"/>
    <n v="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0"/>
    <n v="1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1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0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1"/>
    <n v="1139300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0"/>
    <n v="2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1"/>
    <n v="24645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1"/>
    <n v="89526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0"/>
    <n v="14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1"/>
    <n v="179900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0"/>
    <n v="17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1"/>
    <n v="353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1"/>
    <n v="176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1"/>
    <n v="2934400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0"/>
    <n v="1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1"/>
    <n v="1467200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0"/>
    <n v="1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1"/>
    <n v="1625866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0"/>
    <n v="2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1"/>
    <n v="11693200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0"/>
    <n v="6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1"/>
    <n v="9354000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1"/>
    <n v="13951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1"/>
    <n v="5106000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0"/>
    <n v="6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1"/>
    <n v="1416000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0"/>
    <n v="4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1"/>
    <n v="3984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0"/>
    <n v="2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1"/>
    <n v="1992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1"/>
    <n v="996000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0"/>
    <n v="12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1"/>
    <n v="15508800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0"/>
    <n v="2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1"/>
    <n v="1024800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0"/>
    <n v="1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1"/>
    <n v="0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0"/>
    <n v="3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1"/>
    <n v="11190000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0"/>
    <n v="2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1"/>
    <n v="1318000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0"/>
    <n v="2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1"/>
    <n v="55540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0"/>
    <n v="4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1"/>
    <n v="1173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0"/>
    <n v="11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1"/>
    <n v="14300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0"/>
    <n v="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1"/>
    <n v="990200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0"/>
    <n v="2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1"/>
    <n v="187000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0"/>
    <n v="6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1"/>
    <n v="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0"/>
    <n v="2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0"/>
    <n v="4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1"/>
    <n v="2055800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0"/>
    <n v="2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1"/>
    <n v="3798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1"/>
    <n v="126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1"/>
    <n v="126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1"/>
    <n v="167980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0"/>
    <n v="3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1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0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1"/>
    <n v="1005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1"/>
    <n v="4060000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0"/>
    <n v="4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1"/>
    <n v="4020000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0"/>
    <n v="3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1"/>
    <n v="6017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1"/>
    <n v="937440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0"/>
    <n v="1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1"/>
    <n v="263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1"/>
    <n v="921400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0"/>
    <n v="7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1"/>
    <n v="7599000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0"/>
    <n v="2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1"/>
    <n v="2144600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0"/>
    <n v="1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1"/>
    <n v="0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0"/>
    <n v="6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1"/>
    <n v="4996000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0"/>
    <n v="1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1"/>
    <n v="298800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0"/>
    <n v="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0"/>
    <n v="4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1"/>
    <n v="3319600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1"/>
    <n v="30348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1"/>
    <n v="2895000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0"/>
    <n v="1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1"/>
    <n v="101700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0"/>
    <n v="12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1"/>
    <n v="2168400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1"/>
    <n v="2115000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0"/>
    <n v="4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1"/>
    <n v="744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1"/>
    <n v="3674400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1"/>
    <n v="2864000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1"/>
    <n v="501100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0"/>
    <n v="7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0"/>
    <n v="4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1"/>
    <n v="4196800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0"/>
    <n v="2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1"/>
    <n v="438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1"/>
    <n v="5360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1"/>
    <n v="754000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0"/>
    <n v="2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1"/>
    <n v="9771600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0"/>
    <n v="6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1"/>
    <n v="64794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0"/>
    <n v="4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1"/>
    <n v="311320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1"/>
    <n v="6831600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0"/>
    <n v="2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0"/>
    <n v="2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1"/>
    <n v="998000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0"/>
    <n v="6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1"/>
    <n v="76212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0"/>
    <n v="5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1"/>
    <n v="65135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0"/>
    <n v="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1"/>
    <n v="16786400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0"/>
    <n v="1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1"/>
    <n v="63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1"/>
    <n v="41996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1"/>
    <n v="166800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0"/>
    <n v="2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1"/>
    <n v="599320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0"/>
    <n v="1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1"/>
    <n v="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1"/>
    <n v="608000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0"/>
    <n v="1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1"/>
    <n v="1356500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0"/>
    <n v="6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1"/>
    <n v="724520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0"/>
    <n v="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1"/>
    <n v="12242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0"/>
    <n v="26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1"/>
    <n v="39234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1"/>
    <n v="5162000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0"/>
    <n v="4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1"/>
    <n v="603600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1"/>
    <n v="3278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1"/>
    <n v="14422100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0"/>
    <n v="2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1"/>
    <n v="10910000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0"/>
    <n v="2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1"/>
    <n v="2299800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0"/>
    <n v="7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0"/>
    <n v="1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1"/>
    <n v="1182300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0"/>
    <n v="5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1"/>
    <n v="5911500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0"/>
    <n v="3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1"/>
    <n v="33387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0"/>
    <n v="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1"/>
    <n v="126320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0"/>
    <n v="1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1"/>
    <n v="6316000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0"/>
    <n v="7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1"/>
    <n v="8253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1"/>
    <n v="15220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0"/>
    <n v="2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1"/>
    <n v="4792400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0"/>
    <n v="8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1"/>
    <n v="11832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1"/>
    <n v="14490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1"/>
    <n v="864000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0"/>
    <n v="2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1"/>
    <n v="3832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1"/>
    <n v="31998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1"/>
    <n v="231320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1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1"/>
    <n v="3199800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0"/>
    <n v="9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1"/>
    <n v="20986000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0"/>
    <n v="16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0"/>
    <n v="2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1"/>
    <n v="2862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1"/>
    <n v="344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1"/>
    <n v="10341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1"/>
    <n v="5055000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0"/>
    <n v="2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1"/>
    <n v="31980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0"/>
    <n v="4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1"/>
    <n v="63960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1"/>
    <n v="234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1"/>
    <n v="1858000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0"/>
    <n v="2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1"/>
    <n v="36460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0"/>
    <n v="1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1"/>
    <n v="9759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0"/>
    <n v="2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1"/>
    <n v="2690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1"/>
    <n v="1039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1"/>
    <n v="1199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1"/>
    <n v="6321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0"/>
    <n v="7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1"/>
    <n v="8393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0"/>
    <n v="4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1"/>
    <n v="7420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0"/>
    <n v="2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1"/>
    <n v="28980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1"/>
    <n v="2898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1"/>
    <n v="2975800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0"/>
    <n v="2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1"/>
    <n v="98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0"/>
    <n v="5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1"/>
    <n v="245000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0"/>
    <n v="2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1"/>
    <n v="98000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0"/>
    <n v="1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1"/>
    <n v="36000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0"/>
    <n v="2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1"/>
    <n v="1398000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0"/>
    <n v="1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1"/>
    <n v="10902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1"/>
    <n v="101529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1"/>
    <n v="26518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0"/>
    <n v="2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1"/>
    <n v="24044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1"/>
    <n v="4770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0"/>
    <n v="3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1"/>
    <n v="1431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0"/>
    <n v="5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1"/>
    <n v="6295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1"/>
    <n v="8018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0"/>
    <n v="3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1"/>
    <n v="3129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1"/>
    <n v="14348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0"/>
    <n v="4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1"/>
    <n v="5036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0"/>
    <n v="1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1"/>
    <n v="1259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1"/>
    <n v="24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1"/>
    <n v="2090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1"/>
    <n v="26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0"/>
    <n v="7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1"/>
    <n v="6622000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0"/>
    <n v="8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1"/>
    <n v="11040000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0"/>
    <n v="2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1"/>
    <n v="2760000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0"/>
    <n v="2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1"/>
    <n v="139800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0"/>
    <n v="2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1"/>
    <n v="92290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0"/>
    <n v="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1"/>
    <n v="698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1"/>
    <n v="8332800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0"/>
    <n v="35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1"/>
    <n v="0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0"/>
    <n v="4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0"/>
    <n v="1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0"/>
    <n v="2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0"/>
    <n v="8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1"/>
    <n v="3712000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0"/>
    <n v="1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0"/>
    <n v="5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1"/>
    <n v="17178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1"/>
    <n v="23259400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0"/>
    <n v="1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1"/>
    <n v="1110000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0"/>
    <n v="34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0"/>
    <n v="1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0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0"/>
    <n v="2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1"/>
    <n v="10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0"/>
    <n v="6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1"/>
    <n v="9597000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0"/>
    <n v="1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1"/>
    <n v="7000400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0"/>
    <n v="8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1"/>
    <n v="10072000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1"/>
    <n v="2518000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1"/>
    <n v="1180800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0"/>
    <n v="1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1"/>
    <n v="1700000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0"/>
    <n v="2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1"/>
    <n v="6196000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0"/>
    <n v="2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1"/>
    <n v="23728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1"/>
    <n v="299310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0"/>
    <n v="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1"/>
    <n v="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0"/>
    <n v="1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1"/>
    <n v="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1"/>
    <n v="8190700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0"/>
    <n v="4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1"/>
    <n v="12319200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1"/>
    <n v="837000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1"/>
    <n v="8370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1"/>
    <n v="4276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1"/>
    <n v="9198000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0"/>
    <n v="2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1"/>
    <n v="275980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0"/>
    <n v="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1"/>
    <n v="0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0"/>
    <n v="2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1"/>
    <n v="156000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1"/>
    <n v="23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0"/>
    <n v="2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1"/>
    <n v="5096600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0"/>
    <n v="4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1"/>
    <n v="2312000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0"/>
    <n v="2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1"/>
    <n v="11560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1"/>
    <n v="4156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1"/>
    <n v="1289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1"/>
    <n v="128900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1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0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1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0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1"/>
    <n v="4599600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0"/>
    <n v="19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1"/>
    <n v="881400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1"/>
    <n v="4368400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0"/>
    <n v="8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1"/>
    <n v="1598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1"/>
    <n v="8910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1"/>
    <n v="9593200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0"/>
    <n v="2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1"/>
    <n v="518000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0"/>
    <n v="2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1"/>
    <n v="64284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1"/>
    <n v="35518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1"/>
    <n v="1823200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0"/>
    <n v="1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1"/>
    <n v="1250000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0"/>
    <n v="14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1"/>
    <n v="1750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1"/>
    <n v="1141100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0"/>
    <n v="3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1"/>
    <n v="2829000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0"/>
    <n v="1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1"/>
    <n v="10864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0"/>
    <n v="4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1"/>
    <n v="4345600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0"/>
    <n v="4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1"/>
    <n v="873400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0"/>
    <n v="4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1"/>
    <n v="1069000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0"/>
    <n v="2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1"/>
    <n v="2538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1"/>
    <n v="431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0"/>
    <n v="1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1"/>
    <n v="863000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0"/>
    <n v="1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1"/>
    <n v="12950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1"/>
    <n v="3984400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0"/>
    <n v="7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1"/>
    <n v="7195200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0"/>
    <n v="2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1"/>
    <n v="1598000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0"/>
    <n v="1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1"/>
    <n v="30966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0"/>
    <n v="4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1"/>
    <n v="59644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1"/>
    <n v="3090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1"/>
    <n v="219980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0"/>
    <n v="1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1"/>
    <n v="14734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1"/>
    <n v="4197000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0"/>
    <n v="5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1"/>
    <n v="7875000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0"/>
    <n v="3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1"/>
    <n v="29502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1"/>
    <n v="590040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0"/>
    <n v="1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1"/>
    <n v="24680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1"/>
    <n v="18272100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0"/>
    <n v="8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1"/>
    <n v="13280000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0"/>
    <n v="2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1"/>
    <n v="3320000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0"/>
    <n v="1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1"/>
    <n v="1660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0"/>
    <n v="11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1"/>
    <n v="8551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0"/>
    <n v="4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1"/>
    <n v="7100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0"/>
    <n v="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1"/>
    <n v="7879600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0"/>
    <n v="1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1"/>
    <n v="7774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0"/>
    <n v="4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1"/>
    <n v="61996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0"/>
    <n v="4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1"/>
    <n v="3656000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0"/>
    <n v="1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1"/>
    <n v="914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1"/>
    <n v="14858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1"/>
    <n v="967000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0"/>
    <n v="3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1"/>
    <n v="3051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1"/>
    <n v="4005000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0"/>
    <n v="4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1"/>
    <n v="216000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1"/>
    <n v="54000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1"/>
    <n v="976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1"/>
    <n v="3325200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0"/>
    <n v="2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1"/>
    <n v="2558000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0"/>
    <n v="2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1"/>
    <n v="1230000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0"/>
    <n v="2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1"/>
    <n v="1396200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0"/>
    <n v="3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1"/>
    <n v="1695400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0"/>
    <n v="4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1"/>
    <n v="507600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0"/>
    <n v="2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1"/>
    <n v="1099800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1"/>
    <n v="198200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1"/>
    <n v="1499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0"/>
    <n v="3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1"/>
    <n v="2693100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0"/>
    <n v="1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1"/>
    <n v="8977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1"/>
    <n v="4733100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0"/>
    <n v="1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1"/>
    <n v="2188400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0"/>
    <n v="4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1"/>
    <n v="9255600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0"/>
    <n v="1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1"/>
    <n v="918000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0"/>
    <n v="6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1"/>
    <n v="0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0"/>
    <n v="2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1"/>
    <n v="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1"/>
    <n v="4220000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0"/>
    <n v="8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1"/>
    <n v="711000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0"/>
    <n v="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1"/>
    <n v="0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0"/>
    <n v="7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1"/>
    <n v="0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0"/>
    <n v="1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1"/>
    <n v="0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0"/>
    <n v="2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1"/>
    <n v="2166200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0"/>
    <n v="2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1"/>
    <n v="1340200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0"/>
    <n v="2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1"/>
    <n v="123216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1"/>
    <n v="3640410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0"/>
    <n v="2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1"/>
    <n v="1299800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0"/>
    <n v="1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1"/>
    <n v="269980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0"/>
    <n v="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1"/>
    <n v="6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1"/>
    <n v="1634800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0"/>
    <n v="3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1"/>
    <n v="893000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0"/>
    <n v="13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1"/>
    <n v="18005000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1"/>
    <n v="1385000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1"/>
    <n v="273980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0"/>
    <n v="1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1"/>
    <n v="2286400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0"/>
    <n v="5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1"/>
    <n v="6265000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0"/>
    <n v="1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0"/>
    <n v="2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1"/>
    <n v="1599800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0"/>
    <n v="3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1"/>
    <n v="32590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0"/>
    <n v="1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1"/>
    <n v="11259000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1"/>
    <n v="3455000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0"/>
    <n v="1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1"/>
    <n v="12783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0"/>
    <n v="4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1"/>
    <n v="51132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0"/>
    <n v="11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1"/>
    <n v="152999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1"/>
    <n v="2316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0"/>
    <n v="7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1"/>
    <n v="35882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1"/>
    <n v="18060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1"/>
    <n v="3836800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1"/>
    <n v="2600000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1"/>
    <n v="650000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1"/>
    <n v="5480000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1"/>
    <n v="137000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0"/>
    <n v="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1"/>
    <n v="0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0"/>
    <n v="1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1"/>
    <n v="299900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0"/>
    <n v="4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1"/>
    <n v="1532000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0"/>
    <n v="1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1"/>
    <n v="2839800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0"/>
    <n v="2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1"/>
    <n v="260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0"/>
    <n v="7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1"/>
    <n v="66003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0"/>
    <n v="6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1"/>
    <n v="565740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1"/>
    <n v="3149700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0"/>
    <n v="2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1"/>
    <n v="1982000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0"/>
    <n v="1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1"/>
    <n v="40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1"/>
    <n v="0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0"/>
    <n v="1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1"/>
    <n v="5399700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0"/>
    <n v="2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0"/>
    <n v="2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1"/>
    <n v="1058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0"/>
    <n v="4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1"/>
    <n v="32476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1"/>
    <n v="0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0"/>
    <n v="2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1"/>
    <n v="0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0"/>
    <n v="4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0"/>
    <n v="2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1"/>
    <n v="25998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1"/>
    <n v="22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0"/>
    <n v="4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1"/>
    <n v="16356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1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0"/>
    <n v="4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1"/>
    <n v="451960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1"/>
    <n v="14809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1"/>
    <n v="4199600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0"/>
    <n v="2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1"/>
    <n v="1581800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0"/>
    <n v="1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0"/>
    <n v="19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1"/>
    <n v="1933800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1"/>
    <n v="19338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1"/>
    <n v="1499800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0"/>
    <n v="2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1"/>
    <n v="1402000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0"/>
    <n v="1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1"/>
    <n v="701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1"/>
    <n v="29196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1"/>
    <n v="2279600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0"/>
    <n v="3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1"/>
    <n v="940800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1"/>
    <n v="599900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0"/>
    <n v="2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1"/>
    <n v="4929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0"/>
    <n v="5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1"/>
    <n v="24645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1"/>
    <n v="3359800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0"/>
    <n v="4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1"/>
    <n v="3163600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0"/>
    <n v="3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1"/>
    <n v="4395700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0"/>
    <n v="1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1"/>
    <n v="1481900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0"/>
    <n v="1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1"/>
    <n v="500000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0"/>
    <n v="2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1"/>
    <n v="1000000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1"/>
    <n v="0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0"/>
    <n v="3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1"/>
    <n v="233430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0"/>
    <n v="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1"/>
    <n v="320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1"/>
    <n v="851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1"/>
    <n v="567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1"/>
    <n v="194970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0"/>
    <n v="4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1"/>
    <n v="0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0"/>
    <n v="5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1"/>
    <n v="3632700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0"/>
    <n v="2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1"/>
    <n v="13998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0"/>
    <n v="5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1"/>
    <n v="42845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1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0"/>
    <n v="2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1"/>
    <n v="637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1"/>
    <n v="16499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1"/>
    <n v="4134500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0"/>
    <n v="2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1"/>
    <n v="1803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1"/>
    <n v="2199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1"/>
    <n v="13998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0"/>
    <n v="12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1"/>
    <n v="1014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1"/>
    <n v="1015920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0"/>
    <n v="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1"/>
    <n v="2411600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0"/>
    <n v="3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1"/>
    <n v="3299800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0"/>
    <n v="8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1"/>
    <n v="7680000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0"/>
    <n v="1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1"/>
    <n v="1067900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0"/>
    <n v="4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1"/>
    <n v="24396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1"/>
    <n v="6099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0"/>
    <n v="1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1"/>
    <n v="712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0"/>
    <n v="6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1"/>
    <n v="61794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0"/>
    <n v="3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1"/>
    <n v="21387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1"/>
    <n v="129900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0"/>
    <n v="2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1"/>
    <n v="8266400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0"/>
    <n v="2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1"/>
    <n v="895800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0"/>
    <n v="2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1"/>
    <n v="725800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0"/>
    <n v="5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1"/>
    <n v="8340500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0"/>
    <n v="1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1"/>
    <n v="16681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1"/>
    <n v="4290600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0"/>
    <n v="2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1"/>
    <n v="2835800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0"/>
    <n v="2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1"/>
    <n v="3856200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0"/>
    <n v="8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1"/>
    <n v="10872000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0"/>
    <n v="2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1"/>
    <n v="2718000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1"/>
    <n v="1359000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0"/>
    <n v="3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1"/>
    <n v="3927000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1"/>
    <n v="315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1"/>
    <n v="519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1"/>
    <n v="363960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1"/>
    <n v="1795200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1"/>
    <n v="3239800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0"/>
    <n v="2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1"/>
    <n v="105380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0"/>
    <n v="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1"/>
    <n v="178180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0"/>
    <n v="1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1"/>
    <n v="11599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0"/>
    <n v="7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1"/>
    <n v="8119300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0"/>
    <n v="4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1"/>
    <n v="5719600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0"/>
    <n v="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1"/>
    <n v="9589300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1"/>
    <n v="0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0"/>
    <n v="2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1"/>
    <n v="14432000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0"/>
    <n v="2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0"/>
    <n v="1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1"/>
    <n v="749900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0"/>
    <n v="5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1"/>
    <n v="37495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1"/>
    <n v="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1"/>
    <n v="3383600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0"/>
    <n v="9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1"/>
    <n v="0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0"/>
    <n v="4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1"/>
    <n v="36396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1"/>
    <n v="8269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0"/>
    <n v="7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1"/>
    <n v="587930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1"/>
    <n v="8269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1"/>
    <n v="12198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0"/>
    <n v="1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1"/>
    <n v="5609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0"/>
    <n v="6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1"/>
    <n v="46614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1"/>
    <n v="12598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1"/>
    <n v="1579800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0"/>
    <n v="2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1"/>
    <n v="1255800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0"/>
    <n v="6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0"/>
    <n v="4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1"/>
    <n v="46996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1"/>
    <n v="33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0"/>
    <n v="2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1"/>
    <n v="918100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0"/>
    <n v="2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1"/>
    <n v="985800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0"/>
    <n v="1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1"/>
    <n v="492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0"/>
    <n v="6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1"/>
    <n v="3017400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0"/>
    <n v="3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1"/>
    <n v="7017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0"/>
    <n v="1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1"/>
    <n v="7409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0"/>
    <n v="12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1"/>
    <n v="88908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1"/>
    <n v="1314320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0"/>
    <n v="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1"/>
    <n v="1453800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0"/>
    <n v="8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1"/>
    <n v="10063200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0"/>
    <n v="4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1"/>
    <n v="473680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1"/>
    <n v="42654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1"/>
    <n v="30600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0"/>
    <n v="2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1"/>
    <n v="15998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0"/>
    <n v="4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1"/>
    <n v="169362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1"/>
    <n v="111380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0"/>
    <n v="3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1"/>
    <n v="1580700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1"/>
    <n v="2551800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0"/>
    <n v="1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1"/>
    <n v="52690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0"/>
    <n v="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1"/>
    <n v="819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0"/>
    <n v="8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1"/>
    <n v="8040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0"/>
    <n v="2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1"/>
    <n v="7710000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0"/>
    <n v="3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1"/>
    <n v="2457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1"/>
    <n v="5999600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0"/>
    <n v="4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1"/>
    <n v="2195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1"/>
    <n v="289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1"/>
    <n v="238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0"/>
    <n v="3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1"/>
    <n v="73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1"/>
    <n v="4471200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0"/>
    <n v="4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1"/>
    <n v="3560000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0"/>
    <n v="1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1"/>
    <n v="3099800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1"/>
    <n v="173620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1"/>
    <n v="3099800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0"/>
    <n v="2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1"/>
    <n v="65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1"/>
    <n v="7380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0"/>
    <n v="4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1"/>
    <n v="18724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1"/>
    <n v="799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1"/>
    <n v="2399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1"/>
    <n v="83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0"/>
    <n v="12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1"/>
    <n v="10054800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0"/>
    <n v="1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1"/>
    <n v="13579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1"/>
    <n v="1981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0"/>
    <n v="5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1"/>
    <n v="49545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1"/>
    <n v="3099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1"/>
    <n v="2659800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0"/>
    <n v="3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1"/>
    <n v="2782800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0"/>
    <n v="2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1"/>
    <n v="18552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1"/>
    <n v="5905000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0"/>
    <n v="1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1"/>
    <n v="1085000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0"/>
    <n v="6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1"/>
    <n v="3781800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0"/>
    <n v="2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1"/>
    <n v="3539400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1"/>
    <n v="6956000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1"/>
    <n v="1580000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0"/>
    <n v="8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1"/>
    <n v="11440000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0"/>
    <n v="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1"/>
    <n v="3000000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0"/>
    <n v="1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1"/>
    <n v="0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0"/>
    <n v="2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1"/>
    <n v="2421800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0"/>
    <n v="4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1"/>
    <n v="41116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1"/>
    <n v="2309700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0"/>
    <n v="6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1"/>
    <n v="2739800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0"/>
    <n v="1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1"/>
    <n v="768400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0"/>
    <n v="2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1"/>
    <n v="1070000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1"/>
    <n v="7181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0"/>
    <n v="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1"/>
    <n v="15807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0"/>
    <n v="7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1"/>
    <n v="5026700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1"/>
    <n v="718100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1"/>
    <n v="109800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1"/>
    <n v="7103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1"/>
    <n v="239600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0"/>
    <n v="1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0"/>
    <n v="6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1"/>
    <n v="8745600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0"/>
    <n v="1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1"/>
    <n v="145760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0"/>
    <n v="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1"/>
    <n v="215600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0"/>
    <n v="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1"/>
    <n v="2599800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1"/>
    <n v="980000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1"/>
    <n v="69932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1"/>
    <n v="65596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1"/>
    <n v="4158000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0"/>
    <n v="11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1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0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0"/>
    <n v="5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1"/>
    <n v="634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0"/>
    <n v="8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1"/>
    <n v="1014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1"/>
    <n v="1108500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0"/>
    <n v="2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1"/>
    <n v="201000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1"/>
    <n v="419700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0"/>
    <n v="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1"/>
    <n v="837200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0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1"/>
    <n v="2399800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0"/>
    <n v="2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1"/>
    <n v="107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0"/>
    <n v="3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1"/>
    <n v="3897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1"/>
    <n v="95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1"/>
    <n v="2473400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0"/>
    <n v="2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1"/>
    <n v="1319800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1"/>
    <n v="427500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1"/>
    <n v="1499800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0"/>
    <n v="2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1"/>
    <n v="61084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1"/>
    <n v="171960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0"/>
    <n v="34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1"/>
    <n v="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0"/>
    <n v="28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1"/>
    <n v="1553800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0"/>
    <n v="5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1"/>
    <n v="1064000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0"/>
    <n v="1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1"/>
    <n v="5479600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0"/>
    <n v="3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1"/>
    <n v="5610600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0"/>
    <n v="1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1"/>
    <n v="15590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0"/>
    <n v="21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1"/>
    <n v="3286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0"/>
    <n v="23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1"/>
    <n v="3599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1"/>
    <n v="1422576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1"/>
    <n v="0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0"/>
    <n v="2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1"/>
    <n v="1645800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0"/>
    <n v="9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1"/>
    <n v="537000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0"/>
    <n v="8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1"/>
    <n v="1252000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0"/>
    <n v="1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1"/>
    <n v="15650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1"/>
    <n v="2479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1"/>
    <n v="159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1"/>
    <n v="1841800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0"/>
    <n v="4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1"/>
    <n v="2698300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1"/>
    <n v="954000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1"/>
    <n v="1388700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0"/>
    <n v="8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1"/>
    <n v="15112000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0"/>
    <n v="2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1"/>
    <n v="17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0"/>
    <n v="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1"/>
    <n v="15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0"/>
    <n v="4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1"/>
    <n v="4599600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0"/>
    <n v="1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1"/>
    <n v="1118100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0"/>
    <n v="2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1"/>
    <n v="22362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0"/>
    <n v="6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1"/>
    <n v="64194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0"/>
    <n v="5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1"/>
    <n v="48495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1"/>
    <n v="38796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1"/>
    <n v="65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1"/>
    <n v="2739800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0"/>
    <n v="1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0"/>
    <n v="1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1"/>
    <n v="1219900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0"/>
    <n v="2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1"/>
    <n v="2439800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0"/>
    <n v="2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0"/>
    <n v="1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1"/>
    <n v="1319900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0"/>
    <n v="5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1"/>
    <n v="6599500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0"/>
    <n v="4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1"/>
    <n v="56796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0"/>
    <n v="2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0"/>
    <n v="2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1"/>
    <n v="255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1"/>
    <n v="28497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0"/>
    <n v="8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1"/>
    <n v="1545120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0"/>
    <n v="2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1"/>
    <n v="1499800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1"/>
    <n v="900900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1"/>
    <n v="900900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0"/>
    <n v="2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1"/>
    <n v="1031900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0"/>
    <n v="4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1"/>
    <n v="72796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1"/>
    <n v="119800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0"/>
    <n v="2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1"/>
    <n v="1862700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0"/>
    <n v="1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0"/>
    <n v="2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1"/>
    <n v="2099800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0"/>
    <n v="4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1"/>
    <n v="18998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1"/>
    <n v="2999400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0"/>
    <n v="1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1"/>
    <n v="8749300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0"/>
    <n v="6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1"/>
    <n v="299940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0"/>
    <n v="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1"/>
    <n v="460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0"/>
    <n v="3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1"/>
    <n v="38397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1"/>
    <n v="12804500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0"/>
    <n v="1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1"/>
    <n v="12799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1"/>
    <n v="16538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1"/>
    <n v="826900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0"/>
    <n v="9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1"/>
    <n v="81900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1"/>
    <n v="1129000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0"/>
    <n v="2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1"/>
    <n v="1879800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0"/>
    <n v="2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1"/>
    <n v="1613800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1"/>
    <n v="806900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1"/>
    <n v="8599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1"/>
    <n v="835960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0"/>
    <n v="2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1"/>
    <n v="13802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1"/>
    <n v="11238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0"/>
    <n v="8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1"/>
    <n v="112000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0"/>
    <n v="2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0"/>
    <n v="2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0"/>
    <n v="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0"/>
    <n v="1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0"/>
    <n v="2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1"/>
    <n v="14538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0"/>
    <n v="3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1"/>
    <n v="332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1"/>
    <n v="58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1"/>
    <n v="2799800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0"/>
    <n v="2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1"/>
    <n v="13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1"/>
    <n v="349980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0"/>
    <n v="1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1"/>
    <n v="2299800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0"/>
    <n v="2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1"/>
    <n v="1619800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0"/>
    <n v="6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1"/>
    <n v="6599400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0"/>
    <n v="6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1"/>
    <n v="26454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1"/>
    <n v="4767600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0"/>
    <n v="2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1"/>
    <n v="358000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0"/>
    <n v="1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0"/>
    <n v="5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1"/>
    <n v="1599800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0"/>
    <n v="8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1"/>
    <n v="21580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0"/>
    <n v="4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1"/>
    <n v="22036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1"/>
    <n v="625900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1"/>
    <n v="299250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0"/>
    <n v="4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0"/>
    <n v="7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0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1"/>
    <n v="0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0"/>
    <n v="1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0"/>
    <n v="4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1"/>
    <n v="2843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0"/>
    <n v="2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1"/>
    <n v="982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1"/>
    <n v="922000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0"/>
    <n v="2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1"/>
    <n v="1222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1"/>
    <n v="2536000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0"/>
    <n v="5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1"/>
    <n v="5805000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0"/>
    <n v="11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1"/>
    <n v="1980000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0"/>
    <n v="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1"/>
    <n v="59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1"/>
    <n v="59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0"/>
    <n v="1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1"/>
    <n v="1098000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0"/>
    <n v="6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1"/>
    <n v="6588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1"/>
    <n v="0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0"/>
    <n v="21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1"/>
    <n v="279800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0"/>
    <n v="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1"/>
    <n v="1070000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0"/>
    <n v="1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1"/>
    <n v="535000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1"/>
    <n v="10700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0"/>
    <n v="3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1"/>
    <n v="28497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1"/>
    <n v="5199600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0"/>
    <n v="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1"/>
    <n v="4539500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1"/>
    <n v="2758000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1"/>
    <n v="3079600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0"/>
    <n v="2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1"/>
    <n v="33398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1"/>
    <n v="949900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0"/>
    <n v="3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0"/>
    <n v="2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1"/>
    <n v="1999800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0"/>
    <n v="6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1"/>
    <n v="6599400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0"/>
    <n v="2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1"/>
    <n v="21998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0"/>
    <n v="5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1"/>
    <n v="6204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1"/>
    <n v="8499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0"/>
    <n v="3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1"/>
    <n v="33504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1"/>
    <n v="458973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1"/>
    <n v="11103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0"/>
    <n v="6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1"/>
    <n v="37134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0"/>
    <n v="2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0"/>
    <n v="2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1"/>
    <n v="856900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0"/>
    <n v="2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1"/>
    <n v="630000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0"/>
    <n v="2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1"/>
    <n v="1200000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0"/>
    <n v="3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1"/>
    <n v="3209700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0"/>
    <n v="2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1"/>
    <n v="649710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0"/>
    <n v="4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1"/>
    <n v="447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0"/>
    <n v="2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1"/>
    <n v="2359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1"/>
    <n v="1679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1"/>
    <n v="69370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0"/>
    <n v="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1"/>
    <n v="0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0"/>
    <n v="3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1"/>
    <n v="57980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1"/>
    <n v="999800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0"/>
    <n v="2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1"/>
    <n v="500000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0"/>
    <n v="8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1"/>
    <n v="20000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0"/>
    <n v="1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1"/>
    <n v="590900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0"/>
    <n v="5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1"/>
    <n v="29545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1"/>
    <n v="4998000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0"/>
    <n v="3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1"/>
    <n v="2993700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0"/>
    <n v="1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1"/>
    <n v="99790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0"/>
    <n v="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1"/>
    <n v="1361900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0"/>
    <n v="4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1"/>
    <n v="31076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1"/>
    <n v="834400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0"/>
    <n v="6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1"/>
    <n v="35580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1"/>
    <n v="4519600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0"/>
    <n v="2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1"/>
    <n v="2259800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0"/>
    <n v="2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1"/>
    <n v="35980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0"/>
    <n v="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1"/>
    <n v="3639600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0"/>
    <n v="7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0"/>
    <n v="2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1"/>
    <n v="949500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0"/>
    <n v="2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0"/>
    <n v="1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1"/>
    <n v="13386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0"/>
    <n v="9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1"/>
    <n v="120474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1"/>
    <n v="27596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1"/>
    <n v="20446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0"/>
    <n v="1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1"/>
    <n v="1000900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0"/>
    <n v="4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1"/>
    <n v="40036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1"/>
    <n v="929900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0"/>
    <n v="2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1"/>
    <n v="1925800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0"/>
    <n v="1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1"/>
    <n v="962900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0"/>
    <n v="2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1"/>
    <n v="3235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1"/>
    <n v="45000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0"/>
    <n v="5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1"/>
    <n v="464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1"/>
    <n v="7919400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0"/>
    <n v="1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1"/>
    <n v="9290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1"/>
    <n v="7310000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0"/>
    <n v="6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1"/>
    <n v="3575400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1"/>
    <n v="16980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1"/>
    <n v="24532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1"/>
    <n v="919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0"/>
    <n v="1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1"/>
    <n v="1599000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0"/>
    <n v="3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1"/>
    <n v="4797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1"/>
    <n v="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0"/>
    <n v="1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1"/>
    <n v="122690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0"/>
    <n v="2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1"/>
    <n v="33980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0"/>
    <n v="4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1"/>
    <n v="49076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0"/>
    <n v="1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1"/>
    <n v="169900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1"/>
    <n v="286470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0"/>
    <n v="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1"/>
    <n v="23393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1"/>
    <n v="1327500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0"/>
    <n v="4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0"/>
    <n v="6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1"/>
    <n v="14674800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0"/>
    <n v="2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1"/>
    <n v="48916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1"/>
    <n v="2997000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1"/>
    <n v="2085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1"/>
    <n v="0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0"/>
    <n v="5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1"/>
    <n v="8295000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0"/>
    <n v="2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0"/>
    <n v="6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1"/>
    <n v="5394000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0"/>
    <n v="1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1"/>
    <n v="899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1"/>
    <n v="2156200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0"/>
    <n v="2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1"/>
    <n v="32274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1"/>
    <n v="127800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0"/>
    <n v="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1"/>
    <n v="0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0"/>
    <n v="2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1"/>
    <n v="332980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1"/>
    <n v="36120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0"/>
    <n v="1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1"/>
    <n v="1468000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0"/>
    <n v="11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1"/>
    <n v="16148000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0"/>
    <n v="4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1"/>
    <n v="31904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1"/>
    <n v="30777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0"/>
    <n v="1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1"/>
    <n v="90300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1"/>
    <n v="4572000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0"/>
    <n v="1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1"/>
    <n v="4112400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0"/>
    <n v="12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1"/>
    <n v="0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0"/>
    <n v="4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1"/>
    <n v="1249900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1"/>
    <n v="7701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1"/>
    <n v="97490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0"/>
    <n v="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1"/>
    <n v="0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0"/>
    <n v="2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1"/>
    <n v="130000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0"/>
    <n v="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0"/>
    <n v="4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1"/>
    <n v="47560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1"/>
    <n v="12507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0"/>
    <n v="2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1"/>
    <n v="599600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0"/>
    <n v="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1"/>
    <n v="7450400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1"/>
    <n v="2460000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0"/>
    <n v="1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1"/>
    <n v="1230000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1"/>
    <n v="1854200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0"/>
    <n v="1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1"/>
    <n v="10738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0"/>
    <n v="4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1"/>
    <n v="31000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0"/>
    <n v="2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1"/>
    <n v="2354200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0"/>
    <n v="1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1"/>
    <n v="1177100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0"/>
    <n v="11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1"/>
    <n v="11099000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0"/>
    <n v="5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1"/>
    <n v="58745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1"/>
    <n v="10275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1"/>
    <n v="5598000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1"/>
    <n v="1998000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1"/>
    <n v="999000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0"/>
    <n v="7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1"/>
    <n v="74123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1"/>
    <n v="85512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1"/>
    <n v="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1"/>
    <n v="2726000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0"/>
    <n v="3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1"/>
    <n v="51297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0"/>
    <n v="1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1"/>
    <n v="17099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0"/>
    <n v="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1"/>
    <n v="2474800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0"/>
    <n v="2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1"/>
    <n v="9826200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0"/>
    <n v="2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1"/>
    <n v="6710000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0"/>
    <n v="3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1"/>
    <n v="5399700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0"/>
    <n v="1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1"/>
    <n v="23804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1"/>
    <n v="11902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0"/>
    <n v="1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1"/>
    <n v="2049900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0"/>
    <n v="4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1"/>
    <n v="81996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1"/>
    <n v="1178650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0"/>
    <n v="1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1"/>
    <n v="13067000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0"/>
    <n v="5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1"/>
    <n v="1099650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0"/>
    <n v="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1"/>
    <n v="11786500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0"/>
    <n v="4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1"/>
    <n v="92600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1"/>
    <n v="11080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0"/>
    <n v="2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1"/>
    <n v="10880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1"/>
    <n v="10971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0"/>
    <n v="2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1"/>
    <n v="2194200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1"/>
    <n v="9759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1"/>
    <n v="643800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0"/>
    <n v="1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1"/>
    <n v="426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1"/>
    <n v="961200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0"/>
    <n v="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0"/>
    <n v="6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1"/>
    <n v="46056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1"/>
    <n v="3598000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0"/>
    <n v="4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0"/>
    <n v="1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1"/>
    <n v="35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1"/>
    <n v="1297500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0"/>
    <n v="3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1"/>
    <n v="10620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1"/>
    <n v="101192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0"/>
    <n v="2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1"/>
    <n v="4199700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0"/>
    <n v="6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1"/>
    <n v="1075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1"/>
    <n v="927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1"/>
    <n v="49644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1"/>
    <n v="499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1"/>
    <n v="9138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1"/>
    <n v="67380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0"/>
    <n v="3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1"/>
    <n v="15297000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0"/>
    <n v="4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1"/>
    <n v="7796000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0"/>
    <n v="6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1"/>
    <n v="5394000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0"/>
    <n v="4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1"/>
    <n v="3231300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0"/>
    <n v="2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1"/>
    <n v="1298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1"/>
    <n v="2835280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0"/>
    <n v="1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1"/>
    <n v="1459900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0"/>
    <n v="12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1"/>
    <n v="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1"/>
    <n v="211580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0"/>
    <n v="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1"/>
    <n v="453320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0"/>
    <n v="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1"/>
    <n v="73690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0"/>
    <n v="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1"/>
    <n v="2196000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0"/>
    <n v="2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1"/>
    <n v="2649800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0"/>
    <n v="2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1"/>
    <n v="29931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1"/>
    <n v="41070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0"/>
    <n v="2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1"/>
    <n v="16665000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0"/>
    <n v="1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1"/>
    <n v="1720000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0"/>
    <n v="3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1"/>
    <n v="5160000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0"/>
    <n v="2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1"/>
    <n v="1990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0"/>
    <n v="11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1"/>
    <n v="111826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0"/>
    <n v="3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1"/>
    <n v="2993100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0"/>
    <n v="2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1"/>
    <n v="11110000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0"/>
    <n v="1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1"/>
    <n v="1955000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0"/>
    <n v="2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1"/>
    <n v="1769800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0"/>
    <n v="2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1"/>
    <n v="12598000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0"/>
    <n v="2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1"/>
    <n v="2560000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0"/>
    <n v="1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1"/>
    <n v="1280000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0"/>
    <n v="3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1"/>
    <n v="2849700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0"/>
    <n v="1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1"/>
    <n v="2276000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0"/>
    <n v="1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1"/>
    <n v="7650000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0"/>
    <n v="2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1"/>
    <n v="92950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0"/>
    <n v="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1"/>
    <n v="0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0"/>
    <n v="5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1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1"/>
    <n v="6237500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0"/>
    <n v="3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1"/>
    <n v="45303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1"/>
    <n v="60110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1"/>
    <n v="5100000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0"/>
    <n v="1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1"/>
    <n v="151010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0"/>
    <n v="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1"/>
    <n v="1898000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0"/>
    <n v="2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1"/>
    <n v="1979800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0"/>
    <n v="2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1"/>
    <n v="9493200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0"/>
    <n v="13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1"/>
    <n v="0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0"/>
    <n v="4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1"/>
    <n v="1920000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0"/>
    <n v="4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1"/>
    <n v="6796000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0"/>
    <n v="2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1"/>
    <n v="359980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0"/>
    <n v="1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1"/>
    <n v="641000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0"/>
    <n v="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1"/>
    <n v="6410000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0"/>
    <n v="2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1"/>
    <n v="0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0"/>
    <n v="2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1"/>
    <n v="1899800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0"/>
    <n v="1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1"/>
    <n v="9499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1"/>
    <n v="17180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1"/>
    <n v="2098000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1"/>
    <n v="859000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1"/>
    <n v="859000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0"/>
    <n v="2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1"/>
    <n v="2555000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0"/>
    <n v="4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1"/>
    <n v="6676000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0"/>
    <n v="3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1"/>
    <n v="5097000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0"/>
    <n v="2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1"/>
    <n v="2136000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0"/>
    <n v="1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1"/>
    <n v="1305800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0"/>
    <n v="7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1"/>
    <n v="9140600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0"/>
    <n v="4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1"/>
    <n v="4380000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0"/>
    <n v="8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1"/>
    <n v="9560000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0"/>
    <n v="2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1"/>
    <n v="2390000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0"/>
    <n v="1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1"/>
    <n v="0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0"/>
    <n v="6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1"/>
    <n v="89340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0"/>
    <n v="3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1"/>
    <n v="30357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0"/>
    <n v="4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1"/>
    <n v="45608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0"/>
    <n v="6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1"/>
    <n v="106194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0"/>
    <n v="4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1"/>
    <n v="4876000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1"/>
    <n v="1940200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1"/>
    <n v="1940200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0"/>
    <n v="2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1"/>
    <n v="159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5">
  <r>
    <x v="0"/>
    <x v="0"/>
    <x v="0"/>
    <x v="0"/>
    <x v="0"/>
    <x v="0"/>
    <x v="0"/>
    <x v="0"/>
    <n v="1059800"/>
    <m/>
    <m/>
    <m/>
    <n v="1059800"/>
    <x v="0"/>
    <n v="1589700"/>
    <m/>
    <n v="1589700"/>
  </r>
  <r>
    <x v="0"/>
    <x v="0"/>
    <x v="0"/>
    <x v="0"/>
    <x v="0"/>
    <x v="0"/>
    <x v="0"/>
    <x v="1"/>
    <n v="739800"/>
    <m/>
    <m/>
    <m/>
    <n v="739800"/>
    <x v="1"/>
    <n v="1109700"/>
    <m/>
    <n v="1109700"/>
  </r>
  <r>
    <x v="0"/>
    <x v="0"/>
    <x v="0"/>
    <x v="0"/>
    <x v="1"/>
    <x v="1"/>
    <x v="1"/>
    <x v="2"/>
    <n v="1375800"/>
    <m/>
    <m/>
    <m/>
    <n v="1375800"/>
    <x v="2"/>
    <n v="2063700"/>
    <m/>
    <n v="2063700"/>
  </r>
  <r>
    <x v="0"/>
    <x v="0"/>
    <x v="0"/>
    <x v="0"/>
    <x v="2"/>
    <x v="2"/>
    <x v="2"/>
    <x v="3"/>
    <n v="2172400"/>
    <m/>
    <m/>
    <m/>
    <n v="2172400"/>
    <x v="3"/>
    <n v="3258600"/>
    <m/>
    <n v="3258600"/>
  </r>
  <r>
    <x v="0"/>
    <x v="0"/>
    <x v="0"/>
    <x v="0"/>
    <x v="3"/>
    <x v="3"/>
    <x v="3"/>
    <x v="4"/>
    <n v="774000"/>
    <m/>
    <m/>
    <m/>
    <n v="774000"/>
    <x v="4"/>
    <n v="1161000"/>
    <m/>
    <n v="1161000"/>
  </r>
  <r>
    <x v="0"/>
    <x v="0"/>
    <x v="0"/>
    <x v="0"/>
    <x v="3"/>
    <x v="3"/>
    <x v="3"/>
    <x v="5"/>
    <n v="758000"/>
    <m/>
    <m/>
    <m/>
    <n v="758000"/>
    <x v="5"/>
    <n v="1137000"/>
    <m/>
    <n v="1137000"/>
  </r>
  <r>
    <x v="0"/>
    <x v="0"/>
    <x v="0"/>
    <x v="1"/>
    <x v="0"/>
    <x v="0"/>
    <x v="0"/>
    <x v="6"/>
    <n v="1350000"/>
    <m/>
    <m/>
    <m/>
    <n v="1350000"/>
    <x v="6"/>
    <n v="2025000"/>
    <m/>
    <n v="2025000"/>
  </r>
  <r>
    <x v="0"/>
    <x v="0"/>
    <x v="0"/>
    <x v="1"/>
    <x v="0"/>
    <x v="0"/>
    <x v="0"/>
    <x v="7"/>
    <n v="1699800"/>
    <m/>
    <m/>
    <m/>
    <n v="1699800"/>
    <x v="7"/>
    <n v="2549700"/>
    <m/>
    <n v="2549700"/>
  </r>
  <r>
    <x v="0"/>
    <x v="0"/>
    <x v="0"/>
    <x v="1"/>
    <x v="0"/>
    <x v="0"/>
    <x v="0"/>
    <x v="8"/>
    <n v="11033000"/>
    <m/>
    <m/>
    <m/>
    <n v="11033000"/>
    <x v="8"/>
    <n v="16549500"/>
    <m/>
    <n v="16549500"/>
  </r>
  <r>
    <x v="0"/>
    <x v="0"/>
    <x v="0"/>
    <x v="1"/>
    <x v="0"/>
    <x v="0"/>
    <x v="0"/>
    <x v="9"/>
    <n v="5599300"/>
    <m/>
    <m/>
    <m/>
    <n v="5599300"/>
    <x v="9"/>
    <n v="8398950"/>
    <m/>
    <n v="8398950"/>
  </r>
  <r>
    <x v="0"/>
    <x v="0"/>
    <x v="0"/>
    <x v="1"/>
    <x v="0"/>
    <x v="0"/>
    <x v="0"/>
    <x v="10"/>
    <n v="1947000"/>
    <m/>
    <m/>
    <m/>
    <n v="1947000"/>
    <x v="10"/>
    <n v="2920500"/>
    <m/>
    <n v="2920500"/>
  </r>
  <r>
    <x v="0"/>
    <x v="0"/>
    <x v="0"/>
    <x v="1"/>
    <x v="0"/>
    <x v="0"/>
    <x v="0"/>
    <x v="11"/>
    <n v="2738700"/>
    <m/>
    <m/>
    <m/>
    <n v="2738700"/>
    <x v="11"/>
    <n v="4108050"/>
    <m/>
    <n v="4108050"/>
  </r>
  <r>
    <x v="0"/>
    <x v="0"/>
    <x v="0"/>
    <x v="1"/>
    <x v="0"/>
    <x v="0"/>
    <x v="0"/>
    <x v="12"/>
    <n v="8149900"/>
    <m/>
    <m/>
    <m/>
    <n v="8149900"/>
    <x v="12"/>
    <n v="12224850"/>
    <m/>
    <n v="12224850"/>
  </r>
  <r>
    <x v="0"/>
    <x v="0"/>
    <x v="0"/>
    <x v="1"/>
    <x v="0"/>
    <x v="0"/>
    <x v="0"/>
    <x v="13"/>
    <n v="6659600"/>
    <m/>
    <m/>
    <m/>
    <n v="6659600"/>
    <x v="13"/>
    <n v="9989400"/>
    <m/>
    <n v="9989400"/>
  </r>
  <r>
    <x v="0"/>
    <x v="0"/>
    <x v="0"/>
    <x v="1"/>
    <x v="1"/>
    <x v="1"/>
    <x v="1"/>
    <x v="14"/>
    <n v="1999800"/>
    <m/>
    <m/>
    <m/>
    <n v="1999800"/>
    <x v="14"/>
    <n v="2999700"/>
    <m/>
    <n v="2999700"/>
  </r>
  <r>
    <x v="0"/>
    <x v="0"/>
    <x v="0"/>
    <x v="1"/>
    <x v="1"/>
    <x v="1"/>
    <x v="1"/>
    <x v="15"/>
    <n v="1453800"/>
    <m/>
    <m/>
    <m/>
    <n v="1453800"/>
    <x v="15"/>
    <n v="2180700"/>
    <m/>
    <n v="2180700"/>
  </r>
  <r>
    <x v="0"/>
    <x v="0"/>
    <x v="0"/>
    <x v="1"/>
    <x v="4"/>
    <x v="4"/>
    <x v="2"/>
    <x v="16"/>
    <n v="2298000"/>
    <m/>
    <m/>
    <m/>
    <n v="2298000"/>
    <x v="16"/>
    <n v="3447000"/>
    <m/>
    <n v="3447000"/>
  </r>
  <r>
    <x v="0"/>
    <x v="0"/>
    <x v="0"/>
    <x v="1"/>
    <x v="5"/>
    <x v="5"/>
    <x v="2"/>
    <x v="17"/>
    <n v="6250500"/>
    <m/>
    <m/>
    <m/>
    <n v="6250500"/>
    <x v="17"/>
    <n v="9375750"/>
    <m/>
    <n v="9375750"/>
  </r>
  <r>
    <x v="0"/>
    <x v="0"/>
    <x v="0"/>
    <x v="1"/>
    <x v="6"/>
    <x v="6"/>
    <x v="4"/>
    <x v="18"/>
    <n v="3298000"/>
    <m/>
    <m/>
    <m/>
    <n v="3298000"/>
    <x v="18"/>
    <n v="4947000"/>
    <m/>
    <n v="4947000"/>
  </r>
  <r>
    <x v="0"/>
    <x v="0"/>
    <x v="0"/>
    <x v="1"/>
    <x v="7"/>
    <x v="7"/>
    <x v="5"/>
    <x v="19"/>
    <n v="1599800"/>
    <m/>
    <m/>
    <m/>
    <n v="1599800"/>
    <x v="19"/>
    <n v="2399700"/>
    <m/>
    <n v="2399700"/>
  </r>
  <r>
    <x v="0"/>
    <x v="0"/>
    <x v="0"/>
    <x v="1"/>
    <x v="7"/>
    <x v="7"/>
    <x v="5"/>
    <x v="20"/>
    <n v="2800200"/>
    <m/>
    <m/>
    <m/>
    <n v="2800200"/>
    <x v="20"/>
    <n v="4200300"/>
    <m/>
    <n v="4200300"/>
  </r>
  <r>
    <x v="0"/>
    <x v="0"/>
    <x v="0"/>
    <x v="1"/>
    <x v="8"/>
    <x v="8"/>
    <x v="6"/>
    <x v="21"/>
    <n v="754000"/>
    <m/>
    <m/>
    <m/>
    <n v="754000"/>
    <x v="21"/>
    <n v="1131000"/>
    <m/>
    <n v="1131000"/>
  </r>
  <r>
    <x v="0"/>
    <x v="0"/>
    <x v="0"/>
    <x v="1"/>
    <x v="9"/>
    <x v="9"/>
    <x v="1"/>
    <x v="22"/>
    <n v="9630600"/>
    <m/>
    <m/>
    <m/>
    <n v="9630600"/>
    <x v="22"/>
    <n v="14445900"/>
    <m/>
    <n v="14445900"/>
  </r>
  <r>
    <x v="0"/>
    <x v="0"/>
    <x v="0"/>
    <x v="1"/>
    <x v="10"/>
    <x v="10"/>
    <x v="3"/>
    <x v="23"/>
    <n v="2198600"/>
    <m/>
    <m/>
    <m/>
    <n v="2198600"/>
    <x v="23"/>
    <n v="3297900"/>
    <m/>
    <n v="3297900"/>
  </r>
  <r>
    <x v="0"/>
    <x v="0"/>
    <x v="0"/>
    <x v="1"/>
    <x v="3"/>
    <x v="3"/>
    <x v="3"/>
    <x v="24"/>
    <n v="825000"/>
    <m/>
    <m/>
    <m/>
    <n v="825000"/>
    <x v="24"/>
    <n v="1237500"/>
    <m/>
    <n v="1237500"/>
  </r>
  <r>
    <x v="0"/>
    <x v="0"/>
    <x v="0"/>
    <x v="1"/>
    <x v="11"/>
    <x v="11"/>
    <x v="1"/>
    <x v="25"/>
    <n v="515000"/>
    <m/>
    <m/>
    <m/>
    <n v="515000"/>
    <x v="25"/>
    <n v="772500"/>
    <m/>
    <n v="772500"/>
  </r>
  <r>
    <x v="0"/>
    <x v="0"/>
    <x v="0"/>
    <x v="1"/>
    <x v="12"/>
    <x v="12"/>
    <x v="3"/>
    <x v="26"/>
    <n v="954300"/>
    <m/>
    <m/>
    <m/>
    <n v="954300"/>
    <x v="26"/>
    <n v="1431450"/>
    <m/>
    <n v="1431450"/>
  </r>
  <r>
    <x v="0"/>
    <x v="0"/>
    <x v="0"/>
    <x v="1"/>
    <x v="12"/>
    <x v="12"/>
    <x v="3"/>
    <x v="27"/>
    <n v="4764500"/>
    <m/>
    <m/>
    <m/>
    <n v="4764500"/>
    <x v="27"/>
    <n v="7146750"/>
    <m/>
    <n v="7146750"/>
  </r>
  <r>
    <x v="0"/>
    <x v="0"/>
    <x v="0"/>
    <x v="1"/>
    <x v="12"/>
    <x v="12"/>
    <x v="3"/>
    <x v="28"/>
    <n v="2911600"/>
    <m/>
    <m/>
    <m/>
    <n v="2911600"/>
    <x v="28"/>
    <n v="4367400"/>
    <m/>
    <n v="4367400"/>
  </r>
  <r>
    <x v="0"/>
    <x v="0"/>
    <x v="0"/>
    <x v="1"/>
    <x v="13"/>
    <x v="13"/>
    <x v="3"/>
    <x v="29"/>
    <n v="1167200"/>
    <m/>
    <m/>
    <m/>
    <n v="1167200"/>
    <x v="29"/>
    <n v="1750800"/>
    <m/>
    <n v="1750800"/>
  </r>
  <r>
    <x v="0"/>
    <x v="0"/>
    <x v="0"/>
    <x v="1"/>
    <x v="13"/>
    <x v="13"/>
    <x v="3"/>
    <x v="30"/>
    <n v="2879600"/>
    <m/>
    <m/>
    <m/>
    <n v="2879600"/>
    <x v="30"/>
    <n v="4319400"/>
    <m/>
    <n v="4319400"/>
  </r>
  <r>
    <x v="0"/>
    <x v="0"/>
    <x v="0"/>
    <x v="1"/>
    <x v="14"/>
    <x v="14"/>
    <x v="2"/>
    <x v="31"/>
    <n v="4374000"/>
    <m/>
    <m/>
    <m/>
    <n v="4374000"/>
    <x v="31"/>
    <n v="6561000"/>
    <m/>
    <n v="6561000"/>
  </r>
  <r>
    <x v="0"/>
    <x v="0"/>
    <x v="0"/>
    <x v="1"/>
    <x v="15"/>
    <x v="15"/>
    <x v="5"/>
    <x v="32"/>
    <n v="1506000"/>
    <m/>
    <m/>
    <m/>
    <n v="1506000"/>
    <x v="32"/>
    <n v="2259000"/>
    <m/>
    <n v="2259000"/>
  </r>
  <r>
    <x v="0"/>
    <x v="0"/>
    <x v="0"/>
    <x v="1"/>
    <x v="15"/>
    <x v="15"/>
    <x v="5"/>
    <x v="33"/>
    <n v="720100"/>
    <m/>
    <m/>
    <m/>
    <n v="720100"/>
    <x v="33"/>
    <n v="1080150"/>
    <m/>
    <n v="1080150"/>
  </r>
  <r>
    <x v="0"/>
    <x v="0"/>
    <x v="0"/>
    <x v="1"/>
    <x v="16"/>
    <x v="16"/>
    <x v="4"/>
    <x v="34"/>
    <n v="3501000"/>
    <m/>
    <m/>
    <m/>
    <n v="3501000"/>
    <x v="34"/>
    <n v="5251500"/>
    <m/>
    <n v="5251500"/>
  </r>
  <r>
    <x v="0"/>
    <x v="0"/>
    <x v="0"/>
    <x v="1"/>
    <x v="16"/>
    <x v="16"/>
    <x v="4"/>
    <x v="35"/>
    <n v="4409700"/>
    <m/>
    <m/>
    <m/>
    <n v="4409700"/>
    <x v="35"/>
    <n v="6614550"/>
    <m/>
    <n v="6614550"/>
  </r>
  <r>
    <x v="0"/>
    <x v="0"/>
    <x v="0"/>
    <x v="1"/>
    <x v="17"/>
    <x v="17"/>
    <x v="3"/>
    <x v="36"/>
    <n v="1819800"/>
    <m/>
    <m/>
    <m/>
    <n v="1819800"/>
    <x v="36"/>
    <n v="2729700"/>
    <m/>
    <n v="2729700"/>
  </r>
  <r>
    <x v="0"/>
    <x v="0"/>
    <x v="0"/>
    <x v="2"/>
    <x v="0"/>
    <x v="0"/>
    <x v="0"/>
    <x v="37"/>
    <n v="16192800"/>
    <m/>
    <n v="24289200"/>
    <m/>
    <n v="24289200"/>
    <x v="37"/>
    <n v="36433800"/>
    <m/>
    <n v="36433800"/>
  </r>
  <r>
    <x v="0"/>
    <x v="0"/>
    <x v="0"/>
    <x v="2"/>
    <x v="0"/>
    <x v="0"/>
    <x v="0"/>
    <x v="38"/>
    <n v="19196000"/>
    <m/>
    <n v="28794000"/>
    <m/>
    <n v="28794000"/>
    <x v="38"/>
    <n v="43191000"/>
    <m/>
    <n v="43191000"/>
  </r>
  <r>
    <x v="0"/>
    <x v="0"/>
    <x v="0"/>
    <x v="2"/>
    <x v="0"/>
    <x v="0"/>
    <x v="0"/>
    <x v="39"/>
    <n v="14415200"/>
    <m/>
    <n v="21622800"/>
    <m/>
    <n v="21622800"/>
    <x v="39"/>
    <n v="32434200"/>
    <m/>
    <n v="32434200"/>
  </r>
  <r>
    <x v="0"/>
    <x v="0"/>
    <x v="0"/>
    <x v="2"/>
    <x v="0"/>
    <x v="0"/>
    <x v="0"/>
    <x v="40"/>
    <n v="3269600"/>
    <m/>
    <n v="4904400"/>
    <m/>
    <n v="4904400"/>
    <x v="40"/>
    <n v="7356600"/>
    <m/>
    <n v="7356600"/>
  </r>
  <r>
    <x v="0"/>
    <x v="0"/>
    <x v="0"/>
    <x v="2"/>
    <x v="2"/>
    <x v="2"/>
    <x v="2"/>
    <x v="41"/>
    <n v="1958400"/>
    <m/>
    <n v="2937600"/>
    <m/>
    <n v="2937600"/>
    <x v="41"/>
    <n v="4406400"/>
    <m/>
    <n v="4406400"/>
  </r>
  <r>
    <x v="0"/>
    <x v="0"/>
    <x v="0"/>
    <x v="2"/>
    <x v="4"/>
    <x v="4"/>
    <x v="2"/>
    <x v="42"/>
    <n v="1656600"/>
    <m/>
    <n v="2484900"/>
    <m/>
    <n v="2484900"/>
    <x v="42"/>
    <n v="3727350"/>
    <m/>
    <n v="3727350"/>
  </r>
  <r>
    <x v="0"/>
    <x v="0"/>
    <x v="0"/>
    <x v="2"/>
    <x v="5"/>
    <x v="5"/>
    <x v="2"/>
    <x v="43"/>
    <n v="5799600"/>
    <m/>
    <n v="8699400"/>
    <m/>
    <n v="8699400"/>
    <x v="43"/>
    <n v="13049100"/>
    <m/>
    <n v="13049100"/>
  </r>
  <r>
    <x v="0"/>
    <x v="0"/>
    <x v="0"/>
    <x v="2"/>
    <x v="5"/>
    <x v="5"/>
    <x v="2"/>
    <x v="44"/>
    <n v="2697000"/>
    <m/>
    <n v="4045500"/>
    <m/>
    <n v="4045500"/>
    <x v="44"/>
    <n v="6068250"/>
    <m/>
    <n v="6068250"/>
  </r>
  <r>
    <x v="0"/>
    <x v="0"/>
    <x v="0"/>
    <x v="2"/>
    <x v="6"/>
    <x v="6"/>
    <x v="4"/>
    <x v="45"/>
    <n v="3350200"/>
    <m/>
    <n v="5025300"/>
    <m/>
    <n v="5025300"/>
    <x v="45"/>
    <n v="7537950"/>
    <m/>
    <n v="7537950"/>
  </r>
  <r>
    <x v="0"/>
    <x v="0"/>
    <x v="0"/>
    <x v="2"/>
    <x v="7"/>
    <x v="7"/>
    <x v="5"/>
    <x v="46"/>
    <n v="4737600"/>
    <m/>
    <n v="7106400"/>
    <m/>
    <n v="7106400"/>
    <x v="46"/>
    <n v="10659600"/>
    <m/>
    <n v="10659600"/>
  </r>
  <r>
    <x v="0"/>
    <x v="0"/>
    <x v="0"/>
    <x v="2"/>
    <x v="7"/>
    <x v="7"/>
    <x v="5"/>
    <x v="47"/>
    <n v="3651600"/>
    <m/>
    <n v="5477400"/>
    <m/>
    <n v="5477400"/>
    <x v="47"/>
    <n v="8216100"/>
    <m/>
    <n v="8216100"/>
  </r>
  <r>
    <x v="0"/>
    <x v="0"/>
    <x v="0"/>
    <x v="2"/>
    <x v="7"/>
    <x v="7"/>
    <x v="5"/>
    <x v="48"/>
    <n v="2398000"/>
    <m/>
    <n v="3597000"/>
    <m/>
    <n v="3597000"/>
    <x v="48"/>
    <n v="5395500"/>
    <m/>
    <n v="5395500"/>
  </r>
  <r>
    <x v="0"/>
    <x v="0"/>
    <x v="0"/>
    <x v="2"/>
    <x v="7"/>
    <x v="7"/>
    <x v="5"/>
    <x v="49"/>
    <n v="3559800"/>
    <m/>
    <n v="5339700"/>
    <m/>
    <n v="5339700"/>
    <x v="49"/>
    <n v="8009550"/>
    <m/>
    <n v="8009550"/>
  </r>
  <r>
    <x v="0"/>
    <x v="0"/>
    <x v="0"/>
    <x v="2"/>
    <x v="7"/>
    <x v="7"/>
    <x v="5"/>
    <x v="50"/>
    <n v="2760000"/>
    <m/>
    <n v="4140000"/>
    <m/>
    <n v="4140000"/>
    <x v="50"/>
    <n v="6210000"/>
    <m/>
    <n v="6210000"/>
  </r>
  <r>
    <x v="0"/>
    <x v="0"/>
    <x v="0"/>
    <x v="2"/>
    <x v="7"/>
    <x v="7"/>
    <x v="5"/>
    <x v="51"/>
    <n v="2634800"/>
    <m/>
    <n v="3952200"/>
    <m/>
    <n v="3952200"/>
    <x v="51"/>
    <n v="5928300"/>
    <m/>
    <n v="5928300"/>
  </r>
  <r>
    <x v="0"/>
    <x v="0"/>
    <x v="0"/>
    <x v="2"/>
    <x v="8"/>
    <x v="8"/>
    <x v="6"/>
    <x v="52"/>
    <n v="6149600"/>
    <m/>
    <n v="9224400"/>
    <m/>
    <n v="9224400"/>
    <x v="52"/>
    <n v="13836600"/>
    <m/>
    <n v="13836600"/>
  </r>
  <r>
    <x v="0"/>
    <x v="0"/>
    <x v="0"/>
    <x v="2"/>
    <x v="10"/>
    <x v="10"/>
    <x v="3"/>
    <x v="53"/>
    <n v="3398000"/>
    <m/>
    <n v="5097000"/>
    <m/>
    <n v="5097000"/>
    <x v="53"/>
    <n v="7645500"/>
    <m/>
    <n v="7645500"/>
  </r>
  <r>
    <x v="0"/>
    <x v="0"/>
    <x v="0"/>
    <x v="2"/>
    <x v="10"/>
    <x v="10"/>
    <x v="3"/>
    <x v="54"/>
    <n v="2298000"/>
    <m/>
    <n v="3447000"/>
    <m/>
    <n v="3447000"/>
    <x v="54"/>
    <n v="5170500"/>
    <m/>
    <n v="5170500"/>
  </r>
  <r>
    <x v="0"/>
    <x v="0"/>
    <x v="0"/>
    <x v="2"/>
    <x v="10"/>
    <x v="10"/>
    <x v="3"/>
    <x v="55"/>
    <n v="3758000"/>
    <m/>
    <n v="5637000"/>
    <m/>
    <n v="5637000"/>
    <x v="55"/>
    <n v="8455500"/>
    <m/>
    <n v="8455500"/>
  </r>
  <r>
    <x v="0"/>
    <x v="0"/>
    <x v="0"/>
    <x v="2"/>
    <x v="10"/>
    <x v="10"/>
    <x v="3"/>
    <x v="56"/>
    <n v="12392000"/>
    <m/>
    <n v="18588000"/>
    <m/>
    <n v="18588000"/>
    <x v="56"/>
    <n v="27882000"/>
    <m/>
    <n v="27882000"/>
  </r>
  <r>
    <x v="0"/>
    <x v="0"/>
    <x v="0"/>
    <x v="2"/>
    <x v="10"/>
    <x v="10"/>
    <x v="3"/>
    <x v="57"/>
    <n v="11193000"/>
    <m/>
    <n v="16789500"/>
    <m/>
    <n v="16789500"/>
    <x v="57"/>
    <n v="25184250"/>
    <m/>
    <n v="25184250"/>
  </r>
  <r>
    <x v="0"/>
    <x v="0"/>
    <x v="0"/>
    <x v="2"/>
    <x v="10"/>
    <x v="10"/>
    <x v="3"/>
    <x v="58"/>
    <n v="3265000"/>
    <m/>
    <n v="4897500"/>
    <m/>
    <n v="4897500"/>
    <x v="58"/>
    <n v="7346250"/>
    <m/>
    <n v="7346250"/>
  </r>
  <r>
    <x v="0"/>
    <x v="0"/>
    <x v="0"/>
    <x v="2"/>
    <x v="11"/>
    <x v="11"/>
    <x v="1"/>
    <x v="59"/>
    <n v="13820000"/>
    <m/>
    <n v="20730000"/>
    <m/>
    <n v="20730000"/>
    <x v="59"/>
    <n v="31095000"/>
    <m/>
    <n v="31095000"/>
  </r>
  <r>
    <x v="0"/>
    <x v="0"/>
    <x v="0"/>
    <x v="2"/>
    <x v="11"/>
    <x v="11"/>
    <x v="1"/>
    <x v="60"/>
    <n v="5675600"/>
    <m/>
    <n v="8513400"/>
    <m/>
    <n v="8513400"/>
    <x v="60"/>
    <n v="12770100"/>
    <m/>
    <n v="12770100"/>
  </r>
  <r>
    <x v="0"/>
    <x v="0"/>
    <x v="0"/>
    <x v="2"/>
    <x v="18"/>
    <x v="18"/>
    <x v="3"/>
    <x v="61"/>
    <n v="2758400"/>
    <m/>
    <n v="4137600"/>
    <m/>
    <n v="4137600"/>
    <x v="61"/>
    <n v="6206400"/>
    <m/>
    <n v="6206400"/>
  </r>
  <r>
    <x v="0"/>
    <x v="0"/>
    <x v="0"/>
    <x v="2"/>
    <x v="18"/>
    <x v="18"/>
    <x v="3"/>
    <x v="62"/>
    <n v="3000200"/>
    <m/>
    <n v="4500300"/>
    <m/>
    <n v="4500300"/>
    <x v="62"/>
    <n v="6750450"/>
    <m/>
    <n v="6750450"/>
  </r>
  <r>
    <x v="0"/>
    <x v="0"/>
    <x v="0"/>
    <x v="2"/>
    <x v="18"/>
    <x v="18"/>
    <x v="3"/>
    <x v="63"/>
    <n v="3246900"/>
    <m/>
    <n v="4870350"/>
    <m/>
    <n v="4870350"/>
    <x v="63"/>
    <n v="7305525"/>
    <m/>
    <n v="7305525"/>
  </r>
  <r>
    <x v="0"/>
    <x v="0"/>
    <x v="0"/>
    <x v="2"/>
    <x v="12"/>
    <x v="12"/>
    <x v="3"/>
    <x v="64"/>
    <n v="2044600"/>
    <m/>
    <n v="3066900"/>
    <m/>
    <n v="3066900"/>
    <x v="64"/>
    <n v="4600350"/>
    <m/>
    <n v="4600350"/>
  </r>
  <r>
    <x v="0"/>
    <x v="0"/>
    <x v="0"/>
    <x v="2"/>
    <x v="12"/>
    <x v="12"/>
    <x v="3"/>
    <x v="65"/>
    <n v="6597000"/>
    <m/>
    <n v="9895500"/>
    <m/>
    <n v="9895500"/>
    <x v="65"/>
    <n v="14843250"/>
    <m/>
    <n v="14843250"/>
  </r>
  <r>
    <x v="0"/>
    <x v="0"/>
    <x v="0"/>
    <x v="2"/>
    <x v="12"/>
    <x v="12"/>
    <x v="3"/>
    <x v="66"/>
    <n v="9598000"/>
    <m/>
    <n v="14397000"/>
    <m/>
    <n v="14397000"/>
    <x v="66"/>
    <n v="21595500"/>
    <m/>
    <n v="21595500"/>
  </r>
  <r>
    <x v="0"/>
    <x v="0"/>
    <x v="0"/>
    <x v="2"/>
    <x v="19"/>
    <x v="19"/>
    <x v="2"/>
    <x v="67"/>
    <n v="17056000"/>
    <m/>
    <n v="25584000"/>
    <m/>
    <n v="25584000"/>
    <x v="67"/>
    <n v="38376000"/>
    <m/>
    <n v="38376000"/>
  </r>
  <r>
    <x v="0"/>
    <x v="0"/>
    <x v="0"/>
    <x v="2"/>
    <x v="20"/>
    <x v="20"/>
    <x v="6"/>
    <x v="68"/>
    <n v="7106400"/>
    <m/>
    <n v="10659600"/>
    <m/>
    <n v="10659600"/>
    <x v="68"/>
    <n v="15989400"/>
    <m/>
    <n v="15989400"/>
  </r>
  <r>
    <x v="0"/>
    <x v="0"/>
    <x v="0"/>
    <x v="2"/>
    <x v="21"/>
    <x v="21"/>
    <x v="2"/>
    <x v="69"/>
    <n v="7799400"/>
    <m/>
    <n v="11699100"/>
    <m/>
    <n v="11699100"/>
    <x v="69"/>
    <n v="17548650"/>
    <m/>
    <n v="17548650"/>
  </r>
  <r>
    <x v="0"/>
    <x v="0"/>
    <x v="0"/>
    <x v="2"/>
    <x v="21"/>
    <x v="21"/>
    <x v="2"/>
    <x v="70"/>
    <n v="3688800"/>
    <m/>
    <n v="5533200"/>
    <m/>
    <n v="5533200"/>
    <x v="70"/>
    <n v="8299800"/>
    <m/>
    <n v="8299800"/>
  </r>
  <r>
    <x v="0"/>
    <x v="0"/>
    <x v="0"/>
    <x v="2"/>
    <x v="21"/>
    <x v="21"/>
    <x v="2"/>
    <x v="71"/>
    <n v="2898000"/>
    <m/>
    <n v="4347000"/>
    <m/>
    <n v="4347000"/>
    <x v="71"/>
    <n v="6520500"/>
    <m/>
    <n v="6520500"/>
  </r>
  <r>
    <x v="0"/>
    <x v="0"/>
    <x v="0"/>
    <x v="2"/>
    <x v="22"/>
    <x v="22"/>
    <x v="5"/>
    <x v="72"/>
    <n v="2038000"/>
    <m/>
    <n v="3057000"/>
    <m/>
    <n v="3057000"/>
    <x v="72"/>
    <n v="4585500"/>
    <m/>
    <n v="4585500"/>
  </r>
  <r>
    <x v="0"/>
    <x v="0"/>
    <x v="0"/>
    <x v="2"/>
    <x v="17"/>
    <x v="17"/>
    <x v="3"/>
    <x v="73"/>
    <n v="3134700"/>
    <m/>
    <n v="4702050"/>
    <m/>
    <n v="4702050"/>
    <x v="73"/>
    <n v="7053075"/>
    <m/>
    <n v="7053075"/>
  </r>
  <r>
    <x v="0"/>
    <x v="0"/>
    <x v="0"/>
    <x v="3"/>
    <x v="0"/>
    <x v="0"/>
    <x v="0"/>
    <x v="74"/>
    <n v="4596000"/>
    <n v="9192000"/>
    <m/>
    <m/>
    <n v="9192000"/>
    <x v="74"/>
    <n v="13788000"/>
    <m/>
    <n v="13788000"/>
  </r>
  <r>
    <x v="0"/>
    <x v="0"/>
    <x v="0"/>
    <x v="4"/>
    <x v="0"/>
    <x v="0"/>
    <x v="0"/>
    <x v="75"/>
    <n v="4398000"/>
    <m/>
    <n v="6597000"/>
    <m/>
    <n v="6597000"/>
    <x v="75"/>
    <n v="9895500"/>
    <m/>
    <n v="9895500"/>
  </r>
  <r>
    <x v="0"/>
    <x v="0"/>
    <x v="0"/>
    <x v="4"/>
    <x v="1"/>
    <x v="1"/>
    <x v="1"/>
    <x v="76"/>
    <n v="3198000"/>
    <m/>
    <n v="4797000"/>
    <m/>
    <n v="4797000"/>
    <x v="76"/>
    <n v="7195500"/>
    <m/>
    <n v="7195500"/>
  </r>
  <r>
    <x v="0"/>
    <x v="0"/>
    <x v="0"/>
    <x v="4"/>
    <x v="7"/>
    <x v="7"/>
    <x v="5"/>
    <x v="77"/>
    <n v="6531000"/>
    <m/>
    <n v="9796500"/>
    <m/>
    <n v="9796500"/>
    <x v="77"/>
    <n v="14694750"/>
    <m/>
    <n v="14694750"/>
  </r>
  <r>
    <x v="0"/>
    <x v="0"/>
    <x v="0"/>
    <x v="4"/>
    <x v="19"/>
    <x v="19"/>
    <x v="2"/>
    <x v="78"/>
    <n v="25398000"/>
    <m/>
    <n v="38097000"/>
    <m/>
    <n v="38097000"/>
    <x v="78"/>
    <n v="57145500"/>
    <m/>
    <n v="57145500"/>
  </r>
  <r>
    <x v="0"/>
    <x v="0"/>
    <x v="1"/>
    <x v="0"/>
    <x v="23"/>
    <x v="23"/>
    <x v="7"/>
    <x v="79"/>
    <n v="1827600"/>
    <m/>
    <m/>
    <m/>
    <n v="1827600"/>
    <x v="79"/>
    <n v="2741400"/>
    <m/>
    <n v="2741400"/>
  </r>
  <r>
    <x v="0"/>
    <x v="0"/>
    <x v="1"/>
    <x v="0"/>
    <x v="24"/>
    <x v="24"/>
    <x v="8"/>
    <x v="80"/>
    <n v="662000"/>
    <m/>
    <m/>
    <m/>
    <n v="662000"/>
    <x v="80"/>
    <n v="993000"/>
    <m/>
    <n v="993000"/>
  </r>
  <r>
    <x v="0"/>
    <x v="0"/>
    <x v="1"/>
    <x v="0"/>
    <x v="24"/>
    <x v="24"/>
    <x v="8"/>
    <x v="81"/>
    <n v="958000"/>
    <m/>
    <m/>
    <m/>
    <n v="958000"/>
    <x v="81"/>
    <n v="1437000"/>
    <m/>
    <n v="1437000"/>
  </r>
  <r>
    <x v="0"/>
    <x v="0"/>
    <x v="1"/>
    <x v="1"/>
    <x v="25"/>
    <x v="25"/>
    <x v="7"/>
    <x v="82"/>
    <n v="2730300"/>
    <m/>
    <m/>
    <m/>
    <n v="2730300"/>
    <x v="82"/>
    <n v="4095450"/>
    <m/>
    <n v="4095450"/>
  </r>
  <r>
    <x v="0"/>
    <x v="0"/>
    <x v="1"/>
    <x v="1"/>
    <x v="26"/>
    <x v="26"/>
    <x v="8"/>
    <x v="83"/>
    <n v="1322700"/>
    <m/>
    <m/>
    <m/>
    <n v="1322700"/>
    <x v="83"/>
    <n v="1984050"/>
    <m/>
    <n v="1984050"/>
  </r>
  <r>
    <x v="0"/>
    <x v="0"/>
    <x v="1"/>
    <x v="1"/>
    <x v="26"/>
    <x v="26"/>
    <x v="8"/>
    <x v="84"/>
    <n v="2998000"/>
    <m/>
    <m/>
    <m/>
    <n v="2998000"/>
    <x v="84"/>
    <n v="4497000"/>
    <m/>
    <n v="4497000"/>
  </r>
  <r>
    <x v="0"/>
    <x v="0"/>
    <x v="1"/>
    <x v="1"/>
    <x v="27"/>
    <x v="27"/>
    <x v="9"/>
    <x v="85"/>
    <n v="3050400"/>
    <m/>
    <m/>
    <m/>
    <n v="3050400"/>
    <x v="85"/>
    <n v="4575600"/>
    <m/>
    <n v="4575600"/>
  </r>
  <r>
    <x v="0"/>
    <x v="0"/>
    <x v="1"/>
    <x v="1"/>
    <x v="24"/>
    <x v="24"/>
    <x v="8"/>
    <x v="86"/>
    <n v="4445400"/>
    <m/>
    <m/>
    <m/>
    <n v="4445400"/>
    <x v="86"/>
    <n v="6668100"/>
    <m/>
    <n v="6668100"/>
  </r>
  <r>
    <x v="0"/>
    <x v="0"/>
    <x v="1"/>
    <x v="1"/>
    <x v="24"/>
    <x v="24"/>
    <x v="8"/>
    <x v="87"/>
    <n v="6245000"/>
    <m/>
    <m/>
    <m/>
    <n v="6245000"/>
    <x v="87"/>
    <n v="9367500"/>
    <m/>
    <n v="9367500"/>
  </r>
  <r>
    <x v="0"/>
    <x v="0"/>
    <x v="1"/>
    <x v="2"/>
    <x v="23"/>
    <x v="23"/>
    <x v="7"/>
    <x v="88"/>
    <n v="6193200"/>
    <m/>
    <n v="9289800"/>
    <m/>
    <n v="9289800"/>
    <x v="88"/>
    <n v="13934700"/>
    <m/>
    <n v="13934700"/>
  </r>
  <r>
    <x v="0"/>
    <x v="0"/>
    <x v="1"/>
    <x v="2"/>
    <x v="28"/>
    <x v="28"/>
    <x v="7"/>
    <x v="89"/>
    <n v="6630000"/>
    <m/>
    <n v="9945000"/>
    <m/>
    <n v="9945000"/>
    <x v="89"/>
    <n v="14917500"/>
    <m/>
    <n v="14917500"/>
  </r>
  <r>
    <x v="0"/>
    <x v="0"/>
    <x v="1"/>
    <x v="2"/>
    <x v="27"/>
    <x v="27"/>
    <x v="9"/>
    <x v="90"/>
    <n v="6260800"/>
    <m/>
    <n v="9391200"/>
    <m/>
    <n v="9391200"/>
    <x v="90"/>
    <n v="14086800"/>
    <m/>
    <n v="14086800"/>
  </r>
  <r>
    <x v="0"/>
    <x v="0"/>
    <x v="1"/>
    <x v="2"/>
    <x v="27"/>
    <x v="27"/>
    <x v="9"/>
    <x v="91"/>
    <n v="8994000"/>
    <m/>
    <n v="13491000"/>
    <m/>
    <n v="13491000"/>
    <x v="91"/>
    <n v="20236500"/>
    <m/>
    <n v="20236500"/>
  </r>
  <r>
    <x v="0"/>
    <x v="0"/>
    <x v="1"/>
    <x v="3"/>
    <x v="27"/>
    <x v="27"/>
    <x v="9"/>
    <x v="92"/>
    <n v="8334000"/>
    <n v="16668000"/>
    <m/>
    <m/>
    <n v="16668000"/>
    <x v="92"/>
    <n v="25002000"/>
    <m/>
    <n v="25002000"/>
  </r>
  <r>
    <x v="0"/>
    <x v="1"/>
    <x v="2"/>
    <x v="5"/>
    <x v="29"/>
    <x v="29"/>
    <x v="10"/>
    <x v="93"/>
    <n v="1560000"/>
    <m/>
    <m/>
    <m/>
    <n v="1560000"/>
    <x v="93"/>
    <n v="2340000"/>
    <m/>
    <n v="2340000"/>
  </r>
  <r>
    <x v="0"/>
    <x v="1"/>
    <x v="2"/>
    <x v="0"/>
    <x v="29"/>
    <x v="29"/>
    <x v="10"/>
    <x v="94"/>
    <n v="3468000"/>
    <m/>
    <m/>
    <m/>
    <n v="3468000"/>
    <x v="94"/>
    <n v="5202000"/>
    <m/>
    <n v="5202000"/>
  </r>
  <r>
    <x v="0"/>
    <x v="1"/>
    <x v="2"/>
    <x v="0"/>
    <x v="30"/>
    <x v="30"/>
    <x v="11"/>
    <x v="95"/>
    <n v="518000"/>
    <m/>
    <m/>
    <m/>
    <n v="518000"/>
    <x v="95"/>
    <n v="777000"/>
    <m/>
    <n v="777000"/>
  </r>
  <r>
    <x v="0"/>
    <x v="1"/>
    <x v="2"/>
    <x v="1"/>
    <x v="30"/>
    <x v="30"/>
    <x v="11"/>
    <x v="96"/>
    <n v="912200"/>
    <m/>
    <m/>
    <m/>
    <n v="912200"/>
    <x v="96"/>
    <n v="1368300"/>
    <m/>
    <n v="1368300"/>
  </r>
  <r>
    <x v="0"/>
    <x v="1"/>
    <x v="2"/>
    <x v="2"/>
    <x v="29"/>
    <x v="29"/>
    <x v="10"/>
    <x v="97"/>
    <n v="2759800"/>
    <m/>
    <n v="4139700"/>
    <m/>
    <n v="4139700"/>
    <x v="97"/>
    <n v="6209550"/>
    <m/>
    <n v="6209550"/>
  </r>
  <r>
    <x v="0"/>
    <x v="1"/>
    <x v="2"/>
    <x v="2"/>
    <x v="29"/>
    <x v="29"/>
    <x v="10"/>
    <x v="98"/>
    <n v="8798000"/>
    <m/>
    <n v="13197000"/>
    <m/>
    <n v="13197000"/>
    <x v="98"/>
    <n v="19795500"/>
    <m/>
    <n v="19795500"/>
  </r>
  <r>
    <x v="0"/>
    <x v="1"/>
    <x v="2"/>
    <x v="2"/>
    <x v="30"/>
    <x v="30"/>
    <x v="11"/>
    <x v="99"/>
    <n v="4599600"/>
    <m/>
    <n v="6899400"/>
    <m/>
    <n v="6899400"/>
    <x v="99"/>
    <n v="10349100"/>
    <m/>
    <n v="10349100"/>
  </r>
  <r>
    <x v="0"/>
    <x v="1"/>
    <x v="2"/>
    <x v="2"/>
    <x v="30"/>
    <x v="30"/>
    <x v="11"/>
    <x v="100"/>
    <n v="8910000"/>
    <m/>
    <n v="13365000"/>
    <m/>
    <n v="13365000"/>
    <x v="100"/>
    <n v="20047500"/>
    <m/>
    <n v="20047500"/>
  </r>
  <r>
    <x v="0"/>
    <x v="1"/>
    <x v="2"/>
    <x v="2"/>
    <x v="30"/>
    <x v="30"/>
    <x v="11"/>
    <x v="101"/>
    <n v="9593200"/>
    <m/>
    <n v="14389800"/>
    <m/>
    <n v="14389800"/>
    <x v="100"/>
    <n v="21584700"/>
    <m/>
    <n v="21584700"/>
  </r>
  <r>
    <x v="0"/>
    <x v="1"/>
    <x v="2"/>
    <x v="2"/>
    <x v="30"/>
    <x v="30"/>
    <x v="11"/>
    <x v="102"/>
    <n v="9993200"/>
    <m/>
    <n v="14989800"/>
    <m/>
    <n v="14989800"/>
    <x v="100"/>
    <n v="22484700"/>
    <m/>
    <n v="22484700"/>
  </r>
  <r>
    <x v="0"/>
    <x v="1"/>
    <x v="2"/>
    <x v="4"/>
    <x v="30"/>
    <x v="30"/>
    <x v="11"/>
    <x v="103"/>
    <n v="6428400"/>
    <m/>
    <n v="9642600"/>
    <m/>
    <n v="9642600"/>
    <x v="100"/>
    <n v="14463900"/>
    <m/>
    <n v="14463900"/>
  </r>
  <r>
    <x v="0"/>
    <x v="1"/>
    <x v="3"/>
    <x v="0"/>
    <x v="31"/>
    <x v="31"/>
    <x v="12"/>
    <x v="104"/>
    <n v="1823200"/>
    <m/>
    <m/>
    <m/>
    <n v="1823200"/>
    <x v="100"/>
    <n v="2734800"/>
    <m/>
    <n v="2734800"/>
  </r>
  <r>
    <x v="0"/>
    <x v="1"/>
    <x v="3"/>
    <x v="1"/>
    <x v="31"/>
    <x v="31"/>
    <x v="12"/>
    <x v="105"/>
    <n v="2829000"/>
    <m/>
    <m/>
    <m/>
    <n v="2829000"/>
    <x v="100"/>
    <n v="4243500"/>
    <m/>
    <n v="4243500"/>
  </r>
  <r>
    <x v="0"/>
    <x v="1"/>
    <x v="3"/>
    <x v="1"/>
    <x v="31"/>
    <x v="31"/>
    <x v="12"/>
    <x v="106"/>
    <n v="5432000"/>
    <m/>
    <m/>
    <m/>
    <n v="5432000"/>
    <x v="100"/>
    <n v="8148000"/>
    <m/>
    <n v="8148000"/>
  </r>
  <r>
    <x v="0"/>
    <x v="1"/>
    <x v="3"/>
    <x v="2"/>
    <x v="32"/>
    <x v="32"/>
    <x v="13"/>
    <x v="107"/>
    <n v="5596000"/>
    <m/>
    <n v="8394000"/>
    <m/>
    <n v="8394000"/>
    <x v="100"/>
    <n v="12591000"/>
    <m/>
    <n v="12591000"/>
  </r>
  <r>
    <x v="0"/>
    <x v="1"/>
    <x v="3"/>
    <x v="2"/>
    <x v="32"/>
    <x v="32"/>
    <x v="13"/>
    <x v="108"/>
    <n v="2538000"/>
    <m/>
    <n v="3807000"/>
    <m/>
    <n v="3807000"/>
    <x v="100"/>
    <n v="5710500"/>
    <m/>
    <n v="5710500"/>
  </r>
  <r>
    <x v="0"/>
    <x v="1"/>
    <x v="3"/>
    <x v="2"/>
    <x v="33"/>
    <x v="33"/>
    <x v="13"/>
    <x v="109"/>
    <n v="5178000"/>
    <m/>
    <n v="7767000"/>
    <m/>
    <n v="7767000"/>
    <x v="100"/>
    <n v="11650500"/>
    <m/>
    <n v="11650500"/>
  </r>
  <r>
    <x v="0"/>
    <x v="1"/>
    <x v="3"/>
    <x v="2"/>
    <x v="34"/>
    <x v="34"/>
    <x v="14"/>
    <x v="110"/>
    <n v="3074800"/>
    <m/>
    <n v="4612200"/>
    <m/>
    <n v="4612200"/>
    <x v="100"/>
    <n v="6918300"/>
    <m/>
    <n v="6918300"/>
  </r>
  <r>
    <x v="0"/>
    <x v="1"/>
    <x v="3"/>
    <x v="2"/>
    <x v="34"/>
    <x v="34"/>
    <x v="14"/>
    <x v="111"/>
    <n v="3096600"/>
    <m/>
    <n v="4644900"/>
    <m/>
    <n v="4644900"/>
    <x v="100"/>
    <n v="6967350"/>
    <m/>
    <n v="6967350"/>
  </r>
  <r>
    <x v="0"/>
    <x v="1"/>
    <x v="4"/>
    <x v="0"/>
    <x v="35"/>
    <x v="35"/>
    <x v="15"/>
    <x v="112"/>
    <n v="2816800"/>
    <m/>
    <m/>
    <m/>
    <n v="2816800"/>
    <x v="100"/>
    <n v="4225200"/>
    <m/>
    <n v="4225200"/>
  </r>
  <r>
    <x v="0"/>
    <x v="1"/>
    <x v="4"/>
    <x v="0"/>
    <x v="36"/>
    <x v="36"/>
    <x v="15"/>
    <x v="113"/>
    <n v="2325000"/>
    <m/>
    <m/>
    <m/>
    <n v="2325000"/>
    <x v="100"/>
    <n v="3487500"/>
    <m/>
    <n v="3487500"/>
  </r>
  <r>
    <x v="0"/>
    <x v="1"/>
    <x v="4"/>
    <x v="0"/>
    <x v="37"/>
    <x v="37"/>
    <x v="15"/>
    <x v="114"/>
    <n v="4710800"/>
    <m/>
    <m/>
    <m/>
    <n v="4710800"/>
    <x v="100"/>
    <n v="7066200"/>
    <m/>
    <n v="7066200"/>
  </r>
  <r>
    <x v="0"/>
    <x v="1"/>
    <x v="4"/>
    <x v="1"/>
    <x v="38"/>
    <x v="38"/>
    <x v="15"/>
    <x v="115"/>
    <n v="3089700"/>
    <m/>
    <m/>
    <m/>
    <n v="3089700"/>
    <x v="100"/>
    <n v="4634550"/>
    <m/>
    <n v="4634550"/>
  </r>
  <r>
    <x v="0"/>
    <x v="1"/>
    <x v="4"/>
    <x v="1"/>
    <x v="39"/>
    <x v="39"/>
    <x v="16"/>
    <x v="116"/>
    <n v="2844000"/>
    <m/>
    <m/>
    <m/>
    <n v="2844000"/>
    <x v="100"/>
    <n v="4266000"/>
    <m/>
    <n v="4266000"/>
  </r>
  <r>
    <x v="0"/>
    <x v="1"/>
    <x v="4"/>
    <x v="1"/>
    <x v="39"/>
    <x v="39"/>
    <x v="16"/>
    <x v="117"/>
    <n v="1396200"/>
    <m/>
    <m/>
    <m/>
    <n v="1396200"/>
    <x v="100"/>
    <n v="2094300"/>
    <m/>
    <n v="2094300"/>
  </r>
  <r>
    <x v="0"/>
    <x v="1"/>
    <x v="4"/>
    <x v="1"/>
    <x v="35"/>
    <x v="35"/>
    <x v="15"/>
    <x v="118"/>
    <n v="2543100"/>
    <m/>
    <m/>
    <m/>
    <n v="2543100"/>
    <x v="100"/>
    <n v="3814650"/>
    <m/>
    <n v="3814650"/>
  </r>
  <r>
    <x v="0"/>
    <x v="1"/>
    <x v="4"/>
    <x v="1"/>
    <x v="35"/>
    <x v="35"/>
    <x v="15"/>
    <x v="119"/>
    <n v="1340200"/>
    <m/>
    <m/>
    <m/>
    <n v="1340200"/>
    <x v="100"/>
    <n v="2010300"/>
    <m/>
    <n v="2010300"/>
  </r>
  <r>
    <x v="0"/>
    <x v="1"/>
    <x v="4"/>
    <x v="1"/>
    <x v="35"/>
    <x v="35"/>
    <x v="15"/>
    <x v="120"/>
    <n v="2166200"/>
    <m/>
    <m/>
    <m/>
    <n v="2166200"/>
    <x v="100"/>
    <n v="3249300"/>
    <m/>
    <n v="3249300"/>
  </r>
  <r>
    <x v="0"/>
    <x v="1"/>
    <x v="4"/>
    <x v="1"/>
    <x v="36"/>
    <x v="36"/>
    <x v="15"/>
    <x v="121"/>
    <n v="1299800"/>
    <m/>
    <m/>
    <m/>
    <n v="1299800"/>
    <x v="100"/>
    <n v="1949700"/>
    <m/>
    <n v="1949700"/>
  </r>
  <r>
    <x v="0"/>
    <x v="1"/>
    <x v="4"/>
    <x v="1"/>
    <x v="40"/>
    <x v="40"/>
    <x v="15"/>
    <x v="122"/>
    <n v="11259000"/>
    <m/>
    <m/>
    <m/>
    <n v="11259000"/>
    <x v="100"/>
    <n v="16888500"/>
    <m/>
    <n v="16888500"/>
  </r>
  <r>
    <x v="0"/>
    <x v="1"/>
    <x v="4"/>
    <x v="2"/>
    <x v="41"/>
    <x v="41"/>
    <x v="16"/>
    <x v="123"/>
    <n v="7884400"/>
    <m/>
    <n v="11826600"/>
    <m/>
    <n v="11826600"/>
    <x v="100"/>
    <n v="17739900"/>
    <m/>
    <n v="17739900"/>
  </r>
  <r>
    <x v="0"/>
    <x v="1"/>
    <x v="4"/>
    <x v="2"/>
    <x v="41"/>
    <x v="41"/>
    <x v="16"/>
    <x v="124"/>
    <n v="5097000"/>
    <m/>
    <n v="7645500"/>
    <m/>
    <n v="7645500"/>
    <x v="100"/>
    <n v="11468250"/>
    <m/>
    <n v="11468250"/>
  </r>
  <r>
    <x v="0"/>
    <x v="1"/>
    <x v="4"/>
    <x v="2"/>
    <x v="41"/>
    <x v="41"/>
    <x v="16"/>
    <x v="125"/>
    <n v="7310000"/>
    <m/>
    <n v="10965000"/>
    <m/>
    <n v="10965000"/>
    <x v="100"/>
    <n v="16447500"/>
    <m/>
    <n v="16447500"/>
  </r>
  <r>
    <x v="0"/>
    <x v="1"/>
    <x v="4"/>
    <x v="2"/>
    <x v="41"/>
    <x v="41"/>
    <x v="16"/>
    <x v="126"/>
    <n v="3599800"/>
    <m/>
    <n v="5399700"/>
    <m/>
    <n v="5399700"/>
    <x v="100"/>
    <n v="8099550"/>
    <m/>
    <n v="8099550"/>
  </r>
  <r>
    <x v="0"/>
    <x v="1"/>
    <x v="4"/>
    <x v="2"/>
    <x v="41"/>
    <x v="41"/>
    <x v="16"/>
    <x v="127"/>
    <n v="7100400"/>
    <m/>
    <n v="10650600"/>
    <m/>
    <n v="10650600"/>
    <x v="100"/>
    <n v="15975900"/>
    <m/>
    <n v="15975900"/>
  </r>
  <r>
    <x v="0"/>
    <x v="1"/>
    <x v="4"/>
    <x v="2"/>
    <x v="39"/>
    <x v="39"/>
    <x v="16"/>
    <x v="128"/>
    <n v="4005000"/>
    <m/>
    <n v="6007500"/>
    <m/>
    <n v="6007500"/>
    <x v="100"/>
    <n v="9011250"/>
    <m/>
    <n v="9011250"/>
  </r>
  <r>
    <x v="0"/>
    <x v="1"/>
    <x v="4"/>
    <x v="2"/>
    <x v="35"/>
    <x v="35"/>
    <x v="15"/>
    <x v="129"/>
    <n v="5790400"/>
    <m/>
    <n v="8685600"/>
    <m/>
    <n v="8685600"/>
    <x v="100"/>
    <n v="13028400"/>
    <m/>
    <n v="13028400"/>
  </r>
  <r>
    <x v="0"/>
    <x v="1"/>
    <x v="4"/>
    <x v="2"/>
    <x v="36"/>
    <x v="36"/>
    <x v="15"/>
    <x v="130"/>
    <n v="1499000"/>
    <m/>
    <n v="2248500"/>
    <m/>
    <n v="2248500"/>
    <x v="100"/>
    <n v="3372750"/>
    <m/>
    <n v="3372750"/>
  </r>
  <r>
    <x v="0"/>
    <x v="1"/>
    <x v="4"/>
    <x v="2"/>
    <x v="36"/>
    <x v="36"/>
    <x v="15"/>
    <x v="131"/>
    <n v="2499000"/>
    <m/>
    <n v="3748500"/>
    <m/>
    <n v="3748500"/>
    <x v="100"/>
    <n v="5622750"/>
    <m/>
    <n v="5622750"/>
  </r>
  <r>
    <x v="0"/>
    <x v="1"/>
    <x v="4"/>
    <x v="2"/>
    <x v="40"/>
    <x v="40"/>
    <x v="15"/>
    <x v="132"/>
    <n v="1184000"/>
    <m/>
    <n v="1776000"/>
    <m/>
    <n v="1776000"/>
    <x v="100"/>
    <n v="2664000"/>
    <m/>
    <n v="2664000"/>
  </r>
  <r>
    <x v="0"/>
    <x v="1"/>
    <x v="4"/>
    <x v="2"/>
    <x v="40"/>
    <x v="40"/>
    <x v="15"/>
    <x v="133"/>
    <n v="3455000"/>
    <m/>
    <n v="5182500"/>
    <m/>
    <n v="5182500"/>
    <x v="100"/>
    <n v="7773750"/>
    <m/>
    <n v="7773750"/>
  </r>
  <r>
    <x v="0"/>
    <x v="1"/>
    <x v="4"/>
    <x v="2"/>
    <x v="37"/>
    <x v="37"/>
    <x v="15"/>
    <x v="134"/>
    <n v="3398000"/>
    <m/>
    <n v="5097000"/>
    <m/>
    <n v="5097000"/>
    <x v="100"/>
    <n v="7645500"/>
    <m/>
    <n v="7645500"/>
  </r>
  <r>
    <x v="0"/>
    <x v="1"/>
    <x v="4"/>
    <x v="3"/>
    <x v="40"/>
    <x v="40"/>
    <x v="15"/>
    <x v="135"/>
    <n v="7518000"/>
    <n v="15036000"/>
    <m/>
    <m/>
    <n v="15036000"/>
    <x v="100"/>
    <n v="22554000"/>
    <m/>
    <n v="22554000"/>
  </r>
  <r>
    <x v="0"/>
    <x v="1"/>
    <x v="4"/>
    <x v="6"/>
    <x v="39"/>
    <x v="39"/>
    <x v="16"/>
    <x v="136"/>
    <n v="324000"/>
    <m/>
    <m/>
    <m/>
    <n v="324000"/>
    <x v="100"/>
    <n v="486000"/>
    <m/>
    <n v="486000"/>
  </r>
  <r>
    <x v="0"/>
    <x v="1"/>
    <x v="5"/>
    <x v="5"/>
    <x v="42"/>
    <x v="42"/>
    <x v="17"/>
    <x v="137"/>
    <n v="1560000"/>
    <m/>
    <m/>
    <m/>
    <n v="1560000"/>
    <x v="100"/>
    <n v="2340000"/>
    <m/>
    <n v="2340000"/>
  </r>
  <r>
    <x v="0"/>
    <x v="1"/>
    <x v="5"/>
    <x v="0"/>
    <x v="43"/>
    <x v="43"/>
    <x v="17"/>
    <x v="138"/>
    <n v="864000"/>
    <m/>
    <m/>
    <m/>
    <n v="864000"/>
    <x v="100"/>
    <n v="1296000"/>
    <m/>
    <n v="1296000"/>
  </r>
  <r>
    <x v="0"/>
    <x v="1"/>
    <x v="5"/>
    <x v="1"/>
    <x v="44"/>
    <x v="44"/>
    <x v="18"/>
    <x v="139"/>
    <n v="2999700"/>
    <m/>
    <m/>
    <m/>
    <n v="2999700"/>
    <x v="100"/>
    <n v="4499550"/>
    <m/>
    <n v="4499550"/>
  </r>
  <r>
    <x v="0"/>
    <x v="1"/>
    <x v="5"/>
    <x v="1"/>
    <x v="44"/>
    <x v="44"/>
    <x v="18"/>
    <x v="140"/>
    <n v="2538400"/>
    <m/>
    <m/>
    <m/>
    <n v="2538400"/>
    <x v="100"/>
    <n v="3807600"/>
    <m/>
    <n v="3807600"/>
  </r>
  <r>
    <x v="0"/>
    <x v="1"/>
    <x v="5"/>
    <x v="1"/>
    <x v="44"/>
    <x v="44"/>
    <x v="18"/>
    <x v="141"/>
    <n v="10881200"/>
    <m/>
    <m/>
    <m/>
    <n v="10881200"/>
    <x v="100"/>
    <n v="16321800"/>
    <m/>
    <n v="16321800"/>
  </r>
  <r>
    <x v="0"/>
    <x v="1"/>
    <x v="5"/>
    <x v="1"/>
    <x v="45"/>
    <x v="45"/>
    <x v="17"/>
    <x v="142"/>
    <n v="1340200"/>
    <m/>
    <m/>
    <m/>
    <n v="1340200"/>
    <x v="100"/>
    <n v="2010300"/>
    <m/>
    <n v="2010300"/>
  </r>
  <r>
    <x v="0"/>
    <x v="1"/>
    <x v="5"/>
    <x v="1"/>
    <x v="46"/>
    <x v="46"/>
    <x v="17"/>
    <x v="143"/>
    <n v="8281570"/>
    <m/>
    <m/>
    <m/>
    <n v="8281570"/>
    <x v="100"/>
    <n v="12422355"/>
    <m/>
    <n v="12422355"/>
  </r>
  <r>
    <x v="0"/>
    <x v="1"/>
    <x v="5"/>
    <x v="1"/>
    <x v="47"/>
    <x v="47"/>
    <x v="19"/>
    <x v="144"/>
    <n v="2136000"/>
    <m/>
    <m/>
    <m/>
    <n v="2136000"/>
    <x v="100"/>
    <n v="3204000"/>
    <m/>
    <n v="3204000"/>
  </r>
  <r>
    <x v="0"/>
    <x v="1"/>
    <x v="5"/>
    <x v="1"/>
    <x v="47"/>
    <x v="47"/>
    <x v="19"/>
    <x v="145"/>
    <n v="5301600"/>
    <m/>
    <m/>
    <m/>
    <n v="5301600"/>
    <x v="100"/>
    <n v="7952400"/>
    <m/>
    <n v="7952400"/>
  </r>
  <r>
    <x v="0"/>
    <x v="1"/>
    <x v="5"/>
    <x v="1"/>
    <x v="47"/>
    <x v="47"/>
    <x v="19"/>
    <x v="146"/>
    <n v="5468800"/>
    <m/>
    <m/>
    <m/>
    <n v="5468800"/>
    <x v="100"/>
    <n v="8203200"/>
    <m/>
    <n v="8203200"/>
  </r>
  <r>
    <x v="0"/>
    <x v="1"/>
    <x v="5"/>
    <x v="1"/>
    <x v="48"/>
    <x v="48"/>
    <x v="19"/>
    <x v="147"/>
    <n v="2636000"/>
    <m/>
    <m/>
    <m/>
    <n v="2636000"/>
    <x v="100"/>
    <n v="3954000"/>
    <m/>
    <n v="3954000"/>
  </r>
  <r>
    <x v="0"/>
    <x v="1"/>
    <x v="5"/>
    <x v="1"/>
    <x v="49"/>
    <x v="49"/>
    <x v="18"/>
    <x v="148"/>
    <n v="9920800"/>
    <m/>
    <m/>
    <m/>
    <n v="9920800"/>
    <x v="100"/>
    <n v="14881200"/>
    <m/>
    <n v="14881200"/>
  </r>
  <r>
    <x v="0"/>
    <x v="1"/>
    <x v="5"/>
    <x v="1"/>
    <x v="42"/>
    <x v="42"/>
    <x v="17"/>
    <x v="149"/>
    <n v="917400"/>
    <m/>
    <m/>
    <m/>
    <n v="917400"/>
    <x v="100"/>
    <n v="1376100"/>
    <m/>
    <n v="1376100"/>
  </r>
  <r>
    <x v="0"/>
    <x v="1"/>
    <x v="5"/>
    <x v="1"/>
    <x v="42"/>
    <x v="42"/>
    <x v="17"/>
    <x v="150"/>
    <n v="334000"/>
    <m/>
    <m/>
    <m/>
    <n v="334000"/>
    <x v="100"/>
    <n v="501000"/>
    <m/>
    <n v="501000"/>
  </r>
  <r>
    <x v="0"/>
    <x v="1"/>
    <x v="5"/>
    <x v="1"/>
    <x v="42"/>
    <x v="42"/>
    <x v="17"/>
    <x v="151"/>
    <n v="4706400"/>
    <m/>
    <m/>
    <m/>
    <n v="4706400"/>
    <x v="100"/>
    <n v="7059600"/>
    <m/>
    <n v="7059600"/>
  </r>
  <r>
    <x v="0"/>
    <x v="1"/>
    <x v="5"/>
    <x v="1"/>
    <x v="50"/>
    <x v="50"/>
    <x v="18"/>
    <x v="152"/>
    <n v="5360000"/>
    <m/>
    <m/>
    <m/>
    <n v="5360000"/>
    <x v="100"/>
    <n v="8040000"/>
    <m/>
    <n v="8040000"/>
  </r>
  <r>
    <x v="0"/>
    <x v="1"/>
    <x v="5"/>
    <x v="1"/>
    <x v="50"/>
    <x v="50"/>
    <x v="18"/>
    <x v="153"/>
    <n v="4922500"/>
    <m/>
    <m/>
    <m/>
    <n v="4922500"/>
    <x v="100"/>
    <n v="7383750"/>
    <m/>
    <n v="7383750"/>
  </r>
  <r>
    <x v="0"/>
    <x v="1"/>
    <x v="5"/>
    <x v="1"/>
    <x v="50"/>
    <x v="50"/>
    <x v="18"/>
    <x v="154"/>
    <n v="4277400"/>
    <m/>
    <m/>
    <m/>
    <n v="4277400"/>
    <x v="100"/>
    <n v="6416100"/>
    <m/>
    <n v="6416100"/>
  </r>
  <r>
    <x v="0"/>
    <x v="1"/>
    <x v="5"/>
    <x v="1"/>
    <x v="50"/>
    <x v="50"/>
    <x v="18"/>
    <x v="155"/>
    <n v="4276800"/>
    <m/>
    <m/>
    <m/>
    <n v="4276800"/>
    <x v="100"/>
    <n v="6415200"/>
    <m/>
    <n v="6415200"/>
  </r>
  <r>
    <x v="0"/>
    <x v="1"/>
    <x v="5"/>
    <x v="1"/>
    <x v="50"/>
    <x v="50"/>
    <x v="18"/>
    <x v="156"/>
    <n v="889500"/>
    <m/>
    <m/>
    <m/>
    <n v="889500"/>
    <x v="100"/>
    <n v="1334250"/>
    <m/>
    <n v="1334250"/>
  </r>
  <r>
    <x v="0"/>
    <x v="1"/>
    <x v="5"/>
    <x v="1"/>
    <x v="43"/>
    <x v="43"/>
    <x v="17"/>
    <x v="157"/>
    <n v="383200"/>
    <m/>
    <m/>
    <m/>
    <n v="383200"/>
    <x v="100"/>
    <n v="574800"/>
    <m/>
    <n v="574800"/>
  </r>
  <r>
    <x v="0"/>
    <x v="1"/>
    <x v="5"/>
    <x v="1"/>
    <x v="43"/>
    <x v="43"/>
    <x v="17"/>
    <x v="158"/>
    <n v="908000"/>
    <m/>
    <m/>
    <m/>
    <n v="908000"/>
    <x v="100"/>
    <n v="1362000"/>
    <m/>
    <n v="1362000"/>
  </r>
  <r>
    <x v="0"/>
    <x v="1"/>
    <x v="5"/>
    <x v="1"/>
    <x v="43"/>
    <x v="43"/>
    <x v="17"/>
    <x v="159"/>
    <n v="3495000"/>
    <m/>
    <m/>
    <m/>
    <n v="3495000"/>
    <x v="100"/>
    <n v="5242500"/>
    <m/>
    <n v="5242500"/>
  </r>
  <r>
    <x v="0"/>
    <x v="1"/>
    <x v="5"/>
    <x v="1"/>
    <x v="51"/>
    <x v="51"/>
    <x v="18"/>
    <x v="160"/>
    <n v="1216000"/>
    <m/>
    <m/>
    <m/>
    <n v="1216000"/>
    <x v="100"/>
    <n v="1824000"/>
    <m/>
    <n v="1824000"/>
  </r>
  <r>
    <x v="0"/>
    <x v="1"/>
    <x v="5"/>
    <x v="1"/>
    <x v="51"/>
    <x v="51"/>
    <x v="18"/>
    <x v="161"/>
    <n v="1356500"/>
    <m/>
    <m/>
    <m/>
    <n v="1356500"/>
    <x v="100"/>
    <n v="2034750"/>
    <m/>
    <n v="2034750"/>
  </r>
  <r>
    <x v="0"/>
    <x v="1"/>
    <x v="5"/>
    <x v="2"/>
    <x v="44"/>
    <x v="44"/>
    <x v="18"/>
    <x v="162"/>
    <n v="2144600"/>
    <m/>
    <n v="3216900"/>
    <m/>
    <n v="3216900"/>
    <x v="100"/>
    <n v="4825350"/>
    <m/>
    <n v="4825350"/>
  </r>
  <r>
    <x v="0"/>
    <x v="1"/>
    <x v="5"/>
    <x v="2"/>
    <x v="45"/>
    <x v="45"/>
    <x v="17"/>
    <x v="163"/>
    <n v="2364800"/>
    <m/>
    <n v="3547200"/>
    <m/>
    <n v="3547200"/>
    <x v="100"/>
    <n v="5320800"/>
    <m/>
    <n v="5320800"/>
  </r>
  <r>
    <x v="0"/>
    <x v="1"/>
    <x v="5"/>
    <x v="2"/>
    <x v="46"/>
    <x v="46"/>
    <x v="17"/>
    <x v="164"/>
    <n v="4898800"/>
    <m/>
    <n v="7348200"/>
    <m/>
    <n v="7348200"/>
    <x v="100"/>
    <n v="11022300"/>
    <m/>
    <n v="11022300"/>
  </r>
  <r>
    <x v="0"/>
    <x v="1"/>
    <x v="5"/>
    <x v="2"/>
    <x v="46"/>
    <x v="46"/>
    <x v="17"/>
    <x v="165"/>
    <n v="8253000"/>
    <m/>
    <n v="12379500"/>
    <m/>
    <n v="12379500"/>
    <x v="100"/>
    <n v="18569250"/>
    <m/>
    <n v="18569250"/>
  </r>
  <r>
    <x v="0"/>
    <x v="1"/>
    <x v="5"/>
    <x v="2"/>
    <x v="52"/>
    <x v="52"/>
    <x v="19"/>
    <x v="166"/>
    <n v="9351300"/>
    <m/>
    <n v="14026950"/>
    <m/>
    <n v="14026950"/>
    <x v="100"/>
    <n v="21040425"/>
    <m/>
    <n v="21040425"/>
  </r>
  <r>
    <x v="0"/>
    <x v="1"/>
    <x v="5"/>
    <x v="2"/>
    <x v="47"/>
    <x v="47"/>
    <x v="19"/>
    <x v="167"/>
    <n v="3198000"/>
    <m/>
    <n v="4797000"/>
    <m/>
    <n v="4797000"/>
    <x v="100"/>
    <n v="7195500"/>
    <m/>
    <n v="7195500"/>
  </r>
  <r>
    <x v="0"/>
    <x v="1"/>
    <x v="5"/>
    <x v="2"/>
    <x v="49"/>
    <x v="49"/>
    <x v="18"/>
    <x v="168"/>
    <n v="9593200"/>
    <m/>
    <n v="14389800"/>
    <m/>
    <n v="14389800"/>
    <x v="100"/>
    <n v="21584700"/>
    <m/>
    <n v="21584700"/>
  </r>
  <r>
    <x v="0"/>
    <x v="1"/>
    <x v="5"/>
    <x v="2"/>
    <x v="49"/>
    <x v="49"/>
    <x v="18"/>
    <x v="169"/>
    <n v="4386000"/>
    <m/>
    <n v="6579000"/>
    <m/>
    <n v="6579000"/>
    <x v="100"/>
    <n v="9868500"/>
    <m/>
    <n v="9868500"/>
  </r>
  <r>
    <x v="0"/>
    <x v="1"/>
    <x v="5"/>
    <x v="2"/>
    <x v="42"/>
    <x v="42"/>
    <x v="17"/>
    <x v="170"/>
    <n v="12165000"/>
    <m/>
    <n v="18247500"/>
    <m/>
    <n v="18247500"/>
    <x v="100"/>
    <n v="27371250"/>
    <m/>
    <n v="27371250"/>
  </r>
  <r>
    <x v="0"/>
    <x v="1"/>
    <x v="5"/>
    <x v="2"/>
    <x v="42"/>
    <x v="42"/>
    <x v="17"/>
    <x v="171"/>
    <n v="4998000"/>
    <m/>
    <n v="7497000"/>
    <m/>
    <n v="7497000"/>
    <x v="100"/>
    <n v="11245500"/>
    <m/>
    <n v="11245500"/>
  </r>
  <r>
    <x v="0"/>
    <x v="1"/>
    <x v="5"/>
    <x v="2"/>
    <x v="50"/>
    <x v="50"/>
    <x v="18"/>
    <x v="172"/>
    <n v="9771600"/>
    <m/>
    <n v="14657400"/>
    <m/>
    <n v="14657400"/>
    <x v="100"/>
    <n v="21986100"/>
    <m/>
    <n v="21986100"/>
  </r>
  <r>
    <x v="0"/>
    <x v="1"/>
    <x v="5"/>
    <x v="2"/>
    <x v="43"/>
    <x v="43"/>
    <x v="17"/>
    <x v="173"/>
    <n v="3199800"/>
    <m/>
    <n v="4799700"/>
    <m/>
    <n v="4799700"/>
    <x v="100"/>
    <n v="7199550"/>
    <m/>
    <n v="7199550"/>
  </r>
  <r>
    <x v="0"/>
    <x v="1"/>
    <x v="5"/>
    <x v="2"/>
    <x v="43"/>
    <x v="43"/>
    <x v="17"/>
    <x v="174"/>
    <n v="4178000"/>
    <m/>
    <n v="6267000"/>
    <m/>
    <n v="6267000"/>
    <x v="100"/>
    <n v="9400500"/>
    <m/>
    <n v="9400500"/>
  </r>
  <r>
    <x v="0"/>
    <x v="1"/>
    <x v="5"/>
    <x v="2"/>
    <x v="53"/>
    <x v="53"/>
    <x v="18"/>
    <x v="175"/>
    <n v="4332600"/>
    <m/>
    <n v="6498900"/>
    <m/>
    <n v="6498900"/>
    <x v="100"/>
    <n v="9748350"/>
    <m/>
    <n v="9748350"/>
  </r>
  <r>
    <x v="0"/>
    <x v="1"/>
    <x v="5"/>
    <x v="2"/>
    <x v="51"/>
    <x v="51"/>
    <x v="18"/>
    <x v="176"/>
    <n v="7245200"/>
    <m/>
    <n v="10867800"/>
    <m/>
    <n v="10867800"/>
    <x v="100"/>
    <n v="16301700"/>
    <m/>
    <n v="16301700"/>
  </r>
  <r>
    <x v="0"/>
    <x v="1"/>
    <x v="5"/>
    <x v="2"/>
    <x v="54"/>
    <x v="54"/>
    <x v="19"/>
    <x v="177"/>
    <n v="4469400"/>
    <m/>
    <n v="6704100"/>
    <m/>
    <n v="6704100"/>
    <x v="100"/>
    <n v="10056150"/>
    <m/>
    <n v="10056150"/>
  </r>
  <r>
    <x v="0"/>
    <x v="1"/>
    <x v="5"/>
    <x v="2"/>
    <x v="54"/>
    <x v="54"/>
    <x v="19"/>
    <x v="178"/>
    <n v="3598000"/>
    <m/>
    <n v="5397000"/>
    <m/>
    <n v="5397000"/>
    <x v="100"/>
    <n v="8095500"/>
    <m/>
    <n v="8095500"/>
  </r>
  <r>
    <x v="0"/>
    <x v="1"/>
    <x v="5"/>
    <x v="2"/>
    <x v="54"/>
    <x v="54"/>
    <x v="19"/>
    <x v="179"/>
    <n v="5128000"/>
    <m/>
    <n v="7692000"/>
    <m/>
    <n v="7692000"/>
    <x v="100"/>
    <n v="11538000"/>
    <m/>
    <n v="11538000"/>
  </r>
  <r>
    <x v="0"/>
    <x v="1"/>
    <x v="5"/>
    <x v="2"/>
    <x v="54"/>
    <x v="54"/>
    <x v="19"/>
    <x v="180"/>
    <n v="2634800"/>
    <m/>
    <n v="3952200"/>
    <m/>
    <n v="3952200"/>
    <x v="100"/>
    <n v="5928300"/>
    <m/>
    <n v="5928300"/>
  </r>
  <r>
    <x v="0"/>
    <x v="1"/>
    <x v="5"/>
    <x v="2"/>
    <x v="54"/>
    <x v="54"/>
    <x v="19"/>
    <x v="181"/>
    <n v="1870000"/>
    <m/>
    <n v="2805000"/>
    <m/>
    <n v="2805000"/>
    <x v="100"/>
    <n v="4207500"/>
    <m/>
    <n v="4207500"/>
  </r>
  <r>
    <x v="0"/>
    <x v="1"/>
    <x v="5"/>
    <x v="4"/>
    <x v="46"/>
    <x v="46"/>
    <x v="17"/>
    <x v="182"/>
    <n v="6950000"/>
    <m/>
    <n v="10425000"/>
    <m/>
    <n v="10425000"/>
    <x v="100"/>
    <n v="15637500"/>
    <m/>
    <n v="15637500"/>
  </r>
  <r>
    <x v="0"/>
    <x v="1"/>
    <x v="5"/>
    <x v="4"/>
    <x v="52"/>
    <x v="52"/>
    <x v="19"/>
    <x v="183"/>
    <n v="3522200"/>
    <m/>
    <n v="5283300"/>
    <m/>
    <n v="5283300"/>
    <x v="100"/>
    <n v="7924950"/>
    <m/>
    <n v="7924950"/>
  </r>
  <r>
    <x v="0"/>
    <x v="1"/>
    <x v="5"/>
    <x v="7"/>
    <x v="48"/>
    <x v="48"/>
    <x v="19"/>
    <x v="184"/>
    <n v="5554000"/>
    <m/>
    <m/>
    <m/>
    <n v="5554000"/>
    <x v="100"/>
    <n v="8331000"/>
    <m/>
    <n v="8331000"/>
  </r>
  <r>
    <x v="0"/>
    <x v="1"/>
    <x v="5"/>
    <x v="7"/>
    <x v="51"/>
    <x v="51"/>
    <x v="18"/>
    <x v="185"/>
    <n v="4188400"/>
    <m/>
    <m/>
    <m/>
    <n v="4188400"/>
    <x v="100"/>
    <n v="6282600"/>
    <m/>
    <n v="6282600"/>
  </r>
  <r>
    <x v="0"/>
    <x v="1"/>
    <x v="6"/>
    <x v="8"/>
    <x v="55"/>
    <x v="55"/>
    <x v="20"/>
    <x v="186"/>
    <n v="5224000"/>
    <m/>
    <m/>
    <m/>
    <n v="5224000"/>
    <x v="100"/>
    <n v="7836000"/>
    <m/>
    <n v="7836000"/>
  </r>
  <r>
    <x v="0"/>
    <x v="1"/>
    <x v="6"/>
    <x v="0"/>
    <x v="56"/>
    <x v="56"/>
    <x v="21"/>
    <x v="187"/>
    <n v="554000"/>
    <m/>
    <m/>
    <m/>
    <n v="554000"/>
    <x v="100"/>
    <n v="831000"/>
    <m/>
    <n v="831000"/>
  </r>
  <r>
    <x v="0"/>
    <x v="1"/>
    <x v="6"/>
    <x v="0"/>
    <x v="56"/>
    <x v="56"/>
    <x v="21"/>
    <x v="188"/>
    <n v="2404400"/>
    <m/>
    <m/>
    <m/>
    <n v="2404400"/>
    <x v="100"/>
    <n v="3606600"/>
    <m/>
    <n v="3606600"/>
  </r>
  <r>
    <x v="0"/>
    <x v="1"/>
    <x v="6"/>
    <x v="0"/>
    <x v="56"/>
    <x v="56"/>
    <x v="21"/>
    <x v="189"/>
    <n v="3606600"/>
    <m/>
    <m/>
    <m/>
    <n v="3606600"/>
    <x v="100"/>
    <n v="5409900"/>
    <m/>
    <n v="5409900"/>
  </r>
  <r>
    <x v="0"/>
    <x v="1"/>
    <x v="6"/>
    <x v="1"/>
    <x v="57"/>
    <x v="57"/>
    <x v="22"/>
    <x v="190"/>
    <n v="3023100"/>
    <m/>
    <m/>
    <m/>
    <n v="3023100"/>
    <x v="100"/>
    <n v="4534650"/>
    <m/>
    <n v="4534650"/>
  </r>
  <r>
    <x v="0"/>
    <x v="1"/>
    <x v="6"/>
    <x v="1"/>
    <x v="55"/>
    <x v="55"/>
    <x v="20"/>
    <x v="191"/>
    <n v="9360800"/>
    <m/>
    <m/>
    <m/>
    <n v="9360800"/>
    <x v="100"/>
    <n v="14041200"/>
    <m/>
    <n v="14041200"/>
  </r>
  <r>
    <x v="0"/>
    <x v="1"/>
    <x v="6"/>
    <x v="1"/>
    <x v="56"/>
    <x v="56"/>
    <x v="21"/>
    <x v="192"/>
    <n v="740400"/>
    <m/>
    <m/>
    <m/>
    <n v="740400"/>
    <x v="100"/>
    <n v="1110600"/>
    <m/>
    <n v="1110600"/>
  </r>
  <r>
    <x v="0"/>
    <x v="1"/>
    <x v="6"/>
    <x v="1"/>
    <x v="56"/>
    <x v="56"/>
    <x v="21"/>
    <x v="193"/>
    <n v="8127000"/>
    <m/>
    <m/>
    <m/>
    <n v="8127000"/>
    <x v="100"/>
    <n v="12190500"/>
    <m/>
    <n v="12190500"/>
  </r>
  <r>
    <x v="0"/>
    <x v="1"/>
    <x v="6"/>
    <x v="1"/>
    <x v="56"/>
    <x v="56"/>
    <x v="21"/>
    <x v="194"/>
    <n v="2340200"/>
    <m/>
    <m/>
    <m/>
    <n v="2340200"/>
    <x v="100"/>
    <n v="3510300"/>
    <m/>
    <n v="3510300"/>
  </r>
  <r>
    <x v="0"/>
    <x v="1"/>
    <x v="6"/>
    <x v="1"/>
    <x v="56"/>
    <x v="56"/>
    <x v="21"/>
    <x v="195"/>
    <n v="9592000"/>
    <m/>
    <m/>
    <m/>
    <n v="9592000"/>
    <x v="100"/>
    <n v="14388000"/>
    <m/>
    <n v="14388000"/>
  </r>
  <r>
    <x v="0"/>
    <x v="1"/>
    <x v="6"/>
    <x v="1"/>
    <x v="56"/>
    <x v="56"/>
    <x v="21"/>
    <x v="196"/>
    <n v="10392000"/>
    <m/>
    <m/>
    <m/>
    <n v="10392000"/>
    <x v="100"/>
    <n v="15588000"/>
    <m/>
    <n v="15588000"/>
  </r>
  <r>
    <x v="0"/>
    <x v="1"/>
    <x v="6"/>
    <x v="1"/>
    <x v="56"/>
    <x v="56"/>
    <x v="21"/>
    <x v="197"/>
    <n v="7407200"/>
    <m/>
    <m/>
    <m/>
    <n v="7407200"/>
    <x v="100"/>
    <n v="11110800"/>
    <m/>
    <n v="11110800"/>
  </r>
  <r>
    <x v="0"/>
    <x v="1"/>
    <x v="6"/>
    <x v="1"/>
    <x v="56"/>
    <x v="56"/>
    <x v="21"/>
    <x v="198"/>
    <n v="7420000"/>
    <m/>
    <m/>
    <m/>
    <n v="7420000"/>
    <x v="100"/>
    <n v="11130000"/>
    <m/>
    <n v="11130000"/>
  </r>
  <r>
    <x v="0"/>
    <x v="1"/>
    <x v="6"/>
    <x v="1"/>
    <x v="56"/>
    <x v="56"/>
    <x v="21"/>
    <x v="199"/>
    <n v="1908000"/>
    <m/>
    <m/>
    <m/>
    <n v="1908000"/>
    <x v="100"/>
    <n v="2862000"/>
    <m/>
    <n v="2862000"/>
  </r>
  <r>
    <x v="0"/>
    <x v="1"/>
    <x v="6"/>
    <x v="2"/>
    <x v="58"/>
    <x v="58"/>
    <x v="21"/>
    <x v="200"/>
    <n v="4481100"/>
    <m/>
    <n v="6721650"/>
    <m/>
    <n v="6721650"/>
    <x v="100"/>
    <n v="10082475"/>
    <m/>
    <n v="10082475"/>
  </r>
  <r>
    <x v="0"/>
    <x v="1"/>
    <x v="6"/>
    <x v="2"/>
    <x v="58"/>
    <x v="58"/>
    <x v="21"/>
    <x v="201"/>
    <n v="3912400"/>
    <m/>
    <n v="5868600"/>
    <m/>
    <n v="5868600"/>
    <x v="100"/>
    <n v="8802900"/>
    <m/>
    <n v="8802900"/>
  </r>
  <r>
    <x v="0"/>
    <x v="1"/>
    <x v="6"/>
    <x v="2"/>
    <x v="55"/>
    <x v="55"/>
    <x v="20"/>
    <x v="202"/>
    <n v="1674000"/>
    <m/>
    <n v="2511000"/>
    <m/>
    <n v="2511000"/>
    <x v="100"/>
    <n v="3766500"/>
    <m/>
    <n v="3766500"/>
  </r>
  <r>
    <x v="0"/>
    <x v="1"/>
    <x v="6"/>
    <x v="2"/>
    <x v="56"/>
    <x v="56"/>
    <x v="21"/>
    <x v="203"/>
    <n v="4996000"/>
    <m/>
    <n v="7494000"/>
    <m/>
    <n v="7494000"/>
    <x v="100"/>
    <n v="11241000"/>
    <m/>
    <n v="11241000"/>
  </r>
  <r>
    <x v="0"/>
    <x v="1"/>
    <x v="6"/>
    <x v="2"/>
    <x v="56"/>
    <x v="56"/>
    <x v="21"/>
    <x v="204"/>
    <n v="4049200"/>
    <m/>
    <n v="6073800"/>
    <m/>
    <n v="6073800"/>
    <x v="100"/>
    <n v="9110700"/>
    <m/>
    <n v="9110700"/>
  </r>
  <r>
    <x v="0"/>
    <x v="1"/>
    <x v="6"/>
    <x v="2"/>
    <x v="56"/>
    <x v="56"/>
    <x v="21"/>
    <x v="205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06"/>
    <n v="3646800"/>
    <m/>
    <n v="5470200"/>
    <m/>
    <n v="5470200"/>
    <x v="100"/>
    <n v="8205300"/>
    <m/>
    <n v="8205300"/>
  </r>
  <r>
    <x v="0"/>
    <x v="1"/>
    <x v="6"/>
    <x v="2"/>
    <x v="56"/>
    <x v="56"/>
    <x v="21"/>
    <x v="207"/>
    <n v="2898000"/>
    <m/>
    <n v="4347000"/>
    <m/>
    <n v="4347000"/>
    <x v="100"/>
    <n v="6520500"/>
    <m/>
    <n v="6520500"/>
  </r>
  <r>
    <x v="0"/>
    <x v="1"/>
    <x v="6"/>
    <x v="2"/>
    <x v="56"/>
    <x v="56"/>
    <x v="21"/>
    <x v="208"/>
    <n v="7554000"/>
    <m/>
    <n v="11331000"/>
    <m/>
    <n v="11331000"/>
    <x v="100"/>
    <n v="16996500"/>
    <m/>
    <n v="16996500"/>
  </r>
  <r>
    <x v="0"/>
    <x v="1"/>
    <x v="6"/>
    <x v="2"/>
    <x v="56"/>
    <x v="56"/>
    <x v="21"/>
    <x v="209"/>
    <n v="8018000"/>
    <m/>
    <n v="12027000"/>
    <m/>
    <n v="12027000"/>
    <x v="100"/>
    <n v="18040500"/>
    <m/>
    <n v="18040500"/>
  </r>
  <r>
    <x v="0"/>
    <x v="1"/>
    <x v="6"/>
    <x v="2"/>
    <x v="56"/>
    <x v="56"/>
    <x v="21"/>
    <x v="210"/>
    <n v="3129000"/>
    <m/>
    <n v="4693500"/>
    <m/>
    <n v="4693500"/>
    <x v="100"/>
    <n v="7040250"/>
    <m/>
    <n v="7040250"/>
  </r>
  <r>
    <x v="0"/>
    <x v="1"/>
    <x v="6"/>
    <x v="2"/>
    <x v="56"/>
    <x v="56"/>
    <x v="21"/>
    <x v="211"/>
    <n v="2464600"/>
    <m/>
    <n v="3696900"/>
    <m/>
    <n v="3696900"/>
    <x v="100"/>
    <n v="5545350"/>
    <m/>
    <n v="5545350"/>
  </r>
  <r>
    <x v="0"/>
    <x v="1"/>
    <x v="6"/>
    <x v="2"/>
    <x v="56"/>
    <x v="56"/>
    <x v="21"/>
    <x v="212"/>
    <n v="2664600"/>
    <m/>
    <n v="3996900"/>
    <m/>
    <n v="3996900"/>
    <x v="100"/>
    <n v="5995350"/>
    <m/>
    <n v="5995350"/>
  </r>
  <r>
    <x v="0"/>
    <x v="1"/>
    <x v="6"/>
    <x v="2"/>
    <x v="56"/>
    <x v="56"/>
    <x v="21"/>
    <x v="213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14"/>
    <n v="2090000"/>
    <m/>
    <n v="3135000"/>
    <m/>
    <n v="3135000"/>
    <x v="100"/>
    <n v="4702500"/>
    <m/>
    <n v="4702500"/>
  </r>
  <r>
    <x v="0"/>
    <x v="1"/>
    <x v="6"/>
    <x v="2"/>
    <x v="56"/>
    <x v="56"/>
    <x v="21"/>
    <x v="215"/>
    <n v="6622000"/>
    <m/>
    <n v="9933000"/>
    <m/>
    <n v="9933000"/>
    <x v="100"/>
    <n v="14899500"/>
    <m/>
    <n v="14899500"/>
  </r>
  <r>
    <x v="0"/>
    <x v="1"/>
    <x v="6"/>
    <x v="2"/>
    <x v="56"/>
    <x v="56"/>
    <x v="21"/>
    <x v="216"/>
    <n v="5036000"/>
    <m/>
    <n v="7554000"/>
    <m/>
    <n v="7554000"/>
    <x v="100"/>
    <n v="11331000"/>
    <m/>
    <n v="11331000"/>
  </r>
  <r>
    <x v="0"/>
    <x v="1"/>
    <x v="6"/>
    <x v="3"/>
    <x v="56"/>
    <x v="56"/>
    <x v="21"/>
    <x v="217"/>
    <n v="13800000"/>
    <n v="27600000"/>
    <m/>
    <m/>
    <n v="27600000"/>
    <x v="100"/>
    <n v="41400000"/>
    <m/>
    <n v="41400000"/>
  </r>
  <r>
    <x v="1"/>
    <x v="2"/>
    <x v="7"/>
    <x v="9"/>
    <x v="59"/>
    <x v="59"/>
    <x v="23"/>
    <x v="218"/>
    <n v="15112000"/>
    <m/>
    <m/>
    <m/>
    <n v="15112000"/>
    <x v="100"/>
    <n v="22668000"/>
    <m/>
    <n v="22668000"/>
  </r>
  <r>
    <x v="1"/>
    <x v="2"/>
    <x v="7"/>
    <x v="1"/>
    <x v="60"/>
    <x v="60"/>
    <x v="24"/>
    <x v="219"/>
    <n v="2559800"/>
    <m/>
    <m/>
    <m/>
    <n v="2559800"/>
    <x v="100"/>
    <n v="3839700"/>
    <m/>
    <n v="3839700"/>
  </r>
  <r>
    <x v="1"/>
    <x v="2"/>
    <x v="7"/>
    <x v="1"/>
    <x v="60"/>
    <x v="60"/>
    <x v="24"/>
    <x v="220"/>
    <n v="13599000"/>
    <m/>
    <m/>
    <m/>
    <n v="13599000"/>
    <x v="100"/>
    <n v="20398500"/>
    <m/>
    <n v="20398500"/>
  </r>
  <r>
    <x v="1"/>
    <x v="2"/>
    <x v="7"/>
    <x v="1"/>
    <x v="60"/>
    <x v="60"/>
    <x v="24"/>
    <x v="221"/>
    <n v="1499800"/>
    <m/>
    <m/>
    <m/>
    <n v="1499800"/>
    <x v="100"/>
    <n v="2249700"/>
    <m/>
    <n v="2249700"/>
  </r>
  <r>
    <x v="1"/>
    <x v="2"/>
    <x v="7"/>
    <x v="1"/>
    <x v="61"/>
    <x v="61"/>
    <x v="23"/>
    <x v="222"/>
    <n v="333800"/>
    <m/>
    <m/>
    <m/>
    <n v="333800"/>
    <x v="100"/>
    <n v="500700"/>
    <m/>
    <n v="500700"/>
  </r>
  <r>
    <x v="1"/>
    <x v="2"/>
    <x v="7"/>
    <x v="1"/>
    <x v="61"/>
    <x v="61"/>
    <x v="23"/>
    <x v="223"/>
    <n v="2553800"/>
    <m/>
    <m/>
    <m/>
    <n v="2553800"/>
    <x v="100"/>
    <n v="3830700"/>
    <m/>
    <n v="3830700"/>
  </r>
  <r>
    <x v="1"/>
    <x v="2"/>
    <x v="7"/>
    <x v="1"/>
    <x v="61"/>
    <x v="61"/>
    <x v="23"/>
    <x v="224"/>
    <n v="389700"/>
    <m/>
    <m/>
    <m/>
    <n v="389700"/>
    <x v="100"/>
    <n v="584550"/>
    <m/>
    <n v="584550"/>
  </r>
  <r>
    <x v="1"/>
    <x v="2"/>
    <x v="7"/>
    <x v="1"/>
    <x v="61"/>
    <x v="61"/>
    <x v="23"/>
    <x v="225"/>
    <n v="1805000"/>
    <m/>
    <m/>
    <m/>
    <n v="1805000"/>
    <x v="100"/>
    <n v="2707500"/>
    <m/>
    <n v="2707500"/>
  </r>
  <r>
    <x v="1"/>
    <x v="2"/>
    <x v="7"/>
    <x v="1"/>
    <x v="61"/>
    <x v="61"/>
    <x v="23"/>
    <x v="226"/>
    <n v="2473400"/>
    <m/>
    <m/>
    <m/>
    <n v="2473400"/>
    <x v="100"/>
    <n v="3710100"/>
    <m/>
    <n v="3710100"/>
  </r>
  <r>
    <x v="1"/>
    <x v="2"/>
    <x v="7"/>
    <x v="1"/>
    <x v="61"/>
    <x v="61"/>
    <x v="23"/>
    <x v="227"/>
    <n v="1319800"/>
    <m/>
    <m/>
    <m/>
    <n v="1319800"/>
    <x v="100"/>
    <n v="1979700"/>
    <m/>
    <n v="1979700"/>
  </r>
  <r>
    <x v="1"/>
    <x v="2"/>
    <x v="7"/>
    <x v="1"/>
    <x v="62"/>
    <x v="62"/>
    <x v="25"/>
    <x v="228"/>
    <n v="2841200"/>
    <m/>
    <m/>
    <m/>
    <n v="2841200"/>
    <x v="100"/>
    <n v="4261800"/>
    <m/>
    <n v="4261800"/>
  </r>
  <r>
    <x v="1"/>
    <x v="2"/>
    <x v="7"/>
    <x v="1"/>
    <x v="59"/>
    <x v="59"/>
    <x v="23"/>
    <x v="229"/>
    <n v="187900"/>
    <m/>
    <m/>
    <m/>
    <n v="187900"/>
    <x v="100"/>
    <n v="281850"/>
    <m/>
    <n v="281850"/>
  </r>
  <r>
    <x v="1"/>
    <x v="2"/>
    <x v="7"/>
    <x v="1"/>
    <x v="59"/>
    <x v="59"/>
    <x v="23"/>
    <x v="230"/>
    <n v="2439800"/>
    <m/>
    <m/>
    <m/>
    <n v="2439800"/>
    <x v="100"/>
    <n v="3659700"/>
    <m/>
    <n v="3659700"/>
  </r>
  <r>
    <x v="1"/>
    <x v="2"/>
    <x v="7"/>
    <x v="1"/>
    <x v="59"/>
    <x v="59"/>
    <x v="23"/>
    <x v="231"/>
    <n v="4599600"/>
    <m/>
    <m/>
    <m/>
    <n v="4599600"/>
    <x v="100"/>
    <n v="6899400"/>
    <m/>
    <n v="6899400"/>
  </r>
  <r>
    <x v="1"/>
    <x v="2"/>
    <x v="7"/>
    <x v="1"/>
    <x v="59"/>
    <x v="59"/>
    <x v="23"/>
    <x v="232"/>
    <n v="3879600"/>
    <m/>
    <m/>
    <m/>
    <n v="3879600"/>
    <x v="100"/>
    <n v="5819400"/>
    <m/>
    <n v="5819400"/>
  </r>
  <r>
    <x v="1"/>
    <x v="2"/>
    <x v="7"/>
    <x v="1"/>
    <x v="59"/>
    <x v="59"/>
    <x v="23"/>
    <x v="233"/>
    <n v="6419400"/>
    <m/>
    <m/>
    <m/>
    <n v="6419400"/>
    <x v="100"/>
    <n v="9629100"/>
    <m/>
    <n v="9629100"/>
  </r>
  <r>
    <x v="1"/>
    <x v="2"/>
    <x v="7"/>
    <x v="1"/>
    <x v="59"/>
    <x v="59"/>
    <x v="23"/>
    <x v="234"/>
    <n v="4849500"/>
    <m/>
    <m/>
    <m/>
    <n v="4849500"/>
    <x v="100"/>
    <n v="7274250"/>
    <m/>
    <n v="7274250"/>
  </r>
  <r>
    <x v="1"/>
    <x v="2"/>
    <x v="7"/>
    <x v="1"/>
    <x v="63"/>
    <x v="63"/>
    <x v="26"/>
    <x v="235"/>
    <n v="335800"/>
    <m/>
    <m/>
    <m/>
    <n v="335800"/>
    <x v="100"/>
    <n v="503700"/>
    <m/>
    <n v="503700"/>
  </r>
  <r>
    <x v="1"/>
    <x v="2"/>
    <x v="7"/>
    <x v="2"/>
    <x v="60"/>
    <x v="60"/>
    <x v="24"/>
    <x v="236"/>
    <n v="8319600"/>
    <m/>
    <n v="12479400"/>
    <m/>
    <n v="12479400"/>
    <x v="100"/>
    <n v="18719100"/>
    <m/>
    <n v="18719100"/>
  </r>
  <r>
    <x v="1"/>
    <x v="2"/>
    <x v="7"/>
    <x v="2"/>
    <x v="60"/>
    <x v="60"/>
    <x v="24"/>
    <x v="237"/>
    <n v="2518000"/>
    <m/>
    <n v="3777000"/>
    <m/>
    <n v="3777000"/>
    <x v="100"/>
    <n v="5665500"/>
    <m/>
    <n v="5665500"/>
  </r>
  <r>
    <x v="1"/>
    <x v="2"/>
    <x v="7"/>
    <x v="2"/>
    <x v="61"/>
    <x v="61"/>
    <x v="23"/>
    <x v="238"/>
    <n v="5276800"/>
    <m/>
    <n v="7915200"/>
    <m/>
    <n v="7915200"/>
    <x v="100"/>
    <n v="11872800"/>
    <m/>
    <n v="11872800"/>
  </r>
  <r>
    <x v="1"/>
    <x v="2"/>
    <x v="7"/>
    <x v="2"/>
    <x v="59"/>
    <x v="59"/>
    <x v="23"/>
    <x v="239"/>
    <n v="2256000"/>
    <m/>
    <n v="3384000"/>
    <m/>
    <n v="3384000"/>
    <x v="100"/>
    <n v="5076000"/>
    <m/>
    <n v="5076000"/>
  </r>
  <r>
    <x v="1"/>
    <x v="2"/>
    <x v="7"/>
    <x v="4"/>
    <x v="61"/>
    <x v="61"/>
    <x v="23"/>
    <x v="240"/>
    <n v="1779900"/>
    <m/>
    <n v="2669850"/>
    <m/>
    <n v="2669850"/>
    <x v="100"/>
    <n v="4004775"/>
    <m/>
    <n v="4004775"/>
  </r>
  <r>
    <x v="1"/>
    <x v="2"/>
    <x v="8"/>
    <x v="1"/>
    <x v="64"/>
    <x v="64"/>
    <x v="27"/>
    <x v="241"/>
    <n v="6599400"/>
    <m/>
    <m/>
    <m/>
    <n v="6599400"/>
    <x v="100"/>
    <n v="9899100"/>
    <m/>
    <n v="9899100"/>
  </r>
  <r>
    <x v="1"/>
    <x v="2"/>
    <x v="8"/>
    <x v="1"/>
    <x v="65"/>
    <x v="65"/>
    <x v="28"/>
    <x v="242"/>
    <n v="3307600"/>
    <m/>
    <m/>
    <m/>
    <n v="3307600"/>
    <x v="100"/>
    <n v="4961400"/>
    <m/>
    <n v="4961400"/>
  </r>
  <r>
    <x v="1"/>
    <x v="2"/>
    <x v="8"/>
    <x v="1"/>
    <x v="65"/>
    <x v="65"/>
    <x v="28"/>
    <x v="243"/>
    <n v="6738120"/>
    <m/>
    <m/>
    <m/>
    <n v="6738120"/>
    <x v="100"/>
    <n v="10107180"/>
    <m/>
    <n v="10107180"/>
  </r>
  <r>
    <x v="1"/>
    <x v="2"/>
    <x v="8"/>
    <x v="1"/>
    <x v="65"/>
    <x v="65"/>
    <x v="28"/>
    <x v="244"/>
    <n v="5479600"/>
    <m/>
    <m/>
    <m/>
    <n v="5479600"/>
    <x v="100"/>
    <n v="8219400"/>
    <m/>
    <n v="8219400"/>
  </r>
  <r>
    <x v="1"/>
    <x v="2"/>
    <x v="8"/>
    <x v="1"/>
    <x v="65"/>
    <x v="65"/>
    <x v="28"/>
    <x v="245"/>
    <n v="5119600"/>
    <m/>
    <m/>
    <m/>
    <n v="5119600"/>
    <x v="100"/>
    <n v="7679400"/>
    <m/>
    <n v="7679400"/>
  </r>
  <r>
    <x v="1"/>
    <x v="2"/>
    <x v="8"/>
    <x v="1"/>
    <x v="65"/>
    <x v="65"/>
    <x v="28"/>
    <x v="246"/>
    <n v="7019400"/>
    <m/>
    <m/>
    <m/>
    <n v="7019400"/>
    <x v="100"/>
    <n v="10529100"/>
    <m/>
    <n v="10529100"/>
  </r>
  <r>
    <x v="1"/>
    <x v="2"/>
    <x v="8"/>
    <x v="1"/>
    <x v="65"/>
    <x v="65"/>
    <x v="28"/>
    <x v="247"/>
    <n v="1599800"/>
    <m/>
    <m/>
    <m/>
    <n v="1599800"/>
    <x v="100"/>
    <n v="2399700"/>
    <m/>
    <n v="2399700"/>
  </r>
  <r>
    <x v="1"/>
    <x v="2"/>
    <x v="8"/>
    <x v="1"/>
    <x v="66"/>
    <x v="66"/>
    <x v="29"/>
    <x v="248"/>
    <n v="2219800"/>
    <m/>
    <m/>
    <m/>
    <n v="2219800"/>
    <x v="100"/>
    <n v="3329700"/>
    <m/>
    <n v="3329700"/>
  </r>
  <r>
    <x v="1"/>
    <x v="2"/>
    <x v="8"/>
    <x v="1"/>
    <x v="66"/>
    <x v="66"/>
    <x v="29"/>
    <x v="249"/>
    <n v="2411800"/>
    <m/>
    <m/>
    <m/>
    <n v="2411800"/>
    <x v="100"/>
    <n v="3617700"/>
    <m/>
    <n v="3617700"/>
  </r>
  <r>
    <x v="1"/>
    <x v="2"/>
    <x v="8"/>
    <x v="1"/>
    <x v="66"/>
    <x v="66"/>
    <x v="29"/>
    <x v="250"/>
    <n v="2099700"/>
    <m/>
    <m/>
    <m/>
    <n v="2099700"/>
    <x v="100"/>
    <n v="3149550"/>
    <m/>
    <n v="3149550"/>
  </r>
  <r>
    <x v="1"/>
    <x v="2"/>
    <x v="8"/>
    <x v="1"/>
    <x v="66"/>
    <x v="66"/>
    <x v="29"/>
    <x v="251"/>
    <n v="995200"/>
    <m/>
    <m/>
    <m/>
    <n v="995200"/>
    <x v="100"/>
    <n v="1492800"/>
    <m/>
    <n v="1492800"/>
  </r>
  <r>
    <x v="1"/>
    <x v="2"/>
    <x v="8"/>
    <x v="1"/>
    <x v="67"/>
    <x v="67"/>
    <x v="28"/>
    <x v="252"/>
    <n v="3199600"/>
    <m/>
    <m/>
    <m/>
    <n v="3199600"/>
    <x v="100"/>
    <n v="4799400"/>
    <m/>
    <n v="4799400"/>
  </r>
  <r>
    <x v="1"/>
    <x v="2"/>
    <x v="8"/>
    <x v="1"/>
    <x v="67"/>
    <x v="67"/>
    <x v="28"/>
    <x v="253"/>
    <n v="2579400"/>
    <m/>
    <m/>
    <m/>
    <n v="2579400"/>
    <x v="100"/>
    <n v="3869100"/>
    <m/>
    <n v="3869100"/>
  </r>
  <r>
    <x v="1"/>
    <x v="2"/>
    <x v="8"/>
    <x v="1"/>
    <x v="67"/>
    <x v="67"/>
    <x v="28"/>
    <x v="254"/>
    <n v="2039600"/>
    <m/>
    <m/>
    <m/>
    <n v="2039600"/>
    <x v="100"/>
    <n v="3059400"/>
    <m/>
    <n v="3059400"/>
  </r>
  <r>
    <x v="1"/>
    <x v="2"/>
    <x v="8"/>
    <x v="1"/>
    <x v="67"/>
    <x v="67"/>
    <x v="28"/>
    <x v="255"/>
    <n v="1299800"/>
    <m/>
    <m/>
    <m/>
    <n v="1299800"/>
    <x v="100"/>
    <n v="1949700"/>
    <m/>
    <n v="1949700"/>
  </r>
  <r>
    <x v="1"/>
    <x v="2"/>
    <x v="8"/>
    <x v="1"/>
    <x v="67"/>
    <x v="67"/>
    <x v="28"/>
    <x v="256"/>
    <n v="1299800"/>
    <m/>
    <m/>
    <m/>
    <n v="1299800"/>
    <x v="100"/>
    <n v="1949700"/>
    <m/>
    <n v="1949700"/>
  </r>
  <r>
    <x v="1"/>
    <x v="2"/>
    <x v="8"/>
    <x v="2"/>
    <x v="64"/>
    <x v="64"/>
    <x v="27"/>
    <x v="257"/>
    <n v="2299800"/>
    <m/>
    <n v="3449700"/>
    <m/>
    <n v="3449700"/>
    <x v="100"/>
    <n v="5174550"/>
    <m/>
    <n v="5174550"/>
  </r>
  <r>
    <x v="1"/>
    <x v="2"/>
    <x v="8"/>
    <x v="2"/>
    <x v="64"/>
    <x v="64"/>
    <x v="27"/>
    <x v="258"/>
    <n v="2619800"/>
    <m/>
    <n v="3929700"/>
    <m/>
    <n v="3929700"/>
    <x v="100"/>
    <n v="5894550"/>
    <m/>
    <n v="5894550"/>
  </r>
  <r>
    <x v="1"/>
    <x v="2"/>
    <x v="8"/>
    <x v="2"/>
    <x v="65"/>
    <x v="65"/>
    <x v="28"/>
    <x v="259"/>
    <n v="1999800"/>
    <m/>
    <n v="2999700"/>
    <m/>
    <n v="2999700"/>
    <x v="100"/>
    <n v="4499550"/>
    <m/>
    <n v="4499550"/>
  </r>
  <r>
    <x v="1"/>
    <x v="2"/>
    <x v="8"/>
    <x v="2"/>
    <x v="66"/>
    <x v="66"/>
    <x v="29"/>
    <x v="260"/>
    <n v="5199600"/>
    <m/>
    <n v="7799400"/>
    <m/>
    <n v="7799400"/>
    <x v="100"/>
    <n v="11699100"/>
    <m/>
    <n v="11699100"/>
  </r>
  <r>
    <x v="1"/>
    <x v="2"/>
    <x v="8"/>
    <x v="2"/>
    <x v="67"/>
    <x v="67"/>
    <x v="28"/>
    <x v="261"/>
    <n v="6110000"/>
    <m/>
    <n v="9165000"/>
    <m/>
    <n v="9165000"/>
    <x v="100"/>
    <n v="13747500"/>
    <m/>
    <n v="13747500"/>
  </r>
  <r>
    <x v="1"/>
    <x v="2"/>
    <x v="8"/>
    <x v="4"/>
    <x v="66"/>
    <x v="66"/>
    <x v="29"/>
    <x v="262"/>
    <n v="4767600"/>
    <m/>
    <n v="7151400"/>
    <m/>
    <n v="7151400"/>
    <x v="100"/>
    <n v="10727100"/>
    <m/>
    <n v="10727100"/>
  </r>
  <r>
    <x v="1"/>
    <x v="2"/>
    <x v="9"/>
    <x v="1"/>
    <x v="68"/>
    <x v="68"/>
    <x v="30"/>
    <x v="263"/>
    <n v="2461800"/>
    <m/>
    <m/>
    <m/>
    <n v="2461800"/>
    <x v="100"/>
    <n v="3692700"/>
    <m/>
    <n v="3692700"/>
  </r>
  <r>
    <x v="1"/>
    <x v="2"/>
    <x v="9"/>
    <x v="1"/>
    <x v="68"/>
    <x v="68"/>
    <x v="30"/>
    <x v="264"/>
    <n v="13798800"/>
    <m/>
    <m/>
    <m/>
    <n v="13798800"/>
    <x v="100"/>
    <n v="20698200"/>
    <m/>
    <n v="20698200"/>
  </r>
  <r>
    <x v="1"/>
    <x v="2"/>
    <x v="9"/>
    <x v="1"/>
    <x v="68"/>
    <x v="68"/>
    <x v="30"/>
    <x v="265"/>
    <n v="1179900"/>
    <m/>
    <m/>
    <m/>
    <n v="1179900"/>
    <x v="100"/>
    <n v="1769850"/>
    <m/>
    <n v="1769850"/>
  </r>
  <r>
    <x v="1"/>
    <x v="2"/>
    <x v="9"/>
    <x v="1"/>
    <x v="69"/>
    <x v="69"/>
    <x v="31"/>
    <x v="266"/>
    <n v="949000"/>
    <m/>
    <m/>
    <m/>
    <n v="949000"/>
    <x v="100"/>
    <n v="1423500"/>
    <m/>
    <n v="1423500"/>
  </r>
  <r>
    <x v="1"/>
    <x v="2"/>
    <x v="9"/>
    <x v="1"/>
    <x v="69"/>
    <x v="69"/>
    <x v="31"/>
    <x v="267"/>
    <n v="4020000"/>
    <m/>
    <m/>
    <m/>
    <n v="4020000"/>
    <x v="100"/>
    <n v="6030000"/>
    <m/>
    <n v="6030000"/>
  </r>
  <r>
    <x v="1"/>
    <x v="2"/>
    <x v="9"/>
    <x v="1"/>
    <x v="70"/>
    <x v="70"/>
    <x v="30"/>
    <x v="268"/>
    <n v="3599600"/>
    <m/>
    <m/>
    <m/>
    <n v="3599600"/>
    <x v="100"/>
    <n v="5399400"/>
    <m/>
    <n v="5399400"/>
  </r>
  <r>
    <x v="1"/>
    <x v="2"/>
    <x v="9"/>
    <x v="1"/>
    <x v="71"/>
    <x v="71"/>
    <x v="31"/>
    <x v="269"/>
    <n v="2043600"/>
    <m/>
    <m/>
    <m/>
    <n v="2043600"/>
    <x v="100"/>
    <n v="3065400"/>
    <m/>
    <n v="3065400"/>
  </r>
  <r>
    <x v="1"/>
    <x v="2"/>
    <x v="9"/>
    <x v="1"/>
    <x v="72"/>
    <x v="72"/>
    <x v="30"/>
    <x v="270"/>
    <n v="3991600"/>
    <m/>
    <m/>
    <m/>
    <n v="3991600"/>
    <x v="100"/>
    <n v="5987400"/>
    <m/>
    <n v="5987400"/>
  </r>
  <r>
    <x v="1"/>
    <x v="2"/>
    <x v="9"/>
    <x v="1"/>
    <x v="72"/>
    <x v="72"/>
    <x v="30"/>
    <x v="271"/>
    <n v="3107600"/>
    <m/>
    <m/>
    <m/>
    <n v="3107600"/>
    <x v="100"/>
    <n v="4661400"/>
    <m/>
    <n v="4661400"/>
  </r>
  <r>
    <x v="1"/>
    <x v="2"/>
    <x v="9"/>
    <x v="2"/>
    <x v="69"/>
    <x v="69"/>
    <x v="31"/>
    <x v="272"/>
    <n v="5199600"/>
    <m/>
    <n v="7799400"/>
    <m/>
    <n v="7799400"/>
    <x v="100"/>
    <n v="11699100"/>
    <m/>
    <n v="11699100"/>
  </r>
  <r>
    <x v="1"/>
    <x v="2"/>
    <x v="9"/>
    <x v="2"/>
    <x v="71"/>
    <x v="71"/>
    <x v="31"/>
    <x v="273"/>
    <n v="5020000"/>
    <m/>
    <n v="7530000"/>
    <m/>
    <n v="7530000"/>
    <x v="100"/>
    <n v="11295000"/>
    <m/>
    <n v="11295000"/>
  </r>
  <r>
    <x v="1"/>
    <x v="2"/>
    <x v="9"/>
    <x v="4"/>
    <x v="71"/>
    <x v="71"/>
    <x v="31"/>
    <x v="274"/>
    <n v="8799200"/>
    <m/>
    <n v="13198800"/>
    <m/>
    <n v="13198800"/>
    <x v="100"/>
    <n v="19798200"/>
    <m/>
    <n v="19798200"/>
  </r>
  <r>
    <x v="1"/>
    <x v="2"/>
    <x v="9"/>
    <x v="4"/>
    <x v="72"/>
    <x v="72"/>
    <x v="30"/>
    <x v="275"/>
    <n v="2599800"/>
    <m/>
    <n v="3899700"/>
    <m/>
    <n v="3899700"/>
    <x v="100"/>
    <n v="5849550"/>
    <m/>
    <n v="5849550"/>
  </r>
  <r>
    <x v="1"/>
    <x v="2"/>
    <x v="10"/>
    <x v="1"/>
    <x v="73"/>
    <x v="73"/>
    <x v="32"/>
    <x v="276"/>
    <n v="503700"/>
    <m/>
    <m/>
    <m/>
    <n v="503700"/>
    <x v="100"/>
    <n v="755550"/>
    <m/>
    <n v="755550"/>
  </r>
  <r>
    <x v="1"/>
    <x v="2"/>
    <x v="10"/>
    <x v="1"/>
    <x v="73"/>
    <x v="73"/>
    <x v="32"/>
    <x v="277"/>
    <n v="3903600"/>
    <m/>
    <m/>
    <m/>
    <n v="3903600"/>
    <x v="100"/>
    <n v="5855400"/>
    <m/>
    <n v="5855400"/>
  </r>
  <r>
    <x v="1"/>
    <x v="2"/>
    <x v="10"/>
    <x v="1"/>
    <x v="73"/>
    <x v="73"/>
    <x v="32"/>
    <x v="278"/>
    <n v="11549300"/>
    <m/>
    <m/>
    <m/>
    <n v="11549300"/>
    <x v="100"/>
    <n v="17323950"/>
    <m/>
    <n v="17323950"/>
  </r>
  <r>
    <x v="1"/>
    <x v="2"/>
    <x v="10"/>
    <x v="1"/>
    <x v="73"/>
    <x v="73"/>
    <x v="32"/>
    <x v="279"/>
    <n v="1707600"/>
    <m/>
    <m/>
    <m/>
    <n v="1707600"/>
    <x v="100"/>
    <n v="2561400"/>
    <m/>
    <n v="2561400"/>
  </r>
  <r>
    <x v="1"/>
    <x v="2"/>
    <x v="10"/>
    <x v="1"/>
    <x v="73"/>
    <x v="73"/>
    <x v="32"/>
    <x v="280"/>
    <n v="1707600"/>
    <m/>
    <m/>
    <m/>
    <n v="1707600"/>
    <x v="100"/>
    <n v="2561400"/>
    <m/>
    <n v="2561400"/>
  </r>
  <r>
    <x v="1"/>
    <x v="2"/>
    <x v="10"/>
    <x v="1"/>
    <x v="73"/>
    <x v="73"/>
    <x v="32"/>
    <x v="281"/>
    <n v="2671600"/>
    <m/>
    <m/>
    <m/>
    <n v="2671600"/>
    <x v="100"/>
    <n v="4007400"/>
    <m/>
    <n v="4007400"/>
  </r>
  <r>
    <x v="1"/>
    <x v="2"/>
    <x v="10"/>
    <x v="1"/>
    <x v="73"/>
    <x v="73"/>
    <x v="32"/>
    <x v="282"/>
    <n v="6599600"/>
    <m/>
    <m/>
    <m/>
    <n v="6599600"/>
    <x v="100"/>
    <n v="9899400"/>
    <m/>
    <n v="9899400"/>
  </r>
  <r>
    <x v="1"/>
    <x v="2"/>
    <x v="10"/>
    <x v="1"/>
    <x v="73"/>
    <x v="73"/>
    <x v="32"/>
    <x v="283"/>
    <n v="3299800"/>
    <m/>
    <m/>
    <m/>
    <n v="3299800"/>
    <x v="100"/>
    <n v="4949700"/>
    <m/>
    <n v="4949700"/>
  </r>
  <r>
    <x v="1"/>
    <x v="2"/>
    <x v="10"/>
    <x v="1"/>
    <x v="74"/>
    <x v="74"/>
    <x v="33"/>
    <x v="284"/>
    <n v="3399800"/>
    <m/>
    <m/>
    <m/>
    <n v="3399800"/>
    <x v="100"/>
    <n v="5099700"/>
    <m/>
    <n v="5099700"/>
  </r>
  <r>
    <x v="1"/>
    <x v="2"/>
    <x v="10"/>
    <x v="1"/>
    <x v="74"/>
    <x v="74"/>
    <x v="33"/>
    <x v="285"/>
    <n v="5500140"/>
    <m/>
    <m/>
    <m/>
    <n v="5500140"/>
    <x v="100"/>
    <n v="8250210"/>
    <m/>
    <n v="8250210"/>
  </r>
  <r>
    <x v="1"/>
    <x v="2"/>
    <x v="10"/>
    <x v="1"/>
    <x v="75"/>
    <x v="75"/>
    <x v="34"/>
    <x v="286"/>
    <n v="599900"/>
    <m/>
    <m/>
    <m/>
    <n v="599900"/>
    <x v="100"/>
    <n v="899850"/>
    <m/>
    <n v="899850"/>
  </r>
  <r>
    <x v="1"/>
    <x v="2"/>
    <x v="10"/>
    <x v="1"/>
    <x v="75"/>
    <x v="75"/>
    <x v="34"/>
    <x v="287"/>
    <n v="3163600"/>
    <m/>
    <m/>
    <m/>
    <n v="3163600"/>
    <x v="100"/>
    <n v="4745400"/>
    <m/>
    <n v="4745400"/>
  </r>
  <r>
    <x v="1"/>
    <x v="2"/>
    <x v="10"/>
    <x v="1"/>
    <x v="76"/>
    <x v="76"/>
    <x v="35"/>
    <x v="288"/>
    <n v="1406000"/>
    <m/>
    <m/>
    <m/>
    <n v="1406000"/>
    <x v="100"/>
    <n v="2109000"/>
    <m/>
    <n v="2109000"/>
  </r>
  <r>
    <x v="1"/>
    <x v="2"/>
    <x v="10"/>
    <x v="1"/>
    <x v="76"/>
    <x v="76"/>
    <x v="35"/>
    <x v="289"/>
    <n v="2835800"/>
    <m/>
    <m/>
    <m/>
    <n v="2835800"/>
    <x v="100"/>
    <n v="4253700"/>
    <m/>
    <n v="4253700"/>
  </r>
  <r>
    <x v="1"/>
    <x v="2"/>
    <x v="10"/>
    <x v="1"/>
    <x v="76"/>
    <x v="76"/>
    <x v="35"/>
    <x v="290"/>
    <n v="1599800"/>
    <m/>
    <m/>
    <m/>
    <n v="1599800"/>
    <x v="100"/>
    <n v="2399700"/>
    <m/>
    <n v="2399700"/>
  </r>
  <r>
    <x v="1"/>
    <x v="2"/>
    <x v="10"/>
    <x v="1"/>
    <x v="76"/>
    <x v="76"/>
    <x v="35"/>
    <x v="291"/>
    <n v="859800"/>
    <m/>
    <m/>
    <m/>
    <n v="859800"/>
    <x v="100"/>
    <n v="1289700"/>
    <m/>
    <n v="1289700"/>
  </r>
  <r>
    <x v="1"/>
    <x v="2"/>
    <x v="10"/>
    <x v="1"/>
    <x v="77"/>
    <x v="77"/>
    <x v="34"/>
    <x v="292"/>
    <n v="1281800"/>
    <m/>
    <m/>
    <m/>
    <n v="1281800"/>
    <x v="100"/>
    <n v="1922700"/>
    <m/>
    <n v="1922700"/>
  </r>
  <r>
    <x v="1"/>
    <x v="2"/>
    <x v="10"/>
    <x v="1"/>
    <x v="77"/>
    <x v="77"/>
    <x v="34"/>
    <x v="293"/>
    <n v="2334300"/>
    <m/>
    <m/>
    <m/>
    <n v="2334300"/>
    <x v="100"/>
    <n v="3501450"/>
    <m/>
    <n v="3501450"/>
  </r>
  <r>
    <x v="1"/>
    <x v="2"/>
    <x v="10"/>
    <x v="1"/>
    <x v="77"/>
    <x v="77"/>
    <x v="34"/>
    <x v="294"/>
    <n v="2281800"/>
    <m/>
    <m/>
    <m/>
    <n v="2281800"/>
    <x v="100"/>
    <n v="3422700"/>
    <m/>
    <n v="3422700"/>
  </r>
  <r>
    <x v="1"/>
    <x v="2"/>
    <x v="10"/>
    <x v="1"/>
    <x v="77"/>
    <x v="77"/>
    <x v="34"/>
    <x v="295"/>
    <n v="4719410"/>
    <m/>
    <m/>
    <m/>
    <n v="4719410"/>
    <x v="100"/>
    <n v="7079115"/>
    <m/>
    <n v="7079115"/>
  </r>
  <r>
    <x v="1"/>
    <x v="2"/>
    <x v="10"/>
    <x v="1"/>
    <x v="77"/>
    <x v="77"/>
    <x v="34"/>
    <x v="296"/>
    <n v="10778900"/>
    <m/>
    <m/>
    <m/>
    <n v="10778900"/>
    <x v="100"/>
    <n v="16168350"/>
    <m/>
    <n v="16168350"/>
  </r>
  <r>
    <x v="1"/>
    <x v="2"/>
    <x v="10"/>
    <x v="1"/>
    <x v="77"/>
    <x v="77"/>
    <x v="34"/>
    <x v="297"/>
    <n v="3004500"/>
    <m/>
    <m/>
    <m/>
    <n v="3004500"/>
    <x v="100"/>
    <n v="4506750"/>
    <m/>
    <n v="4506750"/>
  </r>
  <r>
    <x v="1"/>
    <x v="2"/>
    <x v="10"/>
    <x v="1"/>
    <x v="77"/>
    <x v="77"/>
    <x v="34"/>
    <x v="298"/>
    <n v="2315600"/>
    <m/>
    <m/>
    <m/>
    <n v="2315600"/>
    <x v="100"/>
    <n v="3473400"/>
    <m/>
    <n v="3473400"/>
  </r>
  <r>
    <x v="1"/>
    <x v="2"/>
    <x v="10"/>
    <x v="1"/>
    <x v="77"/>
    <x v="77"/>
    <x v="34"/>
    <x v="299"/>
    <n v="1549500"/>
    <m/>
    <m/>
    <m/>
    <n v="1549500"/>
    <x v="100"/>
    <n v="2324250"/>
    <m/>
    <n v="2324250"/>
  </r>
  <r>
    <x v="1"/>
    <x v="2"/>
    <x v="10"/>
    <x v="1"/>
    <x v="77"/>
    <x v="77"/>
    <x v="34"/>
    <x v="300"/>
    <n v="3551600"/>
    <m/>
    <m/>
    <m/>
    <n v="3551600"/>
    <x v="100"/>
    <n v="5327400"/>
    <m/>
    <n v="5327400"/>
  </r>
  <r>
    <x v="1"/>
    <x v="2"/>
    <x v="10"/>
    <x v="1"/>
    <x v="77"/>
    <x v="77"/>
    <x v="34"/>
    <x v="301"/>
    <n v="1399800"/>
    <m/>
    <m/>
    <m/>
    <n v="1399800"/>
    <x v="100"/>
    <n v="2099700"/>
    <m/>
    <n v="2099700"/>
  </r>
  <r>
    <x v="1"/>
    <x v="2"/>
    <x v="10"/>
    <x v="1"/>
    <x v="77"/>
    <x v="77"/>
    <x v="34"/>
    <x v="302"/>
    <n v="4284500"/>
    <m/>
    <m/>
    <m/>
    <n v="4284500"/>
    <x v="100"/>
    <n v="6426750"/>
    <m/>
    <n v="6426750"/>
  </r>
  <r>
    <x v="1"/>
    <x v="2"/>
    <x v="10"/>
    <x v="1"/>
    <x v="77"/>
    <x v="77"/>
    <x v="34"/>
    <x v="303"/>
    <n v="3163600"/>
    <m/>
    <m/>
    <m/>
    <n v="3163600"/>
    <x v="100"/>
    <n v="4745400"/>
    <m/>
    <n v="4745400"/>
  </r>
  <r>
    <x v="1"/>
    <x v="2"/>
    <x v="10"/>
    <x v="1"/>
    <x v="77"/>
    <x v="77"/>
    <x v="34"/>
    <x v="304"/>
    <n v="3954500"/>
    <m/>
    <m/>
    <m/>
    <n v="3954500"/>
    <x v="100"/>
    <n v="5931750"/>
    <m/>
    <n v="5931750"/>
  </r>
  <r>
    <x v="1"/>
    <x v="2"/>
    <x v="10"/>
    <x v="1"/>
    <x v="77"/>
    <x v="77"/>
    <x v="34"/>
    <x v="305"/>
    <n v="1381800"/>
    <m/>
    <m/>
    <m/>
    <n v="1381800"/>
    <x v="100"/>
    <n v="2072700"/>
    <m/>
    <n v="2072700"/>
  </r>
  <r>
    <x v="1"/>
    <x v="2"/>
    <x v="10"/>
    <x v="2"/>
    <x v="74"/>
    <x v="74"/>
    <x v="33"/>
    <x v="306"/>
    <n v="3359800"/>
    <m/>
    <n v="5039700"/>
    <m/>
    <n v="5039700"/>
    <x v="100"/>
    <n v="7559550"/>
    <m/>
    <n v="7559550"/>
  </r>
  <r>
    <x v="1"/>
    <x v="2"/>
    <x v="10"/>
    <x v="2"/>
    <x v="74"/>
    <x v="74"/>
    <x v="33"/>
    <x v="307"/>
    <n v="3239800"/>
    <m/>
    <n v="4859700"/>
    <m/>
    <n v="4859700"/>
    <x v="100"/>
    <n v="7289550"/>
    <m/>
    <n v="7289550"/>
  </r>
  <r>
    <x v="1"/>
    <x v="2"/>
    <x v="10"/>
    <x v="2"/>
    <x v="75"/>
    <x v="75"/>
    <x v="34"/>
    <x v="308"/>
    <n v="2043800"/>
    <m/>
    <n v="3065700"/>
    <m/>
    <n v="3065700"/>
    <x v="100"/>
    <n v="4598550"/>
    <m/>
    <n v="4598550"/>
  </r>
  <r>
    <x v="1"/>
    <x v="2"/>
    <x v="10"/>
    <x v="2"/>
    <x v="75"/>
    <x v="75"/>
    <x v="34"/>
    <x v="309"/>
    <n v="5877600"/>
    <m/>
    <n v="8816400"/>
    <m/>
    <n v="8816400"/>
    <x v="100"/>
    <n v="13224600"/>
    <m/>
    <n v="13224600"/>
  </r>
  <r>
    <x v="1"/>
    <x v="2"/>
    <x v="10"/>
    <x v="2"/>
    <x v="76"/>
    <x v="76"/>
    <x v="35"/>
    <x v="310"/>
    <n v="1803800"/>
    <m/>
    <n v="2705700"/>
    <m/>
    <n v="2705700"/>
    <x v="100"/>
    <n v="4058550"/>
    <m/>
    <n v="4058550"/>
  </r>
  <r>
    <x v="1"/>
    <x v="2"/>
    <x v="10"/>
    <x v="2"/>
    <x v="76"/>
    <x v="76"/>
    <x v="35"/>
    <x v="311"/>
    <n v="5990400"/>
    <m/>
    <n v="8985600"/>
    <m/>
    <n v="8985600"/>
    <x v="100"/>
    <n v="13478400"/>
    <m/>
    <n v="13478400"/>
  </r>
  <r>
    <x v="1"/>
    <x v="2"/>
    <x v="10"/>
    <x v="2"/>
    <x v="77"/>
    <x v="77"/>
    <x v="34"/>
    <x v="312"/>
    <n v="10910000"/>
    <m/>
    <n v="16365000"/>
    <m/>
    <n v="16365000"/>
    <x v="100"/>
    <n v="24547500"/>
    <m/>
    <n v="24547500"/>
  </r>
  <r>
    <x v="1"/>
    <x v="2"/>
    <x v="10"/>
    <x v="4"/>
    <x v="77"/>
    <x v="77"/>
    <x v="34"/>
    <x v="313"/>
    <n v="3799800"/>
    <m/>
    <n v="5699700"/>
    <m/>
    <n v="5699700"/>
    <x v="100"/>
    <n v="8549550"/>
    <m/>
    <n v="8549550"/>
  </r>
  <r>
    <x v="1"/>
    <x v="2"/>
    <x v="10"/>
    <x v="4"/>
    <x v="77"/>
    <x v="77"/>
    <x v="34"/>
    <x v="314"/>
    <n v="4367600"/>
    <m/>
    <n v="6551400"/>
    <m/>
    <n v="6551400"/>
    <x v="100"/>
    <n v="9827100"/>
    <m/>
    <n v="9827100"/>
  </r>
  <r>
    <x v="1"/>
    <x v="2"/>
    <x v="10"/>
    <x v="4"/>
    <x v="77"/>
    <x v="77"/>
    <x v="34"/>
    <x v="315"/>
    <n v="4403700"/>
    <m/>
    <n v="6605550"/>
    <m/>
    <n v="6605550"/>
    <x v="100"/>
    <n v="9908325"/>
    <m/>
    <n v="9908325"/>
  </r>
  <r>
    <x v="1"/>
    <x v="2"/>
    <x v="11"/>
    <x v="0"/>
    <x v="78"/>
    <x v="78"/>
    <x v="36"/>
    <x v="316"/>
    <n v="1070000"/>
    <m/>
    <m/>
    <m/>
    <n v="1070000"/>
    <x v="100"/>
    <n v="1605000"/>
    <m/>
    <n v="1605000"/>
  </r>
  <r>
    <x v="1"/>
    <x v="2"/>
    <x v="11"/>
    <x v="1"/>
    <x v="79"/>
    <x v="79"/>
    <x v="37"/>
    <x v="317"/>
    <n v="10109300"/>
    <m/>
    <m/>
    <m/>
    <n v="10109300"/>
    <x v="100"/>
    <n v="15163950"/>
    <m/>
    <n v="15163950"/>
  </r>
  <r>
    <x v="1"/>
    <x v="2"/>
    <x v="11"/>
    <x v="1"/>
    <x v="80"/>
    <x v="80"/>
    <x v="36"/>
    <x v="318"/>
    <n v="3473700"/>
    <m/>
    <m/>
    <m/>
    <n v="3473700"/>
    <x v="100"/>
    <n v="5210550"/>
    <m/>
    <n v="5210550"/>
  </r>
  <r>
    <x v="1"/>
    <x v="2"/>
    <x v="11"/>
    <x v="1"/>
    <x v="80"/>
    <x v="80"/>
    <x v="36"/>
    <x v="319"/>
    <n v="3249500"/>
    <m/>
    <m/>
    <m/>
    <n v="3249500"/>
    <x v="100"/>
    <n v="4874250"/>
    <m/>
    <n v="4874250"/>
  </r>
  <r>
    <x v="1"/>
    <x v="2"/>
    <x v="11"/>
    <x v="1"/>
    <x v="80"/>
    <x v="80"/>
    <x v="36"/>
    <x v="320"/>
    <n v="11199200"/>
    <m/>
    <m/>
    <m/>
    <n v="11199200"/>
    <x v="100"/>
    <n v="16798800"/>
    <m/>
    <n v="16798800"/>
  </r>
  <r>
    <x v="1"/>
    <x v="2"/>
    <x v="11"/>
    <x v="1"/>
    <x v="80"/>
    <x v="80"/>
    <x v="36"/>
    <x v="321"/>
    <n v="2551800"/>
    <m/>
    <m/>
    <m/>
    <n v="2551800"/>
    <x v="100"/>
    <n v="3827700"/>
    <m/>
    <n v="3827700"/>
  </r>
  <r>
    <x v="1"/>
    <x v="2"/>
    <x v="11"/>
    <x v="1"/>
    <x v="80"/>
    <x v="80"/>
    <x v="36"/>
    <x v="322"/>
    <n v="2457000"/>
    <m/>
    <m/>
    <m/>
    <n v="2457000"/>
    <x v="100"/>
    <n v="3685500"/>
    <m/>
    <n v="3685500"/>
  </r>
  <r>
    <x v="1"/>
    <x v="2"/>
    <x v="11"/>
    <x v="1"/>
    <x v="80"/>
    <x v="80"/>
    <x v="36"/>
    <x v="323"/>
    <n v="2896800"/>
    <m/>
    <m/>
    <m/>
    <n v="2896800"/>
    <x v="100"/>
    <n v="4345200"/>
    <m/>
    <n v="4345200"/>
  </r>
  <r>
    <x v="1"/>
    <x v="2"/>
    <x v="11"/>
    <x v="1"/>
    <x v="80"/>
    <x v="80"/>
    <x v="36"/>
    <x v="324"/>
    <n v="4671600"/>
    <m/>
    <m/>
    <m/>
    <n v="4671600"/>
    <x v="100"/>
    <n v="7007400"/>
    <m/>
    <n v="7007400"/>
  </r>
  <r>
    <x v="1"/>
    <x v="2"/>
    <x v="11"/>
    <x v="1"/>
    <x v="80"/>
    <x v="80"/>
    <x v="36"/>
    <x v="325"/>
    <n v="1739800"/>
    <m/>
    <m/>
    <m/>
    <n v="1739800"/>
    <x v="100"/>
    <n v="2609700"/>
    <m/>
    <n v="2609700"/>
  </r>
  <r>
    <x v="1"/>
    <x v="2"/>
    <x v="11"/>
    <x v="1"/>
    <x v="80"/>
    <x v="80"/>
    <x v="36"/>
    <x v="326"/>
    <n v="3449700"/>
    <m/>
    <m/>
    <m/>
    <n v="3449700"/>
    <x v="100"/>
    <n v="5174550"/>
    <m/>
    <n v="5174550"/>
  </r>
  <r>
    <x v="1"/>
    <x v="2"/>
    <x v="11"/>
    <x v="1"/>
    <x v="80"/>
    <x v="80"/>
    <x v="36"/>
    <x v="327"/>
    <n v="1872400"/>
    <m/>
    <m/>
    <m/>
    <n v="1872400"/>
    <x v="100"/>
    <n v="2808600"/>
    <m/>
    <n v="2808600"/>
  </r>
  <r>
    <x v="1"/>
    <x v="2"/>
    <x v="11"/>
    <x v="1"/>
    <x v="80"/>
    <x v="80"/>
    <x v="36"/>
    <x v="328"/>
    <n v="2315800"/>
    <m/>
    <m/>
    <m/>
    <n v="2315800"/>
    <x v="100"/>
    <n v="3473700"/>
    <m/>
    <n v="3473700"/>
  </r>
  <r>
    <x v="1"/>
    <x v="2"/>
    <x v="11"/>
    <x v="1"/>
    <x v="80"/>
    <x v="80"/>
    <x v="36"/>
    <x v="329"/>
    <n v="2399800"/>
    <m/>
    <m/>
    <m/>
    <n v="2399800"/>
    <x v="100"/>
    <n v="3599700"/>
    <m/>
    <n v="3599700"/>
  </r>
  <r>
    <x v="1"/>
    <x v="2"/>
    <x v="11"/>
    <x v="1"/>
    <x v="80"/>
    <x v="80"/>
    <x v="36"/>
    <x v="330"/>
    <n v="10892700"/>
    <m/>
    <m/>
    <m/>
    <n v="10892700"/>
    <x v="100"/>
    <n v="16339050"/>
    <m/>
    <n v="16339050"/>
  </r>
  <r>
    <x v="1"/>
    <x v="2"/>
    <x v="11"/>
    <x v="1"/>
    <x v="80"/>
    <x v="80"/>
    <x v="36"/>
    <x v="331"/>
    <n v="799900"/>
    <m/>
    <m/>
    <m/>
    <n v="799900"/>
    <x v="100"/>
    <n v="1199850"/>
    <m/>
    <n v="1199850"/>
  </r>
  <r>
    <x v="1"/>
    <x v="2"/>
    <x v="11"/>
    <x v="1"/>
    <x v="80"/>
    <x v="80"/>
    <x v="36"/>
    <x v="332"/>
    <n v="738000"/>
    <m/>
    <m/>
    <m/>
    <n v="738000"/>
    <x v="100"/>
    <n v="1107000"/>
    <m/>
    <n v="1107000"/>
  </r>
  <r>
    <x v="1"/>
    <x v="2"/>
    <x v="11"/>
    <x v="1"/>
    <x v="80"/>
    <x v="80"/>
    <x v="36"/>
    <x v="333"/>
    <n v="6789500"/>
    <m/>
    <m/>
    <m/>
    <n v="6789500"/>
    <x v="100"/>
    <n v="10184250"/>
    <m/>
    <n v="10184250"/>
  </r>
  <r>
    <x v="1"/>
    <x v="2"/>
    <x v="11"/>
    <x v="1"/>
    <x v="80"/>
    <x v="80"/>
    <x v="36"/>
    <x v="334"/>
    <n v="1575800"/>
    <m/>
    <m/>
    <m/>
    <n v="1575800"/>
    <x v="100"/>
    <n v="2363700"/>
    <m/>
    <n v="2363700"/>
  </r>
  <r>
    <x v="1"/>
    <x v="2"/>
    <x v="11"/>
    <x v="1"/>
    <x v="81"/>
    <x v="81"/>
    <x v="38"/>
    <x v="335"/>
    <n v="1219800"/>
    <m/>
    <m/>
    <m/>
    <n v="1219800"/>
    <x v="100"/>
    <n v="1829700"/>
    <m/>
    <n v="1829700"/>
  </r>
  <r>
    <x v="1"/>
    <x v="2"/>
    <x v="11"/>
    <x v="1"/>
    <x v="81"/>
    <x v="81"/>
    <x v="38"/>
    <x v="336"/>
    <n v="4661400"/>
    <m/>
    <m/>
    <m/>
    <n v="4661400"/>
    <x v="100"/>
    <n v="6992100"/>
    <m/>
    <n v="6992100"/>
  </r>
  <r>
    <x v="1"/>
    <x v="2"/>
    <x v="11"/>
    <x v="1"/>
    <x v="81"/>
    <x v="81"/>
    <x v="38"/>
    <x v="337"/>
    <n v="560900"/>
    <m/>
    <m/>
    <m/>
    <n v="560900"/>
    <x v="100"/>
    <n v="841350"/>
    <m/>
    <n v="841350"/>
  </r>
  <r>
    <x v="1"/>
    <x v="2"/>
    <x v="11"/>
    <x v="1"/>
    <x v="82"/>
    <x v="82"/>
    <x v="38"/>
    <x v="338"/>
    <n v="3107600"/>
    <m/>
    <m/>
    <m/>
    <n v="3107600"/>
    <x v="100"/>
    <n v="4661400"/>
    <m/>
    <n v="4661400"/>
  </r>
  <r>
    <x v="1"/>
    <x v="2"/>
    <x v="11"/>
    <x v="1"/>
    <x v="82"/>
    <x v="82"/>
    <x v="38"/>
    <x v="339"/>
    <n v="853800"/>
    <m/>
    <m/>
    <m/>
    <n v="853800"/>
    <x v="100"/>
    <n v="1280700"/>
    <m/>
    <n v="1280700"/>
  </r>
  <r>
    <x v="1"/>
    <x v="2"/>
    <x v="11"/>
    <x v="1"/>
    <x v="82"/>
    <x v="82"/>
    <x v="38"/>
    <x v="340"/>
    <n v="10063200"/>
    <m/>
    <m/>
    <m/>
    <n v="10063200"/>
    <x v="100"/>
    <n v="15094800"/>
    <m/>
    <n v="15094800"/>
  </r>
  <r>
    <x v="1"/>
    <x v="2"/>
    <x v="11"/>
    <x v="1"/>
    <x v="78"/>
    <x v="78"/>
    <x v="36"/>
    <x v="341"/>
    <n v="853800"/>
    <m/>
    <m/>
    <m/>
    <n v="853800"/>
    <x v="100"/>
    <n v="1280700"/>
    <m/>
    <n v="1280700"/>
  </r>
  <r>
    <x v="1"/>
    <x v="2"/>
    <x v="11"/>
    <x v="1"/>
    <x v="78"/>
    <x v="78"/>
    <x v="36"/>
    <x v="342"/>
    <n v="4111600"/>
    <m/>
    <m/>
    <m/>
    <n v="4111600"/>
    <x v="100"/>
    <n v="6167400"/>
    <m/>
    <n v="6167400"/>
  </r>
  <r>
    <x v="1"/>
    <x v="2"/>
    <x v="11"/>
    <x v="1"/>
    <x v="78"/>
    <x v="78"/>
    <x v="36"/>
    <x v="343"/>
    <n v="375800"/>
    <m/>
    <m/>
    <m/>
    <n v="375800"/>
    <x v="100"/>
    <n v="563700"/>
    <m/>
    <n v="563700"/>
  </r>
  <r>
    <x v="1"/>
    <x v="2"/>
    <x v="11"/>
    <x v="1"/>
    <x v="78"/>
    <x v="78"/>
    <x v="36"/>
    <x v="344"/>
    <n v="6462900"/>
    <m/>
    <m/>
    <m/>
    <n v="6462900"/>
    <x v="100"/>
    <n v="9694350"/>
    <m/>
    <n v="9694350"/>
  </r>
  <r>
    <x v="1"/>
    <x v="2"/>
    <x v="11"/>
    <x v="2"/>
    <x v="79"/>
    <x v="79"/>
    <x v="37"/>
    <x v="345"/>
    <n v="1699900"/>
    <m/>
    <n v="2549850"/>
    <m/>
    <n v="2549850"/>
    <x v="100"/>
    <n v="3824775"/>
    <m/>
    <n v="3824775"/>
  </r>
  <r>
    <x v="1"/>
    <x v="2"/>
    <x v="11"/>
    <x v="2"/>
    <x v="80"/>
    <x v="80"/>
    <x v="36"/>
    <x v="346"/>
    <n v="9031400"/>
    <m/>
    <n v="13547100"/>
    <m/>
    <n v="13547100"/>
    <x v="100"/>
    <n v="20320650"/>
    <m/>
    <n v="20320650"/>
  </r>
  <r>
    <x v="1"/>
    <x v="2"/>
    <x v="11"/>
    <x v="2"/>
    <x v="80"/>
    <x v="80"/>
    <x v="36"/>
    <x v="347"/>
    <n v="3575420"/>
    <m/>
    <n v="5363130"/>
    <m/>
    <n v="5363130"/>
    <x v="100"/>
    <n v="8044695"/>
    <m/>
    <n v="8044695"/>
  </r>
  <r>
    <x v="1"/>
    <x v="2"/>
    <x v="11"/>
    <x v="2"/>
    <x v="80"/>
    <x v="80"/>
    <x v="36"/>
    <x v="348"/>
    <n v="2056000"/>
    <m/>
    <n v="3084000"/>
    <m/>
    <n v="3084000"/>
    <x v="100"/>
    <n v="4626000"/>
    <m/>
    <n v="4626000"/>
  </r>
  <r>
    <x v="1"/>
    <x v="2"/>
    <x v="11"/>
    <x v="2"/>
    <x v="80"/>
    <x v="80"/>
    <x v="36"/>
    <x v="349"/>
    <n v="8040000"/>
    <m/>
    <n v="12060000"/>
    <m/>
    <n v="12060000"/>
    <x v="100"/>
    <n v="18090000"/>
    <m/>
    <n v="18090000"/>
  </r>
  <r>
    <x v="1"/>
    <x v="2"/>
    <x v="11"/>
    <x v="2"/>
    <x v="80"/>
    <x v="80"/>
    <x v="36"/>
    <x v="350"/>
    <n v="7710000"/>
    <m/>
    <n v="11565000"/>
    <m/>
    <n v="11565000"/>
    <x v="100"/>
    <n v="17347500"/>
    <m/>
    <n v="17347500"/>
  </r>
  <r>
    <x v="1"/>
    <x v="2"/>
    <x v="11"/>
    <x v="2"/>
    <x v="80"/>
    <x v="80"/>
    <x v="36"/>
    <x v="351"/>
    <n v="5999600"/>
    <m/>
    <n v="8999400"/>
    <m/>
    <n v="8999400"/>
    <x v="100"/>
    <n v="13499100"/>
    <m/>
    <n v="13499100"/>
  </r>
  <r>
    <x v="1"/>
    <x v="2"/>
    <x v="11"/>
    <x v="2"/>
    <x v="80"/>
    <x v="80"/>
    <x v="36"/>
    <x v="352"/>
    <n v="2961800"/>
    <m/>
    <n v="4442700"/>
    <m/>
    <n v="4442700"/>
    <x v="100"/>
    <n v="6664050"/>
    <m/>
    <n v="6664050"/>
  </r>
  <r>
    <x v="1"/>
    <x v="2"/>
    <x v="11"/>
    <x v="2"/>
    <x v="80"/>
    <x v="80"/>
    <x v="36"/>
    <x v="353"/>
    <n v="2381800"/>
    <m/>
    <n v="3572700"/>
    <m/>
    <n v="3572700"/>
    <x v="100"/>
    <n v="5359050"/>
    <m/>
    <n v="5359050"/>
  </r>
  <r>
    <x v="1"/>
    <x v="2"/>
    <x v="11"/>
    <x v="2"/>
    <x v="80"/>
    <x v="80"/>
    <x v="36"/>
    <x v="354"/>
    <n v="3723600"/>
    <m/>
    <n v="5585400"/>
    <m/>
    <n v="5585400"/>
    <x v="100"/>
    <n v="8378100"/>
    <m/>
    <n v="8378100"/>
  </r>
  <r>
    <x v="1"/>
    <x v="2"/>
    <x v="11"/>
    <x v="2"/>
    <x v="80"/>
    <x v="80"/>
    <x v="36"/>
    <x v="355"/>
    <n v="2799800"/>
    <m/>
    <n v="4199700"/>
    <m/>
    <n v="4199700"/>
    <x v="100"/>
    <n v="6299550"/>
    <m/>
    <n v="6299550"/>
  </r>
  <r>
    <x v="1"/>
    <x v="2"/>
    <x v="11"/>
    <x v="2"/>
    <x v="80"/>
    <x v="80"/>
    <x v="36"/>
    <x v="356"/>
    <n v="2659800"/>
    <m/>
    <n v="3989700"/>
    <m/>
    <n v="3989700"/>
    <x v="100"/>
    <n v="5984550"/>
    <m/>
    <n v="5984550"/>
  </r>
  <r>
    <x v="1"/>
    <x v="2"/>
    <x v="11"/>
    <x v="2"/>
    <x v="80"/>
    <x v="80"/>
    <x v="36"/>
    <x v="357"/>
    <n v="3099800"/>
    <m/>
    <n v="4649700"/>
    <m/>
    <n v="4649700"/>
    <x v="100"/>
    <n v="6974550"/>
    <m/>
    <n v="6974550"/>
  </r>
  <r>
    <x v="1"/>
    <x v="2"/>
    <x v="11"/>
    <x v="2"/>
    <x v="80"/>
    <x v="80"/>
    <x v="36"/>
    <x v="358"/>
    <n v="4954500"/>
    <m/>
    <n v="7431750"/>
    <m/>
    <n v="7431750"/>
    <x v="100"/>
    <n v="11147625"/>
    <m/>
    <n v="11147625"/>
  </r>
  <r>
    <x v="1"/>
    <x v="2"/>
    <x v="11"/>
    <x v="2"/>
    <x v="80"/>
    <x v="80"/>
    <x v="36"/>
    <x v="359"/>
    <n v="2972700"/>
    <m/>
    <n v="4459050"/>
    <m/>
    <n v="4459050"/>
    <x v="100"/>
    <n v="6688575"/>
    <m/>
    <n v="6688575"/>
  </r>
  <r>
    <x v="1"/>
    <x v="2"/>
    <x v="11"/>
    <x v="2"/>
    <x v="80"/>
    <x v="80"/>
    <x v="36"/>
    <x v="360"/>
    <n v="4638000"/>
    <m/>
    <n v="6957000"/>
    <m/>
    <n v="6957000"/>
    <x v="100"/>
    <n v="10435500"/>
    <m/>
    <n v="10435500"/>
  </r>
  <r>
    <x v="1"/>
    <x v="2"/>
    <x v="11"/>
    <x v="2"/>
    <x v="80"/>
    <x v="80"/>
    <x v="36"/>
    <x v="361"/>
    <n v="11810000"/>
    <m/>
    <n v="17715000"/>
    <m/>
    <n v="17715000"/>
    <x v="100"/>
    <n v="26572500"/>
    <m/>
    <n v="26572500"/>
  </r>
  <r>
    <x v="1"/>
    <x v="2"/>
    <x v="11"/>
    <x v="2"/>
    <x v="80"/>
    <x v="80"/>
    <x v="36"/>
    <x v="362"/>
    <n v="2036200"/>
    <m/>
    <n v="3054300"/>
    <m/>
    <n v="3054300"/>
    <x v="100"/>
    <n v="4581450"/>
    <m/>
    <n v="4581450"/>
  </r>
  <r>
    <x v="1"/>
    <x v="2"/>
    <x v="11"/>
    <x v="2"/>
    <x v="78"/>
    <x v="78"/>
    <x v="36"/>
    <x v="363"/>
    <n v="6468600"/>
    <m/>
    <n v="9702900"/>
    <m/>
    <n v="9702900"/>
    <x v="100"/>
    <n v="14554350"/>
    <m/>
    <n v="14554350"/>
  </r>
  <r>
    <x v="1"/>
    <x v="2"/>
    <x v="11"/>
    <x v="4"/>
    <x v="79"/>
    <x v="79"/>
    <x v="37"/>
    <x v="364"/>
    <n v="3599800"/>
    <m/>
    <n v="5399700"/>
    <m/>
    <n v="5399700"/>
    <x v="100"/>
    <n v="8099550"/>
    <m/>
    <n v="8099550"/>
  </r>
  <r>
    <x v="1"/>
    <x v="2"/>
    <x v="11"/>
    <x v="4"/>
    <x v="79"/>
    <x v="79"/>
    <x v="37"/>
    <x v="365"/>
    <n v="3599800"/>
    <m/>
    <n v="5399700"/>
    <m/>
    <n v="5399700"/>
    <x v="100"/>
    <n v="8099550"/>
    <m/>
    <n v="8099550"/>
  </r>
  <r>
    <x v="1"/>
    <x v="2"/>
    <x v="12"/>
    <x v="0"/>
    <x v="83"/>
    <x v="83"/>
    <x v="39"/>
    <x v="366"/>
    <n v="770000"/>
    <m/>
    <m/>
    <m/>
    <n v="770000"/>
    <x v="100"/>
    <n v="1155000"/>
    <m/>
    <n v="1155000"/>
  </r>
  <r>
    <x v="1"/>
    <x v="2"/>
    <x v="12"/>
    <x v="1"/>
    <x v="83"/>
    <x v="83"/>
    <x v="39"/>
    <x v="367"/>
    <n v="3709500"/>
    <m/>
    <m/>
    <m/>
    <n v="3709500"/>
    <x v="100"/>
    <n v="5564250"/>
    <m/>
    <n v="5564250"/>
  </r>
  <r>
    <x v="1"/>
    <x v="2"/>
    <x v="12"/>
    <x v="1"/>
    <x v="84"/>
    <x v="84"/>
    <x v="40"/>
    <x v="368"/>
    <n v="2479600"/>
    <m/>
    <m/>
    <m/>
    <n v="2479600"/>
    <x v="100"/>
    <n v="3719400"/>
    <m/>
    <n v="3719400"/>
  </r>
  <r>
    <x v="1"/>
    <x v="2"/>
    <x v="12"/>
    <x v="1"/>
    <x v="85"/>
    <x v="85"/>
    <x v="41"/>
    <x v="369"/>
    <n v="799800"/>
    <m/>
    <m/>
    <m/>
    <n v="799800"/>
    <x v="100"/>
    <n v="1199700"/>
    <m/>
    <n v="1199700"/>
  </r>
  <r>
    <x v="1"/>
    <x v="3"/>
    <x v="13"/>
    <x v="9"/>
    <x v="86"/>
    <x v="86"/>
    <x v="42"/>
    <x v="370"/>
    <n v="6839600"/>
    <m/>
    <m/>
    <m/>
    <n v="6839600"/>
    <x v="100"/>
    <n v="10259400"/>
    <m/>
    <n v="10259400"/>
  </r>
  <r>
    <x v="1"/>
    <x v="3"/>
    <x v="13"/>
    <x v="0"/>
    <x v="86"/>
    <x v="86"/>
    <x v="42"/>
    <x v="371"/>
    <n v="1546000"/>
    <m/>
    <m/>
    <m/>
    <n v="1546000"/>
    <x v="100"/>
    <n v="2319000"/>
    <m/>
    <n v="2319000"/>
  </r>
  <r>
    <x v="1"/>
    <x v="3"/>
    <x v="13"/>
    <x v="1"/>
    <x v="87"/>
    <x v="87"/>
    <x v="43"/>
    <x v="372"/>
    <n v="2375000"/>
    <m/>
    <m/>
    <m/>
    <n v="2375000"/>
    <x v="100"/>
    <n v="3562500"/>
    <m/>
    <n v="3562500"/>
  </r>
  <r>
    <x v="1"/>
    <x v="3"/>
    <x v="13"/>
    <x v="1"/>
    <x v="88"/>
    <x v="88"/>
    <x v="44"/>
    <x v="373"/>
    <n v="526900"/>
    <m/>
    <m/>
    <m/>
    <n v="526900"/>
    <x v="100"/>
    <n v="790350"/>
    <m/>
    <n v="790350"/>
  </r>
  <r>
    <x v="1"/>
    <x v="3"/>
    <x v="13"/>
    <x v="1"/>
    <x v="89"/>
    <x v="89"/>
    <x v="43"/>
    <x v="374"/>
    <n v="4799600"/>
    <m/>
    <m/>
    <m/>
    <n v="4799600"/>
    <x v="100"/>
    <n v="7199400"/>
    <m/>
    <n v="7199400"/>
  </r>
  <r>
    <x v="1"/>
    <x v="3"/>
    <x v="13"/>
    <x v="1"/>
    <x v="89"/>
    <x v="89"/>
    <x v="43"/>
    <x v="375"/>
    <n v="3719600"/>
    <m/>
    <m/>
    <m/>
    <n v="3719600"/>
    <x v="100"/>
    <n v="5579400"/>
    <m/>
    <n v="5579400"/>
  </r>
  <r>
    <x v="1"/>
    <x v="3"/>
    <x v="13"/>
    <x v="1"/>
    <x v="90"/>
    <x v="90"/>
    <x v="44"/>
    <x v="376"/>
    <n v="3929700"/>
    <m/>
    <m/>
    <m/>
    <n v="3929700"/>
    <x v="100"/>
    <n v="5894550"/>
    <m/>
    <n v="5894550"/>
  </r>
  <r>
    <x v="1"/>
    <x v="3"/>
    <x v="13"/>
    <x v="1"/>
    <x v="91"/>
    <x v="91"/>
    <x v="42"/>
    <x v="377"/>
    <n v="3206700"/>
    <m/>
    <m/>
    <m/>
    <n v="3206700"/>
    <x v="100"/>
    <n v="4810050"/>
    <m/>
    <n v="4810050"/>
  </r>
  <r>
    <x v="1"/>
    <x v="3"/>
    <x v="13"/>
    <x v="1"/>
    <x v="91"/>
    <x v="91"/>
    <x v="42"/>
    <x v="378"/>
    <n v="1250700"/>
    <m/>
    <m/>
    <m/>
    <n v="1250700"/>
    <x v="100"/>
    <n v="1876050"/>
    <m/>
    <n v="1876050"/>
  </r>
  <r>
    <x v="1"/>
    <x v="3"/>
    <x v="13"/>
    <x v="1"/>
    <x v="91"/>
    <x v="91"/>
    <x v="42"/>
    <x v="379"/>
    <n v="7450400"/>
    <m/>
    <m/>
    <m/>
    <n v="7450400"/>
    <x v="100"/>
    <n v="11175600"/>
    <m/>
    <n v="11175600"/>
  </r>
  <r>
    <x v="1"/>
    <x v="3"/>
    <x v="13"/>
    <x v="1"/>
    <x v="91"/>
    <x v="91"/>
    <x v="42"/>
    <x v="380"/>
    <n v="1677000"/>
    <m/>
    <m/>
    <m/>
    <n v="1677000"/>
    <x v="100"/>
    <n v="2515500"/>
    <m/>
    <n v="2515500"/>
  </r>
  <r>
    <x v="1"/>
    <x v="3"/>
    <x v="13"/>
    <x v="1"/>
    <x v="91"/>
    <x v="91"/>
    <x v="42"/>
    <x v="381"/>
    <n v="11099000"/>
    <m/>
    <m/>
    <m/>
    <n v="11099000"/>
    <x v="100"/>
    <n v="16648500"/>
    <m/>
    <n v="16648500"/>
  </r>
  <r>
    <x v="1"/>
    <x v="3"/>
    <x v="13"/>
    <x v="1"/>
    <x v="91"/>
    <x v="91"/>
    <x v="42"/>
    <x v="382"/>
    <n v="3531300"/>
    <m/>
    <m/>
    <m/>
    <n v="3531300"/>
    <x v="100"/>
    <n v="5296950"/>
    <m/>
    <n v="5296950"/>
  </r>
  <r>
    <x v="1"/>
    <x v="3"/>
    <x v="13"/>
    <x v="1"/>
    <x v="91"/>
    <x v="91"/>
    <x v="42"/>
    <x v="383"/>
    <n v="3100000"/>
    <m/>
    <m/>
    <m/>
    <n v="3100000"/>
    <x v="100"/>
    <n v="4650000"/>
    <m/>
    <n v="4650000"/>
  </r>
  <r>
    <x v="1"/>
    <x v="3"/>
    <x v="13"/>
    <x v="1"/>
    <x v="86"/>
    <x v="86"/>
    <x v="42"/>
    <x v="384"/>
    <n v="13067000"/>
    <m/>
    <m/>
    <m/>
    <n v="13067000"/>
    <x v="100"/>
    <n v="19600500"/>
    <m/>
    <n v="19600500"/>
  </r>
  <r>
    <x v="1"/>
    <x v="3"/>
    <x v="13"/>
    <x v="1"/>
    <x v="92"/>
    <x v="92"/>
    <x v="43"/>
    <x v="385"/>
    <n v="1278000"/>
    <m/>
    <m/>
    <m/>
    <n v="1278000"/>
    <x v="100"/>
    <n v="1917000"/>
    <m/>
    <n v="1917000"/>
  </r>
  <r>
    <x v="1"/>
    <x v="3"/>
    <x v="13"/>
    <x v="2"/>
    <x v="87"/>
    <x v="87"/>
    <x v="43"/>
    <x v="386"/>
    <n v="9930800"/>
    <m/>
    <n v="14896200"/>
    <m/>
    <n v="14896200"/>
    <x v="100"/>
    <n v="22344300"/>
    <m/>
    <n v="22344300"/>
  </r>
  <r>
    <x v="1"/>
    <x v="3"/>
    <x v="13"/>
    <x v="2"/>
    <x v="87"/>
    <x v="87"/>
    <x v="43"/>
    <x v="387"/>
    <n v="6714400"/>
    <m/>
    <n v="10071600"/>
    <m/>
    <n v="10071600"/>
    <x v="100"/>
    <n v="15107400"/>
    <m/>
    <n v="15107400"/>
  </r>
  <r>
    <x v="1"/>
    <x v="3"/>
    <x v="13"/>
    <x v="2"/>
    <x v="87"/>
    <x v="87"/>
    <x v="43"/>
    <x v="388"/>
    <n v="9207200"/>
    <m/>
    <n v="13810800"/>
    <m/>
    <n v="13810800"/>
    <x v="100"/>
    <n v="20716200"/>
    <m/>
    <n v="20716200"/>
  </r>
  <r>
    <x v="1"/>
    <x v="3"/>
    <x v="13"/>
    <x v="2"/>
    <x v="90"/>
    <x v="90"/>
    <x v="44"/>
    <x v="389"/>
    <n v="4598000"/>
    <m/>
    <n v="6897000"/>
    <m/>
    <n v="6897000"/>
    <x v="100"/>
    <n v="10345500"/>
    <m/>
    <n v="10345500"/>
  </r>
  <r>
    <x v="1"/>
    <x v="3"/>
    <x v="13"/>
    <x v="2"/>
    <x v="90"/>
    <x v="90"/>
    <x v="44"/>
    <x v="390"/>
    <n v="5097000"/>
    <m/>
    <n v="7645500"/>
    <m/>
    <n v="7645500"/>
    <x v="100"/>
    <n v="11468250"/>
    <m/>
    <n v="11468250"/>
  </r>
  <r>
    <x v="1"/>
    <x v="3"/>
    <x v="13"/>
    <x v="2"/>
    <x v="90"/>
    <x v="90"/>
    <x v="44"/>
    <x v="391"/>
    <n v="6134500"/>
    <m/>
    <n v="9201750"/>
    <m/>
    <n v="9201750"/>
    <x v="100"/>
    <n v="13802625"/>
    <m/>
    <n v="13802625"/>
  </r>
  <r>
    <x v="1"/>
    <x v="3"/>
    <x v="13"/>
    <x v="2"/>
    <x v="91"/>
    <x v="91"/>
    <x v="42"/>
    <x v="392"/>
    <n v="13579300"/>
    <m/>
    <n v="20368950"/>
    <m/>
    <n v="20368950"/>
    <x v="100"/>
    <n v="30553425"/>
    <m/>
    <n v="30553425"/>
  </r>
  <r>
    <x v="1"/>
    <x v="3"/>
    <x v="13"/>
    <x v="2"/>
    <x v="86"/>
    <x v="86"/>
    <x v="42"/>
    <x v="393"/>
    <n v="3358000"/>
    <m/>
    <n v="5037000"/>
    <m/>
    <n v="5037000"/>
    <x v="100"/>
    <n v="7555500"/>
    <m/>
    <n v="7555500"/>
  </r>
  <r>
    <x v="1"/>
    <x v="3"/>
    <x v="13"/>
    <x v="2"/>
    <x v="86"/>
    <x v="86"/>
    <x v="42"/>
    <x v="394"/>
    <n v="2496000"/>
    <m/>
    <n v="3744000"/>
    <m/>
    <n v="3744000"/>
    <x v="100"/>
    <n v="5616000"/>
    <m/>
    <n v="5616000"/>
  </r>
  <r>
    <x v="1"/>
    <x v="3"/>
    <x v="13"/>
    <x v="2"/>
    <x v="86"/>
    <x v="86"/>
    <x v="42"/>
    <x v="395"/>
    <n v="6710000"/>
    <m/>
    <n v="10065000"/>
    <m/>
    <n v="10065000"/>
    <x v="100"/>
    <n v="15097500"/>
    <m/>
    <n v="15097500"/>
  </r>
  <r>
    <x v="1"/>
    <x v="3"/>
    <x v="13"/>
    <x v="2"/>
    <x v="86"/>
    <x v="86"/>
    <x v="42"/>
    <x v="396"/>
    <n v="10996500"/>
    <m/>
    <n v="16494750"/>
    <m/>
    <n v="16494750"/>
    <x v="100"/>
    <n v="24742125"/>
    <m/>
    <n v="24742125"/>
  </r>
  <r>
    <x v="1"/>
    <x v="3"/>
    <x v="13"/>
    <x v="2"/>
    <x v="92"/>
    <x v="92"/>
    <x v="43"/>
    <x v="397"/>
    <n v="3329800"/>
    <m/>
    <n v="4994700"/>
    <m/>
    <n v="4994700"/>
    <x v="100"/>
    <n v="7492050"/>
    <m/>
    <n v="7492050"/>
  </r>
  <r>
    <x v="1"/>
    <x v="3"/>
    <x v="13"/>
    <x v="2"/>
    <x v="92"/>
    <x v="92"/>
    <x v="43"/>
    <x v="398"/>
    <n v="17616000"/>
    <m/>
    <n v="26424000"/>
    <m/>
    <n v="26424000"/>
    <x v="100"/>
    <n v="39636000"/>
    <m/>
    <n v="39636000"/>
  </r>
  <r>
    <x v="1"/>
    <x v="3"/>
    <x v="13"/>
    <x v="2"/>
    <x v="92"/>
    <x v="92"/>
    <x v="43"/>
    <x v="399"/>
    <n v="6249500"/>
    <m/>
    <n v="9374250"/>
    <m/>
    <n v="9374250"/>
    <x v="100"/>
    <n v="14061375"/>
    <m/>
    <n v="14061375"/>
  </r>
  <r>
    <x v="1"/>
    <x v="3"/>
    <x v="14"/>
    <x v="9"/>
    <x v="93"/>
    <x v="93"/>
    <x v="45"/>
    <x v="400"/>
    <n v="7796000"/>
    <m/>
    <m/>
    <m/>
    <n v="7796000"/>
    <x v="100"/>
    <n v="11694000"/>
    <m/>
    <n v="11694000"/>
  </r>
  <r>
    <x v="1"/>
    <x v="3"/>
    <x v="14"/>
    <x v="9"/>
    <x v="94"/>
    <x v="94"/>
    <x v="45"/>
    <x v="401"/>
    <n v="3559800"/>
    <m/>
    <m/>
    <m/>
    <n v="3559800"/>
    <x v="100"/>
    <n v="5339700"/>
    <m/>
    <n v="5339700"/>
  </r>
  <r>
    <x v="1"/>
    <x v="3"/>
    <x v="14"/>
    <x v="9"/>
    <x v="94"/>
    <x v="94"/>
    <x v="45"/>
    <x v="402"/>
    <n v="6880000"/>
    <m/>
    <m/>
    <m/>
    <n v="6880000"/>
    <x v="100"/>
    <n v="10320000"/>
    <m/>
    <n v="10320000"/>
  </r>
  <r>
    <x v="1"/>
    <x v="3"/>
    <x v="14"/>
    <x v="0"/>
    <x v="93"/>
    <x v="93"/>
    <x v="45"/>
    <x v="403"/>
    <n v="1987600"/>
    <m/>
    <m/>
    <m/>
    <n v="1987600"/>
    <x v="100"/>
    <n v="2981400"/>
    <m/>
    <n v="2981400"/>
  </r>
  <r>
    <x v="1"/>
    <x v="3"/>
    <x v="14"/>
    <x v="1"/>
    <x v="93"/>
    <x v="93"/>
    <x v="45"/>
    <x v="404"/>
    <n v="2455000"/>
    <m/>
    <m/>
    <m/>
    <n v="2455000"/>
    <x v="100"/>
    <n v="3682500"/>
    <m/>
    <n v="3682500"/>
  </r>
  <r>
    <x v="1"/>
    <x v="3"/>
    <x v="14"/>
    <x v="1"/>
    <x v="93"/>
    <x v="93"/>
    <x v="45"/>
    <x v="405"/>
    <n v="4605600"/>
    <m/>
    <m/>
    <m/>
    <n v="4605600"/>
    <x v="100"/>
    <n v="6908400"/>
    <m/>
    <n v="6908400"/>
  </r>
  <r>
    <x v="1"/>
    <x v="3"/>
    <x v="14"/>
    <x v="1"/>
    <x v="93"/>
    <x v="93"/>
    <x v="45"/>
    <x v="406"/>
    <n v="3832500"/>
    <m/>
    <m/>
    <m/>
    <n v="3832500"/>
    <x v="100"/>
    <n v="5748750"/>
    <m/>
    <n v="5748750"/>
  </r>
  <r>
    <x v="1"/>
    <x v="3"/>
    <x v="14"/>
    <x v="1"/>
    <x v="93"/>
    <x v="93"/>
    <x v="45"/>
    <x v="407"/>
    <n v="2271600"/>
    <m/>
    <m/>
    <m/>
    <n v="2271600"/>
    <x v="100"/>
    <n v="3407400"/>
    <m/>
    <n v="3407400"/>
  </r>
  <r>
    <x v="1"/>
    <x v="3"/>
    <x v="14"/>
    <x v="1"/>
    <x v="93"/>
    <x v="93"/>
    <x v="45"/>
    <x v="408"/>
    <n v="8169000"/>
    <m/>
    <m/>
    <m/>
    <n v="8169000"/>
    <x v="100"/>
    <n v="12253500"/>
    <m/>
    <n v="12253500"/>
  </r>
  <r>
    <x v="1"/>
    <x v="3"/>
    <x v="14"/>
    <x v="1"/>
    <x v="93"/>
    <x v="93"/>
    <x v="45"/>
    <x v="409"/>
    <n v="3737600"/>
    <m/>
    <m/>
    <m/>
    <n v="3737600"/>
    <x v="100"/>
    <n v="5606400"/>
    <m/>
    <n v="5606400"/>
  </r>
  <r>
    <x v="1"/>
    <x v="3"/>
    <x v="14"/>
    <x v="1"/>
    <x v="93"/>
    <x v="93"/>
    <x v="45"/>
    <x v="410"/>
    <n v="5190000"/>
    <m/>
    <m/>
    <m/>
    <n v="5190000"/>
    <x v="100"/>
    <n v="7785000"/>
    <m/>
    <n v="7785000"/>
  </r>
  <r>
    <x v="1"/>
    <x v="3"/>
    <x v="14"/>
    <x v="1"/>
    <x v="93"/>
    <x v="93"/>
    <x v="45"/>
    <x v="411"/>
    <n v="1416000"/>
    <m/>
    <m/>
    <m/>
    <n v="1416000"/>
    <x v="100"/>
    <n v="2124000"/>
    <m/>
    <n v="2124000"/>
  </r>
  <r>
    <x v="1"/>
    <x v="3"/>
    <x v="14"/>
    <x v="1"/>
    <x v="93"/>
    <x v="93"/>
    <x v="45"/>
    <x v="412"/>
    <n v="3470400"/>
    <m/>
    <m/>
    <m/>
    <n v="3470400"/>
    <x v="100"/>
    <n v="5205600"/>
    <m/>
    <n v="5205600"/>
  </r>
  <r>
    <x v="1"/>
    <x v="3"/>
    <x v="14"/>
    <x v="1"/>
    <x v="93"/>
    <x v="93"/>
    <x v="45"/>
    <x v="413"/>
    <n v="5110000"/>
    <m/>
    <m/>
    <m/>
    <n v="5110000"/>
    <x v="100"/>
    <n v="7665000"/>
    <m/>
    <n v="7665000"/>
  </r>
  <r>
    <x v="1"/>
    <x v="3"/>
    <x v="14"/>
    <x v="1"/>
    <x v="93"/>
    <x v="93"/>
    <x v="45"/>
    <x v="414"/>
    <n v="3231300"/>
    <m/>
    <m/>
    <m/>
    <n v="3231300"/>
    <x v="100"/>
    <n v="4846950"/>
    <m/>
    <n v="4846950"/>
  </r>
  <r>
    <x v="1"/>
    <x v="3"/>
    <x v="14"/>
    <x v="1"/>
    <x v="94"/>
    <x v="94"/>
    <x v="45"/>
    <x v="415"/>
    <n v="8910880"/>
    <m/>
    <m/>
    <m/>
    <n v="8910880"/>
    <x v="100"/>
    <n v="13366320"/>
    <m/>
    <n v="13366320"/>
  </r>
  <r>
    <x v="1"/>
    <x v="3"/>
    <x v="14"/>
    <x v="1"/>
    <x v="94"/>
    <x v="94"/>
    <x v="45"/>
    <x v="416"/>
    <n v="5136800"/>
    <m/>
    <m/>
    <m/>
    <n v="5136800"/>
    <x v="100"/>
    <n v="7705200"/>
    <m/>
    <n v="7705200"/>
  </r>
  <r>
    <x v="1"/>
    <x v="3"/>
    <x v="14"/>
    <x v="1"/>
    <x v="94"/>
    <x v="94"/>
    <x v="45"/>
    <x v="417"/>
    <n v="11182600"/>
    <m/>
    <m/>
    <m/>
    <n v="11182600"/>
    <x v="100"/>
    <n v="16773900"/>
    <m/>
    <n v="16773900"/>
  </r>
  <r>
    <x v="1"/>
    <x v="3"/>
    <x v="14"/>
    <x v="1"/>
    <x v="94"/>
    <x v="94"/>
    <x v="45"/>
    <x v="418"/>
    <n v="2993100"/>
    <m/>
    <m/>
    <m/>
    <n v="2993100"/>
    <x v="100"/>
    <n v="4489650"/>
    <m/>
    <n v="4489650"/>
  </r>
  <r>
    <x v="1"/>
    <x v="3"/>
    <x v="14"/>
    <x v="1"/>
    <x v="94"/>
    <x v="94"/>
    <x v="45"/>
    <x v="419"/>
    <n v="1769800"/>
    <m/>
    <m/>
    <m/>
    <n v="1769800"/>
    <x v="100"/>
    <n v="2654700"/>
    <m/>
    <n v="2654700"/>
  </r>
  <r>
    <x v="1"/>
    <x v="3"/>
    <x v="14"/>
    <x v="2"/>
    <x v="93"/>
    <x v="93"/>
    <x v="45"/>
    <x v="420"/>
    <n v="2174200"/>
    <m/>
    <n v="3261300"/>
    <m/>
    <n v="3261300"/>
    <x v="100"/>
    <n v="4891950"/>
    <m/>
    <n v="4891950"/>
  </r>
  <r>
    <x v="1"/>
    <x v="3"/>
    <x v="14"/>
    <x v="2"/>
    <x v="93"/>
    <x v="93"/>
    <x v="45"/>
    <x v="421"/>
    <n v="3474000"/>
    <m/>
    <n v="5211000"/>
    <m/>
    <n v="5211000"/>
    <x v="100"/>
    <n v="7816500"/>
    <m/>
    <n v="7816500"/>
  </r>
  <r>
    <x v="1"/>
    <x v="3"/>
    <x v="14"/>
    <x v="2"/>
    <x v="93"/>
    <x v="93"/>
    <x v="45"/>
    <x v="422"/>
    <n v="5499600"/>
    <m/>
    <n v="8249400"/>
    <m/>
    <n v="8249400"/>
    <x v="100"/>
    <n v="12374100"/>
    <m/>
    <n v="12374100"/>
  </r>
  <r>
    <x v="1"/>
    <x v="3"/>
    <x v="14"/>
    <x v="2"/>
    <x v="93"/>
    <x v="93"/>
    <x v="45"/>
    <x v="423"/>
    <n v="2538000"/>
    <m/>
    <n v="3807000"/>
    <m/>
    <n v="3807000"/>
    <x v="100"/>
    <n v="5710500"/>
    <m/>
    <n v="5710500"/>
  </r>
  <r>
    <x v="1"/>
    <x v="3"/>
    <x v="14"/>
    <x v="2"/>
    <x v="94"/>
    <x v="94"/>
    <x v="45"/>
    <x v="424"/>
    <n v="3698000"/>
    <m/>
    <n v="5547000"/>
    <m/>
    <n v="5547000"/>
    <x v="100"/>
    <n v="8320500"/>
    <m/>
    <n v="8320500"/>
  </r>
  <r>
    <x v="1"/>
    <x v="3"/>
    <x v="14"/>
    <x v="2"/>
    <x v="94"/>
    <x v="94"/>
    <x v="45"/>
    <x v="425"/>
    <n v="14849100"/>
    <m/>
    <n v="22273650"/>
    <m/>
    <n v="22273650"/>
    <x v="100"/>
    <n v="33410475"/>
    <m/>
    <n v="33410475"/>
  </r>
  <r>
    <x v="1"/>
    <x v="3"/>
    <x v="14"/>
    <x v="2"/>
    <x v="94"/>
    <x v="94"/>
    <x v="45"/>
    <x v="426"/>
    <n v="2115800"/>
    <m/>
    <n v="3173700"/>
    <m/>
    <n v="3173700"/>
    <x v="100"/>
    <n v="4760550"/>
    <m/>
    <n v="4760550"/>
  </r>
  <r>
    <x v="1"/>
    <x v="3"/>
    <x v="14"/>
    <x v="2"/>
    <x v="94"/>
    <x v="94"/>
    <x v="45"/>
    <x v="427"/>
    <n v="16665000"/>
    <m/>
    <n v="24997500"/>
    <m/>
    <n v="24997500"/>
    <x v="100"/>
    <n v="37496250"/>
    <m/>
    <n v="37496250"/>
  </r>
  <r>
    <x v="1"/>
    <x v="3"/>
    <x v="14"/>
    <x v="2"/>
    <x v="94"/>
    <x v="94"/>
    <x v="45"/>
    <x v="428"/>
    <n v="12598000"/>
    <m/>
    <n v="18897000"/>
    <m/>
    <n v="18897000"/>
    <x v="100"/>
    <n v="28345500"/>
    <m/>
    <n v="28345500"/>
  </r>
  <r>
    <x v="1"/>
    <x v="3"/>
    <x v="14"/>
    <x v="4"/>
    <x v="93"/>
    <x v="93"/>
    <x v="45"/>
    <x v="429"/>
    <n v="9612000"/>
    <m/>
    <n v="14418000"/>
    <m/>
    <n v="14418000"/>
    <x v="100"/>
    <n v="21627000"/>
    <m/>
    <n v="21627000"/>
  </r>
  <r>
    <x v="1"/>
    <x v="3"/>
    <x v="14"/>
    <x v="4"/>
    <x v="93"/>
    <x v="93"/>
    <x v="45"/>
    <x v="430"/>
    <n v="6172000"/>
    <m/>
    <n v="9258000"/>
    <m/>
    <n v="9258000"/>
    <x v="100"/>
    <n v="13887000"/>
    <m/>
    <n v="13887000"/>
  </r>
  <r>
    <x v="1"/>
    <x v="3"/>
    <x v="14"/>
    <x v="4"/>
    <x v="94"/>
    <x v="94"/>
    <x v="45"/>
    <x v="431"/>
    <n v="4533200"/>
    <m/>
    <n v="6799800"/>
    <m/>
    <n v="6799800"/>
    <x v="100"/>
    <n v="10199700"/>
    <m/>
    <n v="10199700"/>
  </r>
  <r>
    <x v="1"/>
    <x v="3"/>
    <x v="15"/>
    <x v="1"/>
    <x v="95"/>
    <x v="95"/>
    <x v="46"/>
    <x v="432"/>
    <n v="1599800"/>
    <m/>
    <m/>
    <m/>
    <n v="1599800"/>
    <x v="100"/>
    <n v="2399700"/>
    <m/>
    <n v="2399700"/>
  </r>
  <r>
    <x v="1"/>
    <x v="3"/>
    <x v="15"/>
    <x v="2"/>
    <x v="96"/>
    <x v="96"/>
    <x v="47"/>
    <x v="433"/>
    <n v="2136000"/>
    <m/>
    <n v="3204000"/>
    <m/>
    <n v="3204000"/>
    <x v="100"/>
    <n v="4806000"/>
    <m/>
    <n v="4806000"/>
  </r>
  <r>
    <x v="1"/>
    <x v="3"/>
    <x v="15"/>
    <x v="2"/>
    <x v="95"/>
    <x v="95"/>
    <x v="46"/>
    <x v="434"/>
    <n v="8934000"/>
    <m/>
    <n v="13401000"/>
    <m/>
    <n v="13401000"/>
    <x v="100"/>
    <n v="20101500"/>
    <m/>
    <n v="20101500"/>
  </r>
  <r>
    <x v="1"/>
    <x v="3"/>
    <x v="16"/>
    <x v="1"/>
    <x v="97"/>
    <x v="97"/>
    <x v="48"/>
    <x v="435"/>
    <n v="1046610"/>
    <m/>
    <m/>
    <m/>
    <n v="1046610"/>
    <x v="100"/>
    <n v="1569915"/>
    <m/>
    <n v="1569915"/>
  </r>
  <r>
    <x v="1"/>
    <x v="3"/>
    <x v="16"/>
    <x v="1"/>
    <x v="97"/>
    <x v="97"/>
    <x v="48"/>
    <x v="436"/>
    <n v="886000"/>
    <m/>
    <m/>
    <m/>
    <n v="886000"/>
    <x v="100"/>
    <n v="1329000"/>
    <m/>
    <n v="1329000"/>
  </r>
  <r>
    <x v="1"/>
    <x v="3"/>
    <x v="16"/>
    <x v="1"/>
    <x v="98"/>
    <x v="98"/>
    <x v="48"/>
    <x v="437"/>
    <n v="3018610"/>
    <m/>
    <m/>
    <m/>
    <n v="3018610"/>
    <x v="100"/>
    <n v="4527915"/>
    <m/>
    <n v="4527915"/>
  </r>
  <r>
    <x v="1"/>
    <x v="3"/>
    <x v="16"/>
    <x v="1"/>
    <x v="99"/>
    <x v="99"/>
    <x v="48"/>
    <x v="438"/>
    <n v="6779400"/>
    <m/>
    <m/>
    <m/>
    <n v="6779400"/>
    <x v="100"/>
    <n v="10169100"/>
    <m/>
    <n v="10169100"/>
  </r>
  <r>
    <x v="1"/>
    <x v="3"/>
    <x v="16"/>
    <x v="1"/>
    <x v="100"/>
    <x v="100"/>
    <x v="49"/>
    <x v="439"/>
    <n v="2888700"/>
    <m/>
    <m/>
    <m/>
    <n v="2888700"/>
    <x v="100"/>
    <n v="4333050"/>
    <m/>
    <n v="4333050"/>
  </r>
  <r>
    <x v="1"/>
    <x v="3"/>
    <x v="16"/>
    <x v="2"/>
    <x v="98"/>
    <x v="98"/>
    <x v="48"/>
    <x v="440"/>
    <n v="4239600"/>
    <m/>
    <n v="6359400"/>
    <m/>
    <n v="6359400"/>
    <x v="100"/>
    <n v="9539100"/>
    <m/>
    <n v="9539100"/>
  </r>
  <r>
    <x v="1"/>
    <x v="3"/>
    <x v="16"/>
    <x v="2"/>
    <x v="101"/>
    <x v="101"/>
    <x v="48"/>
    <x v="441"/>
    <n v="12463200"/>
    <m/>
    <n v="18694800"/>
    <m/>
    <n v="18694800"/>
    <x v="100"/>
    <n v="28042200"/>
    <m/>
    <n v="28042200"/>
  </r>
  <r>
    <x v="1"/>
    <x v="3"/>
    <x v="16"/>
    <x v="2"/>
    <x v="100"/>
    <x v="100"/>
    <x v="49"/>
    <x v="442"/>
    <n v="5004500"/>
    <m/>
    <n v="7506750"/>
    <m/>
    <n v="7506750"/>
    <x v="100"/>
    <n v="11260125"/>
    <m/>
    <n v="11260125"/>
  </r>
  <r>
    <x v="1"/>
    <x v="3"/>
    <x v="16"/>
    <x v="2"/>
    <x v="100"/>
    <x v="100"/>
    <x v="49"/>
    <x v="443"/>
    <n v="3235800"/>
    <m/>
    <n v="4853700"/>
    <m/>
    <n v="4853700"/>
    <x v="100"/>
    <n v="7280550"/>
    <m/>
    <n v="7280550"/>
  </r>
  <r>
    <x v="1"/>
    <x v="3"/>
    <x v="16"/>
    <x v="4"/>
    <x v="98"/>
    <x v="98"/>
    <x v="48"/>
    <x v="444"/>
    <n v="5286000"/>
    <m/>
    <n v="7929000"/>
    <m/>
    <n v="7929000"/>
    <x v="100"/>
    <n v="11893500"/>
    <m/>
    <n v="11893500"/>
  </r>
  <r>
    <x v="0"/>
    <x v="0"/>
    <x v="0"/>
    <x v="9"/>
    <x v="102"/>
    <x v="102"/>
    <x v="3"/>
    <x v="445"/>
    <n v="5119600"/>
    <m/>
    <m/>
    <m/>
    <n v="5119600"/>
    <x v="101"/>
    <m/>
    <n v="5119600"/>
    <n v="5119600"/>
  </r>
  <r>
    <x v="0"/>
    <x v="0"/>
    <x v="0"/>
    <x v="9"/>
    <x v="102"/>
    <x v="102"/>
    <x v="3"/>
    <x v="446"/>
    <n v="3676000"/>
    <m/>
    <m/>
    <m/>
    <n v="3676000"/>
    <x v="102"/>
    <m/>
    <n v="3676000"/>
    <n v="3676000"/>
  </r>
  <r>
    <x v="0"/>
    <x v="0"/>
    <x v="0"/>
    <x v="9"/>
    <x v="102"/>
    <x v="102"/>
    <x v="3"/>
    <x v="447"/>
    <n v="14988000"/>
    <m/>
    <m/>
    <m/>
    <n v="14988000"/>
    <x v="103"/>
    <m/>
    <n v="14988000"/>
    <n v="14988000"/>
  </r>
  <r>
    <x v="0"/>
    <x v="0"/>
    <x v="0"/>
    <x v="9"/>
    <x v="102"/>
    <x v="102"/>
    <x v="3"/>
    <x v="448"/>
    <n v="1659800"/>
    <m/>
    <m/>
    <m/>
    <n v="1659800"/>
    <x v="104"/>
    <m/>
    <n v="1659800"/>
    <n v="1659800"/>
  </r>
  <r>
    <x v="0"/>
    <x v="0"/>
    <x v="0"/>
    <x v="9"/>
    <x v="2"/>
    <x v="2"/>
    <x v="2"/>
    <x v="449"/>
    <n v="4959600"/>
    <m/>
    <m/>
    <m/>
    <n v="4959600"/>
    <x v="105"/>
    <m/>
    <n v="4959600"/>
    <n v="4959600"/>
  </r>
  <r>
    <x v="0"/>
    <x v="0"/>
    <x v="0"/>
    <x v="9"/>
    <x v="16"/>
    <x v="16"/>
    <x v="4"/>
    <x v="450"/>
    <n v="2396000"/>
    <m/>
    <m/>
    <m/>
    <n v="2396000"/>
    <x v="106"/>
    <m/>
    <n v="2396000"/>
    <n v="2396000"/>
  </r>
  <r>
    <x v="0"/>
    <x v="0"/>
    <x v="0"/>
    <x v="5"/>
    <x v="8"/>
    <x v="8"/>
    <x v="6"/>
    <x v="451"/>
    <n v="2340000"/>
    <m/>
    <m/>
    <m/>
    <n v="2340000"/>
    <x v="107"/>
    <m/>
    <n v="2340000"/>
    <n v="2340000"/>
  </r>
  <r>
    <x v="0"/>
    <x v="0"/>
    <x v="0"/>
    <x v="5"/>
    <x v="103"/>
    <x v="103"/>
    <x v="6"/>
    <x v="452"/>
    <n v="1560000"/>
    <m/>
    <m/>
    <m/>
    <n v="1560000"/>
    <x v="108"/>
    <m/>
    <n v="1560000"/>
    <n v="1560000"/>
  </r>
  <r>
    <x v="0"/>
    <x v="0"/>
    <x v="0"/>
    <x v="0"/>
    <x v="1"/>
    <x v="1"/>
    <x v="1"/>
    <x v="453"/>
    <n v="1102200"/>
    <m/>
    <m/>
    <m/>
    <n v="1102200"/>
    <x v="109"/>
    <m/>
    <n v="1102200"/>
    <n v="1102200"/>
  </r>
  <r>
    <x v="0"/>
    <x v="0"/>
    <x v="0"/>
    <x v="0"/>
    <x v="4"/>
    <x v="4"/>
    <x v="2"/>
    <x v="454"/>
    <n v="825100"/>
    <m/>
    <m/>
    <m/>
    <n v="825100"/>
    <x v="110"/>
    <m/>
    <n v="825100"/>
    <n v="825100"/>
  </r>
  <r>
    <x v="0"/>
    <x v="0"/>
    <x v="0"/>
    <x v="0"/>
    <x v="3"/>
    <x v="3"/>
    <x v="3"/>
    <x v="455"/>
    <n v="2304800"/>
    <m/>
    <m/>
    <m/>
    <n v="2304800"/>
    <x v="111"/>
    <m/>
    <n v="2304800"/>
    <n v="2304800"/>
  </r>
  <r>
    <x v="0"/>
    <x v="0"/>
    <x v="0"/>
    <x v="0"/>
    <x v="3"/>
    <x v="3"/>
    <x v="3"/>
    <x v="456"/>
    <n v="518000"/>
    <m/>
    <m/>
    <m/>
    <n v="518000"/>
    <x v="112"/>
    <m/>
    <n v="518000"/>
    <n v="518000"/>
  </r>
  <r>
    <x v="0"/>
    <x v="0"/>
    <x v="0"/>
    <x v="0"/>
    <x v="3"/>
    <x v="3"/>
    <x v="3"/>
    <x v="457"/>
    <n v="1356000"/>
    <m/>
    <m/>
    <m/>
    <n v="1356000"/>
    <x v="113"/>
    <m/>
    <n v="1356000"/>
    <n v="1356000"/>
  </r>
  <r>
    <x v="0"/>
    <x v="0"/>
    <x v="0"/>
    <x v="0"/>
    <x v="104"/>
    <x v="104"/>
    <x v="4"/>
    <x v="458"/>
    <n v="1347000"/>
    <m/>
    <m/>
    <m/>
    <n v="1347000"/>
    <x v="114"/>
    <m/>
    <n v="1347000"/>
    <n v="1347000"/>
  </r>
  <r>
    <x v="0"/>
    <x v="0"/>
    <x v="0"/>
    <x v="0"/>
    <x v="11"/>
    <x v="11"/>
    <x v="1"/>
    <x v="459"/>
    <n v="2161800"/>
    <m/>
    <m/>
    <m/>
    <n v="2161800"/>
    <x v="115"/>
    <m/>
    <n v="2161800"/>
    <n v="2161800"/>
  </r>
  <r>
    <x v="0"/>
    <x v="0"/>
    <x v="0"/>
    <x v="0"/>
    <x v="11"/>
    <x v="11"/>
    <x v="1"/>
    <x v="460"/>
    <n v="5204000"/>
    <m/>
    <m/>
    <m/>
    <n v="5204000"/>
    <x v="116"/>
    <m/>
    <n v="5204000"/>
    <n v="5204000"/>
  </r>
  <r>
    <x v="0"/>
    <x v="0"/>
    <x v="0"/>
    <x v="0"/>
    <x v="12"/>
    <x v="12"/>
    <x v="3"/>
    <x v="461"/>
    <n v="1719600"/>
    <m/>
    <m/>
    <m/>
    <n v="1719600"/>
    <x v="117"/>
    <m/>
    <n v="1719600"/>
    <n v="1719600"/>
  </r>
  <r>
    <x v="0"/>
    <x v="0"/>
    <x v="0"/>
    <x v="0"/>
    <x v="12"/>
    <x v="12"/>
    <x v="3"/>
    <x v="462"/>
    <n v="958400"/>
    <m/>
    <m/>
    <m/>
    <n v="958400"/>
    <x v="118"/>
    <m/>
    <n v="958400"/>
    <n v="958400"/>
  </r>
  <r>
    <x v="0"/>
    <x v="0"/>
    <x v="0"/>
    <x v="0"/>
    <x v="105"/>
    <x v="105"/>
    <x v="6"/>
    <x v="463"/>
    <n v="958000"/>
    <m/>
    <m/>
    <m/>
    <n v="958000"/>
    <x v="119"/>
    <m/>
    <n v="958000"/>
    <n v="958000"/>
  </r>
  <r>
    <x v="0"/>
    <x v="0"/>
    <x v="0"/>
    <x v="0"/>
    <x v="13"/>
    <x v="13"/>
    <x v="3"/>
    <x v="464"/>
    <n v="338000"/>
    <m/>
    <m/>
    <m/>
    <n v="338000"/>
    <x v="120"/>
    <m/>
    <n v="338000"/>
    <n v="338000"/>
  </r>
  <r>
    <x v="0"/>
    <x v="0"/>
    <x v="0"/>
    <x v="0"/>
    <x v="20"/>
    <x v="20"/>
    <x v="6"/>
    <x v="465"/>
    <n v="10190500"/>
    <m/>
    <m/>
    <m/>
    <n v="10190500"/>
    <x v="121"/>
    <m/>
    <n v="10190500"/>
    <n v="10190500"/>
  </r>
  <r>
    <x v="0"/>
    <x v="0"/>
    <x v="0"/>
    <x v="0"/>
    <x v="20"/>
    <x v="20"/>
    <x v="6"/>
    <x v="466"/>
    <n v="1311800"/>
    <m/>
    <m/>
    <m/>
    <n v="1311800"/>
    <x v="122"/>
    <m/>
    <n v="1311800"/>
    <n v="1311800"/>
  </r>
  <r>
    <x v="0"/>
    <x v="0"/>
    <x v="0"/>
    <x v="0"/>
    <x v="15"/>
    <x v="15"/>
    <x v="5"/>
    <x v="467"/>
    <n v="595000"/>
    <m/>
    <m/>
    <m/>
    <n v="595000"/>
    <x v="123"/>
    <m/>
    <n v="595000"/>
    <n v="595000"/>
  </r>
  <r>
    <x v="0"/>
    <x v="0"/>
    <x v="0"/>
    <x v="0"/>
    <x v="15"/>
    <x v="15"/>
    <x v="5"/>
    <x v="468"/>
    <n v="159600"/>
    <m/>
    <m/>
    <m/>
    <n v="159600"/>
    <x v="124"/>
    <m/>
    <n v="159600"/>
    <n v="159600"/>
  </r>
  <r>
    <x v="0"/>
    <x v="0"/>
    <x v="0"/>
    <x v="0"/>
    <x v="16"/>
    <x v="16"/>
    <x v="4"/>
    <x v="469"/>
    <n v="39000"/>
    <m/>
    <m/>
    <m/>
    <n v="39000"/>
    <x v="125"/>
    <m/>
    <n v="39000"/>
    <n v="39000"/>
  </r>
  <r>
    <x v="0"/>
    <x v="0"/>
    <x v="0"/>
    <x v="1"/>
    <x v="106"/>
    <x v="106"/>
    <x v="5"/>
    <x v="470"/>
    <n v="814000"/>
    <m/>
    <m/>
    <m/>
    <n v="814000"/>
    <x v="126"/>
    <m/>
    <n v="814000"/>
    <n v="814000"/>
  </r>
  <r>
    <x v="0"/>
    <x v="0"/>
    <x v="0"/>
    <x v="1"/>
    <x v="106"/>
    <x v="106"/>
    <x v="5"/>
    <x v="471"/>
    <n v="2851600"/>
    <m/>
    <m/>
    <m/>
    <n v="2851600"/>
    <x v="127"/>
    <m/>
    <n v="2851600"/>
    <n v="2851600"/>
  </r>
  <r>
    <x v="0"/>
    <x v="0"/>
    <x v="0"/>
    <x v="1"/>
    <x v="106"/>
    <x v="106"/>
    <x v="5"/>
    <x v="472"/>
    <n v="325200"/>
    <m/>
    <m/>
    <m/>
    <n v="325200"/>
    <x v="128"/>
    <m/>
    <n v="325200"/>
    <n v="325200"/>
  </r>
  <r>
    <x v="0"/>
    <x v="0"/>
    <x v="0"/>
    <x v="1"/>
    <x v="102"/>
    <x v="102"/>
    <x v="3"/>
    <x v="473"/>
    <n v="1148400"/>
    <m/>
    <m/>
    <m/>
    <n v="1148400"/>
    <x v="129"/>
    <m/>
    <n v="1148400"/>
    <n v="1148400"/>
  </r>
  <r>
    <x v="0"/>
    <x v="0"/>
    <x v="0"/>
    <x v="1"/>
    <x v="102"/>
    <x v="102"/>
    <x v="3"/>
    <x v="474"/>
    <n v="1085200"/>
    <m/>
    <m/>
    <m/>
    <n v="1085200"/>
    <x v="130"/>
    <m/>
    <n v="1085200"/>
    <n v="1085200"/>
  </r>
  <r>
    <x v="0"/>
    <x v="0"/>
    <x v="0"/>
    <x v="1"/>
    <x v="102"/>
    <x v="102"/>
    <x v="3"/>
    <x v="475"/>
    <n v="2794800"/>
    <m/>
    <m/>
    <m/>
    <n v="2794800"/>
    <x v="131"/>
    <m/>
    <n v="2794800"/>
    <n v="2794800"/>
  </r>
  <r>
    <x v="0"/>
    <x v="0"/>
    <x v="0"/>
    <x v="1"/>
    <x v="0"/>
    <x v="0"/>
    <x v="0"/>
    <x v="476"/>
    <n v="1322700"/>
    <m/>
    <m/>
    <m/>
    <n v="1322700"/>
    <x v="132"/>
    <m/>
    <n v="1322700"/>
    <n v="1322700"/>
  </r>
  <r>
    <x v="0"/>
    <x v="0"/>
    <x v="0"/>
    <x v="1"/>
    <x v="0"/>
    <x v="0"/>
    <x v="0"/>
    <x v="477"/>
    <n v="598000"/>
    <m/>
    <m/>
    <m/>
    <n v="598000"/>
    <x v="133"/>
    <m/>
    <n v="598000"/>
    <n v="598000"/>
  </r>
  <r>
    <x v="0"/>
    <x v="0"/>
    <x v="0"/>
    <x v="1"/>
    <x v="0"/>
    <x v="0"/>
    <x v="0"/>
    <x v="478"/>
    <n v="2055800"/>
    <m/>
    <m/>
    <m/>
    <n v="2055800"/>
    <x v="134"/>
    <m/>
    <n v="2055800"/>
    <n v="2055800"/>
  </r>
  <r>
    <x v="0"/>
    <x v="0"/>
    <x v="0"/>
    <x v="1"/>
    <x v="0"/>
    <x v="0"/>
    <x v="0"/>
    <x v="479"/>
    <n v="2440000"/>
    <m/>
    <m/>
    <m/>
    <n v="2440000"/>
    <x v="135"/>
    <m/>
    <n v="2440000"/>
    <n v="2440000"/>
  </r>
  <r>
    <x v="0"/>
    <x v="0"/>
    <x v="0"/>
    <x v="1"/>
    <x v="0"/>
    <x v="0"/>
    <x v="0"/>
    <x v="480"/>
    <n v="6064500"/>
    <m/>
    <m/>
    <m/>
    <n v="6064500"/>
    <x v="136"/>
    <m/>
    <n v="6064500"/>
    <n v="6064500"/>
  </r>
  <r>
    <x v="0"/>
    <x v="0"/>
    <x v="0"/>
    <x v="1"/>
    <x v="0"/>
    <x v="0"/>
    <x v="0"/>
    <x v="481"/>
    <n v="1900000"/>
    <m/>
    <m/>
    <m/>
    <n v="1900000"/>
    <x v="137"/>
    <m/>
    <n v="1900000"/>
    <n v="1900000"/>
  </r>
  <r>
    <x v="0"/>
    <x v="0"/>
    <x v="0"/>
    <x v="1"/>
    <x v="0"/>
    <x v="0"/>
    <x v="0"/>
    <x v="482"/>
    <n v="9007200"/>
    <m/>
    <m/>
    <m/>
    <n v="9007200"/>
    <x v="138"/>
    <m/>
    <n v="9007200"/>
    <n v="9007200"/>
  </r>
  <r>
    <x v="0"/>
    <x v="0"/>
    <x v="0"/>
    <x v="1"/>
    <x v="0"/>
    <x v="0"/>
    <x v="0"/>
    <x v="483"/>
    <n v="3599600"/>
    <m/>
    <m/>
    <m/>
    <n v="3599600"/>
    <x v="139"/>
    <m/>
    <n v="3599600"/>
    <n v="3599600"/>
  </r>
  <r>
    <x v="0"/>
    <x v="0"/>
    <x v="0"/>
    <x v="1"/>
    <x v="0"/>
    <x v="0"/>
    <x v="0"/>
    <x v="484"/>
    <n v="1059000"/>
    <m/>
    <m/>
    <m/>
    <n v="1059000"/>
    <x v="140"/>
    <m/>
    <n v="1059000"/>
    <n v="1059000"/>
  </r>
  <r>
    <x v="0"/>
    <x v="0"/>
    <x v="0"/>
    <x v="1"/>
    <x v="0"/>
    <x v="0"/>
    <x v="0"/>
    <x v="485"/>
    <n v="1453800"/>
    <m/>
    <m/>
    <m/>
    <n v="1453800"/>
    <x v="141"/>
    <m/>
    <n v="1453800"/>
    <n v="1453800"/>
  </r>
  <r>
    <x v="0"/>
    <x v="0"/>
    <x v="0"/>
    <x v="1"/>
    <x v="0"/>
    <x v="0"/>
    <x v="0"/>
    <x v="486"/>
    <n v="4211600"/>
    <m/>
    <m/>
    <m/>
    <n v="4211600"/>
    <x v="142"/>
    <m/>
    <n v="4211600"/>
    <n v="4211600"/>
  </r>
  <r>
    <x v="0"/>
    <x v="0"/>
    <x v="0"/>
    <x v="1"/>
    <x v="0"/>
    <x v="0"/>
    <x v="0"/>
    <x v="487"/>
    <n v="217800"/>
    <m/>
    <m/>
    <m/>
    <n v="217800"/>
    <x v="143"/>
    <m/>
    <n v="217800"/>
    <n v="217800"/>
  </r>
  <r>
    <x v="0"/>
    <x v="0"/>
    <x v="0"/>
    <x v="1"/>
    <x v="1"/>
    <x v="1"/>
    <x v="1"/>
    <x v="488"/>
    <n v="305800"/>
    <m/>
    <m/>
    <m/>
    <n v="305800"/>
    <x v="144"/>
    <m/>
    <n v="305800"/>
    <n v="305800"/>
  </r>
  <r>
    <x v="0"/>
    <x v="0"/>
    <x v="0"/>
    <x v="1"/>
    <x v="1"/>
    <x v="1"/>
    <x v="1"/>
    <x v="489"/>
    <n v="2884800"/>
    <m/>
    <m/>
    <m/>
    <n v="2884800"/>
    <x v="145"/>
    <m/>
    <n v="2884800"/>
    <n v="2884800"/>
  </r>
  <r>
    <x v="0"/>
    <x v="0"/>
    <x v="0"/>
    <x v="1"/>
    <x v="1"/>
    <x v="1"/>
    <x v="1"/>
    <x v="490"/>
    <n v="8231300"/>
    <m/>
    <m/>
    <m/>
    <n v="8231300"/>
    <x v="146"/>
    <m/>
    <n v="8231300"/>
    <n v="8231300"/>
  </r>
  <r>
    <x v="0"/>
    <x v="0"/>
    <x v="0"/>
    <x v="1"/>
    <x v="1"/>
    <x v="1"/>
    <x v="1"/>
    <x v="491"/>
    <n v="1276200"/>
    <m/>
    <m/>
    <m/>
    <n v="1276200"/>
    <x v="147"/>
    <m/>
    <n v="1276200"/>
    <n v="1276200"/>
  </r>
  <r>
    <x v="0"/>
    <x v="0"/>
    <x v="0"/>
    <x v="1"/>
    <x v="1"/>
    <x v="1"/>
    <x v="1"/>
    <x v="492"/>
    <n v="2399800"/>
    <m/>
    <m/>
    <m/>
    <n v="2399800"/>
    <x v="148"/>
    <m/>
    <n v="2399800"/>
    <n v="2399800"/>
  </r>
  <r>
    <x v="0"/>
    <x v="0"/>
    <x v="0"/>
    <x v="1"/>
    <x v="1"/>
    <x v="1"/>
    <x v="1"/>
    <x v="493"/>
    <n v="3171600"/>
    <m/>
    <m/>
    <m/>
    <n v="3171600"/>
    <x v="149"/>
    <m/>
    <n v="3171600"/>
    <n v="3171600"/>
  </r>
  <r>
    <x v="0"/>
    <x v="0"/>
    <x v="0"/>
    <x v="1"/>
    <x v="1"/>
    <x v="1"/>
    <x v="1"/>
    <x v="494"/>
    <n v="2399700"/>
    <m/>
    <m/>
    <m/>
    <n v="2399700"/>
    <x v="150"/>
    <m/>
    <n v="2399700"/>
    <n v="2399700"/>
  </r>
  <r>
    <x v="0"/>
    <x v="0"/>
    <x v="0"/>
    <x v="1"/>
    <x v="2"/>
    <x v="2"/>
    <x v="2"/>
    <x v="495"/>
    <n v="2919600"/>
    <m/>
    <m/>
    <m/>
    <n v="2919600"/>
    <x v="151"/>
    <m/>
    <n v="2919600"/>
    <n v="2919600"/>
  </r>
  <r>
    <x v="0"/>
    <x v="0"/>
    <x v="0"/>
    <x v="1"/>
    <x v="2"/>
    <x v="2"/>
    <x v="2"/>
    <x v="496"/>
    <n v="2008800"/>
    <m/>
    <m/>
    <m/>
    <n v="2008800"/>
    <x v="152"/>
    <m/>
    <n v="2008800"/>
    <n v="2008800"/>
  </r>
  <r>
    <x v="0"/>
    <x v="0"/>
    <x v="0"/>
    <x v="1"/>
    <x v="2"/>
    <x v="2"/>
    <x v="2"/>
    <x v="497"/>
    <n v="6310000"/>
    <m/>
    <m/>
    <m/>
    <n v="6310000"/>
    <x v="153"/>
    <m/>
    <n v="6310000"/>
    <n v="6310000"/>
  </r>
  <r>
    <x v="0"/>
    <x v="0"/>
    <x v="0"/>
    <x v="1"/>
    <x v="2"/>
    <x v="2"/>
    <x v="2"/>
    <x v="498"/>
    <n v="3202600"/>
    <m/>
    <m/>
    <m/>
    <n v="3202600"/>
    <x v="154"/>
    <m/>
    <n v="3202600"/>
    <n v="3202600"/>
  </r>
  <r>
    <x v="0"/>
    <x v="0"/>
    <x v="0"/>
    <x v="1"/>
    <x v="2"/>
    <x v="2"/>
    <x v="2"/>
    <x v="499"/>
    <n v="3202600"/>
    <m/>
    <m/>
    <m/>
    <n v="3202600"/>
    <x v="155"/>
    <m/>
    <n v="3202600"/>
    <n v="3202600"/>
  </r>
  <r>
    <x v="0"/>
    <x v="0"/>
    <x v="0"/>
    <x v="1"/>
    <x v="107"/>
    <x v="107"/>
    <x v="5"/>
    <x v="500"/>
    <n v="1991800"/>
    <m/>
    <m/>
    <m/>
    <n v="1991800"/>
    <x v="156"/>
    <m/>
    <n v="1991800"/>
    <n v="1991800"/>
  </r>
  <r>
    <x v="0"/>
    <x v="0"/>
    <x v="0"/>
    <x v="1"/>
    <x v="6"/>
    <x v="6"/>
    <x v="4"/>
    <x v="501"/>
    <n v="4342000"/>
    <m/>
    <m/>
    <m/>
    <n v="4342000"/>
    <x v="157"/>
    <m/>
    <n v="4342000"/>
    <n v="4342000"/>
  </r>
  <r>
    <x v="0"/>
    <x v="0"/>
    <x v="0"/>
    <x v="1"/>
    <x v="6"/>
    <x v="6"/>
    <x v="4"/>
    <x v="502"/>
    <n v="1236000"/>
    <m/>
    <m/>
    <m/>
    <n v="1236000"/>
    <x v="158"/>
    <m/>
    <n v="1236000"/>
    <n v="1236000"/>
  </r>
  <r>
    <x v="0"/>
    <x v="0"/>
    <x v="0"/>
    <x v="1"/>
    <x v="6"/>
    <x v="6"/>
    <x v="4"/>
    <x v="503"/>
    <n v="598000"/>
    <m/>
    <m/>
    <m/>
    <n v="598000"/>
    <x v="159"/>
    <m/>
    <n v="598000"/>
    <n v="598000"/>
  </r>
  <r>
    <x v="0"/>
    <x v="0"/>
    <x v="0"/>
    <x v="1"/>
    <x v="6"/>
    <x v="6"/>
    <x v="4"/>
    <x v="504"/>
    <n v="2636200"/>
    <m/>
    <m/>
    <m/>
    <n v="2636200"/>
    <x v="160"/>
    <m/>
    <n v="2636200"/>
    <n v="2636200"/>
  </r>
  <r>
    <x v="0"/>
    <x v="0"/>
    <x v="0"/>
    <x v="1"/>
    <x v="6"/>
    <x v="6"/>
    <x v="4"/>
    <x v="505"/>
    <n v="599000"/>
    <m/>
    <m/>
    <m/>
    <n v="599000"/>
    <x v="161"/>
    <m/>
    <n v="599000"/>
    <n v="599000"/>
  </r>
  <r>
    <x v="0"/>
    <x v="0"/>
    <x v="0"/>
    <x v="1"/>
    <x v="6"/>
    <x v="6"/>
    <x v="4"/>
    <x v="506"/>
    <n v="6754300"/>
    <m/>
    <m/>
    <m/>
    <n v="6754300"/>
    <x v="162"/>
    <m/>
    <n v="6754300"/>
    <n v="6754300"/>
  </r>
  <r>
    <x v="0"/>
    <x v="0"/>
    <x v="0"/>
    <x v="1"/>
    <x v="108"/>
    <x v="108"/>
    <x v="3"/>
    <x v="507"/>
    <n v="1640000"/>
    <m/>
    <m/>
    <m/>
    <n v="1640000"/>
    <x v="163"/>
    <m/>
    <n v="1640000"/>
    <n v="1640000"/>
  </r>
  <r>
    <x v="0"/>
    <x v="0"/>
    <x v="0"/>
    <x v="1"/>
    <x v="7"/>
    <x v="7"/>
    <x v="5"/>
    <x v="508"/>
    <n v="5200400"/>
    <m/>
    <m/>
    <m/>
    <n v="5200400"/>
    <x v="164"/>
    <m/>
    <n v="5200400"/>
    <n v="5200400"/>
  </r>
  <r>
    <x v="0"/>
    <x v="0"/>
    <x v="0"/>
    <x v="1"/>
    <x v="103"/>
    <x v="103"/>
    <x v="6"/>
    <x v="509"/>
    <n v="4041200"/>
    <m/>
    <m/>
    <m/>
    <n v="4041200"/>
    <x v="165"/>
    <m/>
    <n v="4041200"/>
    <n v="4041200"/>
  </r>
  <r>
    <x v="0"/>
    <x v="0"/>
    <x v="0"/>
    <x v="1"/>
    <x v="103"/>
    <x v="103"/>
    <x v="6"/>
    <x v="510"/>
    <n v="834000"/>
    <m/>
    <m/>
    <m/>
    <n v="834000"/>
    <x v="166"/>
    <m/>
    <n v="834000"/>
    <n v="834000"/>
  </r>
  <r>
    <x v="0"/>
    <x v="0"/>
    <x v="0"/>
    <x v="1"/>
    <x v="9"/>
    <x v="9"/>
    <x v="1"/>
    <x v="511"/>
    <n v="3793200"/>
    <m/>
    <m/>
    <m/>
    <n v="3793200"/>
    <x v="167"/>
    <m/>
    <n v="3793200"/>
    <n v="3793200"/>
  </r>
  <r>
    <x v="0"/>
    <x v="0"/>
    <x v="0"/>
    <x v="1"/>
    <x v="9"/>
    <x v="9"/>
    <x v="1"/>
    <x v="512"/>
    <n v="7796000"/>
    <m/>
    <m/>
    <m/>
    <n v="7796000"/>
    <x v="168"/>
    <m/>
    <n v="7796000"/>
    <n v="7796000"/>
  </r>
  <r>
    <x v="0"/>
    <x v="0"/>
    <x v="0"/>
    <x v="1"/>
    <x v="10"/>
    <x v="10"/>
    <x v="3"/>
    <x v="513"/>
    <n v="4143600"/>
    <m/>
    <m/>
    <m/>
    <n v="4143600"/>
    <x v="169"/>
    <m/>
    <n v="4143600"/>
    <n v="4143600"/>
  </r>
  <r>
    <x v="0"/>
    <x v="0"/>
    <x v="0"/>
    <x v="1"/>
    <x v="10"/>
    <x v="10"/>
    <x v="3"/>
    <x v="514"/>
    <n v="1944300"/>
    <m/>
    <m/>
    <m/>
    <n v="1944300"/>
    <x v="170"/>
    <m/>
    <n v="1944300"/>
    <n v="1944300"/>
  </r>
  <r>
    <x v="0"/>
    <x v="0"/>
    <x v="0"/>
    <x v="1"/>
    <x v="10"/>
    <x v="10"/>
    <x v="3"/>
    <x v="515"/>
    <n v="12589800"/>
    <m/>
    <m/>
    <m/>
    <n v="12589800"/>
    <x v="171"/>
    <m/>
    <n v="12589800"/>
    <n v="12589800"/>
  </r>
  <r>
    <x v="0"/>
    <x v="0"/>
    <x v="0"/>
    <x v="1"/>
    <x v="10"/>
    <x v="10"/>
    <x v="3"/>
    <x v="516"/>
    <n v="3557700"/>
    <m/>
    <m/>
    <m/>
    <n v="3557700"/>
    <x v="172"/>
    <m/>
    <n v="3557700"/>
    <n v="3557700"/>
  </r>
  <r>
    <x v="0"/>
    <x v="0"/>
    <x v="0"/>
    <x v="1"/>
    <x v="10"/>
    <x v="10"/>
    <x v="3"/>
    <x v="517"/>
    <n v="4800400"/>
    <m/>
    <m/>
    <m/>
    <n v="4800400"/>
    <x v="173"/>
    <m/>
    <n v="4800400"/>
    <n v="4800400"/>
  </r>
  <r>
    <x v="0"/>
    <x v="0"/>
    <x v="0"/>
    <x v="1"/>
    <x v="10"/>
    <x v="10"/>
    <x v="3"/>
    <x v="518"/>
    <n v="9586200"/>
    <m/>
    <m/>
    <m/>
    <n v="9586200"/>
    <x v="174"/>
    <m/>
    <n v="9586200"/>
    <n v="9586200"/>
  </r>
  <r>
    <x v="0"/>
    <x v="0"/>
    <x v="0"/>
    <x v="1"/>
    <x v="3"/>
    <x v="3"/>
    <x v="3"/>
    <x v="519"/>
    <n v="1499800"/>
    <m/>
    <m/>
    <m/>
    <n v="1499800"/>
    <x v="175"/>
    <m/>
    <n v="1499800"/>
    <n v="1499800"/>
  </r>
  <r>
    <x v="0"/>
    <x v="0"/>
    <x v="0"/>
    <x v="1"/>
    <x v="104"/>
    <x v="104"/>
    <x v="4"/>
    <x v="520"/>
    <n v="3224400"/>
    <m/>
    <m/>
    <m/>
    <n v="3224400"/>
    <x v="176"/>
    <m/>
    <n v="3224400"/>
    <n v="3224400"/>
  </r>
  <r>
    <x v="0"/>
    <x v="0"/>
    <x v="0"/>
    <x v="1"/>
    <x v="104"/>
    <x v="104"/>
    <x v="4"/>
    <x v="521"/>
    <n v="798100"/>
    <m/>
    <m/>
    <m/>
    <n v="798100"/>
    <x v="177"/>
    <m/>
    <n v="798100"/>
    <n v="798100"/>
  </r>
  <r>
    <x v="0"/>
    <x v="0"/>
    <x v="0"/>
    <x v="1"/>
    <x v="104"/>
    <x v="104"/>
    <x v="4"/>
    <x v="522"/>
    <n v="7558000"/>
    <m/>
    <m/>
    <m/>
    <n v="7558000"/>
    <x v="178"/>
    <m/>
    <n v="7558000"/>
    <n v="7558000"/>
  </r>
  <r>
    <x v="0"/>
    <x v="0"/>
    <x v="0"/>
    <x v="1"/>
    <x v="104"/>
    <x v="104"/>
    <x v="4"/>
    <x v="523"/>
    <n v="8310000"/>
    <m/>
    <m/>
    <m/>
    <n v="8310000"/>
    <x v="179"/>
    <m/>
    <n v="8310000"/>
    <n v="8310000"/>
  </r>
  <r>
    <x v="0"/>
    <x v="0"/>
    <x v="0"/>
    <x v="1"/>
    <x v="104"/>
    <x v="104"/>
    <x v="4"/>
    <x v="524"/>
    <n v="1593000"/>
    <m/>
    <m/>
    <m/>
    <n v="1593000"/>
    <x v="180"/>
    <m/>
    <n v="1593000"/>
    <n v="1593000"/>
  </r>
  <r>
    <x v="0"/>
    <x v="0"/>
    <x v="0"/>
    <x v="1"/>
    <x v="104"/>
    <x v="104"/>
    <x v="4"/>
    <x v="525"/>
    <n v="2359800"/>
    <m/>
    <m/>
    <m/>
    <n v="2359800"/>
    <x v="181"/>
    <m/>
    <n v="2359800"/>
    <n v="2359800"/>
  </r>
  <r>
    <x v="0"/>
    <x v="0"/>
    <x v="0"/>
    <x v="1"/>
    <x v="104"/>
    <x v="104"/>
    <x v="4"/>
    <x v="526"/>
    <n v="3599700"/>
    <m/>
    <m/>
    <m/>
    <n v="3599700"/>
    <x v="182"/>
    <m/>
    <n v="3599700"/>
    <n v="3599700"/>
  </r>
  <r>
    <x v="0"/>
    <x v="0"/>
    <x v="0"/>
    <x v="1"/>
    <x v="104"/>
    <x v="104"/>
    <x v="4"/>
    <x v="527"/>
    <n v="3942600"/>
    <m/>
    <m/>
    <m/>
    <n v="3942600"/>
    <x v="183"/>
    <m/>
    <n v="3942600"/>
    <n v="3942600"/>
  </r>
  <r>
    <x v="0"/>
    <x v="0"/>
    <x v="0"/>
    <x v="1"/>
    <x v="11"/>
    <x v="11"/>
    <x v="1"/>
    <x v="528"/>
    <n v="2051800"/>
    <m/>
    <m/>
    <m/>
    <n v="2051800"/>
    <x v="184"/>
    <m/>
    <n v="2051800"/>
    <n v="2051800"/>
  </r>
  <r>
    <x v="0"/>
    <x v="0"/>
    <x v="0"/>
    <x v="1"/>
    <x v="11"/>
    <x v="11"/>
    <x v="1"/>
    <x v="529"/>
    <n v="10350900"/>
    <m/>
    <m/>
    <m/>
    <n v="10350900"/>
    <x v="185"/>
    <m/>
    <n v="10350900"/>
    <n v="10350900"/>
  </r>
  <r>
    <x v="0"/>
    <x v="0"/>
    <x v="0"/>
    <x v="1"/>
    <x v="11"/>
    <x v="11"/>
    <x v="1"/>
    <x v="530"/>
    <n v="4903600"/>
    <m/>
    <m/>
    <m/>
    <n v="4903600"/>
    <x v="186"/>
    <m/>
    <n v="4903600"/>
    <n v="4903600"/>
  </r>
  <r>
    <x v="0"/>
    <x v="0"/>
    <x v="0"/>
    <x v="1"/>
    <x v="11"/>
    <x v="11"/>
    <x v="1"/>
    <x v="531"/>
    <n v="2115400"/>
    <m/>
    <m/>
    <m/>
    <n v="2115400"/>
    <x v="187"/>
    <m/>
    <n v="2115400"/>
    <n v="2115400"/>
  </r>
  <r>
    <x v="0"/>
    <x v="0"/>
    <x v="0"/>
    <x v="1"/>
    <x v="11"/>
    <x v="11"/>
    <x v="1"/>
    <x v="532"/>
    <n v="5227200"/>
    <m/>
    <m/>
    <m/>
    <n v="5227200"/>
    <x v="188"/>
    <m/>
    <n v="5227200"/>
    <n v="5227200"/>
  </r>
  <r>
    <x v="0"/>
    <x v="0"/>
    <x v="0"/>
    <x v="1"/>
    <x v="11"/>
    <x v="11"/>
    <x v="1"/>
    <x v="533"/>
    <n v="3200200"/>
    <m/>
    <m/>
    <m/>
    <n v="3200200"/>
    <x v="189"/>
    <m/>
    <n v="3200200"/>
    <n v="3200200"/>
  </r>
  <r>
    <x v="0"/>
    <x v="0"/>
    <x v="0"/>
    <x v="1"/>
    <x v="18"/>
    <x v="18"/>
    <x v="3"/>
    <x v="534"/>
    <n v="1976800"/>
    <m/>
    <m/>
    <m/>
    <n v="1976800"/>
    <x v="190"/>
    <m/>
    <n v="1976800"/>
    <n v="1976800"/>
  </r>
  <r>
    <x v="0"/>
    <x v="0"/>
    <x v="0"/>
    <x v="1"/>
    <x v="12"/>
    <x v="12"/>
    <x v="3"/>
    <x v="535"/>
    <n v="1948500"/>
    <m/>
    <m/>
    <m/>
    <n v="1948500"/>
    <x v="191"/>
    <m/>
    <n v="1948500"/>
    <n v="1948500"/>
  </r>
  <r>
    <x v="0"/>
    <x v="0"/>
    <x v="0"/>
    <x v="1"/>
    <x v="12"/>
    <x v="12"/>
    <x v="3"/>
    <x v="536"/>
    <n v="2249800"/>
    <m/>
    <m/>
    <m/>
    <n v="2249800"/>
    <x v="192"/>
    <m/>
    <n v="2249800"/>
    <n v="2249800"/>
  </r>
  <r>
    <x v="0"/>
    <x v="0"/>
    <x v="0"/>
    <x v="1"/>
    <x v="12"/>
    <x v="12"/>
    <x v="3"/>
    <x v="537"/>
    <n v="385500"/>
    <m/>
    <m/>
    <m/>
    <n v="385500"/>
    <x v="193"/>
    <m/>
    <n v="385500"/>
    <n v="385500"/>
  </r>
  <r>
    <x v="0"/>
    <x v="0"/>
    <x v="0"/>
    <x v="1"/>
    <x v="12"/>
    <x v="12"/>
    <x v="3"/>
    <x v="538"/>
    <n v="9110400"/>
    <m/>
    <m/>
    <m/>
    <n v="9110400"/>
    <x v="194"/>
    <m/>
    <n v="9110400"/>
    <n v="9110400"/>
  </r>
  <r>
    <x v="0"/>
    <x v="0"/>
    <x v="0"/>
    <x v="1"/>
    <x v="12"/>
    <x v="12"/>
    <x v="3"/>
    <x v="539"/>
    <n v="3569700"/>
    <m/>
    <m/>
    <m/>
    <n v="3569700"/>
    <x v="195"/>
    <m/>
    <n v="3569700"/>
    <n v="3569700"/>
  </r>
  <r>
    <x v="0"/>
    <x v="0"/>
    <x v="0"/>
    <x v="1"/>
    <x v="12"/>
    <x v="12"/>
    <x v="3"/>
    <x v="540"/>
    <n v="1995400"/>
    <m/>
    <m/>
    <m/>
    <n v="1995400"/>
    <x v="196"/>
    <m/>
    <n v="1995400"/>
    <n v="1995400"/>
  </r>
  <r>
    <x v="0"/>
    <x v="0"/>
    <x v="0"/>
    <x v="1"/>
    <x v="105"/>
    <x v="105"/>
    <x v="6"/>
    <x v="541"/>
    <n v="699900"/>
    <m/>
    <m/>
    <m/>
    <n v="699900"/>
    <x v="197"/>
    <m/>
    <n v="699900"/>
    <n v="699900"/>
  </r>
  <r>
    <x v="0"/>
    <x v="0"/>
    <x v="0"/>
    <x v="1"/>
    <x v="105"/>
    <x v="105"/>
    <x v="6"/>
    <x v="542"/>
    <n v="1276800"/>
    <m/>
    <m/>
    <m/>
    <n v="1276800"/>
    <x v="198"/>
    <m/>
    <n v="1276800"/>
    <n v="1276800"/>
  </r>
  <r>
    <x v="0"/>
    <x v="0"/>
    <x v="0"/>
    <x v="1"/>
    <x v="105"/>
    <x v="105"/>
    <x v="6"/>
    <x v="543"/>
    <n v="4999600"/>
    <m/>
    <m/>
    <m/>
    <n v="4999600"/>
    <x v="199"/>
    <m/>
    <n v="4999600"/>
    <n v="4999600"/>
  </r>
  <r>
    <x v="0"/>
    <x v="0"/>
    <x v="0"/>
    <x v="1"/>
    <x v="105"/>
    <x v="105"/>
    <x v="6"/>
    <x v="544"/>
    <n v="4995000"/>
    <m/>
    <m/>
    <m/>
    <n v="4995000"/>
    <x v="200"/>
    <m/>
    <n v="4995000"/>
    <n v="4995000"/>
  </r>
  <r>
    <x v="0"/>
    <x v="0"/>
    <x v="0"/>
    <x v="1"/>
    <x v="13"/>
    <x v="13"/>
    <x v="3"/>
    <x v="545"/>
    <n v="1099800"/>
    <m/>
    <m/>
    <m/>
    <n v="1099800"/>
    <x v="201"/>
    <m/>
    <n v="1099800"/>
    <n v="1099800"/>
  </r>
  <r>
    <x v="0"/>
    <x v="0"/>
    <x v="0"/>
    <x v="1"/>
    <x v="13"/>
    <x v="13"/>
    <x v="3"/>
    <x v="546"/>
    <n v="2034000"/>
    <m/>
    <m/>
    <m/>
    <n v="2034000"/>
    <x v="202"/>
    <m/>
    <n v="2034000"/>
    <n v="2034000"/>
  </r>
  <r>
    <x v="0"/>
    <x v="0"/>
    <x v="0"/>
    <x v="1"/>
    <x v="20"/>
    <x v="20"/>
    <x v="6"/>
    <x v="547"/>
    <n v="152900"/>
    <m/>
    <m/>
    <m/>
    <n v="152900"/>
    <x v="203"/>
    <m/>
    <n v="152900"/>
    <n v="152900"/>
  </r>
  <r>
    <x v="0"/>
    <x v="0"/>
    <x v="0"/>
    <x v="1"/>
    <x v="20"/>
    <x v="20"/>
    <x v="6"/>
    <x v="548"/>
    <n v="4693200"/>
    <m/>
    <m/>
    <m/>
    <n v="4693200"/>
    <x v="204"/>
    <m/>
    <n v="4693200"/>
    <n v="4693200"/>
  </r>
  <r>
    <x v="0"/>
    <x v="0"/>
    <x v="0"/>
    <x v="1"/>
    <x v="20"/>
    <x v="20"/>
    <x v="6"/>
    <x v="549"/>
    <n v="3880400"/>
    <m/>
    <m/>
    <m/>
    <n v="3880400"/>
    <x v="205"/>
    <m/>
    <n v="3880400"/>
    <n v="3880400"/>
  </r>
  <r>
    <x v="0"/>
    <x v="0"/>
    <x v="0"/>
    <x v="1"/>
    <x v="20"/>
    <x v="20"/>
    <x v="6"/>
    <x v="550"/>
    <n v="3149800"/>
    <m/>
    <m/>
    <m/>
    <n v="3149800"/>
    <x v="206"/>
    <m/>
    <n v="3149800"/>
    <n v="3149800"/>
  </r>
  <r>
    <x v="0"/>
    <x v="0"/>
    <x v="0"/>
    <x v="1"/>
    <x v="20"/>
    <x v="20"/>
    <x v="6"/>
    <x v="551"/>
    <n v="5396000"/>
    <m/>
    <m/>
    <m/>
    <n v="5396000"/>
    <x v="207"/>
    <m/>
    <n v="5396000"/>
    <n v="5396000"/>
  </r>
  <r>
    <x v="0"/>
    <x v="0"/>
    <x v="0"/>
    <x v="1"/>
    <x v="20"/>
    <x v="20"/>
    <x v="6"/>
    <x v="552"/>
    <n v="4293200"/>
    <m/>
    <m/>
    <m/>
    <n v="4293200"/>
    <x v="208"/>
    <m/>
    <n v="4293200"/>
    <n v="4293200"/>
  </r>
  <r>
    <x v="0"/>
    <x v="0"/>
    <x v="0"/>
    <x v="1"/>
    <x v="20"/>
    <x v="20"/>
    <x v="6"/>
    <x v="553"/>
    <n v="1372000"/>
    <m/>
    <m/>
    <m/>
    <n v="1372000"/>
    <x v="209"/>
    <m/>
    <n v="1372000"/>
    <n v="1372000"/>
  </r>
  <r>
    <x v="0"/>
    <x v="0"/>
    <x v="0"/>
    <x v="1"/>
    <x v="20"/>
    <x v="20"/>
    <x v="6"/>
    <x v="554"/>
    <n v="6268800"/>
    <m/>
    <m/>
    <m/>
    <n v="6268800"/>
    <x v="210"/>
    <m/>
    <n v="6268800"/>
    <n v="6268800"/>
  </r>
  <r>
    <x v="0"/>
    <x v="0"/>
    <x v="0"/>
    <x v="1"/>
    <x v="20"/>
    <x v="20"/>
    <x v="6"/>
    <x v="555"/>
    <n v="1650000"/>
    <m/>
    <m/>
    <m/>
    <n v="1650000"/>
    <x v="211"/>
    <m/>
    <n v="1650000"/>
    <n v="1650000"/>
  </r>
  <r>
    <x v="0"/>
    <x v="0"/>
    <x v="0"/>
    <x v="1"/>
    <x v="20"/>
    <x v="20"/>
    <x v="6"/>
    <x v="556"/>
    <n v="6802200"/>
    <m/>
    <m/>
    <m/>
    <n v="6802200"/>
    <x v="212"/>
    <m/>
    <n v="6802200"/>
    <n v="6802200"/>
  </r>
  <r>
    <x v="0"/>
    <x v="0"/>
    <x v="0"/>
    <x v="1"/>
    <x v="20"/>
    <x v="20"/>
    <x v="6"/>
    <x v="557"/>
    <n v="1322000"/>
    <m/>
    <m/>
    <m/>
    <n v="1322000"/>
    <x v="213"/>
    <m/>
    <n v="1322000"/>
    <n v="1322000"/>
  </r>
  <r>
    <x v="0"/>
    <x v="0"/>
    <x v="0"/>
    <x v="1"/>
    <x v="20"/>
    <x v="20"/>
    <x v="6"/>
    <x v="558"/>
    <n v="10087200"/>
    <m/>
    <m/>
    <m/>
    <n v="10087200"/>
    <x v="214"/>
    <m/>
    <n v="10087200"/>
    <n v="10087200"/>
  </r>
  <r>
    <x v="0"/>
    <x v="0"/>
    <x v="0"/>
    <x v="1"/>
    <x v="109"/>
    <x v="109"/>
    <x v="5"/>
    <x v="559"/>
    <n v="2437400"/>
    <m/>
    <m/>
    <m/>
    <n v="2437400"/>
    <x v="215"/>
    <m/>
    <n v="2437400"/>
    <n v="2437400"/>
  </r>
  <r>
    <x v="0"/>
    <x v="0"/>
    <x v="0"/>
    <x v="1"/>
    <x v="109"/>
    <x v="109"/>
    <x v="5"/>
    <x v="560"/>
    <n v="2063200"/>
    <m/>
    <m/>
    <m/>
    <n v="2063200"/>
    <x v="216"/>
    <m/>
    <n v="2063200"/>
    <n v="2063200"/>
  </r>
  <r>
    <x v="0"/>
    <x v="0"/>
    <x v="0"/>
    <x v="1"/>
    <x v="109"/>
    <x v="109"/>
    <x v="5"/>
    <x v="561"/>
    <n v="7834400"/>
    <m/>
    <m/>
    <m/>
    <n v="7834400"/>
    <x v="217"/>
    <m/>
    <n v="7834400"/>
    <n v="7834400"/>
  </r>
  <r>
    <x v="0"/>
    <x v="0"/>
    <x v="0"/>
    <x v="1"/>
    <x v="109"/>
    <x v="109"/>
    <x v="5"/>
    <x v="562"/>
    <n v="2113000"/>
    <m/>
    <m/>
    <m/>
    <n v="2113000"/>
    <x v="218"/>
    <m/>
    <n v="2113000"/>
    <n v="2113000"/>
  </r>
  <r>
    <x v="0"/>
    <x v="0"/>
    <x v="0"/>
    <x v="1"/>
    <x v="14"/>
    <x v="14"/>
    <x v="2"/>
    <x v="563"/>
    <n v="1497000"/>
    <m/>
    <m/>
    <m/>
    <n v="1497000"/>
    <x v="219"/>
    <m/>
    <n v="1497000"/>
    <n v="1497000"/>
  </r>
  <r>
    <x v="0"/>
    <x v="0"/>
    <x v="0"/>
    <x v="1"/>
    <x v="14"/>
    <x v="14"/>
    <x v="2"/>
    <x v="564"/>
    <n v="3398000"/>
    <m/>
    <m/>
    <m/>
    <n v="3398000"/>
    <x v="220"/>
    <m/>
    <n v="3398000"/>
    <n v="3398000"/>
  </r>
  <r>
    <x v="0"/>
    <x v="0"/>
    <x v="0"/>
    <x v="1"/>
    <x v="22"/>
    <x v="22"/>
    <x v="5"/>
    <x v="565"/>
    <n v="3299700"/>
    <m/>
    <m/>
    <m/>
    <n v="3299700"/>
    <x v="221"/>
    <m/>
    <n v="3299700"/>
    <n v="3299700"/>
  </r>
  <r>
    <x v="0"/>
    <x v="0"/>
    <x v="0"/>
    <x v="1"/>
    <x v="22"/>
    <x v="22"/>
    <x v="5"/>
    <x v="566"/>
    <n v="2037800"/>
    <m/>
    <m/>
    <m/>
    <n v="2037800"/>
    <x v="222"/>
    <m/>
    <n v="2037800"/>
    <n v="2037800"/>
  </r>
  <r>
    <x v="0"/>
    <x v="0"/>
    <x v="0"/>
    <x v="1"/>
    <x v="22"/>
    <x v="22"/>
    <x v="5"/>
    <x v="567"/>
    <n v="6959400"/>
    <m/>
    <m/>
    <m/>
    <n v="6959400"/>
    <x v="223"/>
    <m/>
    <n v="6959400"/>
    <n v="6959400"/>
  </r>
  <r>
    <x v="0"/>
    <x v="0"/>
    <x v="0"/>
    <x v="1"/>
    <x v="16"/>
    <x v="16"/>
    <x v="4"/>
    <x v="568"/>
    <n v="1249900"/>
    <m/>
    <m/>
    <m/>
    <n v="1249900"/>
    <x v="224"/>
    <m/>
    <n v="1249900"/>
    <n v="1249900"/>
  </r>
  <r>
    <x v="0"/>
    <x v="0"/>
    <x v="0"/>
    <x v="1"/>
    <x v="16"/>
    <x v="16"/>
    <x v="4"/>
    <x v="569"/>
    <n v="1316200"/>
    <m/>
    <m/>
    <m/>
    <n v="1316200"/>
    <x v="225"/>
    <m/>
    <n v="1316200"/>
    <n v="1316200"/>
  </r>
  <r>
    <x v="0"/>
    <x v="0"/>
    <x v="0"/>
    <x v="1"/>
    <x v="16"/>
    <x v="16"/>
    <x v="4"/>
    <x v="570"/>
    <n v="12589800"/>
    <m/>
    <m/>
    <m/>
    <n v="12589800"/>
    <x v="226"/>
    <m/>
    <n v="12589800"/>
    <n v="12589800"/>
  </r>
  <r>
    <x v="0"/>
    <x v="0"/>
    <x v="0"/>
    <x v="1"/>
    <x v="16"/>
    <x v="16"/>
    <x v="4"/>
    <x v="571"/>
    <n v="17394000"/>
    <m/>
    <m/>
    <m/>
    <n v="17394000"/>
    <x v="227"/>
    <m/>
    <n v="17394000"/>
    <n v="17394000"/>
  </r>
  <r>
    <x v="0"/>
    <x v="0"/>
    <x v="0"/>
    <x v="1"/>
    <x v="16"/>
    <x v="16"/>
    <x v="4"/>
    <x v="572"/>
    <n v="1940200"/>
    <m/>
    <m/>
    <m/>
    <n v="1940200"/>
    <x v="228"/>
    <m/>
    <n v="1940200"/>
    <n v="1940200"/>
  </r>
  <r>
    <x v="0"/>
    <x v="0"/>
    <x v="0"/>
    <x v="1"/>
    <x v="16"/>
    <x v="16"/>
    <x v="4"/>
    <x v="573"/>
    <n v="2115400"/>
    <m/>
    <m/>
    <m/>
    <n v="2115400"/>
    <x v="229"/>
    <m/>
    <n v="2115400"/>
    <n v="2115400"/>
  </r>
  <r>
    <x v="0"/>
    <x v="0"/>
    <x v="0"/>
    <x v="1"/>
    <x v="16"/>
    <x v="16"/>
    <x v="4"/>
    <x v="574"/>
    <n v="1253800"/>
    <m/>
    <m/>
    <m/>
    <n v="1253800"/>
    <x v="230"/>
    <m/>
    <n v="1253800"/>
    <n v="1253800"/>
  </r>
  <r>
    <x v="0"/>
    <x v="0"/>
    <x v="0"/>
    <x v="1"/>
    <x v="16"/>
    <x v="16"/>
    <x v="4"/>
    <x v="575"/>
    <n v="2299800"/>
    <m/>
    <m/>
    <m/>
    <n v="2299800"/>
    <x v="231"/>
    <m/>
    <n v="2299800"/>
    <n v="2299800"/>
  </r>
  <r>
    <x v="0"/>
    <x v="0"/>
    <x v="0"/>
    <x v="1"/>
    <x v="16"/>
    <x v="16"/>
    <x v="4"/>
    <x v="576"/>
    <n v="15998000"/>
    <m/>
    <m/>
    <m/>
    <n v="15998000"/>
    <x v="232"/>
    <m/>
    <n v="15998000"/>
    <n v="15998000"/>
  </r>
  <r>
    <x v="0"/>
    <x v="0"/>
    <x v="0"/>
    <x v="1"/>
    <x v="16"/>
    <x v="16"/>
    <x v="4"/>
    <x v="577"/>
    <n v="5510400"/>
    <m/>
    <m/>
    <m/>
    <n v="5510400"/>
    <x v="233"/>
    <m/>
    <n v="5510400"/>
    <n v="5510400"/>
  </r>
  <r>
    <x v="0"/>
    <x v="0"/>
    <x v="0"/>
    <x v="1"/>
    <x v="17"/>
    <x v="17"/>
    <x v="3"/>
    <x v="578"/>
    <n v="4426400"/>
    <m/>
    <m/>
    <m/>
    <n v="4426400"/>
    <x v="234"/>
    <m/>
    <n v="4426400"/>
    <n v="4426400"/>
  </r>
  <r>
    <x v="0"/>
    <x v="0"/>
    <x v="0"/>
    <x v="2"/>
    <x v="106"/>
    <x v="106"/>
    <x v="5"/>
    <x v="579"/>
    <n v="3813300"/>
    <m/>
    <n v="5719950"/>
    <m/>
    <n v="5719950"/>
    <x v="235"/>
    <m/>
    <n v="5719950"/>
    <n v="5719950"/>
  </r>
  <r>
    <x v="0"/>
    <x v="0"/>
    <x v="0"/>
    <x v="2"/>
    <x v="106"/>
    <x v="106"/>
    <x v="5"/>
    <x v="580"/>
    <n v="6714400"/>
    <m/>
    <n v="10071600"/>
    <m/>
    <n v="10071600"/>
    <x v="236"/>
    <m/>
    <n v="10071600"/>
    <n v="10071600"/>
  </r>
  <r>
    <x v="0"/>
    <x v="0"/>
    <x v="0"/>
    <x v="2"/>
    <x v="102"/>
    <x v="102"/>
    <x v="3"/>
    <x v="581"/>
    <n v="1886000"/>
    <m/>
    <n v="2829000"/>
    <m/>
    <n v="2829000"/>
    <x v="237"/>
    <m/>
    <n v="2829000"/>
    <n v="2829000"/>
  </r>
  <r>
    <x v="0"/>
    <x v="0"/>
    <x v="0"/>
    <x v="2"/>
    <x v="102"/>
    <x v="102"/>
    <x v="3"/>
    <x v="582"/>
    <n v="4673200"/>
    <m/>
    <n v="7009800"/>
    <m/>
    <n v="7009800"/>
    <x v="238"/>
    <m/>
    <n v="7009800"/>
    <n v="7009800"/>
  </r>
  <r>
    <x v="0"/>
    <x v="0"/>
    <x v="0"/>
    <x v="2"/>
    <x v="102"/>
    <x v="102"/>
    <x v="3"/>
    <x v="583"/>
    <n v="9165000"/>
    <m/>
    <n v="13747500"/>
    <m/>
    <n v="13747500"/>
    <x v="239"/>
    <m/>
    <n v="13747500"/>
    <n v="13747500"/>
  </r>
  <r>
    <x v="0"/>
    <x v="0"/>
    <x v="0"/>
    <x v="2"/>
    <x v="102"/>
    <x v="102"/>
    <x v="3"/>
    <x v="584"/>
    <n v="2799800"/>
    <m/>
    <n v="4199700"/>
    <m/>
    <n v="4199700"/>
    <x v="240"/>
    <m/>
    <n v="4199700"/>
    <n v="4199700"/>
  </r>
  <r>
    <x v="0"/>
    <x v="0"/>
    <x v="0"/>
    <x v="2"/>
    <x v="0"/>
    <x v="0"/>
    <x v="0"/>
    <x v="585"/>
    <n v="12453200"/>
    <m/>
    <n v="18679800"/>
    <m/>
    <n v="18679800"/>
    <x v="241"/>
    <m/>
    <n v="18679800"/>
    <n v="18679800"/>
  </r>
  <r>
    <x v="0"/>
    <x v="0"/>
    <x v="0"/>
    <x v="2"/>
    <x v="0"/>
    <x v="0"/>
    <x v="0"/>
    <x v="586"/>
    <n v="1396800"/>
    <m/>
    <n v="2095200"/>
    <m/>
    <n v="2095200"/>
    <x v="242"/>
    <m/>
    <n v="2095200"/>
    <n v="2095200"/>
  </r>
  <r>
    <x v="0"/>
    <x v="0"/>
    <x v="0"/>
    <x v="2"/>
    <x v="0"/>
    <x v="0"/>
    <x v="0"/>
    <x v="587"/>
    <n v="2520000"/>
    <m/>
    <n v="3780000"/>
    <m/>
    <n v="3780000"/>
    <x v="243"/>
    <m/>
    <n v="3780000"/>
    <n v="3780000"/>
  </r>
  <r>
    <x v="0"/>
    <x v="0"/>
    <x v="0"/>
    <x v="2"/>
    <x v="0"/>
    <x v="0"/>
    <x v="0"/>
    <x v="588"/>
    <n v="1825200"/>
    <m/>
    <n v="2737800"/>
    <m/>
    <n v="2737800"/>
    <x v="244"/>
    <m/>
    <n v="2737800"/>
    <n v="2737800"/>
  </r>
  <r>
    <x v="0"/>
    <x v="0"/>
    <x v="0"/>
    <x v="2"/>
    <x v="0"/>
    <x v="0"/>
    <x v="0"/>
    <x v="589"/>
    <n v="2128400"/>
    <m/>
    <n v="3192600"/>
    <m/>
    <n v="3192600"/>
    <x v="245"/>
    <m/>
    <n v="3192600"/>
    <n v="3192600"/>
  </r>
  <r>
    <x v="0"/>
    <x v="0"/>
    <x v="0"/>
    <x v="2"/>
    <x v="0"/>
    <x v="0"/>
    <x v="0"/>
    <x v="590"/>
    <n v="6671800"/>
    <m/>
    <n v="10007700"/>
    <m/>
    <n v="10007700"/>
    <x v="246"/>
    <m/>
    <n v="10007700"/>
    <n v="10007700"/>
  </r>
  <r>
    <x v="0"/>
    <x v="0"/>
    <x v="0"/>
    <x v="2"/>
    <x v="0"/>
    <x v="0"/>
    <x v="0"/>
    <x v="591"/>
    <n v="10910000"/>
    <m/>
    <n v="16365000"/>
    <m/>
    <n v="16365000"/>
    <x v="247"/>
    <m/>
    <n v="16365000"/>
    <n v="16365000"/>
  </r>
  <r>
    <x v="0"/>
    <x v="0"/>
    <x v="0"/>
    <x v="2"/>
    <x v="0"/>
    <x v="0"/>
    <x v="0"/>
    <x v="592"/>
    <n v="3200200"/>
    <m/>
    <n v="4800300"/>
    <m/>
    <n v="4800300"/>
    <x v="248"/>
    <m/>
    <n v="4800300"/>
    <n v="4800300"/>
  </r>
  <r>
    <x v="0"/>
    <x v="0"/>
    <x v="0"/>
    <x v="2"/>
    <x v="0"/>
    <x v="0"/>
    <x v="0"/>
    <x v="593"/>
    <n v="11293200"/>
    <m/>
    <n v="16939800"/>
    <m/>
    <n v="16939800"/>
    <x v="249"/>
    <m/>
    <n v="16939800"/>
    <n v="16939800"/>
  </r>
  <r>
    <x v="0"/>
    <x v="0"/>
    <x v="0"/>
    <x v="2"/>
    <x v="0"/>
    <x v="0"/>
    <x v="0"/>
    <x v="594"/>
    <n v="18383000"/>
    <m/>
    <n v="27574500"/>
    <m/>
    <n v="27574500"/>
    <x v="250"/>
    <m/>
    <n v="27574500"/>
    <n v="27574500"/>
  </r>
  <r>
    <x v="0"/>
    <x v="0"/>
    <x v="0"/>
    <x v="2"/>
    <x v="1"/>
    <x v="1"/>
    <x v="1"/>
    <x v="595"/>
    <n v="2840200"/>
    <m/>
    <n v="4260300"/>
    <m/>
    <n v="4260300"/>
    <x v="251"/>
    <m/>
    <n v="4260300"/>
    <n v="4260300"/>
  </r>
  <r>
    <x v="0"/>
    <x v="0"/>
    <x v="0"/>
    <x v="2"/>
    <x v="1"/>
    <x v="1"/>
    <x v="1"/>
    <x v="596"/>
    <n v="9140400"/>
    <m/>
    <n v="13710600"/>
    <m/>
    <n v="13710600"/>
    <x v="252"/>
    <m/>
    <n v="13710600"/>
    <n v="13710600"/>
  </r>
  <r>
    <x v="0"/>
    <x v="0"/>
    <x v="0"/>
    <x v="2"/>
    <x v="1"/>
    <x v="1"/>
    <x v="1"/>
    <x v="597"/>
    <n v="3054000"/>
    <m/>
    <n v="4581000"/>
    <m/>
    <n v="4581000"/>
    <x v="253"/>
    <m/>
    <n v="4581000"/>
    <n v="4581000"/>
  </r>
  <r>
    <x v="0"/>
    <x v="0"/>
    <x v="0"/>
    <x v="2"/>
    <x v="1"/>
    <x v="1"/>
    <x v="1"/>
    <x v="598"/>
    <n v="10498000"/>
    <m/>
    <n v="15747000"/>
    <m/>
    <n v="15747000"/>
    <x v="254"/>
    <m/>
    <n v="15747000"/>
    <n v="15747000"/>
  </r>
  <r>
    <x v="0"/>
    <x v="0"/>
    <x v="0"/>
    <x v="2"/>
    <x v="1"/>
    <x v="1"/>
    <x v="1"/>
    <x v="599"/>
    <n v="20396000"/>
    <m/>
    <n v="30594000"/>
    <m/>
    <n v="30594000"/>
    <x v="255"/>
    <m/>
    <n v="30594000"/>
    <n v="30594000"/>
  </r>
  <r>
    <x v="0"/>
    <x v="0"/>
    <x v="0"/>
    <x v="2"/>
    <x v="1"/>
    <x v="1"/>
    <x v="1"/>
    <x v="600"/>
    <n v="2938000"/>
    <m/>
    <n v="4407000"/>
    <m/>
    <n v="4407000"/>
    <x v="256"/>
    <m/>
    <n v="4407000"/>
    <n v="4407000"/>
  </r>
  <r>
    <x v="0"/>
    <x v="0"/>
    <x v="0"/>
    <x v="2"/>
    <x v="1"/>
    <x v="1"/>
    <x v="1"/>
    <x v="601"/>
    <n v="9310000"/>
    <m/>
    <n v="13965000"/>
    <m/>
    <n v="13965000"/>
    <x v="257"/>
    <m/>
    <n v="13965000"/>
    <n v="13965000"/>
  </r>
  <r>
    <x v="0"/>
    <x v="0"/>
    <x v="0"/>
    <x v="2"/>
    <x v="1"/>
    <x v="1"/>
    <x v="1"/>
    <x v="602"/>
    <n v="4556000"/>
    <m/>
    <n v="6834000"/>
    <m/>
    <n v="6834000"/>
    <x v="258"/>
    <m/>
    <n v="6834000"/>
    <n v="6834000"/>
  </r>
  <r>
    <x v="0"/>
    <x v="0"/>
    <x v="0"/>
    <x v="2"/>
    <x v="1"/>
    <x v="1"/>
    <x v="1"/>
    <x v="603"/>
    <n v="5596000"/>
    <m/>
    <n v="8394000"/>
    <m/>
    <n v="8394000"/>
    <x v="259"/>
    <m/>
    <n v="8394000"/>
    <n v="8394000"/>
  </r>
  <r>
    <x v="0"/>
    <x v="0"/>
    <x v="0"/>
    <x v="2"/>
    <x v="1"/>
    <x v="1"/>
    <x v="1"/>
    <x v="604"/>
    <n v="10393200"/>
    <m/>
    <n v="15589800"/>
    <m/>
    <n v="15589800"/>
    <x v="260"/>
    <m/>
    <n v="15589800"/>
    <n v="15589800"/>
  </r>
  <r>
    <x v="0"/>
    <x v="0"/>
    <x v="0"/>
    <x v="2"/>
    <x v="1"/>
    <x v="1"/>
    <x v="1"/>
    <x v="605"/>
    <n v="1978000"/>
    <m/>
    <n v="2967000"/>
    <m/>
    <n v="2967000"/>
    <x v="261"/>
    <m/>
    <n v="2967000"/>
    <n v="2967000"/>
  </r>
  <r>
    <x v="0"/>
    <x v="0"/>
    <x v="0"/>
    <x v="2"/>
    <x v="1"/>
    <x v="1"/>
    <x v="1"/>
    <x v="606"/>
    <n v="1399000"/>
    <m/>
    <n v="2098500"/>
    <m/>
    <n v="2098500"/>
    <x v="262"/>
    <m/>
    <n v="2098500"/>
    <n v="2098500"/>
  </r>
  <r>
    <x v="0"/>
    <x v="0"/>
    <x v="0"/>
    <x v="2"/>
    <x v="1"/>
    <x v="1"/>
    <x v="1"/>
    <x v="607"/>
    <n v="2498000"/>
    <m/>
    <n v="3747000"/>
    <m/>
    <n v="3747000"/>
    <x v="263"/>
    <m/>
    <n v="3747000"/>
    <n v="3747000"/>
  </r>
  <r>
    <x v="0"/>
    <x v="0"/>
    <x v="0"/>
    <x v="2"/>
    <x v="1"/>
    <x v="1"/>
    <x v="1"/>
    <x v="608"/>
    <n v="2199800"/>
    <m/>
    <n v="3299700"/>
    <m/>
    <n v="3299700"/>
    <x v="264"/>
    <m/>
    <n v="3299700"/>
    <n v="3299700"/>
  </r>
  <r>
    <x v="0"/>
    <x v="0"/>
    <x v="0"/>
    <x v="2"/>
    <x v="1"/>
    <x v="1"/>
    <x v="1"/>
    <x v="609"/>
    <n v="7149600"/>
    <m/>
    <n v="10724400"/>
    <m/>
    <n v="10724400"/>
    <x v="265"/>
    <m/>
    <n v="10724400"/>
    <n v="10724400"/>
  </r>
  <r>
    <x v="0"/>
    <x v="0"/>
    <x v="0"/>
    <x v="2"/>
    <x v="1"/>
    <x v="1"/>
    <x v="1"/>
    <x v="610"/>
    <n v="5198000"/>
    <m/>
    <n v="7797000"/>
    <m/>
    <n v="7797000"/>
    <x v="266"/>
    <m/>
    <n v="7797000"/>
    <n v="7797000"/>
  </r>
  <r>
    <x v="0"/>
    <x v="0"/>
    <x v="0"/>
    <x v="2"/>
    <x v="1"/>
    <x v="1"/>
    <x v="1"/>
    <x v="611"/>
    <n v="2298000"/>
    <m/>
    <n v="3447000"/>
    <m/>
    <n v="3447000"/>
    <x v="267"/>
    <m/>
    <n v="3447000"/>
    <n v="3447000"/>
  </r>
  <r>
    <x v="0"/>
    <x v="0"/>
    <x v="0"/>
    <x v="2"/>
    <x v="1"/>
    <x v="1"/>
    <x v="1"/>
    <x v="612"/>
    <n v="5214000"/>
    <m/>
    <n v="7821000"/>
    <m/>
    <n v="7821000"/>
    <x v="268"/>
    <m/>
    <n v="7821000"/>
    <n v="7821000"/>
  </r>
  <r>
    <x v="0"/>
    <x v="0"/>
    <x v="0"/>
    <x v="2"/>
    <x v="1"/>
    <x v="1"/>
    <x v="1"/>
    <x v="613"/>
    <n v="6093600"/>
    <m/>
    <n v="9140400"/>
    <m/>
    <n v="9140400"/>
    <x v="269"/>
    <m/>
    <n v="9140400"/>
    <n v="9140400"/>
  </r>
  <r>
    <x v="0"/>
    <x v="0"/>
    <x v="0"/>
    <x v="2"/>
    <x v="1"/>
    <x v="1"/>
    <x v="1"/>
    <x v="614"/>
    <n v="3057000"/>
    <m/>
    <n v="4585500"/>
    <m/>
    <n v="4585500"/>
    <x v="270"/>
    <m/>
    <n v="4585500"/>
    <n v="4585500"/>
  </r>
  <r>
    <x v="0"/>
    <x v="0"/>
    <x v="0"/>
    <x v="2"/>
    <x v="1"/>
    <x v="1"/>
    <x v="1"/>
    <x v="615"/>
    <n v="8079600"/>
    <m/>
    <n v="12119400"/>
    <m/>
    <n v="12119400"/>
    <x v="271"/>
    <m/>
    <n v="12119400"/>
    <n v="12119400"/>
  </r>
  <r>
    <x v="0"/>
    <x v="0"/>
    <x v="0"/>
    <x v="2"/>
    <x v="1"/>
    <x v="1"/>
    <x v="1"/>
    <x v="616"/>
    <n v="2086000"/>
    <m/>
    <n v="3129000"/>
    <m/>
    <n v="3129000"/>
    <x v="272"/>
    <m/>
    <n v="3129000"/>
    <n v="3129000"/>
  </r>
  <r>
    <x v="0"/>
    <x v="0"/>
    <x v="0"/>
    <x v="2"/>
    <x v="1"/>
    <x v="1"/>
    <x v="1"/>
    <x v="617"/>
    <n v="3640400"/>
    <m/>
    <n v="5460600"/>
    <m/>
    <n v="5460600"/>
    <x v="273"/>
    <m/>
    <n v="5460600"/>
    <n v="5460600"/>
  </r>
  <r>
    <x v="0"/>
    <x v="0"/>
    <x v="0"/>
    <x v="2"/>
    <x v="1"/>
    <x v="1"/>
    <x v="1"/>
    <x v="618"/>
    <n v="2036200"/>
    <m/>
    <n v="3054300"/>
    <m/>
    <n v="3054300"/>
    <x v="274"/>
    <m/>
    <n v="3054300"/>
    <n v="3054300"/>
  </r>
  <r>
    <x v="0"/>
    <x v="0"/>
    <x v="0"/>
    <x v="2"/>
    <x v="2"/>
    <x v="2"/>
    <x v="2"/>
    <x v="619"/>
    <n v="11575300"/>
    <m/>
    <n v="17362950"/>
    <m/>
    <n v="17362950"/>
    <x v="275"/>
    <m/>
    <n v="17362950"/>
    <n v="17362950"/>
  </r>
  <r>
    <x v="0"/>
    <x v="0"/>
    <x v="0"/>
    <x v="2"/>
    <x v="2"/>
    <x v="2"/>
    <x v="2"/>
    <x v="620"/>
    <n v="20620000"/>
    <m/>
    <n v="30930000"/>
    <m/>
    <n v="30930000"/>
    <x v="276"/>
    <m/>
    <n v="30930000"/>
    <n v="30930000"/>
  </r>
  <r>
    <x v="0"/>
    <x v="0"/>
    <x v="0"/>
    <x v="2"/>
    <x v="2"/>
    <x v="2"/>
    <x v="2"/>
    <x v="621"/>
    <n v="4076000"/>
    <m/>
    <n v="6114000"/>
    <m/>
    <n v="6114000"/>
    <x v="277"/>
    <m/>
    <n v="6114000"/>
    <n v="6114000"/>
  </r>
  <r>
    <x v="0"/>
    <x v="0"/>
    <x v="0"/>
    <x v="2"/>
    <x v="4"/>
    <x v="4"/>
    <x v="2"/>
    <x v="622"/>
    <n v="1149900"/>
    <m/>
    <n v="1724850"/>
    <m/>
    <n v="1724850"/>
    <x v="278"/>
    <m/>
    <n v="1724850"/>
    <n v="1724850"/>
  </r>
  <r>
    <x v="0"/>
    <x v="0"/>
    <x v="0"/>
    <x v="2"/>
    <x v="5"/>
    <x v="5"/>
    <x v="2"/>
    <x v="623"/>
    <n v="3998000"/>
    <m/>
    <n v="5997000"/>
    <m/>
    <n v="5997000"/>
    <x v="279"/>
    <m/>
    <n v="5997000"/>
    <n v="5997000"/>
  </r>
  <r>
    <x v="0"/>
    <x v="0"/>
    <x v="0"/>
    <x v="2"/>
    <x v="5"/>
    <x v="5"/>
    <x v="2"/>
    <x v="624"/>
    <n v="2587400"/>
    <m/>
    <n v="3881100"/>
    <m/>
    <n v="3881100"/>
    <x v="280"/>
    <m/>
    <n v="3881100"/>
    <n v="3881100"/>
  </r>
  <r>
    <x v="0"/>
    <x v="0"/>
    <x v="0"/>
    <x v="2"/>
    <x v="5"/>
    <x v="5"/>
    <x v="2"/>
    <x v="625"/>
    <n v="1138400"/>
    <m/>
    <n v="1707600"/>
    <m/>
    <n v="1707600"/>
    <x v="281"/>
    <m/>
    <n v="1707600"/>
    <n v="1707600"/>
  </r>
  <r>
    <x v="0"/>
    <x v="0"/>
    <x v="0"/>
    <x v="2"/>
    <x v="5"/>
    <x v="5"/>
    <x v="2"/>
    <x v="626"/>
    <n v="2582200"/>
    <m/>
    <n v="3873300"/>
    <m/>
    <n v="3873300"/>
    <x v="282"/>
    <m/>
    <n v="3873300"/>
    <n v="3873300"/>
  </r>
  <r>
    <x v="0"/>
    <x v="0"/>
    <x v="0"/>
    <x v="2"/>
    <x v="5"/>
    <x v="5"/>
    <x v="2"/>
    <x v="627"/>
    <n v="1573000"/>
    <m/>
    <n v="2359500"/>
    <m/>
    <n v="2359500"/>
    <x v="283"/>
    <m/>
    <n v="2359500"/>
    <n v="2359500"/>
  </r>
  <r>
    <x v="0"/>
    <x v="0"/>
    <x v="0"/>
    <x v="2"/>
    <x v="107"/>
    <x v="107"/>
    <x v="5"/>
    <x v="628"/>
    <n v="1534000"/>
    <m/>
    <n v="2301000"/>
    <m/>
    <n v="2301000"/>
    <x v="284"/>
    <m/>
    <n v="2301000"/>
    <n v="2301000"/>
  </r>
  <r>
    <x v="0"/>
    <x v="0"/>
    <x v="0"/>
    <x v="2"/>
    <x v="107"/>
    <x v="107"/>
    <x v="5"/>
    <x v="629"/>
    <n v="13714900"/>
    <m/>
    <n v="20572350"/>
    <m/>
    <n v="20572350"/>
    <x v="285"/>
    <m/>
    <n v="20572350"/>
    <n v="20572350"/>
  </r>
  <r>
    <x v="0"/>
    <x v="0"/>
    <x v="0"/>
    <x v="2"/>
    <x v="107"/>
    <x v="107"/>
    <x v="5"/>
    <x v="630"/>
    <n v="4164400"/>
    <m/>
    <n v="6246600"/>
    <m/>
    <n v="6246600"/>
    <x v="286"/>
    <m/>
    <n v="6246600"/>
    <n v="6246600"/>
  </r>
  <r>
    <x v="0"/>
    <x v="0"/>
    <x v="0"/>
    <x v="2"/>
    <x v="107"/>
    <x v="107"/>
    <x v="5"/>
    <x v="631"/>
    <n v="3765000"/>
    <m/>
    <n v="5647500"/>
    <m/>
    <n v="5647500"/>
    <x v="287"/>
    <m/>
    <n v="5647500"/>
    <n v="5647500"/>
  </r>
  <r>
    <x v="0"/>
    <x v="0"/>
    <x v="0"/>
    <x v="2"/>
    <x v="6"/>
    <x v="6"/>
    <x v="4"/>
    <x v="632"/>
    <n v="1072400"/>
    <m/>
    <n v="1608600"/>
    <m/>
    <n v="1608600"/>
    <x v="288"/>
    <m/>
    <n v="1608600"/>
    <n v="1608600"/>
  </r>
  <r>
    <x v="0"/>
    <x v="0"/>
    <x v="0"/>
    <x v="2"/>
    <x v="6"/>
    <x v="6"/>
    <x v="4"/>
    <x v="633"/>
    <n v="2198000"/>
    <m/>
    <n v="3297000"/>
    <m/>
    <n v="3297000"/>
    <x v="289"/>
    <m/>
    <n v="3297000"/>
    <n v="3297000"/>
  </r>
  <r>
    <x v="0"/>
    <x v="0"/>
    <x v="0"/>
    <x v="2"/>
    <x v="6"/>
    <x v="6"/>
    <x v="4"/>
    <x v="634"/>
    <n v="2966000"/>
    <m/>
    <n v="4449000"/>
    <m/>
    <n v="4449000"/>
    <x v="290"/>
    <m/>
    <n v="4449000"/>
    <n v="4449000"/>
  </r>
  <r>
    <x v="0"/>
    <x v="0"/>
    <x v="0"/>
    <x v="2"/>
    <x v="108"/>
    <x v="108"/>
    <x v="3"/>
    <x v="635"/>
    <n v="5876400"/>
    <m/>
    <n v="8814600"/>
    <m/>
    <n v="8814600"/>
    <x v="291"/>
    <m/>
    <n v="8814600"/>
    <n v="8814600"/>
  </r>
  <r>
    <x v="0"/>
    <x v="0"/>
    <x v="0"/>
    <x v="2"/>
    <x v="108"/>
    <x v="108"/>
    <x v="3"/>
    <x v="636"/>
    <n v="6396000"/>
    <m/>
    <n v="9594000"/>
    <m/>
    <n v="9594000"/>
    <x v="292"/>
    <m/>
    <n v="9594000"/>
    <n v="9594000"/>
  </r>
  <r>
    <x v="0"/>
    <x v="0"/>
    <x v="0"/>
    <x v="2"/>
    <x v="7"/>
    <x v="7"/>
    <x v="5"/>
    <x v="637"/>
    <n v="10410000"/>
    <m/>
    <n v="15615000"/>
    <m/>
    <n v="15615000"/>
    <x v="293"/>
    <m/>
    <n v="15615000"/>
    <n v="15615000"/>
  </r>
  <r>
    <x v="0"/>
    <x v="0"/>
    <x v="0"/>
    <x v="2"/>
    <x v="7"/>
    <x v="7"/>
    <x v="5"/>
    <x v="638"/>
    <n v="7106400"/>
    <m/>
    <n v="10659600"/>
    <m/>
    <n v="10659600"/>
    <x v="294"/>
    <m/>
    <n v="10659600"/>
    <n v="10659600"/>
  </r>
  <r>
    <x v="0"/>
    <x v="0"/>
    <x v="0"/>
    <x v="2"/>
    <x v="7"/>
    <x v="7"/>
    <x v="5"/>
    <x v="639"/>
    <n v="2546000"/>
    <m/>
    <n v="3819000"/>
    <m/>
    <n v="3819000"/>
    <x v="295"/>
    <m/>
    <n v="3819000"/>
    <n v="3819000"/>
  </r>
  <r>
    <x v="0"/>
    <x v="0"/>
    <x v="0"/>
    <x v="2"/>
    <x v="7"/>
    <x v="7"/>
    <x v="5"/>
    <x v="640"/>
    <n v="2528400"/>
    <m/>
    <n v="3792600"/>
    <m/>
    <n v="3792600"/>
    <x v="296"/>
    <m/>
    <n v="3792600"/>
    <n v="3792600"/>
  </r>
  <r>
    <x v="0"/>
    <x v="0"/>
    <x v="0"/>
    <x v="2"/>
    <x v="7"/>
    <x v="7"/>
    <x v="5"/>
    <x v="641"/>
    <n v="22820000"/>
    <m/>
    <n v="34230000"/>
    <m/>
    <n v="34230000"/>
    <x v="297"/>
    <m/>
    <n v="34230000"/>
    <n v="34230000"/>
  </r>
  <r>
    <x v="0"/>
    <x v="0"/>
    <x v="0"/>
    <x v="2"/>
    <x v="7"/>
    <x v="7"/>
    <x v="5"/>
    <x v="642"/>
    <n v="6571600"/>
    <m/>
    <n v="9857400"/>
    <m/>
    <n v="9857400"/>
    <x v="298"/>
    <m/>
    <n v="9857400"/>
    <n v="9857400"/>
  </r>
  <r>
    <x v="0"/>
    <x v="0"/>
    <x v="0"/>
    <x v="2"/>
    <x v="7"/>
    <x v="7"/>
    <x v="5"/>
    <x v="643"/>
    <n v="6150300"/>
    <m/>
    <n v="9225450"/>
    <m/>
    <n v="9225450"/>
    <x v="299"/>
    <m/>
    <n v="9225450"/>
    <n v="9225450"/>
  </r>
  <r>
    <x v="0"/>
    <x v="0"/>
    <x v="0"/>
    <x v="2"/>
    <x v="103"/>
    <x v="103"/>
    <x v="6"/>
    <x v="644"/>
    <n v="12311200"/>
    <m/>
    <n v="18466800"/>
    <m/>
    <n v="18466800"/>
    <x v="300"/>
    <m/>
    <n v="18466800"/>
    <n v="18466800"/>
  </r>
  <r>
    <x v="0"/>
    <x v="0"/>
    <x v="0"/>
    <x v="2"/>
    <x v="103"/>
    <x v="103"/>
    <x v="6"/>
    <x v="645"/>
    <n v="5656800"/>
    <m/>
    <n v="8485200"/>
    <m/>
    <n v="8485200"/>
    <x v="301"/>
    <m/>
    <n v="8485200"/>
    <n v="8485200"/>
  </r>
  <r>
    <x v="0"/>
    <x v="0"/>
    <x v="0"/>
    <x v="2"/>
    <x v="103"/>
    <x v="103"/>
    <x v="6"/>
    <x v="646"/>
    <n v="5796000"/>
    <m/>
    <n v="8694000"/>
    <m/>
    <n v="8694000"/>
    <x v="302"/>
    <m/>
    <n v="8694000"/>
    <n v="8694000"/>
  </r>
  <r>
    <x v="0"/>
    <x v="0"/>
    <x v="0"/>
    <x v="2"/>
    <x v="9"/>
    <x v="9"/>
    <x v="1"/>
    <x v="647"/>
    <n v="15022260"/>
    <m/>
    <n v="22533390"/>
    <m/>
    <n v="22533390"/>
    <x v="303"/>
    <m/>
    <n v="22533390"/>
    <n v="22533390"/>
  </r>
  <r>
    <x v="0"/>
    <x v="0"/>
    <x v="0"/>
    <x v="2"/>
    <x v="10"/>
    <x v="10"/>
    <x v="3"/>
    <x v="648"/>
    <n v="3626800"/>
    <m/>
    <n v="5440200"/>
    <m/>
    <n v="5440200"/>
    <x v="304"/>
    <m/>
    <n v="5440200"/>
    <n v="5440200"/>
  </r>
  <r>
    <x v="0"/>
    <x v="0"/>
    <x v="0"/>
    <x v="2"/>
    <x v="10"/>
    <x v="10"/>
    <x v="3"/>
    <x v="649"/>
    <n v="13175000"/>
    <m/>
    <n v="19762500"/>
    <m/>
    <n v="19762500"/>
    <x v="305"/>
    <m/>
    <n v="19762500"/>
    <n v="19762500"/>
  </r>
  <r>
    <x v="0"/>
    <x v="0"/>
    <x v="0"/>
    <x v="2"/>
    <x v="10"/>
    <x v="10"/>
    <x v="3"/>
    <x v="650"/>
    <n v="5713200"/>
    <m/>
    <n v="8569800"/>
    <m/>
    <n v="8569800"/>
    <x v="306"/>
    <m/>
    <n v="8569800"/>
    <n v="8569800"/>
  </r>
  <r>
    <x v="0"/>
    <x v="0"/>
    <x v="0"/>
    <x v="2"/>
    <x v="10"/>
    <x v="10"/>
    <x v="3"/>
    <x v="651"/>
    <n v="2451800"/>
    <m/>
    <n v="3677700"/>
    <m/>
    <n v="3677700"/>
    <x v="307"/>
    <m/>
    <n v="3677700"/>
    <n v="3677700"/>
  </r>
  <r>
    <x v="0"/>
    <x v="0"/>
    <x v="0"/>
    <x v="2"/>
    <x v="10"/>
    <x v="10"/>
    <x v="3"/>
    <x v="652"/>
    <n v="2068800"/>
    <m/>
    <n v="3103200"/>
    <m/>
    <n v="3103200"/>
    <x v="308"/>
    <m/>
    <n v="3103200"/>
    <n v="3103200"/>
  </r>
  <r>
    <x v="0"/>
    <x v="0"/>
    <x v="0"/>
    <x v="2"/>
    <x v="10"/>
    <x v="10"/>
    <x v="3"/>
    <x v="653"/>
    <n v="5225000"/>
    <m/>
    <n v="7837500"/>
    <m/>
    <n v="7837500"/>
    <x v="309"/>
    <m/>
    <n v="7837500"/>
    <n v="7837500"/>
  </r>
  <r>
    <x v="0"/>
    <x v="0"/>
    <x v="0"/>
    <x v="2"/>
    <x v="10"/>
    <x v="10"/>
    <x v="3"/>
    <x v="654"/>
    <n v="2998000"/>
    <m/>
    <n v="4497000"/>
    <m/>
    <n v="4497000"/>
    <x v="310"/>
    <m/>
    <n v="4497000"/>
    <n v="4497000"/>
  </r>
  <r>
    <x v="0"/>
    <x v="0"/>
    <x v="0"/>
    <x v="2"/>
    <x v="3"/>
    <x v="3"/>
    <x v="3"/>
    <x v="655"/>
    <n v="2318000"/>
    <m/>
    <n v="3477000"/>
    <m/>
    <n v="3477000"/>
    <x v="311"/>
    <m/>
    <n v="3477000"/>
    <n v="3477000"/>
  </r>
  <r>
    <x v="0"/>
    <x v="0"/>
    <x v="0"/>
    <x v="2"/>
    <x v="3"/>
    <x v="3"/>
    <x v="3"/>
    <x v="656"/>
    <n v="2006000"/>
    <m/>
    <n v="3009000"/>
    <m/>
    <n v="3009000"/>
    <x v="312"/>
    <m/>
    <n v="3009000"/>
    <n v="3009000"/>
  </r>
  <r>
    <x v="0"/>
    <x v="0"/>
    <x v="0"/>
    <x v="2"/>
    <x v="104"/>
    <x v="104"/>
    <x v="4"/>
    <x v="657"/>
    <n v="3698000"/>
    <m/>
    <n v="5547000"/>
    <m/>
    <n v="5547000"/>
    <x v="313"/>
    <m/>
    <n v="5547000"/>
    <n v="5547000"/>
  </r>
  <r>
    <x v="0"/>
    <x v="0"/>
    <x v="0"/>
    <x v="2"/>
    <x v="104"/>
    <x v="104"/>
    <x v="4"/>
    <x v="658"/>
    <n v="9210000"/>
    <m/>
    <n v="13815000"/>
    <m/>
    <n v="13815000"/>
    <x v="314"/>
    <m/>
    <n v="13815000"/>
    <n v="13815000"/>
  </r>
  <r>
    <x v="0"/>
    <x v="0"/>
    <x v="0"/>
    <x v="2"/>
    <x v="104"/>
    <x v="104"/>
    <x v="4"/>
    <x v="659"/>
    <n v="9798000"/>
    <m/>
    <n v="14697000"/>
    <m/>
    <n v="14697000"/>
    <x v="315"/>
    <m/>
    <n v="14697000"/>
    <n v="14697000"/>
  </r>
  <r>
    <x v="0"/>
    <x v="0"/>
    <x v="0"/>
    <x v="2"/>
    <x v="11"/>
    <x v="11"/>
    <x v="1"/>
    <x v="660"/>
    <n v="10844000"/>
    <m/>
    <n v="16266000"/>
    <m/>
    <n v="16266000"/>
    <x v="316"/>
    <m/>
    <n v="16266000"/>
    <n v="16266000"/>
  </r>
  <r>
    <x v="0"/>
    <x v="0"/>
    <x v="0"/>
    <x v="2"/>
    <x v="11"/>
    <x v="11"/>
    <x v="1"/>
    <x v="661"/>
    <n v="12799200"/>
    <m/>
    <n v="19198800"/>
    <m/>
    <n v="19198800"/>
    <x v="317"/>
    <m/>
    <n v="19198800"/>
    <n v="19198800"/>
  </r>
  <r>
    <x v="0"/>
    <x v="0"/>
    <x v="0"/>
    <x v="2"/>
    <x v="11"/>
    <x v="11"/>
    <x v="1"/>
    <x v="662"/>
    <n v="2238000"/>
    <m/>
    <n v="3357000"/>
    <m/>
    <n v="3357000"/>
    <x v="318"/>
    <m/>
    <n v="3357000"/>
    <n v="3357000"/>
  </r>
  <r>
    <x v="0"/>
    <x v="0"/>
    <x v="0"/>
    <x v="2"/>
    <x v="11"/>
    <x v="11"/>
    <x v="1"/>
    <x v="663"/>
    <n v="15942400"/>
    <m/>
    <n v="23913600"/>
    <m/>
    <n v="23913600"/>
    <x v="319"/>
    <m/>
    <n v="23913600"/>
    <n v="23913600"/>
  </r>
  <r>
    <x v="0"/>
    <x v="0"/>
    <x v="0"/>
    <x v="2"/>
    <x v="11"/>
    <x v="11"/>
    <x v="1"/>
    <x v="664"/>
    <n v="3198000"/>
    <m/>
    <n v="4797000"/>
    <m/>
    <n v="4797000"/>
    <x v="320"/>
    <m/>
    <n v="4797000"/>
    <n v="4797000"/>
  </r>
  <r>
    <x v="0"/>
    <x v="0"/>
    <x v="0"/>
    <x v="2"/>
    <x v="11"/>
    <x v="11"/>
    <x v="1"/>
    <x v="665"/>
    <n v="3006000"/>
    <m/>
    <n v="4509000"/>
    <m/>
    <n v="4509000"/>
    <x v="321"/>
    <m/>
    <n v="4509000"/>
    <n v="4509000"/>
  </r>
  <r>
    <x v="0"/>
    <x v="0"/>
    <x v="0"/>
    <x v="2"/>
    <x v="11"/>
    <x v="11"/>
    <x v="1"/>
    <x v="666"/>
    <n v="5137740"/>
    <m/>
    <n v="7706610"/>
    <m/>
    <n v="7706610"/>
    <x v="322"/>
    <m/>
    <n v="7706610"/>
    <n v="7706610"/>
  </r>
  <r>
    <x v="0"/>
    <x v="0"/>
    <x v="0"/>
    <x v="2"/>
    <x v="11"/>
    <x v="11"/>
    <x v="1"/>
    <x v="667"/>
    <n v="7129500"/>
    <m/>
    <n v="10694250"/>
    <m/>
    <n v="10694250"/>
    <x v="323"/>
    <m/>
    <n v="10694250"/>
    <n v="10694250"/>
  </r>
  <r>
    <x v="0"/>
    <x v="0"/>
    <x v="0"/>
    <x v="2"/>
    <x v="11"/>
    <x v="11"/>
    <x v="1"/>
    <x v="668"/>
    <n v="2898000"/>
    <m/>
    <n v="4347000"/>
    <m/>
    <n v="4347000"/>
    <x v="324"/>
    <m/>
    <n v="4347000"/>
    <n v="4347000"/>
  </r>
  <r>
    <x v="0"/>
    <x v="0"/>
    <x v="0"/>
    <x v="2"/>
    <x v="18"/>
    <x v="18"/>
    <x v="3"/>
    <x v="669"/>
    <n v="4998000"/>
    <m/>
    <n v="7497000"/>
    <m/>
    <n v="7497000"/>
    <x v="325"/>
    <m/>
    <n v="7497000"/>
    <n v="7497000"/>
  </r>
  <r>
    <x v="0"/>
    <x v="0"/>
    <x v="0"/>
    <x v="2"/>
    <x v="18"/>
    <x v="18"/>
    <x v="3"/>
    <x v="670"/>
    <n v="11581600"/>
    <m/>
    <n v="17372400"/>
    <m/>
    <n v="17372400"/>
    <x v="326"/>
    <m/>
    <n v="17372400"/>
    <n v="17372400"/>
  </r>
  <r>
    <x v="0"/>
    <x v="0"/>
    <x v="0"/>
    <x v="2"/>
    <x v="12"/>
    <x v="12"/>
    <x v="3"/>
    <x v="671"/>
    <n v="4519600"/>
    <m/>
    <n v="6779400"/>
    <m/>
    <n v="6779400"/>
    <x v="327"/>
    <m/>
    <n v="6779400"/>
    <n v="6779400"/>
  </r>
  <r>
    <x v="0"/>
    <x v="0"/>
    <x v="0"/>
    <x v="2"/>
    <x v="12"/>
    <x v="12"/>
    <x v="3"/>
    <x v="672"/>
    <n v="1963200"/>
    <m/>
    <n v="2944800"/>
    <m/>
    <n v="2944800"/>
    <x v="328"/>
    <m/>
    <n v="2944800"/>
    <n v="2944800"/>
  </r>
  <r>
    <x v="0"/>
    <x v="0"/>
    <x v="0"/>
    <x v="2"/>
    <x v="12"/>
    <x v="12"/>
    <x v="3"/>
    <x v="673"/>
    <n v="3969800"/>
    <m/>
    <n v="5954700"/>
    <m/>
    <n v="5954700"/>
    <x v="329"/>
    <m/>
    <n v="5954700"/>
    <n v="5954700"/>
  </r>
  <r>
    <x v="0"/>
    <x v="0"/>
    <x v="0"/>
    <x v="2"/>
    <x v="12"/>
    <x v="12"/>
    <x v="3"/>
    <x v="674"/>
    <n v="13343200"/>
    <m/>
    <n v="20014800"/>
    <m/>
    <n v="20014800"/>
    <x v="330"/>
    <m/>
    <n v="20014800"/>
    <n v="20014800"/>
  </r>
  <r>
    <x v="0"/>
    <x v="0"/>
    <x v="0"/>
    <x v="2"/>
    <x v="12"/>
    <x v="12"/>
    <x v="3"/>
    <x v="675"/>
    <n v="6593200"/>
    <m/>
    <n v="9889800"/>
    <m/>
    <n v="9889800"/>
    <x v="331"/>
    <m/>
    <n v="9889800"/>
    <n v="9889800"/>
  </r>
  <r>
    <x v="0"/>
    <x v="0"/>
    <x v="0"/>
    <x v="2"/>
    <x v="12"/>
    <x v="12"/>
    <x v="3"/>
    <x v="676"/>
    <n v="8150800"/>
    <m/>
    <n v="12226200"/>
    <m/>
    <n v="12226200"/>
    <x v="332"/>
    <m/>
    <n v="12226200"/>
    <n v="12226200"/>
  </r>
  <r>
    <x v="0"/>
    <x v="0"/>
    <x v="0"/>
    <x v="2"/>
    <x v="12"/>
    <x v="12"/>
    <x v="3"/>
    <x v="677"/>
    <n v="7347000"/>
    <m/>
    <n v="11020500"/>
    <m/>
    <n v="11020500"/>
    <x v="333"/>
    <m/>
    <n v="11020500"/>
    <n v="11020500"/>
  </r>
  <r>
    <x v="0"/>
    <x v="0"/>
    <x v="0"/>
    <x v="2"/>
    <x v="12"/>
    <x v="12"/>
    <x v="3"/>
    <x v="678"/>
    <n v="1928400"/>
    <m/>
    <n v="2892600"/>
    <m/>
    <n v="2892600"/>
    <x v="334"/>
    <m/>
    <n v="2892600"/>
    <n v="2892600"/>
  </r>
  <r>
    <x v="0"/>
    <x v="0"/>
    <x v="0"/>
    <x v="2"/>
    <x v="19"/>
    <x v="19"/>
    <x v="2"/>
    <x v="679"/>
    <n v="8610000"/>
    <m/>
    <n v="12915000"/>
    <m/>
    <n v="12915000"/>
    <x v="335"/>
    <m/>
    <n v="12915000"/>
    <n v="12915000"/>
  </r>
  <r>
    <x v="0"/>
    <x v="0"/>
    <x v="0"/>
    <x v="2"/>
    <x v="19"/>
    <x v="19"/>
    <x v="2"/>
    <x v="680"/>
    <n v="2398000"/>
    <m/>
    <n v="3597000"/>
    <m/>
    <n v="3597000"/>
    <x v="336"/>
    <m/>
    <n v="3597000"/>
    <n v="3597000"/>
  </r>
  <r>
    <x v="0"/>
    <x v="0"/>
    <x v="0"/>
    <x v="2"/>
    <x v="19"/>
    <x v="19"/>
    <x v="2"/>
    <x v="681"/>
    <n v="4836400"/>
    <m/>
    <n v="7254600"/>
    <m/>
    <n v="7254600"/>
    <x v="337"/>
    <m/>
    <n v="7254600"/>
    <n v="7254600"/>
  </r>
  <r>
    <x v="0"/>
    <x v="0"/>
    <x v="0"/>
    <x v="2"/>
    <x v="105"/>
    <x v="105"/>
    <x v="6"/>
    <x v="682"/>
    <n v="12261600"/>
    <m/>
    <n v="18392400"/>
    <m/>
    <n v="18392400"/>
    <x v="338"/>
    <m/>
    <n v="18392400"/>
    <n v="18392400"/>
  </r>
  <r>
    <x v="0"/>
    <x v="0"/>
    <x v="0"/>
    <x v="2"/>
    <x v="105"/>
    <x v="105"/>
    <x v="6"/>
    <x v="683"/>
    <n v="6356000"/>
    <m/>
    <n v="9534000"/>
    <m/>
    <n v="9534000"/>
    <x v="339"/>
    <m/>
    <n v="9534000"/>
    <n v="9534000"/>
  </r>
  <r>
    <x v="0"/>
    <x v="0"/>
    <x v="0"/>
    <x v="2"/>
    <x v="105"/>
    <x v="105"/>
    <x v="6"/>
    <x v="684"/>
    <n v="1354000"/>
    <m/>
    <n v="2031000"/>
    <m/>
    <n v="2031000"/>
    <x v="340"/>
    <m/>
    <n v="2031000"/>
    <n v="2031000"/>
  </r>
  <r>
    <x v="0"/>
    <x v="0"/>
    <x v="0"/>
    <x v="2"/>
    <x v="20"/>
    <x v="20"/>
    <x v="6"/>
    <x v="685"/>
    <n v="4305000"/>
    <m/>
    <n v="6457500"/>
    <m/>
    <n v="6457500"/>
    <x v="341"/>
    <m/>
    <n v="6457500"/>
    <n v="6457500"/>
  </r>
  <r>
    <x v="0"/>
    <x v="0"/>
    <x v="0"/>
    <x v="2"/>
    <x v="20"/>
    <x v="20"/>
    <x v="6"/>
    <x v="686"/>
    <n v="7199600"/>
    <m/>
    <n v="10799400"/>
    <m/>
    <n v="10799400"/>
    <x v="342"/>
    <m/>
    <n v="10799400"/>
    <n v="10799400"/>
  </r>
  <r>
    <x v="0"/>
    <x v="0"/>
    <x v="0"/>
    <x v="2"/>
    <x v="20"/>
    <x v="20"/>
    <x v="6"/>
    <x v="687"/>
    <n v="6830800"/>
    <m/>
    <n v="10246200"/>
    <m/>
    <n v="10246200"/>
    <x v="343"/>
    <m/>
    <n v="10246200"/>
    <n v="10246200"/>
  </r>
  <r>
    <x v="0"/>
    <x v="0"/>
    <x v="0"/>
    <x v="2"/>
    <x v="20"/>
    <x v="20"/>
    <x v="6"/>
    <x v="688"/>
    <n v="6432000"/>
    <m/>
    <n v="9648000"/>
    <m/>
    <n v="9648000"/>
    <x v="344"/>
    <m/>
    <n v="9648000"/>
    <n v="9648000"/>
  </r>
  <r>
    <x v="0"/>
    <x v="0"/>
    <x v="0"/>
    <x v="2"/>
    <x v="20"/>
    <x v="20"/>
    <x v="6"/>
    <x v="689"/>
    <n v="10398000"/>
    <m/>
    <n v="15597000"/>
    <m/>
    <n v="15597000"/>
    <x v="345"/>
    <m/>
    <n v="15597000"/>
    <n v="15597000"/>
  </r>
  <r>
    <x v="0"/>
    <x v="0"/>
    <x v="0"/>
    <x v="2"/>
    <x v="20"/>
    <x v="20"/>
    <x v="6"/>
    <x v="690"/>
    <n v="3420000"/>
    <m/>
    <n v="5130000"/>
    <m/>
    <n v="5130000"/>
    <x v="346"/>
    <m/>
    <n v="5130000"/>
    <n v="5130000"/>
  </r>
  <r>
    <x v="0"/>
    <x v="0"/>
    <x v="0"/>
    <x v="2"/>
    <x v="20"/>
    <x v="20"/>
    <x v="6"/>
    <x v="691"/>
    <n v="5672000"/>
    <m/>
    <n v="8508000"/>
    <m/>
    <n v="8508000"/>
    <x v="347"/>
    <m/>
    <n v="8508000"/>
    <n v="8508000"/>
  </r>
  <r>
    <x v="0"/>
    <x v="0"/>
    <x v="0"/>
    <x v="2"/>
    <x v="109"/>
    <x v="109"/>
    <x v="5"/>
    <x v="692"/>
    <n v="4196800"/>
    <m/>
    <n v="6295200"/>
    <m/>
    <n v="6295200"/>
    <x v="348"/>
    <m/>
    <n v="6295200"/>
    <n v="6295200"/>
  </r>
  <r>
    <x v="0"/>
    <x v="0"/>
    <x v="0"/>
    <x v="2"/>
    <x v="21"/>
    <x v="21"/>
    <x v="2"/>
    <x v="693"/>
    <n v="1124000"/>
    <m/>
    <n v="1686000"/>
    <m/>
    <n v="1686000"/>
    <x v="349"/>
    <m/>
    <n v="1686000"/>
    <n v="1686000"/>
  </r>
  <r>
    <x v="0"/>
    <x v="0"/>
    <x v="0"/>
    <x v="2"/>
    <x v="21"/>
    <x v="21"/>
    <x v="2"/>
    <x v="694"/>
    <n v="5355000"/>
    <m/>
    <n v="8032500"/>
    <m/>
    <n v="8032500"/>
    <x v="350"/>
    <m/>
    <n v="8032500"/>
    <n v="8032500"/>
  </r>
  <r>
    <x v="0"/>
    <x v="0"/>
    <x v="0"/>
    <x v="2"/>
    <x v="21"/>
    <x v="21"/>
    <x v="2"/>
    <x v="695"/>
    <n v="2998000"/>
    <m/>
    <n v="4497000"/>
    <m/>
    <n v="4497000"/>
    <x v="351"/>
    <m/>
    <n v="4497000"/>
    <n v="4497000"/>
  </r>
  <r>
    <x v="0"/>
    <x v="0"/>
    <x v="0"/>
    <x v="2"/>
    <x v="21"/>
    <x v="21"/>
    <x v="2"/>
    <x v="696"/>
    <n v="3098000"/>
    <m/>
    <n v="4647000"/>
    <m/>
    <n v="4647000"/>
    <x v="352"/>
    <m/>
    <n v="4647000"/>
    <n v="4647000"/>
  </r>
  <r>
    <x v="0"/>
    <x v="0"/>
    <x v="0"/>
    <x v="2"/>
    <x v="21"/>
    <x v="21"/>
    <x v="2"/>
    <x v="697"/>
    <n v="1904400"/>
    <m/>
    <n v="2856600"/>
    <m/>
    <n v="2856600"/>
    <x v="353"/>
    <m/>
    <n v="2856600"/>
    <n v="2856600"/>
  </r>
  <r>
    <x v="0"/>
    <x v="0"/>
    <x v="0"/>
    <x v="2"/>
    <x v="21"/>
    <x v="21"/>
    <x v="2"/>
    <x v="698"/>
    <n v="10013200"/>
    <m/>
    <n v="15019800"/>
    <m/>
    <n v="15019800"/>
    <x v="354"/>
    <m/>
    <n v="15019800"/>
    <n v="15019800"/>
  </r>
  <r>
    <x v="0"/>
    <x v="0"/>
    <x v="0"/>
    <x v="2"/>
    <x v="21"/>
    <x v="21"/>
    <x v="2"/>
    <x v="699"/>
    <n v="1198400"/>
    <m/>
    <n v="1797600"/>
    <m/>
    <n v="1797600"/>
    <x v="355"/>
    <m/>
    <n v="1797600"/>
    <n v="1797600"/>
  </r>
  <r>
    <x v="0"/>
    <x v="0"/>
    <x v="0"/>
    <x v="2"/>
    <x v="14"/>
    <x v="14"/>
    <x v="2"/>
    <x v="700"/>
    <n v="2698000"/>
    <m/>
    <n v="4047000"/>
    <m/>
    <n v="4047000"/>
    <x v="356"/>
    <m/>
    <n v="4047000"/>
    <n v="4047000"/>
  </r>
  <r>
    <x v="0"/>
    <x v="0"/>
    <x v="0"/>
    <x v="2"/>
    <x v="22"/>
    <x v="22"/>
    <x v="5"/>
    <x v="701"/>
    <n v="952200"/>
    <m/>
    <n v="1428300"/>
    <m/>
    <n v="1428300"/>
    <x v="357"/>
    <m/>
    <n v="1428300"/>
    <n v="1428300"/>
  </r>
  <r>
    <x v="0"/>
    <x v="0"/>
    <x v="0"/>
    <x v="2"/>
    <x v="22"/>
    <x v="22"/>
    <x v="5"/>
    <x v="702"/>
    <n v="1904400"/>
    <m/>
    <n v="2856600"/>
    <m/>
    <n v="2856600"/>
    <x v="358"/>
    <m/>
    <n v="2856600"/>
    <n v="2856600"/>
  </r>
  <r>
    <x v="0"/>
    <x v="0"/>
    <x v="0"/>
    <x v="2"/>
    <x v="15"/>
    <x v="15"/>
    <x v="5"/>
    <x v="703"/>
    <n v="4158000"/>
    <m/>
    <n v="6237000"/>
    <m/>
    <n v="6237000"/>
    <x v="359"/>
    <m/>
    <n v="6237000"/>
    <n v="6237000"/>
  </r>
  <r>
    <x v="0"/>
    <x v="0"/>
    <x v="0"/>
    <x v="2"/>
    <x v="15"/>
    <x v="15"/>
    <x v="5"/>
    <x v="704"/>
    <n v="3846400"/>
    <m/>
    <n v="5769600"/>
    <m/>
    <n v="5769600"/>
    <x v="360"/>
    <m/>
    <n v="5769600"/>
    <n v="5769600"/>
  </r>
  <r>
    <x v="0"/>
    <x v="0"/>
    <x v="0"/>
    <x v="2"/>
    <x v="15"/>
    <x v="15"/>
    <x v="5"/>
    <x v="705"/>
    <n v="25584000"/>
    <m/>
    <n v="38376000"/>
    <m/>
    <n v="38376000"/>
    <x v="361"/>
    <m/>
    <n v="38376000"/>
    <n v="38376000"/>
  </r>
  <r>
    <x v="0"/>
    <x v="0"/>
    <x v="0"/>
    <x v="2"/>
    <x v="15"/>
    <x v="15"/>
    <x v="5"/>
    <x v="706"/>
    <n v="2456600"/>
    <m/>
    <n v="3684900"/>
    <m/>
    <n v="3684900"/>
    <x v="362"/>
    <m/>
    <n v="3684900"/>
    <n v="3684900"/>
  </r>
  <r>
    <x v="0"/>
    <x v="0"/>
    <x v="0"/>
    <x v="2"/>
    <x v="16"/>
    <x v="16"/>
    <x v="4"/>
    <x v="707"/>
    <n v="2169800"/>
    <m/>
    <n v="3254700"/>
    <m/>
    <n v="3254700"/>
    <x v="363"/>
    <m/>
    <n v="3254700"/>
    <n v="3254700"/>
  </r>
  <r>
    <x v="0"/>
    <x v="0"/>
    <x v="0"/>
    <x v="2"/>
    <x v="16"/>
    <x v="16"/>
    <x v="4"/>
    <x v="708"/>
    <n v="7971600"/>
    <m/>
    <n v="11957400"/>
    <m/>
    <n v="11957400"/>
    <x v="364"/>
    <m/>
    <n v="11957400"/>
    <n v="11957400"/>
  </r>
  <r>
    <x v="0"/>
    <x v="0"/>
    <x v="0"/>
    <x v="2"/>
    <x v="16"/>
    <x v="16"/>
    <x v="4"/>
    <x v="709"/>
    <n v="2276430"/>
    <m/>
    <n v="3414645"/>
    <m/>
    <n v="3414645"/>
    <x v="365"/>
    <m/>
    <n v="3414645"/>
    <n v="3414645"/>
  </r>
  <r>
    <x v="0"/>
    <x v="0"/>
    <x v="0"/>
    <x v="2"/>
    <x v="16"/>
    <x v="16"/>
    <x v="4"/>
    <x v="710"/>
    <n v="4206400"/>
    <m/>
    <n v="6309600"/>
    <m/>
    <n v="6309600"/>
    <x v="366"/>
    <m/>
    <n v="6309600"/>
    <n v="6309600"/>
  </r>
  <r>
    <x v="0"/>
    <x v="0"/>
    <x v="0"/>
    <x v="2"/>
    <x v="16"/>
    <x v="16"/>
    <x v="4"/>
    <x v="711"/>
    <n v="12590000"/>
    <m/>
    <n v="18885000"/>
    <m/>
    <n v="18885000"/>
    <x v="367"/>
    <m/>
    <n v="18885000"/>
    <n v="18885000"/>
  </r>
  <r>
    <x v="0"/>
    <x v="0"/>
    <x v="0"/>
    <x v="2"/>
    <x v="16"/>
    <x v="16"/>
    <x v="4"/>
    <x v="712"/>
    <n v="3198000"/>
    <m/>
    <n v="4797000"/>
    <m/>
    <n v="4797000"/>
    <x v="368"/>
    <m/>
    <n v="4797000"/>
    <n v="4797000"/>
  </r>
  <r>
    <x v="0"/>
    <x v="0"/>
    <x v="0"/>
    <x v="2"/>
    <x v="16"/>
    <x v="16"/>
    <x v="4"/>
    <x v="713"/>
    <n v="16065000"/>
    <m/>
    <n v="24097500"/>
    <m/>
    <n v="24097500"/>
    <x v="369"/>
    <m/>
    <n v="24097500"/>
    <n v="24097500"/>
  </r>
  <r>
    <x v="0"/>
    <x v="0"/>
    <x v="0"/>
    <x v="2"/>
    <x v="17"/>
    <x v="17"/>
    <x v="3"/>
    <x v="714"/>
    <n v="2004400"/>
    <m/>
    <n v="3006600"/>
    <m/>
    <n v="3006600"/>
    <x v="370"/>
    <m/>
    <n v="3006600"/>
    <n v="3006600"/>
  </r>
  <r>
    <x v="0"/>
    <x v="0"/>
    <x v="0"/>
    <x v="2"/>
    <x v="17"/>
    <x v="17"/>
    <x v="3"/>
    <x v="715"/>
    <n v="6918000"/>
    <m/>
    <n v="10377000"/>
    <m/>
    <n v="10377000"/>
    <x v="371"/>
    <m/>
    <n v="10377000"/>
    <n v="10377000"/>
  </r>
  <r>
    <x v="0"/>
    <x v="0"/>
    <x v="0"/>
    <x v="3"/>
    <x v="102"/>
    <x v="102"/>
    <x v="3"/>
    <x v="716"/>
    <n v="6930000"/>
    <n v="13860000"/>
    <m/>
    <m/>
    <n v="13860000"/>
    <x v="372"/>
    <m/>
    <n v="13860000"/>
    <n v="13860000"/>
  </r>
  <r>
    <x v="0"/>
    <x v="0"/>
    <x v="0"/>
    <x v="3"/>
    <x v="103"/>
    <x v="103"/>
    <x v="6"/>
    <x v="717"/>
    <n v="10854000"/>
    <n v="21708000"/>
    <m/>
    <m/>
    <n v="21708000"/>
    <x v="373"/>
    <m/>
    <n v="21708000"/>
    <n v="21708000"/>
  </r>
  <r>
    <x v="0"/>
    <x v="0"/>
    <x v="0"/>
    <x v="10"/>
    <x v="9"/>
    <x v="9"/>
    <x v="1"/>
    <x v="718"/>
    <n v="10985078"/>
    <m/>
    <m/>
    <m/>
    <n v="10985078"/>
    <x v="374"/>
    <m/>
    <n v="10985078"/>
    <n v="10985078"/>
  </r>
  <r>
    <x v="0"/>
    <x v="0"/>
    <x v="0"/>
    <x v="4"/>
    <x v="0"/>
    <x v="0"/>
    <x v="0"/>
    <x v="719"/>
    <n v="4815600"/>
    <m/>
    <n v="7223400"/>
    <m/>
    <n v="7223400"/>
    <x v="375"/>
    <m/>
    <n v="7223400"/>
    <n v="7223400"/>
  </r>
  <r>
    <x v="0"/>
    <x v="0"/>
    <x v="0"/>
    <x v="4"/>
    <x v="0"/>
    <x v="0"/>
    <x v="0"/>
    <x v="720"/>
    <n v="2113600"/>
    <m/>
    <n v="3170400"/>
    <m/>
    <n v="3170400"/>
    <x v="376"/>
    <m/>
    <n v="3170400"/>
    <n v="3170400"/>
  </r>
  <r>
    <x v="0"/>
    <x v="0"/>
    <x v="0"/>
    <x v="4"/>
    <x v="1"/>
    <x v="1"/>
    <x v="1"/>
    <x v="721"/>
    <n v="23397000"/>
    <m/>
    <n v="35095500"/>
    <m/>
    <n v="35095500"/>
    <x v="377"/>
    <m/>
    <n v="35095500"/>
    <n v="35095500"/>
  </r>
  <r>
    <x v="0"/>
    <x v="0"/>
    <x v="0"/>
    <x v="4"/>
    <x v="1"/>
    <x v="1"/>
    <x v="1"/>
    <x v="722"/>
    <n v="7047600"/>
    <m/>
    <n v="10571400"/>
    <m/>
    <n v="10571400"/>
    <x v="378"/>
    <m/>
    <n v="10571400"/>
    <n v="10571400"/>
  </r>
  <r>
    <x v="0"/>
    <x v="0"/>
    <x v="0"/>
    <x v="4"/>
    <x v="2"/>
    <x v="2"/>
    <x v="2"/>
    <x v="723"/>
    <n v="7996000"/>
    <m/>
    <n v="11994000"/>
    <m/>
    <n v="11994000"/>
    <x v="379"/>
    <m/>
    <n v="11994000"/>
    <n v="11994000"/>
  </r>
  <r>
    <x v="0"/>
    <x v="0"/>
    <x v="0"/>
    <x v="4"/>
    <x v="7"/>
    <x v="7"/>
    <x v="5"/>
    <x v="724"/>
    <n v="3746800"/>
    <m/>
    <n v="5620200"/>
    <m/>
    <n v="5620200"/>
    <x v="380"/>
    <m/>
    <n v="5620200"/>
    <n v="5620200"/>
  </r>
  <r>
    <x v="0"/>
    <x v="0"/>
    <x v="0"/>
    <x v="4"/>
    <x v="9"/>
    <x v="9"/>
    <x v="1"/>
    <x v="725"/>
    <n v="4399800"/>
    <m/>
    <n v="6599700"/>
    <m/>
    <n v="6599700"/>
    <x v="381"/>
    <m/>
    <n v="6599700"/>
    <n v="6599700"/>
  </r>
  <r>
    <x v="0"/>
    <x v="0"/>
    <x v="0"/>
    <x v="4"/>
    <x v="20"/>
    <x v="20"/>
    <x v="6"/>
    <x v="726"/>
    <n v="3158000"/>
    <m/>
    <n v="4737000"/>
    <m/>
    <n v="4737000"/>
    <x v="382"/>
    <m/>
    <n v="4737000"/>
    <n v="4737000"/>
  </r>
  <r>
    <x v="0"/>
    <x v="0"/>
    <x v="0"/>
    <x v="4"/>
    <x v="16"/>
    <x v="16"/>
    <x v="4"/>
    <x v="727"/>
    <n v="7199800"/>
    <m/>
    <n v="10799700"/>
    <m/>
    <n v="10799700"/>
    <x v="383"/>
    <m/>
    <n v="10799700"/>
    <n v="10799700"/>
  </r>
  <r>
    <x v="0"/>
    <x v="0"/>
    <x v="0"/>
    <x v="4"/>
    <x v="17"/>
    <x v="17"/>
    <x v="3"/>
    <x v="728"/>
    <n v="5020200"/>
    <m/>
    <n v="7530300"/>
    <m/>
    <n v="7530300"/>
    <x v="384"/>
    <m/>
    <n v="7530300"/>
    <n v="7530300"/>
  </r>
  <r>
    <x v="0"/>
    <x v="0"/>
    <x v="0"/>
    <x v="4"/>
    <x v="17"/>
    <x v="17"/>
    <x v="3"/>
    <x v="729"/>
    <n v="6207000"/>
    <m/>
    <n v="9310500"/>
    <m/>
    <n v="9310500"/>
    <x v="385"/>
    <m/>
    <n v="9310500"/>
    <n v="9310500"/>
  </r>
  <r>
    <x v="0"/>
    <x v="0"/>
    <x v="0"/>
    <x v="7"/>
    <x v="20"/>
    <x v="20"/>
    <x v="6"/>
    <x v="730"/>
    <n v="7370800"/>
    <m/>
    <m/>
    <m/>
    <n v="7370800"/>
    <x v="386"/>
    <m/>
    <n v="7370800"/>
    <n v="7370800"/>
  </r>
  <r>
    <x v="0"/>
    <x v="0"/>
    <x v="0"/>
    <x v="6"/>
    <x v="7"/>
    <x v="7"/>
    <x v="5"/>
    <x v="731"/>
    <n v="198000"/>
    <m/>
    <m/>
    <m/>
    <n v="198000"/>
    <x v="387"/>
    <m/>
    <n v="198000"/>
    <n v="198000"/>
  </r>
  <r>
    <x v="0"/>
    <x v="0"/>
    <x v="1"/>
    <x v="0"/>
    <x v="25"/>
    <x v="25"/>
    <x v="7"/>
    <x v="732"/>
    <n v="8069400"/>
    <m/>
    <m/>
    <m/>
    <n v="8069400"/>
    <x v="388"/>
    <m/>
    <n v="8069400"/>
    <n v="8069400"/>
  </r>
  <r>
    <x v="0"/>
    <x v="0"/>
    <x v="1"/>
    <x v="0"/>
    <x v="25"/>
    <x v="25"/>
    <x v="7"/>
    <x v="733"/>
    <n v="1681600"/>
    <m/>
    <m/>
    <m/>
    <n v="1681600"/>
    <x v="389"/>
    <m/>
    <n v="1681600"/>
    <n v="1681600"/>
  </r>
  <r>
    <x v="0"/>
    <x v="0"/>
    <x v="1"/>
    <x v="0"/>
    <x v="28"/>
    <x v="28"/>
    <x v="7"/>
    <x v="734"/>
    <n v="1620000"/>
    <m/>
    <m/>
    <m/>
    <n v="1620000"/>
    <x v="390"/>
    <m/>
    <n v="1620000"/>
    <n v="1620000"/>
  </r>
  <r>
    <x v="0"/>
    <x v="0"/>
    <x v="1"/>
    <x v="0"/>
    <x v="27"/>
    <x v="27"/>
    <x v="9"/>
    <x v="735"/>
    <n v="2694000"/>
    <m/>
    <m/>
    <m/>
    <n v="2694000"/>
    <x v="391"/>
    <m/>
    <n v="2694000"/>
    <n v="2694000"/>
  </r>
  <r>
    <x v="0"/>
    <x v="0"/>
    <x v="1"/>
    <x v="1"/>
    <x v="110"/>
    <x v="110"/>
    <x v="50"/>
    <x v="736"/>
    <n v="2579700"/>
    <m/>
    <m/>
    <m/>
    <n v="2579700"/>
    <x v="392"/>
    <m/>
    <n v="2579700"/>
    <n v="2579700"/>
  </r>
  <r>
    <x v="0"/>
    <x v="0"/>
    <x v="1"/>
    <x v="1"/>
    <x v="111"/>
    <x v="111"/>
    <x v="51"/>
    <x v="737"/>
    <n v="3400400"/>
    <m/>
    <m/>
    <m/>
    <n v="3400400"/>
    <x v="393"/>
    <m/>
    <n v="3400400"/>
    <n v="3400400"/>
  </r>
  <r>
    <x v="0"/>
    <x v="0"/>
    <x v="1"/>
    <x v="1"/>
    <x v="111"/>
    <x v="111"/>
    <x v="51"/>
    <x v="738"/>
    <n v="4668800"/>
    <m/>
    <m/>
    <m/>
    <n v="4668800"/>
    <x v="394"/>
    <m/>
    <n v="4668800"/>
    <n v="4668800"/>
  </r>
  <r>
    <x v="0"/>
    <x v="0"/>
    <x v="1"/>
    <x v="1"/>
    <x v="25"/>
    <x v="25"/>
    <x v="7"/>
    <x v="739"/>
    <n v="4898400"/>
    <m/>
    <m/>
    <m/>
    <n v="4898400"/>
    <x v="395"/>
    <m/>
    <n v="4898400"/>
    <n v="4898400"/>
  </r>
  <r>
    <x v="0"/>
    <x v="0"/>
    <x v="1"/>
    <x v="1"/>
    <x v="25"/>
    <x v="25"/>
    <x v="7"/>
    <x v="740"/>
    <n v="5795000"/>
    <m/>
    <m/>
    <m/>
    <n v="5795000"/>
    <x v="396"/>
    <m/>
    <n v="5795000"/>
    <n v="5795000"/>
  </r>
  <r>
    <x v="0"/>
    <x v="0"/>
    <x v="1"/>
    <x v="1"/>
    <x v="25"/>
    <x v="25"/>
    <x v="7"/>
    <x v="741"/>
    <n v="3215000"/>
    <m/>
    <m/>
    <m/>
    <n v="3215000"/>
    <x v="397"/>
    <m/>
    <n v="3215000"/>
    <n v="3215000"/>
  </r>
  <r>
    <x v="0"/>
    <x v="0"/>
    <x v="1"/>
    <x v="1"/>
    <x v="25"/>
    <x v="25"/>
    <x v="7"/>
    <x v="742"/>
    <n v="2137800"/>
    <m/>
    <m/>
    <m/>
    <n v="2137800"/>
    <x v="398"/>
    <m/>
    <n v="2137800"/>
    <n v="2137800"/>
  </r>
  <r>
    <x v="0"/>
    <x v="0"/>
    <x v="1"/>
    <x v="1"/>
    <x v="26"/>
    <x v="26"/>
    <x v="8"/>
    <x v="743"/>
    <n v="7379400"/>
    <m/>
    <m/>
    <m/>
    <n v="7379400"/>
    <x v="399"/>
    <m/>
    <n v="7379400"/>
    <n v="7379400"/>
  </r>
  <r>
    <x v="0"/>
    <x v="0"/>
    <x v="1"/>
    <x v="1"/>
    <x v="26"/>
    <x v="26"/>
    <x v="8"/>
    <x v="744"/>
    <n v="3199600"/>
    <m/>
    <m/>
    <m/>
    <n v="3199600"/>
    <x v="400"/>
    <m/>
    <n v="3199600"/>
    <n v="3199600"/>
  </r>
  <r>
    <x v="0"/>
    <x v="0"/>
    <x v="1"/>
    <x v="1"/>
    <x v="26"/>
    <x v="26"/>
    <x v="8"/>
    <x v="745"/>
    <n v="7435800"/>
    <m/>
    <m/>
    <m/>
    <n v="7435800"/>
    <x v="401"/>
    <m/>
    <n v="7435800"/>
    <n v="7435800"/>
  </r>
  <r>
    <x v="0"/>
    <x v="0"/>
    <x v="1"/>
    <x v="1"/>
    <x v="26"/>
    <x v="26"/>
    <x v="8"/>
    <x v="746"/>
    <n v="5413100"/>
    <m/>
    <m/>
    <m/>
    <n v="5413100"/>
    <x v="402"/>
    <m/>
    <n v="5413100"/>
    <n v="5413100"/>
  </r>
  <r>
    <x v="0"/>
    <x v="0"/>
    <x v="1"/>
    <x v="1"/>
    <x v="26"/>
    <x v="26"/>
    <x v="8"/>
    <x v="747"/>
    <n v="387800"/>
    <m/>
    <m/>
    <m/>
    <n v="387800"/>
    <x v="403"/>
    <m/>
    <n v="387800"/>
    <n v="387800"/>
  </r>
  <r>
    <x v="0"/>
    <x v="0"/>
    <x v="1"/>
    <x v="1"/>
    <x v="23"/>
    <x v="23"/>
    <x v="7"/>
    <x v="748"/>
    <n v="3600300"/>
    <m/>
    <m/>
    <m/>
    <n v="3600300"/>
    <x v="404"/>
    <m/>
    <n v="3600300"/>
    <n v="3600300"/>
  </r>
  <r>
    <x v="0"/>
    <x v="0"/>
    <x v="1"/>
    <x v="1"/>
    <x v="23"/>
    <x v="23"/>
    <x v="7"/>
    <x v="749"/>
    <n v="886000"/>
    <m/>
    <m/>
    <m/>
    <n v="886000"/>
    <x v="405"/>
    <m/>
    <n v="886000"/>
    <n v="886000"/>
  </r>
  <r>
    <x v="0"/>
    <x v="0"/>
    <x v="1"/>
    <x v="1"/>
    <x v="27"/>
    <x v="27"/>
    <x v="9"/>
    <x v="750"/>
    <n v="378000"/>
    <m/>
    <m/>
    <m/>
    <n v="378000"/>
    <x v="406"/>
    <m/>
    <n v="378000"/>
    <n v="378000"/>
  </r>
  <r>
    <x v="0"/>
    <x v="0"/>
    <x v="1"/>
    <x v="1"/>
    <x v="24"/>
    <x v="24"/>
    <x v="8"/>
    <x v="751"/>
    <n v="2486400"/>
    <m/>
    <m/>
    <m/>
    <n v="2486400"/>
    <x v="407"/>
    <m/>
    <n v="2486400"/>
    <n v="2486400"/>
  </r>
  <r>
    <x v="0"/>
    <x v="0"/>
    <x v="1"/>
    <x v="1"/>
    <x v="24"/>
    <x v="24"/>
    <x v="8"/>
    <x v="752"/>
    <n v="2255000"/>
    <m/>
    <m/>
    <m/>
    <n v="2255000"/>
    <x v="408"/>
    <m/>
    <n v="2255000"/>
    <n v="2255000"/>
  </r>
  <r>
    <x v="0"/>
    <x v="0"/>
    <x v="1"/>
    <x v="1"/>
    <x v="24"/>
    <x v="24"/>
    <x v="8"/>
    <x v="753"/>
    <n v="6649300"/>
    <m/>
    <m/>
    <m/>
    <n v="6649300"/>
    <x v="409"/>
    <m/>
    <n v="6649300"/>
    <n v="6649300"/>
  </r>
  <r>
    <x v="0"/>
    <x v="0"/>
    <x v="1"/>
    <x v="2"/>
    <x v="110"/>
    <x v="110"/>
    <x v="50"/>
    <x v="754"/>
    <n v="4382400"/>
    <m/>
    <n v="6573600"/>
    <m/>
    <n v="6573600"/>
    <x v="410"/>
    <m/>
    <n v="6573600"/>
    <n v="6573600"/>
  </r>
  <r>
    <x v="0"/>
    <x v="0"/>
    <x v="1"/>
    <x v="2"/>
    <x v="111"/>
    <x v="111"/>
    <x v="51"/>
    <x v="755"/>
    <n v="6635500"/>
    <m/>
    <n v="9953250"/>
    <m/>
    <n v="9953250"/>
    <x v="411"/>
    <m/>
    <n v="9953250"/>
    <n v="9953250"/>
  </r>
  <r>
    <x v="0"/>
    <x v="0"/>
    <x v="1"/>
    <x v="2"/>
    <x v="25"/>
    <x v="25"/>
    <x v="7"/>
    <x v="756"/>
    <n v="8757700"/>
    <m/>
    <n v="13136550"/>
    <m/>
    <n v="13136550"/>
    <x v="412"/>
    <m/>
    <n v="13136550"/>
    <n v="13136550"/>
  </r>
  <r>
    <x v="0"/>
    <x v="0"/>
    <x v="1"/>
    <x v="2"/>
    <x v="25"/>
    <x v="25"/>
    <x v="7"/>
    <x v="757"/>
    <n v="2326000"/>
    <m/>
    <n v="3489000"/>
    <m/>
    <n v="3489000"/>
    <x v="413"/>
    <m/>
    <n v="3489000"/>
    <n v="3489000"/>
  </r>
  <r>
    <x v="0"/>
    <x v="0"/>
    <x v="1"/>
    <x v="2"/>
    <x v="25"/>
    <x v="25"/>
    <x v="7"/>
    <x v="758"/>
    <n v="6685200"/>
    <m/>
    <n v="10027800"/>
    <m/>
    <n v="10027800"/>
    <x v="414"/>
    <m/>
    <n v="10027800"/>
    <n v="10027800"/>
  </r>
  <r>
    <x v="0"/>
    <x v="0"/>
    <x v="1"/>
    <x v="2"/>
    <x v="26"/>
    <x v="26"/>
    <x v="8"/>
    <x v="759"/>
    <n v="5345600"/>
    <m/>
    <n v="8018400"/>
    <m/>
    <n v="8018400"/>
    <x v="415"/>
    <m/>
    <n v="8018400"/>
    <n v="8018400"/>
  </r>
  <r>
    <x v="0"/>
    <x v="0"/>
    <x v="1"/>
    <x v="2"/>
    <x v="26"/>
    <x v="26"/>
    <x v="8"/>
    <x v="760"/>
    <n v="3099800"/>
    <m/>
    <n v="4649700"/>
    <m/>
    <n v="4649700"/>
    <x v="416"/>
    <m/>
    <n v="4649700"/>
    <n v="4649700"/>
  </r>
  <r>
    <x v="0"/>
    <x v="0"/>
    <x v="1"/>
    <x v="2"/>
    <x v="26"/>
    <x v="26"/>
    <x v="8"/>
    <x v="761"/>
    <n v="11053200"/>
    <m/>
    <n v="16579800"/>
    <m/>
    <n v="16579800"/>
    <x v="417"/>
    <m/>
    <n v="16579800"/>
    <n v="16579800"/>
  </r>
  <r>
    <x v="0"/>
    <x v="0"/>
    <x v="1"/>
    <x v="2"/>
    <x v="26"/>
    <x v="26"/>
    <x v="8"/>
    <x v="762"/>
    <n v="3882200"/>
    <m/>
    <n v="5823300"/>
    <m/>
    <n v="5823300"/>
    <x v="418"/>
    <m/>
    <n v="5823300"/>
    <n v="5823300"/>
  </r>
  <r>
    <x v="0"/>
    <x v="0"/>
    <x v="1"/>
    <x v="2"/>
    <x v="28"/>
    <x v="28"/>
    <x v="7"/>
    <x v="763"/>
    <n v="3890400"/>
    <m/>
    <n v="5835600"/>
    <m/>
    <n v="5835600"/>
    <x v="419"/>
    <m/>
    <n v="5835600"/>
    <n v="5835600"/>
  </r>
  <r>
    <x v="0"/>
    <x v="0"/>
    <x v="1"/>
    <x v="2"/>
    <x v="28"/>
    <x v="28"/>
    <x v="7"/>
    <x v="764"/>
    <n v="2038000"/>
    <m/>
    <n v="3057000"/>
    <m/>
    <n v="3057000"/>
    <x v="420"/>
    <m/>
    <n v="3057000"/>
    <n v="3057000"/>
  </r>
  <r>
    <x v="0"/>
    <x v="0"/>
    <x v="1"/>
    <x v="2"/>
    <x v="27"/>
    <x v="27"/>
    <x v="9"/>
    <x v="765"/>
    <n v="3929200"/>
    <m/>
    <n v="5893800"/>
    <m/>
    <n v="5893800"/>
    <x v="421"/>
    <m/>
    <n v="5893800"/>
    <n v="5893800"/>
  </r>
  <r>
    <x v="0"/>
    <x v="0"/>
    <x v="1"/>
    <x v="2"/>
    <x v="24"/>
    <x v="24"/>
    <x v="8"/>
    <x v="766"/>
    <n v="14791060"/>
    <m/>
    <n v="22186590"/>
    <m/>
    <n v="22186590"/>
    <x v="422"/>
    <m/>
    <n v="22186590"/>
    <n v="22186590"/>
  </r>
  <r>
    <x v="0"/>
    <x v="0"/>
    <x v="1"/>
    <x v="2"/>
    <x v="24"/>
    <x v="24"/>
    <x v="8"/>
    <x v="767"/>
    <n v="4432000"/>
    <m/>
    <n v="6648000"/>
    <m/>
    <n v="6648000"/>
    <x v="423"/>
    <m/>
    <n v="6648000"/>
    <n v="6648000"/>
  </r>
  <r>
    <x v="0"/>
    <x v="0"/>
    <x v="1"/>
    <x v="4"/>
    <x v="111"/>
    <x v="111"/>
    <x v="51"/>
    <x v="768"/>
    <n v="7495000"/>
    <m/>
    <n v="11242500"/>
    <m/>
    <n v="11242500"/>
    <x v="424"/>
    <m/>
    <n v="11242500"/>
    <n v="11242500"/>
  </r>
  <r>
    <x v="0"/>
    <x v="0"/>
    <x v="1"/>
    <x v="4"/>
    <x v="26"/>
    <x v="26"/>
    <x v="8"/>
    <x v="769"/>
    <n v="2938000"/>
    <m/>
    <n v="4407000"/>
    <m/>
    <n v="4407000"/>
    <x v="425"/>
    <m/>
    <n v="4407000"/>
    <n v="4407000"/>
  </r>
  <r>
    <x v="0"/>
    <x v="0"/>
    <x v="1"/>
    <x v="4"/>
    <x v="23"/>
    <x v="23"/>
    <x v="7"/>
    <x v="770"/>
    <n v="3034800"/>
    <m/>
    <n v="4552200"/>
    <m/>
    <n v="4552200"/>
    <x v="426"/>
    <m/>
    <n v="4552200"/>
    <n v="4552200"/>
  </r>
  <r>
    <x v="0"/>
    <x v="1"/>
    <x v="2"/>
    <x v="9"/>
    <x v="30"/>
    <x v="30"/>
    <x v="11"/>
    <x v="771"/>
    <n v="1289000"/>
    <m/>
    <m/>
    <m/>
    <n v="1289000"/>
    <x v="427"/>
    <m/>
    <n v="1289000"/>
    <n v="1289000"/>
  </r>
  <r>
    <x v="0"/>
    <x v="1"/>
    <x v="2"/>
    <x v="9"/>
    <x v="30"/>
    <x v="30"/>
    <x v="11"/>
    <x v="772"/>
    <n v="1289000"/>
    <m/>
    <m/>
    <m/>
    <n v="1289000"/>
    <x v="428"/>
    <m/>
    <n v="1289000"/>
    <n v="1289000"/>
  </r>
  <r>
    <x v="0"/>
    <x v="1"/>
    <x v="2"/>
    <x v="9"/>
    <x v="30"/>
    <x v="30"/>
    <x v="11"/>
    <x v="773"/>
    <n v="19679200"/>
    <m/>
    <m/>
    <m/>
    <n v="19679200"/>
    <x v="429"/>
    <m/>
    <n v="19679200"/>
    <n v="19679200"/>
  </r>
  <r>
    <x v="0"/>
    <x v="1"/>
    <x v="2"/>
    <x v="0"/>
    <x v="29"/>
    <x v="29"/>
    <x v="10"/>
    <x v="774"/>
    <n v="1796000"/>
    <m/>
    <m/>
    <m/>
    <n v="1796000"/>
    <x v="430"/>
    <m/>
    <n v="1796000"/>
    <n v="1796000"/>
  </r>
  <r>
    <x v="0"/>
    <x v="1"/>
    <x v="2"/>
    <x v="1"/>
    <x v="29"/>
    <x v="29"/>
    <x v="10"/>
    <x v="775"/>
    <n v="4080800"/>
    <m/>
    <m/>
    <m/>
    <n v="4080800"/>
    <x v="431"/>
    <m/>
    <n v="4080800"/>
    <n v="4080800"/>
  </r>
  <r>
    <x v="0"/>
    <x v="1"/>
    <x v="2"/>
    <x v="1"/>
    <x v="29"/>
    <x v="29"/>
    <x v="10"/>
    <x v="776"/>
    <n v="2699700"/>
    <m/>
    <m/>
    <m/>
    <n v="2699700"/>
    <x v="432"/>
    <m/>
    <n v="2699700"/>
    <n v="2699700"/>
  </r>
  <r>
    <x v="0"/>
    <x v="1"/>
    <x v="2"/>
    <x v="1"/>
    <x v="29"/>
    <x v="29"/>
    <x v="10"/>
    <x v="777"/>
    <n v="895200"/>
    <m/>
    <m/>
    <m/>
    <n v="895200"/>
    <x v="433"/>
    <m/>
    <n v="895200"/>
    <n v="895200"/>
  </r>
  <r>
    <x v="0"/>
    <x v="1"/>
    <x v="2"/>
    <x v="1"/>
    <x v="30"/>
    <x v="30"/>
    <x v="11"/>
    <x v="778"/>
    <n v="1459800"/>
    <m/>
    <m/>
    <m/>
    <n v="1459800"/>
    <x v="434"/>
    <m/>
    <n v="1459800"/>
    <n v="1459800"/>
  </r>
  <r>
    <x v="0"/>
    <x v="1"/>
    <x v="2"/>
    <x v="1"/>
    <x v="30"/>
    <x v="30"/>
    <x v="11"/>
    <x v="779"/>
    <n v="1593000"/>
    <m/>
    <m/>
    <m/>
    <n v="1593000"/>
    <x v="435"/>
    <m/>
    <n v="1593000"/>
    <n v="1593000"/>
  </r>
  <r>
    <x v="0"/>
    <x v="1"/>
    <x v="2"/>
    <x v="1"/>
    <x v="30"/>
    <x v="30"/>
    <x v="11"/>
    <x v="780"/>
    <n v="1598000"/>
    <m/>
    <m/>
    <m/>
    <n v="1598000"/>
    <x v="436"/>
    <m/>
    <n v="1598000"/>
    <n v="1598000"/>
  </r>
  <r>
    <x v="0"/>
    <x v="1"/>
    <x v="2"/>
    <x v="2"/>
    <x v="29"/>
    <x v="29"/>
    <x v="10"/>
    <x v="781"/>
    <n v="5697000"/>
    <m/>
    <n v="8545500"/>
    <m/>
    <n v="8545500"/>
    <x v="437"/>
    <m/>
    <n v="8545500"/>
    <n v="8545500"/>
  </r>
  <r>
    <x v="0"/>
    <x v="1"/>
    <x v="2"/>
    <x v="2"/>
    <x v="29"/>
    <x v="29"/>
    <x v="10"/>
    <x v="782"/>
    <n v="2310000"/>
    <m/>
    <n v="3465000"/>
    <m/>
    <n v="3465000"/>
    <x v="438"/>
    <m/>
    <n v="3465000"/>
    <n v="3465000"/>
  </r>
  <r>
    <x v="0"/>
    <x v="1"/>
    <x v="2"/>
    <x v="2"/>
    <x v="29"/>
    <x v="29"/>
    <x v="10"/>
    <x v="783"/>
    <n v="6110000"/>
    <m/>
    <n v="9165000"/>
    <m/>
    <n v="9165000"/>
    <x v="439"/>
    <m/>
    <n v="9165000"/>
    <n v="9165000"/>
  </r>
  <r>
    <x v="0"/>
    <x v="1"/>
    <x v="2"/>
    <x v="2"/>
    <x v="29"/>
    <x v="29"/>
    <x v="10"/>
    <x v="784"/>
    <n v="10193200"/>
    <m/>
    <n v="15289800"/>
    <m/>
    <n v="15289800"/>
    <x v="440"/>
    <m/>
    <n v="15289800"/>
    <n v="15289800"/>
  </r>
  <r>
    <x v="0"/>
    <x v="1"/>
    <x v="2"/>
    <x v="2"/>
    <x v="30"/>
    <x v="30"/>
    <x v="11"/>
    <x v="785"/>
    <n v="4156000"/>
    <m/>
    <n v="6234000"/>
    <m/>
    <n v="6234000"/>
    <x v="441"/>
    <m/>
    <n v="6234000"/>
    <n v="6234000"/>
  </r>
  <r>
    <x v="0"/>
    <x v="1"/>
    <x v="2"/>
    <x v="2"/>
    <x v="30"/>
    <x v="30"/>
    <x v="11"/>
    <x v="786"/>
    <n v="11056000"/>
    <m/>
    <n v="16584000"/>
    <m/>
    <n v="16584000"/>
    <x v="442"/>
    <m/>
    <n v="16584000"/>
    <n v="16584000"/>
  </r>
  <r>
    <x v="0"/>
    <x v="1"/>
    <x v="2"/>
    <x v="2"/>
    <x v="30"/>
    <x v="30"/>
    <x v="11"/>
    <x v="787"/>
    <n v="2299800"/>
    <m/>
    <n v="3449700"/>
    <m/>
    <n v="3449700"/>
    <x v="443"/>
    <m/>
    <n v="3449700"/>
    <n v="3449700"/>
  </r>
  <r>
    <x v="0"/>
    <x v="1"/>
    <x v="2"/>
    <x v="2"/>
    <x v="30"/>
    <x v="30"/>
    <x v="11"/>
    <x v="788"/>
    <n v="4484610"/>
    <m/>
    <n v="6726915"/>
    <m/>
    <n v="6726915"/>
    <x v="444"/>
    <m/>
    <n v="6726915"/>
    <n v="6726915"/>
  </r>
  <r>
    <x v="0"/>
    <x v="1"/>
    <x v="2"/>
    <x v="2"/>
    <x v="30"/>
    <x v="30"/>
    <x v="11"/>
    <x v="789"/>
    <n v="3030600"/>
    <m/>
    <n v="4545900"/>
    <m/>
    <n v="4545900"/>
    <x v="445"/>
    <m/>
    <n v="4545900"/>
    <n v="4545900"/>
  </r>
  <r>
    <x v="0"/>
    <x v="1"/>
    <x v="2"/>
    <x v="2"/>
    <x v="30"/>
    <x v="30"/>
    <x v="11"/>
    <x v="790"/>
    <n v="2946800"/>
    <m/>
    <n v="4420200"/>
    <m/>
    <n v="4420200"/>
    <x v="100"/>
    <m/>
    <n v="4420200"/>
    <n v="4420200"/>
  </r>
  <r>
    <x v="0"/>
    <x v="1"/>
    <x v="2"/>
    <x v="2"/>
    <x v="30"/>
    <x v="30"/>
    <x v="11"/>
    <x v="791"/>
    <n v="3551800"/>
    <m/>
    <n v="5327700"/>
    <m/>
    <n v="5327700"/>
    <x v="100"/>
    <m/>
    <n v="5327700"/>
    <n v="5327700"/>
  </r>
  <r>
    <x v="0"/>
    <x v="1"/>
    <x v="2"/>
    <x v="4"/>
    <x v="30"/>
    <x v="30"/>
    <x v="11"/>
    <x v="792"/>
    <n v="8814000"/>
    <m/>
    <n v="13221000"/>
    <m/>
    <n v="13221000"/>
    <x v="100"/>
    <m/>
    <n v="13221000"/>
    <n v="13221000"/>
  </r>
  <r>
    <x v="0"/>
    <x v="1"/>
    <x v="2"/>
    <x v="4"/>
    <x v="30"/>
    <x v="30"/>
    <x v="11"/>
    <x v="793"/>
    <n v="4368400"/>
    <m/>
    <n v="6552600"/>
    <m/>
    <n v="6552600"/>
    <x v="100"/>
    <m/>
    <n v="6552600"/>
    <n v="6552600"/>
  </r>
  <r>
    <x v="0"/>
    <x v="1"/>
    <x v="3"/>
    <x v="9"/>
    <x v="32"/>
    <x v="32"/>
    <x v="13"/>
    <x v="794"/>
    <n v="8356000"/>
    <m/>
    <m/>
    <m/>
    <n v="8356000"/>
    <x v="100"/>
    <m/>
    <n v="8356000"/>
    <n v="8356000"/>
  </r>
  <r>
    <x v="0"/>
    <x v="1"/>
    <x v="3"/>
    <x v="9"/>
    <x v="31"/>
    <x v="31"/>
    <x v="12"/>
    <x v="795"/>
    <n v="4799600"/>
    <m/>
    <m/>
    <m/>
    <n v="4799600"/>
    <x v="100"/>
    <m/>
    <n v="4799600"/>
    <n v="4799600"/>
  </r>
  <r>
    <x v="0"/>
    <x v="1"/>
    <x v="3"/>
    <x v="5"/>
    <x v="32"/>
    <x v="32"/>
    <x v="13"/>
    <x v="796"/>
    <n v="4200000"/>
    <m/>
    <m/>
    <m/>
    <n v="4200000"/>
    <x v="100"/>
    <m/>
    <n v="4200000"/>
    <n v="4200000"/>
  </r>
  <r>
    <x v="0"/>
    <x v="1"/>
    <x v="3"/>
    <x v="0"/>
    <x v="32"/>
    <x v="32"/>
    <x v="13"/>
    <x v="797"/>
    <n v="3556000"/>
    <m/>
    <m/>
    <m/>
    <n v="3556000"/>
    <x v="100"/>
    <m/>
    <n v="3556000"/>
    <n v="3556000"/>
  </r>
  <r>
    <x v="0"/>
    <x v="1"/>
    <x v="3"/>
    <x v="0"/>
    <x v="33"/>
    <x v="33"/>
    <x v="13"/>
    <x v="798"/>
    <n v="865400"/>
    <m/>
    <m/>
    <m/>
    <n v="865400"/>
    <x v="100"/>
    <m/>
    <n v="865400"/>
    <n v="865400"/>
  </r>
  <r>
    <x v="0"/>
    <x v="1"/>
    <x v="3"/>
    <x v="1"/>
    <x v="33"/>
    <x v="33"/>
    <x v="13"/>
    <x v="799"/>
    <n v="3993200"/>
    <m/>
    <m/>
    <m/>
    <n v="3993200"/>
    <x v="100"/>
    <m/>
    <n v="3993200"/>
    <n v="3993200"/>
  </r>
  <r>
    <x v="0"/>
    <x v="1"/>
    <x v="3"/>
    <x v="1"/>
    <x v="33"/>
    <x v="33"/>
    <x v="13"/>
    <x v="800"/>
    <n v="1868800"/>
    <m/>
    <m/>
    <m/>
    <n v="1868800"/>
    <x v="100"/>
    <m/>
    <n v="1868800"/>
    <n v="1868800"/>
  </r>
  <r>
    <x v="0"/>
    <x v="1"/>
    <x v="3"/>
    <x v="1"/>
    <x v="33"/>
    <x v="33"/>
    <x v="13"/>
    <x v="801"/>
    <n v="224800"/>
    <m/>
    <m/>
    <m/>
    <n v="224800"/>
    <x v="100"/>
    <m/>
    <n v="224800"/>
    <n v="224800"/>
  </r>
  <r>
    <x v="0"/>
    <x v="1"/>
    <x v="3"/>
    <x v="1"/>
    <x v="33"/>
    <x v="33"/>
    <x v="13"/>
    <x v="802"/>
    <n v="2596000"/>
    <m/>
    <m/>
    <m/>
    <n v="2596000"/>
    <x v="100"/>
    <m/>
    <n v="2596000"/>
    <n v="2596000"/>
  </r>
  <r>
    <x v="0"/>
    <x v="1"/>
    <x v="3"/>
    <x v="1"/>
    <x v="34"/>
    <x v="34"/>
    <x v="14"/>
    <x v="803"/>
    <n v="3399600"/>
    <m/>
    <m/>
    <m/>
    <n v="3399600"/>
    <x v="100"/>
    <m/>
    <n v="3399600"/>
    <n v="3399600"/>
  </r>
  <r>
    <x v="0"/>
    <x v="1"/>
    <x v="3"/>
    <x v="1"/>
    <x v="34"/>
    <x v="34"/>
    <x v="14"/>
    <x v="804"/>
    <n v="8049300"/>
    <m/>
    <m/>
    <m/>
    <n v="8049300"/>
    <x v="100"/>
    <m/>
    <n v="8049300"/>
    <n v="8049300"/>
  </r>
  <r>
    <x v="0"/>
    <x v="1"/>
    <x v="3"/>
    <x v="1"/>
    <x v="34"/>
    <x v="34"/>
    <x v="14"/>
    <x v="805"/>
    <n v="1799800"/>
    <m/>
    <m/>
    <m/>
    <n v="1799800"/>
    <x v="100"/>
    <m/>
    <n v="1799800"/>
    <n v="1799800"/>
  </r>
  <r>
    <x v="0"/>
    <x v="1"/>
    <x v="3"/>
    <x v="1"/>
    <x v="34"/>
    <x v="34"/>
    <x v="14"/>
    <x v="806"/>
    <n v="3293100"/>
    <m/>
    <m/>
    <m/>
    <n v="3293100"/>
    <x v="100"/>
    <m/>
    <n v="3293100"/>
    <n v="3293100"/>
  </r>
  <r>
    <x v="0"/>
    <x v="1"/>
    <x v="3"/>
    <x v="1"/>
    <x v="34"/>
    <x v="34"/>
    <x v="14"/>
    <x v="807"/>
    <n v="1298000"/>
    <m/>
    <m/>
    <m/>
    <n v="1298000"/>
    <x v="100"/>
    <m/>
    <n v="1298000"/>
    <n v="1298000"/>
  </r>
  <r>
    <x v="0"/>
    <x v="1"/>
    <x v="3"/>
    <x v="1"/>
    <x v="34"/>
    <x v="34"/>
    <x v="14"/>
    <x v="808"/>
    <n v="999800"/>
    <m/>
    <m/>
    <m/>
    <n v="999800"/>
    <x v="100"/>
    <m/>
    <n v="999800"/>
    <n v="999800"/>
  </r>
  <r>
    <x v="0"/>
    <x v="1"/>
    <x v="3"/>
    <x v="1"/>
    <x v="31"/>
    <x v="31"/>
    <x v="12"/>
    <x v="809"/>
    <n v="3271000"/>
    <m/>
    <m/>
    <m/>
    <n v="3271000"/>
    <x v="100"/>
    <m/>
    <n v="3271000"/>
    <n v="3271000"/>
  </r>
  <r>
    <x v="0"/>
    <x v="1"/>
    <x v="3"/>
    <x v="1"/>
    <x v="31"/>
    <x v="31"/>
    <x v="12"/>
    <x v="810"/>
    <n v="11354200"/>
    <m/>
    <m/>
    <m/>
    <n v="11354200"/>
    <x v="100"/>
    <m/>
    <n v="11354200"/>
    <n v="11354200"/>
  </r>
  <r>
    <x v="0"/>
    <x v="1"/>
    <x v="3"/>
    <x v="2"/>
    <x v="32"/>
    <x v="32"/>
    <x v="13"/>
    <x v="811"/>
    <n v="3349800"/>
    <m/>
    <n v="5024700"/>
    <m/>
    <n v="5024700"/>
    <x v="100"/>
    <m/>
    <n v="5024700"/>
    <n v="5024700"/>
  </r>
  <r>
    <x v="0"/>
    <x v="1"/>
    <x v="3"/>
    <x v="2"/>
    <x v="32"/>
    <x v="32"/>
    <x v="13"/>
    <x v="812"/>
    <n v="1979000"/>
    <m/>
    <n v="2968500"/>
    <m/>
    <n v="2968500"/>
    <x v="100"/>
    <m/>
    <n v="2968500"/>
    <n v="2968500"/>
  </r>
  <r>
    <x v="0"/>
    <x v="1"/>
    <x v="3"/>
    <x v="2"/>
    <x v="32"/>
    <x v="32"/>
    <x v="13"/>
    <x v="813"/>
    <n v="1069000"/>
    <m/>
    <n v="1603500"/>
    <m/>
    <n v="1603500"/>
    <x v="100"/>
    <m/>
    <n v="1603500"/>
    <n v="1603500"/>
  </r>
  <r>
    <x v="0"/>
    <x v="1"/>
    <x v="3"/>
    <x v="2"/>
    <x v="33"/>
    <x v="33"/>
    <x v="13"/>
    <x v="814"/>
    <n v="1845200"/>
    <m/>
    <n v="2767800"/>
    <m/>
    <n v="2767800"/>
    <x v="100"/>
    <m/>
    <n v="2767800"/>
    <n v="2767800"/>
  </r>
  <r>
    <x v="0"/>
    <x v="1"/>
    <x v="3"/>
    <x v="2"/>
    <x v="33"/>
    <x v="33"/>
    <x v="13"/>
    <x v="815"/>
    <n v="6612000"/>
    <m/>
    <n v="9918000"/>
    <m/>
    <n v="9918000"/>
    <x v="100"/>
    <m/>
    <n v="9918000"/>
    <n v="9918000"/>
  </r>
  <r>
    <x v="0"/>
    <x v="1"/>
    <x v="3"/>
    <x v="2"/>
    <x v="33"/>
    <x v="33"/>
    <x v="13"/>
    <x v="816"/>
    <n v="1295000"/>
    <m/>
    <n v="1942500"/>
    <m/>
    <n v="1942500"/>
    <x v="100"/>
    <m/>
    <n v="1942500"/>
    <n v="1942500"/>
  </r>
  <r>
    <x v="0"/>
    <x v="1"/>
    <x v="3"/>
    <x v="2"/>
    <x v="34"/>
    <x v="34"/>
    <x v="14"/>
    <x v="817"/>
    <n v="3984400"/>
    <m/>
    <n v="5976600"/>
    <m/>
    <n v="5976600"/>
    <x v="100"/>
    <m/>
    <n v="5976600"/>
    <n v="5976600"/>
  </r>
  <r>
    <x v="0"/>
    <x v="1"/>
    <x v="3"/>
    <x v="2"/>
    <x v="34"/>
    <x v="34"/>
    <x v="14"/>
    <x v="818"/>
    <n v="5596000"/>
    <m/>
    <n v="8394000"/>
    <m/>
    <n v="8394000"/>
    <x v="100"/>
    <m/>
    <n v="8394000"/>
    <n v="8394000"/>
  </r>
  <r>
    <x v="0"/>
    <x v="1"/>
    <x v="3"/>
    <x v="2"/>
    <x v="34"/>
    <x v="34"/>
    <x v="14"/>
    <x v="819"/>
    <n v="15020000"/>
    <m/>
    <n v="22530000"/>
    <m/>
    <n v="22530000"/>
    <x v="100"/>
    <m/>
    <n v="22530000"/>
    <n v="22530000"/>
  </r>
  <r>
    <x v="0"/>
    <x v="1"/>
    <x v="3"/>
    <x v="2"/>
    <x v="31"/>
    <x v="31"/>
    <x v="12"/>
    <x v="820"/>
    <n v="4369600"/>
    <m/>
    <n v="6554400"/>
    <m/>
    <n v="6554400"/>
    <x v="100"/>
    <m/>
    <n v="6554400"/>
    <n v="6554400"/>
  </r>
  <r>
    <x v="0"/>
    <x v="1"/>
    <x v="3"/>
    <x v="2"/>
    <x v="31"/>
    <x v="31"/>
    <x v="12"/>
    <x v="821"/>
    <n v="4596000"/>
    <m/>
    <n v="6894000"/>
    <m/>
    <n v="6894000"/>
    <x v="100"/>
    <m/>
    <n v="6894000"/>
    <n v="6894000"/>
  </r>
  <r>
    <x v="0"/>
    <x v="1"/>
    <x v="3"/>
    <x v="4"/>
    <x v="33"/>
    <x v="33"/>
    <x v="13"/>
    <x v="822"/>
    <n v="3198000"/>
    <m/>
    <n v="4797000"/>
    <m/>
    <n v="4797000"/>
    <x v="100"/>
    <m/>
    <n v="4797000"/>
    <n v="4797000"/>
  </r>
  <r>
    <x v="0"/>
    <x v="1"/>
    <x v="4"/>
    <x v="9"/>
    <x v="40"/>
    <x v="40"/>
    <x v="15"/>
    <x v="823"/>
    <n v="3599700"/>
    <m/>
    <m/>
    <m/>
    <n v="3599700"/>
    <x v="100"/>
    <m/>
    <n v="3599700"/>
    <n v="3599700"/>
  </r>
  <r>
    <x v="0"/>
    <x v="1"/>
    <x v="4"/>
    <x v="0"/>
    <x v="35"/>
    <x v="35"/>
    <x v="15"/>
    <x v="824"/>
    <n v="2188400"/>
    <m/>
    <m/>
    <m/>
    <n v="2188400"/>
    <x v="100"/>
    <m/>
    <n v="2188400"/>
    <n v="2188400"/>
  </r>
  <r>
    <x v="0"/>
    <x v="1"/>
    <x v="4"/>
    <x v="0"/>
    <x v="40"/>
    <x v="40"/>
    <x v="15"/>
    <x v="825"/>
    <n v="1303600"/>
    <m/>
    <m/>
    <m/>
    <n v="1303600"/>
    <x v="100"/>
    <m/>
    <n v="1303600"/>
    <n v="1303600"/>
  </r>
  <r>
    <x v="0"/>
    <x v="1"/>
    <x v="4"/>
    <x v="1"/>
    <x v="112"/>
    <x v="112"/>
    <x v="16"/>
    <x v="826"/>
    <n v="3090600"/>
    <m/>
    <m/>
    <m/>
    <n v="3090600"/>
    <x v="100"/>
    <m/>
    <n v="3090600"/>
    <n v="3090600"/>
  </r>
  <r>
    <x v="0"/>
    <x v="1"/>
    <x v="4"/>
    <x v="1"/>
    <x v="41"/>
    <x v="41"/>
    <x v="16"/>
    <x v="827"/>
    <n v="2593800"/>
    <m/>
    <m/>
    <m/>
    <n v="2593800"/>
    <x v="100"/>
    <m/>
    <n v="2593800"/>
    <n v="2593800"/>
  </r>
  <r>
    <x v="0"/>
    <x v="1"/>
    <x v="4"/>
    <x v="1"/>
    <x v="41"/>
    <x v="41"/>
    <x v="16"/>
    <x v="828"/>
    <n v="2199800"/>
    <m/>
    <m/>
    <m/>
    <n v="2199800"/>
    <x v="100"/>
    <m/>
    <n v="2199800"/>
    <n v="2199800"/>
  </r>
  <r>
    <x v="0"/>
    <x v="1"/>
    <x v="4"/>
    <x v="1"/>
    <x v="41"/>
    <x v="41"/>
    <x v="16"/>
    <x v="829"/>
    <n v="3034600"/>
    <m/>
    <m/>
    <m/>
    <n v="3034600"/>
    <x v="100"/>
    <m/>
    <n v="3034600"/>
    <n v="3034600"/>
  </r>
  <r>
    <x v="0"/>
    <x v="1"/>
    <x v="4"/>
    <x v="1"/>
    <x v="41"/>
    <x v="41"/>
    <x v="16"/>
    <x v="830"/>
    <n v="2468000"/>
    <m/>
    <m/>
    <m/>
    <n v="2468000"/>
    <x v="100"/>
    <m/>
    <n v="2468000"/>
    <n v="2468000"/>
  </r>
  <r>
    <x v="0"/>
    <x v="1"/>
    <x v="4"/>
    <x v="1"/>
    <x v="41"/>
    <x v="41"/>
    <x v="16"/>
    <x v="831"/>
    <n v="9328800"/>
    <m/>
    <m/>
    <m/>
    <n v="9328800"/>
    <x v="100"/>
    <m/>
    <n v="9328800"/>
    <n v="9328800"/>
  </r>
  <r>
    <x v="0"/>
    <x v="1"/>
    <x v="4"/>
    <x v="1"/>
    <x v="113"/>
    <x v="113"/>
    <x v="16"/>
    <x v="832"/>
    <n v="2971600"/>
    <m/>
    <m/>
    <m/>
    <n v="2971600"/>
    <x v="100"/>
    <m/>
    <n v="2971600"/>
    <n v="2971600"/>
  </r>
  <r>
    <x v="0"/>
    <x v="1"/>
    <x v="4"/>
    <x v="1"/>
    <x v="38"/>
    <x v="38"/>
    <x v="15"/>
    <x v="833"/>
    <n v="3026600"/>
    <m/>
    <m/>
    <m/>
    <n v="3026600"/>
    <x v="100"/>
    <m/>
    <n v="3026600"/>
    <n v="3026600"/>
  </r>
  <r>
    <x v="0"/>
    <x v="1"/>
    <x v="4"/>
    <x v="1"/>
    <x v="38"/>
    <x v="38"/>
    <x v="15"/>
    <x v="834"/>
    <n v="2737600"/>
    <m/>
    <m/>
    <m/>
    <n v="2737600"/>
    <x v="100"/>
    <m/>
    <n v="2737600"/>
    <n v="2737600"/>
  </r>
  <r>
    <x v="0"/>
    <x v="1"/>
    <x v="4"/>
    <x v="1"/>
    <x v="38"/>
    <x v="38"/>
    <x v="15"/>
    <x v="835"/>
    <n v="6323800"/>
    <m/>
    <m/>
    <m/>
    <n v="6323800"/>
    <x v="100"/>
    <m/>
    <n v="6323800"/>
    <n v="6323800"/>
  </r>
  <r>
    <x v="0"/>
    <x v="1"/>
    <x v="4"/>
    <x v="1"/>
    <x v="38"/>
    <x v="38"/>
    <x v="15"/>
    <x v="836"/>
    <n v="2898000"/>
    <m/>
    <m/>
    <m/>
    <n v="2898000"/>
    <x v="100"/>
    <m/>
    <n v="2898000"/>
    <n v="2898000"/>
  </r>
  <r>
    <x v="0"/>
    <x v="1"/>
    <x v="4"/>
    <x v="1"/>
    <x v="38"/>
    <x v="38"/>
    <x v="15"/>
    <x v="837"/>
    <n v="3590800"/>
    <m/>
    <m/>
    <m/>
    <n v="3590800"/>
    <x v="100"/>
    <m/>
    <n v="3590800"/>
    <n v="3590800"/>
  </r>
  <r>
    <x v="0"/>
    <x v="1"/>
    <x v="4"/>
    <x v="1"/>
    <x v="39"/>
    <x v="39"/>
    <x v="16"/>
    <x v="838"/>
    <n v="7916000"/>
    <m/>
    <m/>
    <m/>
    <n v="7916000"/>
    <x v="100"/>
    <m/>
    <n v="7916000"/>
    <n v="7916000"/>
  </r>
  <r>
    <x v="0"/>
    <x v="1"/>
    <x v="4"/>
    <x v="1"/>
    <x v="39"/>
    <x v="39"/>
    <x v="16"/>
    <x v="839"/>
    <n v="976200"/>
    <m/>
    <m/>
    <m/>
    <n v="976200"/>
    <x v="100"/>
    <m/>
    <n v="976200"/>
    <n v="976200"/>
  </r>
  <r>
    <x v="0"/>
    <x v="1"/>
    <x v="4"/>
    <x v="1"/>
    <x v="39"/>
    <x v="39"/>
    <x v="16"/>
    <x v="840"/>
    <n v="1230000"/>
    <m/>
    <m/>
    <m/>
    <n v="1230000"/>
    <x v="100"/>
    <m/>
    <n v="1230000"/>
    <n v="1230000"/>
  </r>
  <r>
    <x v="0"/>
    <x v="1"/>
    <x v="4"/>
    <x v="1"/>
    <x v="39"/>
    <x v="39"/>
    <x v="16"/>
    <x v="841"/>
    <n v="1695400"/>
    <m/>
    <m/>
    <m/>
    <n v="1695400"/>
    <x v="100"/>
    <m/>
    <n v="1695400"/>
    <n v="1695400"/>
  </r>
  <r>
    <x v="0"/>
    <x v="1"/>
    <x v="4"/>
    <x v="1"/>
    <x v="39"/>
    <x v="39"/>
    <x v="16"/>
    <x v="842"/>
    <n v="507600"/>
    <m/>
    <m/>
    <m/>
    <n v="507600"/>
    <x v="100"/>
    <m/>
    <n v="507600"/>
    <n v="507600"/>
  </r>
  <r>
    <x v="0"/>
    <x v="1"/>
    <x v="4"/>
    <x v="1"/>
    <x v="35"/>
    <x v="35"/>
    <x v="15"/>
    <x v="843"/>
    <n v="4840000"/>
    <m/>
    <m/>
    <m/>
    <n v="4840000"/>
    <x v="100"/>
    <m/>
    <n v="4840000"/>
    <n v="4840000"/>
  </r>
  <r>
    <x v="0"/>
    <x v="1"/>
    <x v="4"/>
    <x v="1"/>
    <x v="36"/>
    <x v="36"/>
    <x v="15"/>
    <x v="844"/>
    <n v="5399600"/>
    <m/>
    <m/>
    <m/>
    <n v="5399600"/>
    <x v="100"/>
    <m/>
    <n v="5399600"/>
    <n v="5399600"/>
  </r>
  <r>
    <x v="0"/>
    <x v="1"/>
    <x v="4"/>
    <x v="1"/>
    <x v="40"/>
    <x v="40"/>
    <x v="15"/>
    <x v="845"/>
    <n v="968900"/>
    <m/>
    <m/>
    <m/>
    <n v="968900"/>
    <x v="100"/>
    <m/>
    <n v="968900"/>
    <n v="968900"/>
  </r>
  <r>
    <x v="0"/>
    <x v="1"/>
    <x v="4"/>
    <x v="1"/>
    <x v="40"/>
    <x v="40"/>
    <x v="15"/>
    <x v="846"/>
    <n v="1733200"/>
    <m/>
    <m/>
    <m/>
    <n v="1733200"/>
    <x v="100"/>
    <m/>
    <n v="1733200"/>
    <n v="1733200"/>
  </r>
  <r>
    <x v="0"/>
    <x v="1"/>
    <x v="4"/>
    <x v="1"/>
    <x v="37"/>
    <x v="37"/>
    <x v="15"/>
    <x v="847"/>
    <n v="4632400"/>
    <m/>
    <m/>
    <m/>
    <n v="4632400"/>
    <x v="100"/>
    <m/>
    <n v="4632400"/>
    <n v="4632400"/>
  </r>
  <r>
    <x v="0"/>
    <x v="1"/>
    <x v="4"/>
    <x v="1"/>
    <x v="37"/>
    <x v="37"/>
    <x v="15"/>
    <x v="848"/>
    <n v="3588200"/>
    <m/>
    <m/>
    <m/>
    <n v="3588200"/>
    <x v="100"/>
    <m/>
    <n v="3588200"/>
    <n v="3588200"/>
  </r>
  <r>
    <x v="0"/>
    <x v="1"/>
    <x v="4"/>
    <x v="1"/>
    <x v="37"/>
    <x v="37"/>
    <x v="15"/>
    <x v="849"/>
    <n v="1806000"/>
    <m/>
    <m/>
    <m/>
    <n v="1806000"/>
    <x v="100"/>
    <m/>
    <n v="1806000"/>
    <n v="1806000"/>
  </r>
  <r>
    <x v="0"/>
    <x v="1"/>
    <x v="4"/>
    <x v="2"/>
    <x v="41"/>
    <x v="41"/>
    <x v="16"/>
    <x v="850"/>
    <n v="5693100"/>
    <m/>
    <n v="8539650"/>
    <m/>
    <n v="8539650"/>
    <x v="100"/>
    <m/>
    <n v="8539650"/>
    <n v="8539650"/>
  </r>
  <r>
    <x v="0"/>
    <x v="1"/>
    <x v="4"/>
    <x v="2"/>
    <x v="41"/>
    <x v="41"/>
    <x v="16"/>
    <x v="851"/>
    <n v="3049200"/>
    <m/>
    <n v="4573800"/>
    <m/>
    <n v="4573800"/>
    <x v="100"/>
    <m/>
    <n v="4573800"/>
    <n v="4573800"/>
  </r>
  <r>
    <x v="0"/>
    <x v="1"/>
    <x v="4"/>
    <x v="2"/>
    <x v="41"/>
    <x v="41"/>
    <x v="16"/>
    <x v="852"/>
    <n v="6199600"/>
    <m/>
    <n v="9299400"/>
    <m/>
    <n v="9299400"/>
    <x v="100"/>
    <m/>
    <n v="9299400"/>
    <n v="9299400"/>
  </r>
  <r>
    <x v="0"/>
    <x v="1"/>
    <x v="4"/>
    <x v="2"/>
    <x v="113"/>
    <x v="113"/>
    <x v="16"/>
    <x v="853"/>
    <n v="1138400"/>
    <m/>
    <n v="1707600"/>
    <m/>
    <n v="1707600"/>
    <x v="100"/>
    <m/>
    <n v="1707600"/>
    <n v="1707600"/>
  </r>
  <r>
    <x v="0"/>
    <x v="1"/>
    <x v="4"/>
    <x v="2"/>
    <x v="113"/>
    <x v="113"/>
    <x v="16"/>
    <x v="854"/>
    <n v="2582000"/>
    <m/>
    <n v="3873000"/>
    <m/>
    <n v="3873000"/>
    <x v="100"/>
    <m/>
    <n v="3873000"/>
    <n v="3873000"/>
  </r>
  <r>
    <x v="0"/>
    <x v="1"/>
    <x v="4"/>
    <x v="2"/>
    <x v="113"/>
    <x v="113"/>
    <x v="16"/>
    <x v="855"/>
    <n v="4570000"/>
    <m/>
    <n v="6855000"/>
    <m/>
    <n v="6855000"/>
    <x v="100"/>
    <m/>
    <n v="6855000"/>
    <n v="6855000"/>
  </r>
  <r>
    <x v="0"/>
    <x v="1"/>
    <x v="4"/>
    <x v="2"/>
    <x v="113"/>
    <x v="113"/>
    <x v="16"/>
    <x v="856"/>
    <n v="1578000"/>
    <m/>
    <n v="2367000"/>
    <m/>
    <n v="2367000"/>
    <x v="100"/>
    <m/>
    <n v="2367000"/>
    <n v="2367000"/>
  </r>
  <r>
    <x v="0"/>
    <x v="1"/>
    <x v="4"/>
    <x v="2"/>
    <x v="38"/>
    <x v="38"/>
    <x v="15"/>
    <x v="857"/>
    <n v="17265600"/>
    <m/>
    <n v="25898400"/>
    <m/>
    <n v="25898400"/>
    <x v="100"/>
    <m/>
    <n v="25898400"/>
    <n v="25898400"/>
  </r>
  <r>
    <x v="0"/>
    <x v="1"/>
    <x v="4"/>
    <x v="2"/>
    <x v="38"/>
    <x v="38"/>
    <x v="15"/>
    <x v="858"/>
    <n v="10093200"/>
    <m/>
    <n v="15139800"/>
    <m/>
    <n v="15139800"/>
    <x v="100"/>
    <m/>
    <n v="15139800"/>
    <n v="15139800"/>
  </r>
  <r>
    <x v="0"/>
    <x v="1"/>
    <x v="4"/>
    <x v="2"/>
    <x v="38"/>
    <x v="38"/>
    <x v="15"/>
    <x v="859"/>
    <n v="1806000"/>
    <m/>
    <n v="2709000"/>
    <m/>
    <n v="2709000"/>
    <x v="100"/>
    <m/>
    <n v="2709000"/>
    <n v="2709000"/>
  </r>
  <r>
    <x v="0"/>
    <x v="1"/>
    <x v="4"/>
    <x v="2"/>
    <x v="38"/>
    <x v="38"/>
    <x v="15"/>
    <x v="860"/>
    <n v="5076800"/>
    <m/>
    <n v="7615200"/>
    <m/>
    <n v="7615200"/>
    <x v="100"/>
    <m/>
    <n v="7615200"/>
    <n v="7615200"/>
  </r>
  <r>
    <x v="0"/>
    <x v="1"/>
    <x v="4"/>
    <x v="2"/>
    <x v="38"/>
    <x v="38"/>
    <x v="15"/>
    <x v="861"/>
    <n v="3294300"/>
    <m/>
    <n v="4941450"/>
    <m/>
    <n v="4941450"/>
    <x v="100"/>
    <m/>
    <n v="4941450"/>
    <n v="4941450"/>
  </r>
  <r>
    <x v="0"/>
    <x v="1"/>
    <x v="4"/>
    <x v="2"/>
    <x v="38"/>
    <x v="38"/>
    <x v="15"/>
    <x v="862"/>
    <n v="4497000"/>
    <m/>
    <n v="6745500"/>
    <m/>
    <n v="6745500"/>
    <x v="100"/>
    <m/>
    <n v="6745500"/>
    <n v="6745500"/>
  </r>
  <r>
    <x v="0"/>
    <x v="1"/>
    <x v="4"/>
    <x v="2"/>
    <x v="38"/>
    <x v="38"/>
    <x v="15"/>
    <x v="863"/>
    <n v="3098000"/>
    <m/>
    <n v="4647000"/>
    <m/>
    <n v="4647000"/>
    <x v="100"/>
    <m/>
    <n v="4647000"/>
    <n v="4647000"/>
  </r>
  <r>
    <x v="0"/>
    <x v="1"/>
    <x v="4"/>
    <x v="2"/>
    <x v="39"/>
    <x v="39"/>
    <x v="16"/>
    <x v="864"/>
    <n v="4018000"/>
    <m/>
    <n v="6027000"/>
    <m/>
    <n v="6027000"/>
    <x v="100"/>
    <m/>
    <n v="6027000"/>
    <n v="6027000"/>
  </r>
  <r>
    <x v="0"/>
    <x v="1"/>
    <x v="4"/>
    <x v="2"/>
    <x v="39"/>
    <x v="39"/>
    <x v="16"/>
    <x v="865"/>
    <n v="2739800"/>
    <m/>
    <n v="4109700"/>
    <m/>
    <n v="4109700"/>
    <x v="100"/>
    <m/>
    <n v="4109700"/>
    <n v="4109700"/>
  </r>
  <r>
    <x v="0"/>
    <x v="1"/>
    <x v="4"/>
    <x v="2"/>
    <x v="39"/>
    <x v="39"/>
    <x v="16"/>
    <x v="866"/>
    <n v="5116000"/>
    <m/>
    <n v="7674000"/>
    <m/>
    <n v="7674000"/>
    <x v="100"/>
    <m/>
    <n v="7674000"/>
    <n v="7674000"/>
  </r>
  <r>
    <x v="0"/>
    <x v="1"/>
    <x v="4"/>
    <x v="2"/>
    <x v="35"/>
    <x v="35"/>
    <x v="15"/>
    <x v="867"/>
    <n v="2456600"/>
    <m/>
    <n v="3684900"/>
    <m/>
    <n v="3684900"/>
    <x v="100"/>
    <m/>
    <n v="3684900"/>
    <n v="3684900"/>
  </r>
  <r>
    <x v="0"/>
    <x v="1"/>
    <x v="4"/>
    <x v="2"/>
    <x v="35"/>
    <x v="35"/>
    <x v="15"/>
    <x v="868"/>
    <n v="4349700"/>
    <m/>
    <n v="6524550"/>
    <m/>
    <n v="6524550"/>
    <x v="100"/>
    <m/>
    <n v="6524550"/>
    <n v="6524550"/>
  </r>
  <r>
    <x v="0"/>
    <x v="1"/>
    <x v="4"/>
    <x v="2"/>
    <x v="35"/>
    <x v="35"/>
    <x v="15"/>
    <x v="869"/>
    <n v="7110000"/>
    <m/>
    <n v="10665000"/>
    <m/>
    <n v="10665000"/>
    <x v="100"/>
    <m/>
    <n v="10665000"/>
    <n v="10665000"/>
  </r>
  <r>
    <x v="0"/>
    <x v="1"/>
    <x v="4"/>
    <x v="2"/>
    <x v="114"/>
    <x v="114"/>
    <x v="15"/>
    <x v="870"/>
    <n v="3419800"/>
    <m/>
    <n v="5129700"/>
    <m/>
    <n v="5129700"/>
    <x v="100"/>
    <m/>
    <n v="5129700"/>
    <n v="5129700"/>
  </r>
  <r>
    <x v="0"/>
    <x v="1"/>
    <x v="4"/>
    <x v="2"/>
    <x v="114"/>
    <x v="114"/>
    <x v="15"/>
    <x v="871"/>
    <n v="1897700"/>
    <m/>
    <n v="2846550"/>
    <m/>
    <n v="2846550"/>
    <x v="100"/>
    <m/>
    <n v="2846550"/>
    <n v="2846550"/>
  </r>
  <r>
    <x v="0"/>
    <x v="1"/>
    <x v="4"/>
    <x v="2"/>
    <x v="114"/>
    <x v="114"/>
    <x v="15"/>
    <x v="872"/>
    <n v="6226400"/>
    <m/>
    <n v="9339600"/>
    <m/>
    <n v="9339600"/>
    <x v="100"/>
    <m/>
    <n v="9339600"/>
    <n v="9339600"/>
  </r>
  <r>
    <x v="0"/>
    <x v="1"/>
    <x v="4"/>
    <x v="2"/>
    <x v="114"/>
    <x v="114"/>
    <x v="15"/>
    <x v="873"/>
    <n v="8994000"/>
    <m/>
    <n v="13491000"/>
    <m/>
    <n v="13491000"/>
    <x v="100"/>
    <m/>
    <n v="13491000"/>
    <n v="13491000"/>
  </r>
  <r>
    <x v="0"/>
    <x v="1"/>
    <x v="4"/>
    <x v="2"/>
    <x v="36"/>
    <x v="36"/>
    <x v="15"/>
    <x v="874"/>
    <n v="1634800"/>
    <m/>
    <n v="2452200"/>
    <m/>
    <n v="2452200"/>
    <x v="100"/>
    <m/>
    <n v="2452200"/>
    <n v="2452200"/>
  </r>
  <r>
    <x v="0"/>
    <x v="1"/>
    <x v="4"/>
    <x v="2"/>
    <x v="36"/>
    <x v="36"/>
    <x v="15"/>
    <x v="875"/>
    <n v="2679000"/>
    <m/>
    <n v="4018500"/>
    <m/>
    <n v="4018500"/>
    <x v="100"/>
    <m/>
    <n v="4018500"/>
    <n v="4018500"/>
  </r>
  <r>
    <x v="0"/>
    <x v="1"/>
    <x v="4"/>
    <x v="2"/>
    <x v="40"/>
    <x v="40"/>
    <x v="15"/>
    <x v="876"/>
    <n v="4599000"/>
    <m/>
    <n v="6898500"/>
    <m/>
    <n v="6898500"/>
    <x v="100"/>
    <m/>
    <n v="6898500"/>
    <n v="6898500"/>
  </r>
  <r>
    <x v="0"/>
    <x v="1"/>
    <x v="4"/>
    <x v="2"/>
    <x v="40"/>
    <x v="40"/>
    <x v="15"/>
    <x v="877"/>
    <n v="12798000"/>
    <m/>
    <n v="19197000"/>
    <m/>
    <n v="19197000"/>
    <x v="100"/>
    <m/>
    <n v="19197000"/>
    <n v="19197000"/>
  </r>
  <r>
    <x v="0"/>
    <x v="1"/>
    <x v="4"/>
    <x v="2"/>
    <x v="40"/>
    <x v="40"/>
    <x v="15"/>
    <x v="878"/>
    <n v="2739800"/>
    <m/>
    <n v="4109700"/>
    <m/>
    <n v="4109700"/>
    <x v="100"/>
    <m/>
    <n v="4109700"/>
    <n v="4109700"/>
  </r>
  <r>
    <x v="0"/>
    <x v="1"/>
    <x v="4"/>
    <x v="2"/>
    <x v="40"/>
    <x v="40"/>
    <x v="15"/>
    <x v="879"/>
    <n v="2998000"/>
    <m/>
    <n v="4497000"/>
    <m/>
    <n v="4497000"/>
    <x v="100"/>
    <m/>
    <n v="4497000"/>
    <n v="4497000"/>
  </r>
  <r>
    <x v="0"/>
    <x v="1"/>
    <x v="4"/>
    <x v="2"/>
    <x v="40"/>
    <x v="40"/>
    <x v="15"/>
    <x v="880"/>
    <n v="7349500"/>
    <m/>
    <n v="11024250"/>
    <m/>
    <n v="11024250"/>
    <x v="100"/>
    <m/>
    <n v="11024250"/>
    <n v="11024250"/>
  </r>
  <r>
    <x v="0"/>
    <x v="1"/>
    <x v="4"/>
    <x v="2"/>
    <x v="40"/>
    <x v="40"/>
    <x v="15"/>
    <x v="881"/>
    <n v="4586400"/>
    <m/>
    <n v="6879600"/>
    <m/>
    <n v="6879600"/>
    <x v="100"/>
    <m/>
    <n v="6879600"/>
    <n v="6879600"/>
  </r>
  <r>
    <x v="0"/>
    <x v="1"/>
    <x v="4"/>
    <x v="2"/>
    <x v="40"/>
    <x v="40"/>
    <x v="15"/>
    <x v="882"/>
    <n v="2895000"/>
    <m/>
    <n v="4342500"/>
    <m/>
    <n v="4342500"/>
    <x v="100"/>
    <m/>
    <n v="4342500"/>
    <n v="4342500"/>
  </r>
  <r>
    <x v="0"/>
    <x v="1"/>
    <x v="4"/>
    <x v="2"/>
    <x v="40"/>
    <x v="40"/>
    <x v="15"/>
    <x v="883"/>
    <n v="15299900"/>
    <m/>
    <n v="22949850"/>
    <m/>
    <n v="22949850"/>
    <x v="100"/>
    <m/>
    <n v="22949850"/>
    <n v="22949850"/>
  </r>
  <r>
    <x v="0"/>
    <x v="1"/>
    <x v="4"/>
    <x v="2"/>
    <x v="40"/>
    <x v="40"/>
    <x v="15"/>
    <x v="884"/>
    <n v="6391500"/>
    <m/>
    <n v="9587250"/>
    <m/>
    <n v="9587250"/>
    <x v="100"/>
    <m/>
    <n v="9587250"/>
    <n v="9587250"/>
  </r>
  <r>
    <x v="0"/>
    <x v="1"/>
    <x v="4"/>
    <x v="2"/>
    <x v="37"/>
    <x v="37"/>
    <x v="15"/>
    <x v="885"/>
    <n v="2316600"/>
    <m/>
    <n v="3474900"/>
    <m/>
    <n v="3474900"/>
    <x v="100"/>
    <m/>
    <n v="3474900"/>
    <n v="3474900"/>
  </r>
  <r>
    <x v="0"/>
    <x v="1"/>
    <x v="4"/>
    <x v="2"/>
    <x v="37"/>
    <x v="37"/>
    <x v="15"/>
    <x v="886"/>
    <n v="11699400"/>
    <m/>
    <n v="17549100"/>
    <m/>
    <n v="17549100"/>
    <x v="100"/>
    <m/>
    <n v="17549100"/>
    <n v="17549100"/>
  </r>
  <r>
    <x v="0"/>
    <x v="1"/>
    <x v="4"/>
    <x v="2"/>
    <x v="37"/>
    <x v="37"/>
    <x v="15"/>
    <x v="887"/>
    <n v="7673600"/>
    <m/>
    <n v="11510400"/>
    <m/>
    <n v="11510400"/>
    <x v="100"/>
    <m/>
    <n v="11510400"/>
    <n v="11510400"/>
  </r>
  <r>
    <x v="0"/>
    <x v="1"/>
    <x v="4"/>
    <x v="4"/>
    <x v="41"/>
    <x v="41"/>
    <x v="16"/>
    <x v="888"/>
    <n v="3840400"/>
    <m/>
    <n v="5760600"/>
    <m/>
    <n v="5760600"/>
    <x v="100"/>
    <m/>
    <n v="5760600"/>
    <n v="5760600"/>
  </r>
  <r>
    <x v="0"/>
    <x v="1"/>
    <x v="4"/>
    <x v="4"/>
    <x v="41"/>
    <x v="41"/>
    <x v="16"/>
    <x v="889"/>
    <n v="14734000"/>
    <m/>
    <n v="22101000"/>
    <m/>
    <n v="22101000"/>
    <x v="100"/>
    <m/>
    <n v="22101000"/>
    <n v="22101000"/>
  </r>
  <r>
    <x v="0"/>
    <x v="1"/>
    <x v="4"/>
    <x v="4"/>
    <x v="39"/>
    <x v="39"/>
    <x v="16"/>
    <x v="890"/>
    <n v="10998000"/>
    <m/>
    <n v="16497000"/>
    <m/>
    <n v="16497000"/>
    <x v="100"/>
    <m/>
    <n v="16497000"/>
    <n v="16497000"/>
  </r>
  <r>
    <x v="0"/>
    <x v="1"/>
    <x v="4"/>
    <x v="4"/>
    <x v="35"/>
    <x v="35"/>
    <x v="15"/>
    <x v="891"/>
    <n v="4198000"/>
    <m/>
    <n v="6297000"/>
    <m/>
    <n v="6297000"/>
    <x v="100"/>
    <m/>
    <n v="6297000"/>
    <n v="6297000"/>
  </r>
  <r>
    <x v="0"/>
    <x v="1"/>
    <x v="5"/>
    <x v="9"/>
    <x v="52"/>
    <x v="52"/>
    <x v="19"/>
    <x v="892"/>
    <n v="5919600"/>
    <m/>
    <m/>
    <m/>
    <n v="5919600"/>
    <x v="100"/>
    <m/>
    <n v="5919600"/>
    <n v="5919600"/>
  </r>
  <r>
    <x v="0"/>
    <x v="1"/>
    <x v="5"/>
    <x v="9"/>
    <x v="115"/>
    <x v="115"/>
    <x v="18"/>
    <x v="893"/>
    <n v="2454000"/>
    <m/>
    <m/>
    <m/>
    <n v="2454000"/>
    <x v="100"/>
    <m/>
    <n v="2454000"/>
    <n v="2454000"/>
  </r>
  <r>
    <x v="0"/>
    <x v="1"/>
    <x v="5"/>
    <x v="9"/>
    <x v="50"/>
    <x v="50"/>
    <x v="18"/>
    <x v="894"/>
    <n v="6479400"/>
    <m/>
    <m/>
    <m/>
    <n v="6479400"/>
    <x v="100"/>
    <m/>
    <n v="6479400"/>
    <n v="6479400"/>
  </r>
  <r>
    <x v="0"/>
    <x v="1"/>
    <x v="5"/>
    <x v="5"/>
    <x v="45"/>
    <x v="45"/>
    <x v="17"/>
    <x v="895"/>
    <n v="1520000"/>
    <m/>
    <m/>
    <m/>
    <n v="1520000"/>
    <x v="100"/>
    <m/>
    <n v="1520000"/>
    <n v="1520000"/>
  </r>
  <r>
    <x v="0"/>
    <x v="1"/>
    <x v="5"/>
    <x v="0"/>
    <x v="116"/>
    <x v="116"/>
    <x v="19"/>
    <x v="896"/>
    <n v="100000"/>
    <m/>
    <m/>
    <m/>
    <n v="100000"/>
    <x v="100"/>
    <m/>
    <n v="100000"/>
    <n v="100000"/>
  </r>
  <r>
    <x v="0"/>
    <x v="1"/>
    <x v="5"/>
    <x v="0"/>
    <x v="47"/>
    <x v="47"/>
    <x v="19"/>
    <x v="897"/>
    <n v="888000"/>
    <m/>
    <m/>
    <m/>
    <n v="888000"/>
    <x v="100"/>
    <m/>
    <n v="888000"/>
    <n v="888000"/>
  </r>
  <r>
    <x v="0"/>
    <x v="1"/>
    <x v="5"/>
    <x v="0"/>
    <x v="47"/>
    <x v="47"/>
    <x v="19"/>
    <x v="898"/>
    <n v="4750800"/>
    <m/>
    <m/>
    <m/>
    <n v="4750800"/>
    <x v="100"/>
    <m/>
    <n v="4750800"/>
    <n v="4750800"/>
  </r>
  <r>
    <x v="0"/>
    <x v="1"/>
    <x v="5"/>
    <x v="0"/>
    <x v="47"/>
    <x v="47"/>
    <x v="19"/>
    <x v="899"/>
    <n v="3408000"/>
    <m/>
    <m/>
    <m/>
    <n v="3408000"/>
    <x v="100"/>
    <m/>
    <n v="3408000"/>
    <n v="3408000"/>
  </r>
  <r>
    <x v="0"/>
    <x v="1"/>
    <x v="5"/>
    <x v="0"/>
    <x v="47"/>
    <x v="47"/>
    <x v="19"/>
    <x v="900"/>
    <n v="6972000"/>
    <m/>
    <m/>
    <m/>
    <n v="6972000"/>
    <x v="100"/>
    <m/>
    <n v="6972000"/>
    <n v="6972000"/>
  </r>
  <r>
    <x v="0"/>
    <x v="1"/>
    <x v="5"/>
    <x v="0"/>
    <x v="115"/>
    <x v="115"/>
    <x v="18"/>
    <x v="901"/>
    <n v="908000"/>
    <m/>
    <m/>
    <m/>
    <n v="908000"/>
    <x v="100"/>
    <m/>
    <n v="908000"/>
    <n v="908000"/>
  </r>
  <r>
    <x v="0"/>
    <x v="1"/>
    <x v="5"/>
    <x v="0"/>
    <x v="53"/>
    <x v="53"/>
    <x v="18"/>
    <x v="902"/>
    <n v="871800"/>
    <m/>
    <m/>
    <m/>
    <n v="871800"/>
    <x v="100"/>
    <m/>
    <n v="871800"/>
    <n v="871800"/>
  </r>
  <r>
    <x v="0"/>
    <x v="1"/>
    <x v="5"/>
    <x v="1"/>
    <x v="44"/>
    <x v="44"/>
    <x v="18"/>
    <x v="903"/>
    <n v="4978400"/>
    <m/>
    <m/>
    <m/>
    <n v="4978400"/>
    <x v="100"/>
    <m/>
    <n v="4978400"/>
    <n v="4978400"/>
  </r>
  <r>
    <x v="0"/>
    <x v="1"/>
    <x v="5"/>
    <x v="1"/>
    <x v="44"/>
    <x v="44"/>
    <x v="18"/>
    <x v="904"/>
    <n v="1679800"/>
    <m/>
    <m/>
    <m/>
    <n v="1679800"/>
    <x v="100"/>
    <m/>
    <n v="1679800"/>
    <n v="1679800"/>
  </r>
  <r>
    <x v="0"/>
    <x v="1"/>
    <x v="5"/>
    <x v="1"/>
    <x v="44"/>
    <x v="44"/>
    <x v="18"/>
    <x v="905"/>
    <n v="1999800"/>
    <m/>
    <m/>
    <m/>
    <n v="1999800"/>
    <x v="100"/>
    <m/>
    <n v="1999800"/>
    <n v="1999800"/>
  </r>
  <r>
    <x v="0"/>
    <x v="1"/>
    <x v="5"/>
    <x v="1"/>
    <x v="44"/>
    <x v="44"/>
    <x v="18"/>
    <x v="906"/>
    <n v="8098400"/>
    <m/>
    <m/>
    <m/>
    <n v="8098400"/>
    <x v="100"/>
    <m/>
    <n v="8098400"/>
    <n v="8098400"/>
  </r>
  <r>
    <x v="0"/>
    <x v="1"/>
    <x v="5"/>
    <x v="1"/>
    <x v="44"/>
    <x v="44"/>
    <x v="18"/>
    <x v="907"/>
    <n v="2499800"/>
    <m/>
    <m/>
    <m/>
    <n v="2499800"/>
    <x v="100"/>
    <m/>
    <n v="2499800"/>
    <n v="2499800"/>
  </r>
  <r>
    <x v="0"/>
    <x v="1"/>
    <x v="5"/>
    <x v="1"/>
    <x v="44"/>
    <x v="44"/>
    <x v="18"/>
    <x v="908"/>
    <n v="6017400"/>
    <m/>
    <m/>
    <m/>
    <n v="6017400"/>
    <x v="100"/>
    <m/>
    <n v="6017400"/>
    <n v="6017400"/>
  </r>
  <r>
    <x v="0"/>
    <x v="1"/>
    <x v="5"/>
    <x v="1"/>
    <x v="44"/>
    <x v="44"/>
    <x v="18"/>
    <x v="909"/>
    <n v="404400"/>
    <m/>
    <m/>
    <m/>
    <n v="404400"/>
    <x v="100"/>
    <m/>
    <n v="404400"/>
    <n v="404400"/>
  </r>
  <r>
    <x v="0"/>
    <x v="1"/>
    <x v="5"/>
    <x v="1"/>
    <x v="44"/>
    <x v="44"/>
    <x v="18"/>
    <x v="910"/>
    <n v="3396500"/>
    <m/>
    <m/>
    <m/>
    <n v="3396500"/>
    <x v="100"/>
    <m/>
    <n v="3396500"/>
    <n v="3396500"/>
  </r>
  <r>
    <x v="0"/>
    <x v="1"/>
    <x v="5"/>
    <x v="1"/>
    <x v="44"/>
    <x v="44"/>
    <x v="18"/>
    <x v="911"/>
    <n v="2638400"/>
    <m/>
    <m/>
    <m/>
    <n v="2638400"/>
    <x v="100"/>
    <m/>
    <n v="2638400"/>
    <n v="2638400"/>
  </r>
  <r>
    <x v="0"/>
    <x v="1"/>
    <x v="5"/>
    <x v="1"/>
    <x v="44"/>
    <x v="44"/>
    <x v="18"/>
    <x v="912"/>
    <n v="3567600"/>
    <m/>
    <m/>
    <m/>
    <n v="3567600"/>
    <x v="100"/>
    <m/>
    <n v="3567600"/>
    <n v="3567600"/>
  </r>
  <r>
    <x v="0"/>
    <x v="1"/>
    <x v="5"/>
    <x v="1"/>
    <x v="44"/>
    <x v="44"/>
    <x v="18"/>
    <x v="913"/>
    <n v="5928800"/>
    <m/>
    <m/>
    <m/>
    <n v="5928800"/>
    <x v="100"/>
    <m/>
    <n v="5928800"/>
    <n v="5928800"/>
  </r>
  <r>
    <x v="0"/>
    <x v="1"/>
    <x v="5"/>
    <x v="1"/>
    <x v="45"/>
    <x v="45"/>
    <x v="17"/>
    <x v="914"/>
    <n v="5299500"/>
    <m/>
    <m/>
    <m/>
    <n v="5299500"/>
    <x v="100"/>
    <m/>
    <n v="5299500"/>
    <n v="5299500"/>
  </r>
  <r>
    <x v="0"/>
    <x v="1"/>
    <x v="5"/>
    <x v="1"/>
    <x v="45"/>
    <x v="45"/>
    <x v="17"/>
    <x v="915"/>
    <n v="10440000"/>
    <m/>
    <m/>
    <m/>
    <n v="10440000"/>
    <x v="100"/>
    <m/>
    <n v="10440000"/>
    <n v="10440000"/>
  </r>
  <r>
    <x v="0"/>
    <x v="1"/>
    <x v="5"/>
    <x v="1"/>
    <x v="45"/>
    <x v="45"/>
    <x v="17"/>
    <x v="916"/>
    <n v="2738700"/>
    <m/>
    <m/>
    <m/>
    <n v="2738700"/>
    <x v="100"/>
    <m/>
    <n v="2738700"/>
    <n v="2738700"/>
  </r>
  <r>
    <x v="0"/>
    <x v="1"/>
    <x v="5"/>
    <x v="1"/>
    <x v="46"/>
    <x v="46"/>
    <x v="17"/>
    <x v="917"/>
    <n v="9153900"/>
    <m/>
    <m/>
    <m/>
    <n v="9153900"/>
    <x v="100"/>
    <m/>
    <n v="9153900"/>
    <n v="9153900"/>
  </r>
  <r>
    <x v="0"/>
    <x v="1"/>
    <x v="5"/>
    <x v="1"/>
    <x v="46"/>
    <x v="46"/>
    <x v="17"/>
    <x v="918"/>
    <n v="3338700"/>
    <m/>
    <m/>
    <m/>
    <n v="3338700"/>
    <x v="100"/>
    <m/>
    <n v="3338700"/>
    <n v="3338700"/>
  </r>
  <r>
    <x v="0"/>
    <x v="1"/>
    <x v="5"/>
    <x v="1"/>
    <x v="52"/>
    <x v="52"/>
    <x v="19"/>
    <x v="919"/>
    <n v="2067000"/>
    <m/>
    <m/>
    <m/>
    <n v="2067000"/>
    <x v="100"/>
    <m/>
    <n v="2067000"/>
    <n v="2067000"/>
  </r>
  <r>
    <x v="0"/>
    <x v="1"/>
    <x v="5"/>
    <x v="1"/>
    <x v="52"/>
    <x v="52"/>
    <x v="19"/>
    <x v="920"/>
    <n v="7462800"/>
    <m/>
    <m/>
    <m/>
    <n v="7462800"/>
    <x v="100"/>
    <m/>
    <n v="7462800"/>
    <n v="7462800"/>
  </r>
  <r>
    <x v="0"/>
    <x v="1"/>
    <x v="5"/>
    <x v="1"/>
    <x v="52"/>
    <x v="52"/>
    <x v="19"/>
    <x v="921"/>
    <n v="305800"/>
    <m/>
    <m/>
    <m/>
    <n v="305800"/>
    <x v="100"/>
    <m/>
    <n v="305800"/>
    <n v="305800"/>
  </r>
  <r>
    <x v="0"/>
    <x v="1"/>
    <x v="5"/>
    <x v="1"/>
    <x v="47"/>
    <x v="47"/>
    <x v="19"/>
    <x v="922"/>
    <n v="3590400"/>
    <m/>
    <m/>
    <m/>
    <n v="3590400"/>
    <x v="100"/>
    <m/>
    <n v="3590400"/>
    <n v="3590400"/>
  </r>
  <r>
    <x v="0"/>
    <x v="1"/>
    <x v="5"/>
    <x v="1"/>
    <x v="47"/>
    <x v="47"/>
    <x v="19"/>
    <x v="923"/>
    <n v="3417900"/>
    <m/>
    <m/>
    <m/>
    <n v="3417900"/>
    <x v="100"/>
    <m/>
    <n v="3417900"/>
    <n v="3417900"/>
  </r>
  <r>
    <x v="0"/>
    <x v="1"/>
    <x v="5"/>
    <x v="1"/>
    <x v="47"/>
    <x v="47"/>
    <x v="19"/>
    <x v="924"/>
    <n v="4401600"/>
    <m/>
    <m/>
    <m/>
    <n v="4401600"/>
    <x v="100"/>
    <m/>
    <n v="4401600"/>
    <n v="4401600"/>
  </r>
  <r>
    <x v="0"/>
    <x v="1"/>
    <x v="5"/>
    <x v="1"/>
    <x v="47"/>
    <x v="47"/>
    <x v="19"/>
    <x v="925"/>
    <n v="2351800"/>
    <m/>
    <m/>
    <m/>
    <n v="2351800"/>
    <x v="100"/>
    <m/>
    <n v="2351800"/>
    <n v="2351800"/>
  </r>
  <r>
    <x v="0"/>
    <x v="1"/>
    <x v="5"/>
    <x v="1"/>
    <x v="47"/>
    <x v="47"/>
    <x v="19"/>
    <x v="926"/>
    <n v="1510000"/>
    <m/>
    <m/>
    <m/>
    <n v="1510000"/>
    <x v="100"/>
    <m/>
    <n v="1510000"/>
    <n v="1510000"/>
  </r>
  <r>
    <x v="0"/>
    <x v="1"/>
    <x v="5"/>
    <x v="1"/>
    <x v="47"/>
    <x v="47"/>
    <x v="19"/>
    <x v="927"/>
    <n v="1695400"/>
    <m/>
    <m/>
    <m/>
    <n v="1695400"/>
    <x v="100"/>
    <m/>
    <n v="1695400"/>
    <n v="1695400"/>
  </r>
  <r>
    <x v="0"/>
    <x v="1"/>
    <x v="5"/>
    <x v="1"/>
    <x v="47"/>
    <x v="47"/>
    <x v="19"/>
    <x v="928"/>
    <n v="4560000"/>
    <m/>
    <m/>
    <m/>
    <n v="4560000"/>
    <x v="100"/>
    <m/>
    <n v="4560000"/>
    <n v="4560000"/>
  </r>
  <r>
    <x v="0"/>
    <x v="1"/>
    <x v="5"/>
    <x v="1"/>
    <x v="47"/>
    <x v="47"/>
    <x v="19"/>
    <x v="929"/>
    <n v="4482500"/>
    <m/>
    <m/>
    <m/>
    <n v="4482500"/>
    <x v="100"/>
    <m/>
    <n v="4482500"/>
    <n v="4482500"/>
  </r>
  <r>
    <x v="0"/>
    <x v="1"/>
    <x v="5"/>
    <x v="1"/>
    <x v="47"/>
    <x v="47"/>
    <x v="19"/>
    <x v="930"/>
    <n v="1177200"/>
    <m/>
    <m/>
    <m/>
    <n v="1177200"/>
    <x v="100"/>
    <m/>
    <n v="1177200"/>
    <n v="1177200"/>
  </r>
  <r>
    <x v="0"/>
    <x v="1"/>
    <x v="5"/>
    <x v="1"/>
    <x v="115"/>
    <x v="115"/>
    <x v="18"/>
    <x v="931"/>
    <n v="7718700"/>
    <m/>
    <m/>
    <m/>
    <n v="7718700"/>
    <x v="100"/>
    <m/>
    <n v="7718700"/>
    <n v="7718700"/>
  </r>
  <r>
    <x v="0"/>
    <x v="1"/>
    <x v="5"/>
    <x v="1"/>
    <x v="115"/>
    <x v="115"/>
    <x v="18"/>
    <x v="932"/>
    <n v="2131200"/>
    <m/>
    <m/>
    <m/>
    <n v="2131200"/>
    <x v="100"/>
    <m/>
    <n v="2131200"/>
    <n v="2131200"/>
  </r>
  <r>
    <x v="0"/>
    <x v="1"/>
    <x v="5"/>
    <x v="1"/>
    <x v="115"/>
    <x v="115"/>
    <x v="18"/>
    <x v="933"/>
    <n v="4750000"/>
    <m/>
    <m/>
    <m/>
    <n v="4750000"/>
    <x v="100"/>
    <m/>
    <n v="4750000"/>
    <n v="4750000"/>
  </r>
  <r>
    <x v="0"/>
    <x v="1"/>
    <x v="5"/>
    <x v="1"/>
    <x v="115"/>
    <x v="115"/>
    <x v="18"/>
    <x v="934"/>
    <n v="4348260"/>
    <m/>
    <m/>
    <m/>
    <n v="4348260"/>
    <x v="100"/>
    <m/>
    <n v="4348260"/>
    <n v="4348260"/>
  </r>
  <r>
    <x v="0"/>
    <x v="1"/>
    <x v="5"/>
    <x v="1"/>
    <x v="115"/>
    <x v="115"/>
    <x v="18"/>
    <x v="935"/>
    <n v="922000"/>
    <m/>
    <m/>
    <m/>
    <n v="922000"/>
    <x v="100"/>
    <m/>
    <n v="922000"/>
    <n v="922000"/>
  </r>
  <r>
    <x v="0"/>
    <x v="1"/>
    <x v="5"/>
    <x v="1"/>
    <x v="115"/>
    <x v="115"/>
    <x v="18"/>
    <x v="936"/>
    <n v="3199600"/>
    <m/>
    <m/>
    <m/>
    <n v="3199600"/>
    <x v="100"/>
    <m/>
    <n v="3199600"/>
    <n v="3199600"/>
  </r>
  <r>
    <x v="0"/>
    <x v="1"/>
    <x v="5"/>
    <x v="1"/>
    <x v="115"/>
    <x v="115"/>
    <x v="18"/>
    <x v="937"/>
    <n v="3931600"/>
    <m/>
    <m/>
    <m/>
    <n v="3931600"/>
    <x v="100"/>
    <m/>
    <n v="3931600"/>
    <n v="3931600"/>
  </r>
  <r>
    <x v="0"/>
    <x v="1"/>
    <x v="5"/>
    <x v="1"/>
    <x v="115"/>
    <x v="115"/>
    <x v="18"/>
    <x v="938"/>
    <n v="3297800"/>
    <m/>
    <m/>
    <m/>
    <n v="3297800"/>
    <x v="100"/>
    <m/>
    <n v="3297800"/>
    <n v="3297800"/>
  </r>
  <r>
    <x v="0"/>
    <x v="1"/>
    <x v="5"/>
    <x v="1"/>
    <x v="117"/>
    <x v="117"/>
    <x v="18"/>
    <x v="939"/>
    <n v="3436000"/>
    <m/>
    <m/>
    <m/>
    <n v="3436000"/>
    <x v="100"/>
    <m/>
    <n v="3436000"/>
    <n v="3436000"/>
  </r>
  <r>
    <x v="0"/>
    <x v="1"/>
    <x v="5"/>
    <x v="1"/>
    <x v="117"/>
    <x v="117"/>
    <x v="18"/>
    <x v="940"/>
    <n v="2013000"/>
    <m/>
    <m/>
    <m/>
    <n v="2013000"/>
    <x v="100"/>
    <m/>
    <n v="2013000"/>
    <n v="2013000"/>
  </r>
  <r>
    <x v="0"/>
    <x v="1"/>
    <x v="5"/>
    <x v="1"/>
    <x v="117"/>
    <x v="117"/>
    <x v="18"/>
    <x v="941"/>
    <n v="810400"/>
    <m/>
    <m/>
    <m/>
    <n v="810400"/>
    <x v="100"/>
    <m/>
    <n v="810400"/>
    <n v="810400"/>
  </r>
  <r>
    <x v="0"/>
    <x v="1"/>
    <x v="5"/>
    <x v="1"/>
    <x v="49"/>
    <x v="49"/>
    <x v="18"/>
    <x v="942"/>
    <n v="10575000"/>
    <m/>
    <m/>
    <m/>
    <n v="10575000"/>
    <x v="100"/>
    <m/>
    <n v="10575000"/>
    <n v="10575000"/>
  </r>
  <r>
    <x v="0"/>
    <x v="1"/>
    <x v="5"/>
    <x v="1"/>
    <x v="42"/>
    <x v="42"/>
    <x v="17"/>
    <x v="943"/>
    <n v="1695400"/>
    <m/>
    <m/>
    <m/>
    <n v="1695400"/>
    <x v="100"/>
    <m/>
    <n v="1695400"/>
    <n v="1695400"/>
  </r>
  <r>
    <x v="0"/>
    <x v="1"/>
    <x v="5"/>
    <x v="1"/>
    <x v="42"/>
    <x v="42"/>
    <x v="17"/>
    <x v="944"/>
    <n v="4792400"/>
    <m/>
    <m/>
    <m/>
    <n v="4792400"/>
    <x v="100"/>
    <m/>
    <n v="4792400"/>
    <n v="4792400"/>
  </r>
  <r>
    <x v="0"/>
    <x v="1"/>
    <x v="5"/>
    <x v="1"/>
    <x v="42"/>
    <x v="42"/>
    <x v="17"/>
    <x v="945"/>
    <n v="1183200"/>
    <m/>
    <m/>
    <m/>
    <n v="1183200"/>
    <x v="100"/>
    <m/>
    <n v="1183200"/>
    <n v="1183200"/>
  </r>
  <r>
    <x v="0"/>
    <x v="1"/>
    <x v="5"/>
    <x v="1"/>
    <x v="50"/>
    <x v="50"/>
    <x v="18"/>
    <x v="946"/>
    <n v="2118600"/>
    <m/>
    <m/>
    <m/>
    <n v="2118600"/>
    <x v="100"/>
    <m/>
    <n v="2118600"/>
    <n v="2118600"/>
  </r>
  <r>
    <x v="0"/>
    <x v="1"/>
    <x v="5"/>
    <x v="1"/>
    <x v="50"/>
    <x v="50"/>
    <x v="18"/>
    <x v="947"/>
    <n v="3113200"/>
    <m/>
    <m/>
    <m/>
    <n v="3113200"/>
    <x v="100"/>
    <m/>
    <n v="3113200"/>
    <n v="3113200"/>
  </r>
  <r>
    <x v="0"/>
    <x v="1"/>
    <x v="5"/>
    <x v="1"/>
    <x v="43"/>
    <x v="43"/>
    <x v="17"/>
    <x v="948"/>
    <n v="1437200"/>
    <m/>
    <m/>
    <m/>
    <n v="1437200"/>
    <x v="100"/>
    <m/>
    <n v="1437200"/>
    <n v="1437200"/>
  </r>
  <r>
    <x v="0"/>
    <x v="1"/>
    <x v="5"/>
    <x v="1"/>
    <x v="43"/>
    <x v="43"/>
    <x v="17"/>
    <x v="949"/>
    <n v="7675200"/>
    <m/>
    <m/>
    <m/>
    <n v="7675200"/>
    <x v="100"/>
    <m/>
    <n v="7675200"/>
    <n v="7675200"/>
  </r>
  <r>
    <x v="0"/>
    <x v="1"/>
    <x v="5"/>
    <x v="1"/>
    <x v="43"/>
    <x v="43"/>
    <x v="17"/>
    <x v="950"/>
    <n v="2396000"/>
    <m/>
    <m/>
    <m/>
    <n v="2396000"/>
    <x v="100"/>
    <m/>
    <n v="2396000"/>
    <n v="2396000"/>
  </r>
  <r>
    <x v="0"/>
    <x v="1"/>
    <x v="5"/>
    <x v="1"/>
    <x v="53"/>
    <x v="53"/>
    <x v="18"/>
    <x v="951"/>
    <n v="2058600"/>
    <m/>
    <m/>
    <m/>
    <n v="2058600"/>
    <x v="100"/>
    <m/>
    <n v="2058600"/>
    <n v="2058600"/>
  </r>
  <r>
    <x v="0"/>
    <x v="1"/>
    <x v="5"/>
    <x v="1"/>
    <x v="53"/>
    <x v="53"/>
    <x v="18"/>
    <x v="952"/>
    <n v="1738400"/>
    <m/>
    <m/>
    <m/>
    <n v="1738400"/>
    <x v="100"/>
    <m/>
    <n v="1738400"/>
    <n v="1738400"/>
  </r>
  <r>
    <x v="0"/>
    <x v="1"/>
    <x v="5"/>
    <x v="1"/>
    <x v="53"/>
    <x v="53"/>
    <x v="18"/>
    <x v="953"/>
    <n v="3879600"/>
    <m/>
    <m/>
    <m/>
    <n v="3879600"/>
    <x v="100"/>
    <m/>
    <n v="3879600"/>
    <n v="3879600"/>
  </r>
  <r>
    <x v="0"/>
    <x v="1"/>
    <x v="5"/>
    <x v="1"/>
    <x v="51"/>
    <x v="51"/>
    <x v="18"/>
    <x v="954"/>
    <n v="500400"/>
    <m/>
    <m/>
    <m/>
    <n v="500400"/>
    <x v="100"/>
    <m/>
    <n v="500400"/>
    <n v="500400"/>
  </r>
  <r>
    <x v="0"/>
    <x v="1"/>
    <x v="5"/>
    <x v="1"/>
    <x v="51"/>
    <x v="51"/>
    <x v="18"/>
    <x v="955"/>
    <n v="9181600"/>
    <m/>
    <m/>
    <m/>
    <n v="9181600"/>
    <x v="100"/>
    <m/>
    <n v="9181600"/>
    <n v="9181600"/>
  </r>
  <r>
    <x v="0"/>
    <x v="1"/>
    <x v="5"/>
    <x v="1"/>
    <x v="54"/>
    <x v="54"/>
    <x v="19"/>
    <x v="956"/>
    <n v="3539700"/>
    <m/>
    <m/>
    <m/>
    <n v="3539700"/>
    <x v="100"/>
    <m/>
    <n v="3539700"/>
    <n v="3539700"/>
  </r>
  <r>
    <x v="0"/>
    <x v="1"/>
    <x v="5"/>
    <x v="1"/>
    <x v="54"/>
    <x v="54"/>
    <x v="19"/>
    <x v="957"/>
    <n v="3898000"/>
    <m/>
    <m/>
    <m/>
    <n v="3898000"/>
    <x v="100"/>
    <m/>
    <n v="3898000"/>
    <n v="3898000"/>
  </r>
  <r>
    <x v="0"/>
    <x v="1"/>
    <x v="5"/>
    <x v="1"/>
    <x v="54"/>
    <x v="54"/>
    <x v="19"/>
    <x v="958"/>
    <n v="6749400"/>
    <m/>
    <m/>
    <m/>
    <n v="6749400"/>
    <x v="100"/>
    <m/>
    <n v="6749400"/>
    <n v="6749400"/>
  </r>
  <r>
    <x v="0"/>
    <x v="1"/>
    <x v="5"/>
    <x v="1"/>
    <x v="54"/>
    <x v="54"/>
    <x v="19"/>
    <x v="959"/>
    <n v="4401600"/>
    <m/>
    <m/>
    <m/>
    <n v="4401600"/>
    <x v="100"/>
    <m/>
    <n v="4401600"/>
    <n v="4401600"/>
  </r>
  <r>
    <x v="0"/>
    <x v="1"/>
    <x v="5"/>
    <x v="1"/>
    <x v="54"/>
    <x v="54"/>
    <x v="19"/>
    <x v="960"/>
    <n v="2796000"/>
    <m/>
    <m/>
    <m/>
    <n v="2796000"/>
    <x v="100"/>
    <m/>
    <n v="2796000"/>
    <n v="2796000"/>
  </r>
  <r>
    <x v="0"/>
    <x v="1"/>
    <x v="5"/>
    <x v="1"/>
    <x v="54"/>
    <x v="54"/>
    <x v="19"/>
    <x v="961"/>
    <n v="2055800"/>
    <m/>
    <m/>
    <m/>
    <n v="2055800"/>
    <x v="100"/>
    <m/>
    <n v="2055800"/>
    <n v="2055800"/>
  </r>
  <r>
    <x v="0"/>
    <x v="1"/>
    <x v="5"/>
    <x v="1"/>
    <x v="54"/>
    <x v="54"/>
    <x v="19"/>
    <x v="962"/>
    <n v="1695400"/>
    <m/>
    <m/>
    <m/>
    <n v="1695400"/>
    <x v="100"/>
    <m/>
    <n v="1695400"/>
    <n v="1695400"/>
  </r>
  <r>
    <x v="0"/>
    <x v="1"/>
    <x v="5"/>
    <x v="1"/>
    <x v="54"/>
    <x v="54"/>
    <x v="19"/>
    <x v="963"/>
    <n v="4190800"/>
    <m/>
    <m/>
    <m/>
    <n v="4190800"/>
    <x v="100"/>
    <m/>
    <n v="4190800"/>
    <n v="4190800"/>
  </r>
  <r>
    <x v="0"/>
    <x v="1"/>
    <x v="5"/>
    <x v="2"/>
    <x v="44"/>
    <x v="44"/>
    <x v="18"/>
    <x v="964"/>
    <n v="6479100"/>
    <m/>
    <n v="9718650"/>
    <m/>
    <n v="9718650"/>
    <x v="100"/>
    <m/>
    <n v="9718650"/>
    <n v="9718650"/>
  </r>
  <r>
    <x v="0"/>
    <x v="1"/>
    <x v="5"/>
    <x v="2"/>
    <x v="44"/>
    <x v="44"/>
    <x v="18"/>
    <x v="965"/>
    <n v="2640200"/>
    <m/>
    <n v="3960300"/>
    <m/>
    <n v="3960300"/>
    <x v="100"/>
    <m/>
    <n v="3960300"/>
    <n v="3960300"/>
  </r>
  <r>
    <x v="0"/>
    <x v="1"/>
    <x v="5"/>
    <x v="2"/>
    <x v="44"/>
    <x v="44"/>
    <x v="18"/>
    <x v="966"/>
    <n v="4060000"/>
    <m/>
    <n v="6090000"/>
    <m/>
    <n v="6090000"/>
    <x v="100"/>
    <m/>
    <n v="6090000"/>
    <n v="6090000"/>
  </r>
  <r>
    <x v="0"/>
    <x v="1"/>
    <x v="5"/>
    <x v="2"/>
    <x v="44"/>
    <x v="44"/>
    <x v="18"/>
    <x v="967"/>
    <n v="5929500"/>
    <m/>
    <n v="8894250"/>
    <m/>
    <n v="8894250"/>
    <x v="100"/>
    <m/>
    <n v="8894250"/>
    <n v="8894250"/>
  </r>
  <r>
    <x v="0"/>
    <x v="1"/>
    <x v="5"/>
    <x v="2"/>
    <x v="44"/>
    <x v="44"/>
    <x v="18"/>
    <x v="968"/>
    <n v="4669800"/>
    <m/>
    <n v="7004700"/>
    <m/>
    <n v="7004700"/>
    <x v="100"/>
    <m/>
    <n v="7004700"/>
    <n v="7004700"/>
  </r>
  <r>
    <x v="0"/>
    <x v="1"/>
    <x v="5"/>
    <x v="2"/>
    <x v="44"/>
    <x v="44"/>
    <x v="18"/>
    <x v="969"/>
    <n v="9861840"/>
    <m/>
    <n v="14792760"/>
    <m/>
    <n v="14792760"/>
    <x v="100"/>
    <m/>
    <n v="14792760"/>
    <n v="14792760"/>
  </r>
  <r>
    <x v="0"/>
    <x v="1"/>
    <x v="5"/>
    <x v="2"/>
    <x v="44"/>
    <x v="44"/>
    <x v="18"/>
    <x v="970"/>
    <n v="4396800"/>
    <m/>
    <n v="6595200"/>
    <m/>
    <n v="6595200"/>
    <x v="100"/>
    <m/>
    <n v="6595200"/>
    <n v="6595200"/>
  </r>
  <r>
    <x v="0"/>
    <x v="1"/>
    <x v="5"/>
    <x v="2"/>
    <x v="45"/>
    <x v="45"/>
    <x v="17"/>
    <x v="971"/>
    <n v="7910000"/>
    <m/>
    <n v="11865000"/>
    <m/>
    <n v="11865000"/>
    <x v="100"/>
    <m/>
    <n v="11865000"/>
    <n v="11865000"/>
  </r>
  <r>
    <x v="0"/>
    <x v="1"/>
    <x v="5"/>
    <x v="2"/>
    <x v="45"/>
    <x v="45"/>
    <x v="17"/>
    <x v="972"/>
    <n v="4284000"/>
    <m/>
    <n v="6426000"/>
    <m/>
    <n v="6426000"/>
    <x v="100"/>
    <m/>
    <n v="6426000"/>
    <n v="6426000"/>
  </r>
  <r>
    <x v="0"/>
    <x v="1"/>
    <x v="5"/>
    <x v="2"/>
    <x v="45"/>
    <x v="45"/>
    <x v="17"/>
    <x v="973"/>
    <n v="3087600"/>
    <m/>
    <n v="4631400"/>
    <m/>
    <n v="4631400"/>
    <x v="100"/>
    <m/>
    <n v="4631400"/>
    <n v="4631400"/>
  </r>
  <r>
    <x v="0"/>
    <x v="1"/>
    <x v="5"/>
    <x v="2"/>
    <x v="45"/>
    <x v="45"/>
    <x v="17"/>
    <x v="974"/>
    <n v="11473600"/>
    <m/>
    <n v="17210400"/>
    <m/>
    <n v="17210400"/>
    <x v="100"/>
    <m/>
    <n v="17210400"/>
    <n v="17210400"/>
  </r>
  <r>
    <x v="0"/>
    <x v="1"/>
    <x v="5"/>
    <x v="2"/>
    <x v="45"/>
    <x v="45"/>
    <x v="17"/>
    <x v="975"/>
    <n v="3278000"/>
    <m/>
    <n v="4917000"/>
    <m/>
    <n v="4917000"/>
    <x v="100"/>
    <m/>
    <n v="4917000"/>
    <n v="4917000"/>
  </r>
  <r>
    <x v="0"/>
    <x v="1"/>
    <x v="5"/>
    <x v="2"/>
    <x v="46"/>
    <x v="46"/>
    <x v="17"/>
    <x v="976"/>
    <n v="1099000"/>
    <m/>
    <n v="1648500"/>
    <m/>
    <n v="1648500"/>
    <x v="100"/>
    <m/>
    <n v="1648500"/>
    <n v="1648500"/>
  </r>
  <r>
    <x v="0"/>
    <x v="1"/>
    <x v="5"/>
    <x v="2"/>
    <x v="46"/>
    <x v="46"/>
    <x v="17"/>
    <x v="977"/>
    <n v="2298000"/>
    <m/>
    <n v="3447000"/>
    <m/>
    <n v="3447000"/>
    <x v="100"/>
    <m/>
    <n v="3447000"/>
    <n v="3447000"/>
  </r>
  <r>
    <x v="0"/>
    <x v="1"/>
    <x v="5"/>
    <x v="2"/>
    <x v="46"/>
    <x v="46"/>
    <x v="17"/>
    <x v="978"/>
    <n v="14422100"/>
    <m/>
    <n v="21633150"/>
    <m/>
    <n v="21633150"/>
    <x v="100"/>
    <m/>
    <n v="21633150"/>
    <n v="21633150"/>
  </r>
  <r>
    <x v="0"/>
    <x v="1"/>
    <x v="5"/>
    <x v="2"/>
    <x v="46"/>
    <x v="46"/>
    <x v="17"/>
    <x v="979"/>
    <n v="10910000"/>
    <m/>
    <n v="16365000"/>
    <m/>
    <n v="16365000"/>
    <x v="100"/>
    <m/>
    <n v="16365000"/>
    <n v="16365000"/>
  </r>
  <r>
    <x v="0"/>
    <x v="1"/>
    <x v="5"/>
    <x v="2"/>
    <x v="46"/>
    <x v="46"/>
    <x v="17"/>
    <x v="980"/>
    <n v="5269600"/>
    <m/>
    <n v="7904400"/>
    <m/>
    <n v="7904400"/>
    <x v="100"/>
    <m/>
    <n v="7904400"/>
    <n v="7904400"/>
  </r>
  <r>
    <x v="0"/>
    <x v="1"/>
    <x v="5"/>
    <x v="2"/>
    <x v="46"/>
    <x v="46"/>
    <x v="17"/>
    <x v="981"/>
    <n v="5069600"/>
    <m/>
    <n v="7604400"/>
    <m/>
    <n v="7604400"/>
    <x v="100"/>
    <m/>
    <n v="7604400"/>
    <n v="7604400"/>
  </r>
  <r>
    <x v="0"/>
    <x v="1"/>
    <x v="5"/>
    <x v="2"/>
    <x v="46"/>
    <x v="46"/>
    <x v="17"/>
    <x v="982"/>
    <n v="3510600"/>
    <m/>
    <n v="5265900"/>
    <m/>
    <n v="5265900"/>
    <x v="100"/>
    <m/>
    <n v="5265900"/>
    <n v="5265900"/>
  </r>
  <r>
    <x v="0"/>
    <x v="1"/>
    <x v="5"/>
    <x v="2"/>
    <x v="46"/>
    <x v="46"/>
    <x v="17"/>
    <x v="983"/>
    <n v="2299800"/>
    <m/>
    <n v="3449700"/>
    <m/>
    <n v="3449700"/>
    <x v="100"/>
    <m/>
    <n v="3449700"/>
    <n v="3449700"/>
  </r>
  <r>
    <x v="0"/>
    <x v="1"/>
    <x v="5"/>
    <x v="2"/>
    <x v="46"/>
    <x v="46"/>
    <x v="17"/>
    <x v="984"/>
    <n v="7093800"/>
    <m/>
    <n v="10640700"/>
    <m/>
    <n v="10640700"/>
    <x v="100"/>
    <m/>
    <n v="10640700"/>
    <n v="10640700"/>
  </r>
  <r>
    <x v="0"/>
    <x v="1"/>
    <x v="5"/>
    <x v="2"/>
    <x v="46"/>
    <x v="46"/>
    <x v="17"/>
    <x v="985"/>
    <n v="6420600"/>
    <m/>
    <n v="9630900"/>
    <m/>
    <n v="9630900"/>
    <x v="100"/>
    <m/>
    <n v="9630900"/>
    <n v="9630900"/>
  </r>
  <r>
    <x v="0"/>
    <x v="1"/>
    <x v="5"/>
    <x v="2"/>
    <x v="46"/>
    <x v="46"/>
    <x v="17"/>
    <x v="986"/>
    <n v="2525200"/>
    <m/>
    <n v="3787800"/>
    <m/>
    <n v="3787800"/>
    <x v="100"/>
    <m/>
    <n v="3787800"/>
    <n v="3787800"/>
  </r>
  <r>
    <x v="0"/>
    <x v="1"/>
    <x v="5"/>
    <x v="2"/>
    <x v="46"/>
    <x v="46"/>
    <x v="17"/>
    <x v="987"/>
    <n v="7579200"/>
    <m/>
    <n v="11368800"/>
    <m/>
    <n v="11368800"/>
    <x v="100"/>
    <m/>
    <n v="11368800"/>
    <n v="11368800"/>
  </r>
  <r>
    <x v="0"/>
    <x v="1"/>
    <x v="5"/>
    <x v="2"/>
    <x v="46"/>
    <x v="46"/>
    <x v="17"/>
    <x v="988"/>
    <n v="15596000"/>
    <m/>
    <n v="23394000"/>
    <m/>
    <n v="23394000"/>
    <x v="100"/>
    <m/>
    <n v="23394000"/>
    <n v="23394000"/>
  </r>
  <r>
    <x v="0"/>
    <x v="1"/>
    <x v="5"/>
    <x v="2"/>
    <x v="52"/>
    <x v="52"/>
    <x v="19"/>
    <x v="989"/>
    <n v="17887800"/>
    <m/>
    <n v="26831700"/>
    <m/>
    <n v="26831700"/>
    <x v="100"/>
    <m/>
    <n v="26831700"/>
    <n v="26831700"/>
  </r>
  <r>
    <x v="0"/>
    <x v="1"/>
    <x v="5"/>
    <x v="2"/>
    <x v="52"/>
    <x v="52"/>
    <x v="19"/>
    <x v="990"/>
    <n v="13773200"/>
    <m/>
    <n v="20659800"/>
    <m/>
    <n v="20659800"/>
    <x v="100"/>
    <m/>
    <n v="20659800"/>
    <n v="20659800"/>
  </r>
  <r>
    <x v="0"/>
    <x v="1"/>
    <x v="5"/>
    <x v="2"/>
    <x v="52"/>
    <x v="52"/>
    <x v="19"/>
    <x v="991"/>
    <n v="2796600"/>
    <m/>
    <n v="4194900"/>
    <m/>
    <n v="4194900"/>
    <x v="100"/>
    <m/>
    <n v="4194900"/>
    <n v="4194900"/>
  </r>
  <r>
    <x v="0"/>
    <x v="1"/>
    <x v="5"/>
    <x v="2"/>
    <x v="52"/>
    <x v="52"/>
    <x v="19"/>
    <x v="992"/>
    <n v="5301000"/>
    <m/>
    <n v="7951500"/>
    <m/>
    <n v="7951500"/>
    <x v="100"/>
    <m/>
    <n v="7951500"/>
    <n v="7951500"/>
  </r>
  <r>
    <x v="0"/>
    <x v="1"/>
    <x v="5"/>
    <x v="2"/>
    <x v="52"/>
    <x v="52"/>
    <x v="19"/>
    <x v="993"/>
    <n v="10194000"/>
    <m/>
    <n v="15291000"/>
    <m/>
    <n v="15291000"/>
    <x v="100"/>
    <m/>
    <n v="15291000"/>
    <n v="15291000"/>
  </r>
  <r>
    <x v="0"/>
    <x v="1"/>
    <x v="5"/>
    <x v="2"/>
    <x v="47"/>
    <x v="47"/>
    <x v="19"/>
    <x v="994"/>
    <n v="3867000"/>
    <m/>
    <n v="5800500"/>
    <m/>
    <n v="5800500"/>
    <x v="100"/>
    <m/>
    <n v="5800500"/>
    <n v="5800500"/>
  </r>
  <r>
    <x v="0"/>
    <x v="1"/>
    <x v="5"/>
    <x v="2"/>
    <x v="47"/>
    <x v="47"/>
    <x v="19"/>
    <x v="995"/>
    <n v="5236400"/>
    <m/>
    <n v="7854600"/>
    <m/>
    <n v="7854600"/>
    <x v="100"/>
    <m/>
    <n v="7854600"/>
    <n v="7854600"/>
  </r>
  <r>
    <x v="0"/>
    <x v="1"/>
    <x v="5"/>
    <x v="2"/>
    <x v="47"/>
    <x v="47"/>
    <x v="19"/>
    <x v="996"/>
    <n v="1780000"/>
    <m/>
    <n v="2670000"/>
    <m/>
    <n v="2670000"/>
    <x v="100"/>
    <m/>
    <n v="2670000"/>
    <n v="2670000"/>
  </r>
  <r>
    <x v="0"/>
    <x v="1"/>
    <x v="5"/>
    <x v="2"/>
    <x v="47"/>
    <x v="47"/>
    <x v="19"/>
    <x v="997"/>
    <n v="11693200"/>
    <m/>
    <n v="17539800"/>
    <m/>
    <n v="17539800"/>
    <x v="100"/>
    <m/>
    <n v="17539800"/>
    <n v="17539800"/>
  </r>
  <r>
    <x v="0"/>
    <x v="1"/>
    <x v="5"/>
    <x v="2"/>
    <x v="47"/>
    <x v="47"/>
    <x v="19"/>
    <x v="998"/>
    <n v="16533600"/>
    <m/>
    <n v="24800400"/>
    <m/>
    <n v="24800400"/>
    <x v="100"/>
    <m/>
    <n v="24800400"/>
    <n v="24800400"/>
  </r>
  <r>
    <x v="0"/>
    <x v="1"/>
    <x v="5"/>
    <x v="2"/>
    <x v="47"/>
    <x v="47"/>
    <x v="19"/>
    <x v="999"/>
    <n v="11190000"/>
    <m/>
    <n v="16785000"/>
    <m/>
    <n v="16785000"/>
    <x v="100"/>
    <m/>
    <n v="16785000"/>
    <n v="16785000"/>
  </r>
  <r>
    <x v="0"/>
    <x v="1"/>
    <x v="5"/>
    <x v="2"/>
    <x v="115"/>
    <x v="115"/>
    <x v="18"/>
    <x v="1000"/>
    <n v="2058400"/>
    <m/>
    <n v="3087600"/>
    <m/>
    <n v="3087600"/>
    <x v="100"/>
    <m/>
    <n v="3087600"/>
    <n v="3087600"/>
  </r>
  <r>
    <x v="0"/>
    <x v="1"/>
    <x v="5"/>
    <x v="2"/>
    <x v="115"/>
    <x v="115"/>
    <x v="18"/>
    <x v="1001"/>
    <n v="4560800"/>
    <m/>
    <n v="6841200"/>
    <m/>
    <n v="6841200"/>
    <x v="100"/>
    <m/>
    <n v="6841200"/>
    <n v="6841200"/>
  </r>
  <r>
    <x v="0"/>
    <x v="1"/>
    <x v="5"/>
    <x v="2"/>
    <x v="115"/>
    <x v="115"/>
    <x v="18"/>
    <x v="1002"/>
    <n v="4074000"/>
    <m/>
    <n v="6111000"/>
    <m/>
    <n v="6111000"/>
    <x v="100"/>
    <m/>
    <n v="6111000"/>
    <n v="6111000"/>
  </r>
  <r>
    <x v="0"/>
    <x v="1"/>
    <x v="5"/>
    <x v="2"/>
    <x v="115"/>
    <x v="115"/>
    <x v="18"/>
    <x v="1003"/>
    <n v="4996000"/>
    <m/>
    <n v="7494000"/>
    <m/>
    <n v="7494000"/>
    <x v="100"/>
    <m/>
    <n v="7494000"/>
    <n v="7494000"/>
  </r>
  <r>
    <x v="0"/>
    <x v="1"/>
    <x v="5"/>
    <x v="2"/>
    <x v="117"/>
    <x v="117"/>
    <x v="18"/>
    <x v="1004"/>
    <n v="2669700"/>
    <m/>
    <n v="4004550"/>
    <m/>
    <n v="4004550"/>
    <x v="100"/>
    <m/>
    <n v="4004550"/>
    <n v="4004550"/>
  </r>
  <r>
    <x v="0"/>
    <x v="1"/>
    <x v="5"/>
    <x v="2"/>
    <x v="117"/>
    <x v="117"/>
    <x v="18"/>
    <x v="1005"/>
    <n v="2456000"/>
    <m/>
    <n v="3684000"/>
    <m/>
    <n v="3684000"/>
    <x v="100"/>
    <m/>
    <n v="3684000"/>
    <n v="3684000"/>
  </r>
  <r>
    <x v="0"/>
    <x v="1"/>
    <x v="5"/>
    <x v="2"/>
    <x v="49"/>
    <x v="49"/>
    <x v="18"/>
    <x v="1006"/>
    <n v="2895000"/>
    <m/>
    <n v="4342500"/>
    <m/>
    <n v="4342500"/>
    <x v="100"/>
    <m/>
    <n v="4342500"/>
    <n v="4342500"/>
  </r>
  <r>
    <x v="0"/>
    <x v="1"/>
    <x v="5"/>
    <x v="2"/>
    <x v="49"/>
    <x v="49"/>
    <x v="18"/>
    <x v="1007"/>
    <n v="4196800"/>
    <m/>
    <n v="6295200"/>
    <m/>
    <n v="6295200"/>
    <x v="100"/>
    <m/>
    <n v="6295200"/>
    <n v="6295200"/>
  </r>
  <r>
    <x v="0"/>
    <x v="1"/>
    <x v="5"/>
    <x v="2"/>
    <x v="42"/>
    <x v="42"/>
    <x v="17"/>
    <x v="1008"/>
    <n v="1938000"/>
    <m/>
    <n v="2907000"/>
    <m/>
    <n v="2907000"/>
    <x v="100"/>
    <m/>
    <n v="2907000"/>
    <n v="2907000"/>
  </r>
  <r>
    <x v="0"/>
    <x v="1"/>
    <x v="5"/>
    <x v="2"/>
    <x v="42"/>
    <x v="42"/>
    <x v="17"/>
    <x v="1009"/>
    <n v="5598000"/>
    <m/>
    <n v="8397000"/>
    <m/>
    <n v="8397000"/>
    <x v="100"/>
    <m/>
    <n v="8397000"/>
    <n v="8397000"/>
  </r>
  <r>
    <x v="0"/>
    <x v="1"/>
    <x v="5"/>
    <x v="2"/>
    <x v="42"/>
    <x v="42"/>
    <x v="17"/>
    <x v="1010"/>
    <n v="5796000"/>
    <m/>
    <n v="8694000"/>
    <m/>
    <n v="8694000"/>
    <x v="100"/>
    <m/>
    <n v="8694000"/>
    <n v="8694000"/>
  </r>
  <r>
    <x v="0"/>
    <x v="1"/>
    <x v="5"/>
    <x v="2"/>
    <x v="50"/>
    <x v="50"/>
    <x v="18"/>
    <x v="1011"/>
    <n v="1137900"/>
    <m/>
    <n v="1706850"/>
    <m/>
    <n v="1706850"/>
    <x v="100"/>
    <m/>
    <n v="1706850"/>
    <n v="1706850"/>
  </r>
  <r>
    <x v="0"/>
    <x v="1"/>
    <x v="5"/>
    <x v="2"/>
    <x v="50"/>
    <x v="50"/>
    <x v="18"/>
    <x v="1012"/>
    <n v="5124400"/>
    <m/>
    <n v="7686600"/>
    <m/>
    <n v="7686600"/>
    <x v="100"/>
    <m/>
    <n v="7686600"/>
    <n v="7686600"/>
  </r>
  <r>
    <x v="0"/>
    <x v="1"/>
    <x v="5"/>
    <x v="2"/>
    <x v="43"/>
    <x v="43"/>
    <x v="17"/>
    <x v="1013"/>
    <n v="2313200"/>
    <m/>
    <n v="3469800"/>
    <m/>
    <n v="3469800"/>
    <x v="100"/>
    <m/>
    <n v="3469800"/>
    <n v="3469800"/>
  </r>
  <r>
    <x v="0"/>
    <x v="1"/>
    <x v="5"/>
    <x v="2"/>
    <x v="43"/>
    <x v="43"/>
    <x v="17"/>
    <x v="1014"/>
    <n v="3199800"/>
    <m/>
    <n v="4799700"/>
    <m/>
    <n v="4799700"/>
    <x v="100"/>
    <m/>
    <n v="4799700"/>
    <n v="4799700"/>
  </r>
  <r>
    <x v="0"/>
    <x v="1"/>
    <x v="5"/>
    <x v="2"/>
    <x v="43"/>
    <x v="43"/>
    <x v="17"/>
    <x v="1015"/>
    <n v="20986000"/>
    <m/>
    <n v="31479000"/>
    <m/>
    <n v="31479000"/>
    <x v="100"/>
    <m/>
    <n v="31479000"/>
    <n v="31479000"/>
  </r>
  <r>
    <x v="0"/>
    <x v="1"/>
    <x v="5"/>
    <x v="2"/>
    <x v="53"/>
    <x v="53"/>
    <x v="18"/>
    <x v="1016"/>
    <n v="5355000"/>
    <m/>
    <n v="8032500"/>
    <m/>
    <n v="8032500"/>
    <x v="100"/>
    <m/>
    <n v="8032500"/>
    <n v="8032500"/>
  </r>
  <r>
    <x v="0"/>
    <x v="1"/>
    <x v="5"/>
    <x v="2"/>
    <x v="53"/>
    <x v="53"/>
    <x v="18"/>
    <x v="1017"/>
    <n v="4155200"/>
    <m/>
    <n v="6232800"/>
    <m/>
    <n v="6232800"/>
    <x v="100"/>
    <m/>
    <n v="6232800"/>
    <n v="6232800"/>
  </r>
  <r>
    <x v="0"/>
    <x v="1"/>
    <x v="5"/>
    <x v="2"/>
    <x v="53"/>
    <x v="53"/>
    <x v="18"/>
    <x v="1018"/>
    <n v="4199600"/>
    <m/>
    <n v="6299400"/>
    <m/>
    <n v="6299400"/>
    <x v="100"/>
    <m/>
    <n v="6299400"/>
    <n v="6299400"/>
  </r>
  <r>
    <x v="0"/>
    <x v="1"/>
    <x v="5"/>
    <x v="2"/>
    <x v="51"/>
    <x v="51"/>
    <x v="18"/>
    <x v="1019"/>
    <n v="5162000"/>
    <m/>
    <n v="7743000"/>
    <m/>
    <n v="7743000"/>
    <x v="100"/>
    <m/>
    <n v="7743000"/>
    <n v="7743000"/>
  </r>
  <r>
    <x v="0"/>
    <x v="1"/>
    <x v="5"/>
    <x v="2"/>
    <x v="51"/>
    <x v="51"/>
    <x v="18"/>
    <x v="1020"/>
    <n v="45270000"/>
    <m/>
    <n v="67905000"/>
    <m/>
    <n v="67905000"/>
    <x v="100"/>
    <m/>
    <n v="67905000"/>
    <n v="67905000"/>
  </r>
  <r>
    <x v="0"/>
    <x v="1"/>
    <x v="5"/>
    <x v="2"/>
    <x v="54"/>
    <x v="54"/>
    <x v="19"/>
    <x v="1021"/>
    <n v="3798000"/>
    <m/>
    <n v="5697000"/>
    <m/>
    <n v="5697000"/>
    <x v="100"/>
    <m/>
    <n v="5697000"/>
    <n v="5697000"/>
  </r>
  <r>
    <x v="0"/>
    <x v="1"/>
    <x v="5"/>
    <x v="2"/>
    <x v="54"/>
    <x v="54"/>
    <x v="19"/>
    <x v="1022"/>
    <n v="2819800"/>
    <m/>
    <n v="4229700"/>
    <m/>
    <n v="4229700"/>
    <x v="100"/>
    <m/>
    <n v="4229700"/>
    <n v="4229700"/>
  </r>
  <r>
    <x v="0"/>
    <x v="1"/>
    <x v="5"/>
    <x v="2"/>
    <x v="54"/>
    <x v="54"/>
    <x v="19"/>
    <x v="1023"/>
    <n v="1698000"/>
    <m/>
    <n v="2547000"/>
    <m/>
    <n v="2547000"/>
    <x v="100"/>
    <m/>
    <n v="2547000"/>
    <n v="2547000"/>
  </r>
  <r>
    <x v="0"/>
    <x v="1"/>
    <x v="5"/>
    <x v="2"/>
    <x v="54"/>
    <x v="54"/>
    <x v="19"/>
    <x v="1024"/>
    <n v="6759200"/>
    <m/>
    <n v="10138800"/>
    <m/>
    <n v="10138800"/>
    <x v="100"/>
    <m/>
    <n v="10138800"/>
    <n v="10138800"/>
  </r>
  <r>
    <x v="0"/>
    <x v="1"/>
    <x v="5"/>
    <x v="2"/>
    <x v="54"/>
    <x v="54"/>
    <x v="19"/>
    <x v="1025"/>
    <n v="10026600"/>
    <m/>
    <n v="15039900"/>
    <m/>
    <n v="15039900"/>
    <x v="100"/>
    <m/>
    <n v="15039900"/>
    <n v="15039900"/>
  </r>
  <r>
    <x v="0"/>
    <x v="1"/>
    <x v="5"/>
    <x v="2"/>
    <x v="54"/>
    <x v="54"/>
    <x v="19"/>
    <x v="1026"/>
    <n v="11495400"/>
    <m/>
    <n v="17243100"/>
    <m/>
    <n v="17243100"/>
    <x v="100"/>
    <m/>
    <n v="17243100"/>
    <n v="17243100"/>
  </r>
  <r>
    <x v="0"/>
    <x v="1"/>
    <x v="5"/>
    <x v="2"/>
    <x v="54"/>
    <x v="54"/>
    <x v="19"/>
    <x v="1027"/>
    <n v="12789300"/>
    <m/>
    <n v="19183950"/>
    <m/>
    <n v="19183950"/>
    <x v="100"/>
    <m/>
    <n v="19183950"/>
    <n v="19183950"/>
  </r>
  <r>
    <x v="0"/>
    <x v="1"/>
    <x v="5"/>
    <x v="2"/>
    <x v="54"/>
    <x v="54"/>
    <x v="19"/>
    <x v="1028"/>
    <n v="1980400"/>
    <m/>
    <n v="2970600"/>
    <m/>
    <n v="2970600"/>
    <x v="100"/>
    <m/>
    <n v="2970600"/>
    <n v="2970600"/>
  </r>
  <r>
    <x v="0"/>
    <x v="1"/>
    <x v="5"/>
    <x v="3"/>
    <x v="47"/>
    <x v="47"/>
    <x v="19"/>
    <x v="1029"/>
    <n v="13867100"/>
    <n v="27734200"/>
    <m/>
    <m/>
    <n v="27734200"/>
    <x v="100"/>
    <m/>
    <n v="27734200"/>
    <n v="27734200"/>
  </r>
  <r>
    <x v="0"/>
    <x v="1"/>
    <x v="5"/>
    <x v="4"/>
    <x v="44"/>
    <x v="44"/>
    <x v="18"/>
    <x v="1030"/>
    <n v="7599000"/>
    <m/>
    <n v="11398500"/>
    <m/>
    <n v="11398500"/>
    <x v="100"/>
    <m/>
    <n v="11398500"/>
    <n v="11398500"/>
  </r>
  <r>
    <x v="0"/>
    <x v="1"/>
    <x v="5"/>
    <x v="4"/>
    <x v="46"/>
    <x v="46"/>
    <x v="17"/>
    <x v="1031"/>
    <n v="14998000"/>
    <m/>
    <n v="22497000"/>
    <m/>
    <n v="22497000"/>
    <x v="100"/>
    <m/>
    <n v="22497000"/>
    <n v="22497000"/>
  </r>
  <r>
    <x v="0"/>
    <x v="1"/>
    <x v="5"/>
    <x v="4"/>
    <x v="46"/>
    <x v="46"/>
    <x v="17"/>
    <x v="1032"/>
    <n v="15198000"/>
    <m/>
    <n v="22797000"/>
    <m/>
    <n v="22797000"/>
    <x v="100"/>
    <m/>
    <n v="22797000"/>
    <n v="22797000"/>
  </r>
  <r>
    <x v="0"/>
    <x v="1"/>
    <x v="5"/>
    <x v="4"/>
    <x v="46"/>
    <x v="46"/>
    <x v="17"/>
    <x v="1033"/>
    <n v="4566000"/>
    <m/>
    <n v="6849000"/>
    <m/>
    <n v="6849000"/>
    <x v="100"/>
    <m/>
    <n v="6849000"/>
    <n v="6849000"/>
  </r>
  <r>
    <x v="0"/>
    <x v="1"/>
    <x v="5"/>
    <x v="4"/>
    <x v="117"/>
    <x v="117"/>
    <x v="18"/>
    <x v="1034"/>
    <n v="3034800"/>
    <m/>
    <n v="4552200"/>
    <m/>
    <n v="4552200"/>
    <x v="100"/>
    <m/>
    <n v="4552200"/>
    <n v="4552200"/>
  </r>
  <r>
    <x v="0"/>
    <x v="1"/>
    <x v="5"/>
    <x v="4"/>
    <x v="43"/>
    <x v="43"/>
    <x v="17"/>
    <x v="1035"/>
    <n v="6292000"/>
    <m/>
    <n v="9438000"/>
    <m/>
    <n v="9438000"/>
    <x v="100"/>
    <m/>
    <n v="9438000"/>
    <n v="9438000"/>
  </r>
  <r>
    <x v="0"/>
    <x v="1"/>
    <x v="5"/>
    <x v="6"/>
    <x v="53"/>
    <x v="53"/>
    <x v="18"/>
    <x v="1036"/>
    <n v="222000"/>
    <m/>
    <m/>
    <m/>
    <n v="222000"/>
    <x v="100"/>
    <m/>
    <n v="222000"/>
    <n v="222000"/>
  </r>
  <r>
    <x v="0"/>
    <x v="1"/>
    <x v="6"/>
    <x v="5"/>
    <x v="57"/>
    <x v="57"/>
    <x v="22"/>
    <x v="1037"/>
    <n v="6420000"/>
    <m/>
    <m/>
    <m/>
    <n v="6420000"/>
    <x v="100"/>
    <m/>
    <n v="6420000"/>
    <n v="6420000"/>
  </r>
  <r>
    <x v="0"/>
    <x v="1"/>
    <x v="6"/>
    <x v="0"/>
    <x v="57"/>
    <x v="57"/>
    <x v="22"/>
    <x v="1038"/>
    <n v="1180800"/>
    <m/>
    <m/>
    <m/>
    <n v="1180800"/>
    <x v="100"/>
    <m/>
    <n v="1180800"/>
    <n v="1180800"/>
  </r>
  <r>
    <x v="0"/>
    <x v="1"/>
    <x v="6"/>
    <x v="0"/>
    <x v="118"/>
    <x v="118"/>
    <x v="52"/>
    <x v="1039"/>
    <n v="3712000"/>
    <m/>
    <m/>
    <m/>
    <n v="3712000"/>
    <x v="100"/>
    <m/>
    <n v="3712000"/>
    <n v="3712000"/>
  </r>
  <r>
    <x v="0"/>
    <x v="1"/>
    <x v="6"/>
    <x v="0"/>
    <x v="119"/>
    <x v="119"/>
    <x v="52"/>
    <x v="1040"/>
    <n v="150000"/>
    <m/>
    <m/>
    <m/>
    <n v="150000"/>
    <x v="100"/>
    <m/>
    <n v="150000"/>
    <n v="150000"/>
  </r>
  <r>
    <x v="0"/>
    <x v="1"/>
    <x v="6"/>
    <x v="0"/>
    <x v="120"/>
    <x v="120"/>
    <x v="22"/>
    <x v="1041"/>
    <n v="696000"/>
    <m/>
    <m/>
    <m/>
    <n v="696000"/>
    <x v="100"/>
    <m/>
    <n v="696000"/>
    <n v="696000"/>
  </r>
  <r>
    <x v="0"/>
    <x v="1"/>
    <x v="6"/>
    <x v="0"/>
    <x v="120"/>
    <x v="120"/>
    <x v="22"/>
    <x v="1042"/>
    <n v="1275500"/>
    <m/>
    <m/>
    <m/>
    <n v="1275500"/>
    <x v="100"/>
    <m/>
    <n v="1275500"/>
    <n v="1275500"/>
  </r>
  <r>
    <x v="0"/>
    <x v="1"/>
    <x v="6"/>
    <x v="0"/>
    <x v="56"/>
    <x v="56"/>
    <x v="21"/>
    <x v="1043"/>
    <n v="1891600"/>
    <m/>
    <m/>
    <m/>
    <n v="1891600"/>
    <x v="100"/>
    <m/>
    <n v="1891600"/>
    <n v="1891600"/>
  </r>
  <r>
    <x v="0"/>
    <x v="1"/>
    <x v="6"/>
    <x v="0"/>
    <x v="56"/>
    <x v="56"/>
    <x v="21"/>
    <x v="1044"/>
    <n v="469900"/>
    <m/>
    <m/>
    <m/>
    <n v="469900"/>
    <x v="100"/>
    <m/>
    <n v="469900"/>
    <n v="469900"/>
  </r>
  <r>
    <x v="0"/>
    <x v="1"/>
    <x v="6"/>
    <x v="1"/>
    <x v="121"/>
    <x v="121"/>
    <x v="22"/>
    <x v="1045"/>
    <n v="7000400"/>
    <m/>
    <m/>
    <m/>
    <n v="7000400"/>
    <x v="100"/>
    <m/>
    <n v="7000400"/>
    <n v="7000400"/>
  </r>
  <r>
    <x v="0"/>
    <x v="1"/>
    <x v="6"/>
    <x v="1"/>
    <x v="121"/>
    <x v="121"/>
    <x v="22"/>
    <x v="1046"/>
    <n v="17374200"/>
    <m/>
    <m/>
    <m/>
    <n v="17374200"/>
    <x v="100"/>
    <m/>
    <n v="17374200"/>
    <n v="17374200"/>
  </r>
  <r>
    <x v="0"/>
    <x v="1"/>
    <x v="6"/>
    <x v="1"/>
    <x v="57"/>
    <x v="57"/>
    <x v="22"/>
    <x v="1047"/>
    <n v="1938400"/>
    <m/>
    <m/>
    <m/>
    <n v="1938400"/>
    <x v="100"/>
    <m/>
    <n v="1938400"/>
    <n v="1938400"/>
  </r>
  <r>
    <x v="0"/>
    <x v="1"/>
    <x v="6"/>
    <x v="1"/>
    <x v="57"/>
    <x v="57"/>
    <x v="22"/>
    <x v="1048"/>
    <n v="3430800"/>
    <m/>
    <m/>
    <m/>
    <n v="3430800"/>
    <x v="100"/>
    <m/>
    <n v="3430800"/>
    <n v="3430800"/>
  </r>
  <r>
    <x v="0"/>
    <x v="1"/>
    <x v="6"/>
    <x v="1"/>
    <x v="118"/>
    <x v="118"/>
    <x v="52"/>
    <x v="1049"/>
    <n v="916200"/>
    <m/>
    <m/>
    <m/>
    <n v="916200"/>
    <x v="100"/>
    <m/>
    <n v="916200"/>
    <n v="916200"/>
  </r>
  <r>
    <x v="0"/>
    <x v="1"/>
    <x v="6"/>
    <x v="1"/>
    <x v="118"/>
    <x v="118"/>
    <x v="52"/>
    <x v="1050"/>
    <n v="3820400"/>
    <m/>
    <m/>
    <m/>
    <n v="3820400"/>
    <x v="100"/>
    <m/>
    <n v="3820400"/>
    <n v="3820400"/>
  </r>
  <r>
    <x v="0"/>
    <x v="1"/>
    <x v="6"/>
    <x v="1"/>
    <x v="118"/>
    <x v="118"/>
    <x v="52"/>
    <x v="1051"/>
    <n v="1717800"/>
    <m/>
    <m/>
    <m/>
    <n v="1717800"/>
    <x v="100"/>
    <m/>
    <n v="1717800"/>
    <n v="1717800"/>
  </r>
  <r>
    <x v="0"/>
    <x v="1"/>
    <x v="6"/>
    <x v="1"/>
    <x v="119"/>
    <x v="119"/>
    <x v="52"/>
    <x v="1052"/>
    <n v="1536000"/>
    <m/>
    <m/>
    <m/>
    <n v="1536000"/>
    <x v="100"/>
    <m/>
    <n v="1536000"/>
    <n v="1536000"/>
  </r>
  <r>
    <x v="0"/>
    <x v="1"/>
    <x v="6"/>
    <x v="1"/>
    <x v="119"/>
    <x v="119"/>
    <x v="52"/>
    <x v="1053"/>
    <n v="5634000"/>
    <m/>
    <m/>
    <m/>
    <n v="5634000"/>
    <x v="100"/>
    <m/>
    <n v="5634000"/>
    <n v="5634000"/>
  </r>
  <r>
    <x v="0"/>
    <x v="1"/>
    <x v="6"/>
    <x v="1"/>
    <x v="119"/>
    <x v="119"/>
    <x v="52"/>
    <x v="1054"/>
    <n v="9597000"/>
    <m/>
    <m/>
    <m/>
    <n v="9597000"/>
    <x v="100"/>
    <m/>
    <n v="9597000"/>
    <n v="9597000"/>
  </r>
  <r>
    <x v="0"/>
    <x v="1"/>
    <x v="6"/>
    <x v="1"/>
    <x v="56"/>
    <x v="56"/>
    <x v="21"/>
    <x v="1055"/>
    <n v="2349200"/>
    <m/>
    <m/>
    <m/>
    <n v="2349200"/>
    <x v="100"/>
    <m/>
    <n v="2349200"/>
    <n v="2349200"/>
  </r>
  <r>
    <x v="0"/>
    <x v="1"/>
    <x v="6"/>
    <x v="1"/>
    <x v="56"/>
    <x v="56"/>
    <x v="21"/>
    <x v="1056"/>
    <n v="2075400"/>
    <m/>
    <m/>
    <m/>
    <n v="2075400"/>
    <x v="100"/>
    <m/>
    <n v="2075400"/>
    <n v="2075400"/>
  </r>
  <r>
    <x v="0"/>
    <x v="1"/>
    <x v="6"/>
    <x v="1"/>
    <x v="56"/>
    <x v="56"/>
    <x v="21"/>
    <x v="1057"/>
    <n v="8194800"/>
    <m/>
    <m/>
    <m/>
    <n v="8194800"/>
    <x v="100"/>
    <m/>
    <n v="8194800"/>
    <n v="8194800"/>
  </r>
  <r>
    <x v="0"/>
    <x v="1"/>
    <x v="6"/>
    <x v="1"/>
    <x v="56"/>
    <x v="56"/>
    <x v="21"/>
    <x v="1058"/>
    <n v="238000"/>
    <m/>
    <m/>
    <m/>
    <n v="238000"/>
    <x v="100"/>
    <m/>
    <n v="238000"/>
    <n v="238000"/>
  </r>
  <r>
    <x v="0"/>
    <x v="1"/>
    <x v="6"/>
    <x v="1"/>
    <x v="56"/>
    <x v="56"/>
    <x v="21"/>
    <x v="1059"/>
    <n v="1498000"/>
    <m/>
    <m/>
    <m/>
    <n v="1498000"/>
    <x v="100"/>
    <m/>
    <n v="1498000"/>
    <n v="1498000"/>
  </r>
  <r>
    <x v="0"/>
    <x v="1"/>
    <x v="6"/>
    <x v="2"/>
    <x v="121"/>
    <x v="121"/>
    <x v="22"/>
    <x v="1060"/>
    <n v="5116000"/>
    <m/>
    <n v="7674000"/>
    <m/>
    <n v="7674000"/>
    <x v="100"/>
    <m/>
    <n v="7674000"/>
    <n v="7674000"/>
  </r>
  <r>
    <x v="0"/>
    <x v="1"/>
    <x v="6"/>
    <x v="2"/>
    <x v="58"/>
    <x v="58"/>
    <x v="21"/>
    <x v="1061"/>
    <n v="3349000"/>
    <m/>
    <n v="5023500"/>
    <m/>
    <n v="5023500"/>
    <x v="100"/>
    <m/>
    <n v="5023500"/>
    <n v="5023500"/>
  </r>
  <r>
    <x v="0"/>
    <x v="1"/>
    <x v="6"/>
    <x v="2"/>
    <x v="58"/>
    <x v="58"/>
    <x v="21"/>
    <x v="1062"/>
    <n v="5547000"/>
    <m/>
    <n v="8320500"/>
    <m/>
    <n v="8320500"/>
    <x v="100"/>
    <m/>
    <n v="8320500"/>
    <n v="8320500"/>
  </r>
  <r>
    <x v="0"/>
    <x v="1"/>
    <x v="6"/>
    <x v="2"/>
    <x v="58"/>
    <x v="58"/>
    <x v="21"/>
    <x v="1063"/>
    <n v="5725000"/>
    <m/>
    <n v="8587500"/>
    <m/>
    <n v="8587500"/>
    <x v="100"/>
    <m/>
    <n v="8587500"/>
    <n v="8587500"/>
  </r>
  <r>
    <x v="0"/>
    <x v="1"/>
    <x v="6"/>
    <x v="2"/>
    <x v="58"/>
    <x v="58"/>
    <x v="21"/>
    <x v="1064"/>
    <n v="2038000"/>
    <m/>
    <n v="3057000"/>
    <m/>
    <n v="3057000"/>
    <x v="100"/>
    <m/>
    <n v="3057000"/>
    <n v="3057000"/>
  </r>
  <r>
    <x v="0"/>
    <x v="1"/>
    <x v="6"/>
    <x v="2"/>
    <x v="58"/>
    <x v="58"/>
    <x v="21"/>
    <x v="1065"/>
    <n v="1158400"/>
    <m/>
    <n v="1737600"/>
    <m/>
    <n v="1737600"/>
    <x v="100"/>
    <m/>
    <n v="1737600"/>
    <n v="1737600"/>
  </r>
  <r>
    <x v="0"/>
    <x v="1"/>
    <x v="6"/>
    <x v="2"/>
    <x v="58"/>
    <x v="58"/>
    <x v="21"/>
    <x v="1066"/>
    <n v="6495000"/>
    <m/>
    <n v="9742500"/>
    <m/>
    <n v="9742500"/>
    <x v="100"/>
    <m/>
    <n v="9742500"/>
    <n v="9742500"/>
  </r>
  <r>
    <x v="0"/>
    <x v="1"/>
    <x v="6"/>
    <x v="2"/>
    <x v="58"/>
    <x v="58"/>
    <x v="21"/>
    <x v="1067"/>
    <n v="3651800"/>
    <m/>
    <n v="5477700"/>
    <m/>
    <n v="5477700"/>
    <x v="100"/>
    <m/>
    <n v="5477700"/>
    <n v="5477700"/>
  </r>
  <r>
    <x v="0"/>
    <x v="1"/>
    <x v="6"/>
    <x v="2"/>
    <x v="58"/>
    <x v="58"/>
    <x v="21"/>
    <x v="1068"/>
    <n v="5155000"/>
    <m/>
    <n v="7732500"/>
    <m/>
    <n v="7732500"/>
    <x v="100"/>
    <m/>
    <n v="7732500"/>
    <n v="7732500"/>
  </r>
  <r>
    <x v="0"/>
    <x v="1"/>
    <x v="6"/>
    <x v="2"/>
    <x v="57"/>
    <x v="57"/>
    <x v="22"/>
    <x v="1069"/>
    <n v="2038000"/>
    <m/>
    <n v="3057000"/>
    <m/>
    <n v="3057000"/>
    <x v="100"/>
    <m/>
    <n v="3057000"/>
    <n v="3057000"/>
  </r>
  <r>
    <x v="0"/>
    <x v="1"/>
    <x v="6"/>
    <x v="2"/>
    <x v="57"/>
    <x v="57"/>
    <x v="22"/>
    <x v="1070"/>
    <n v="2498400"/>
    <m/>
    <n v="3747600"/>
    <m/>
    <n v="3747600"/>
    <x v="100"/>
    <m/>
    <n v="3747600"/>
    <n v="3747600"/>
  </r>
  <r>
    <x v="0"/>
    <x v="1"/>
    <x v="6"/>
    <x v="2"/>
    <x v="57"/>
    <x v="57"/>
    <x v="22"/>
    <x v="1071"/>
    <n v="2262200"/>
    <m/>
    <n v="3393300"/>
    <m/>
    <n v="3393300"/>
    <x v="100"/>
    <m/>
    <n v="3393300"/>
    <n v="3393300"/>
  </r>
  <r>
    <x v="0"/>
    <x v="1"/>
    <x v="6"/>
    <x v="2"/>
    <x v="57"/>
    <x v="57"/>
    <x v="22"/>
    <x v="1072"/>
    <n v="2398000"/>
    <m/>
    <n v="3597000"/>
    <m/>
    <n v="3597000"/>
    <x v="100"/>
    <m/>
    <n v="3597000"/>
    <n v="3597000"/>
  </r>
  <r>
    <x v="0"/>
    <x v="1"/>
    <x v="6"/>
    <x v="2"/>
    <x v="57"/>
    <x v="57"/>
    <x v="22"/>
    <x v="1073"/>
    <n v="4512400"/>
    <m/>
    <n v="6768600"/>
    <m/>
    <n v="6768600"/>
    <x v="100"/>
    <m/>
    <n v="6768600"/>
    <n v="6768600"/>
  </r>
  <r>
    <x v="0"/>
    <x v="1"/>
    <x v="6"/>
    <x v="2"/>
    <x v="57"/>
    <x v="57"/>
    <x v="22"/>
    <x v="1074"/>
    <n v="2372800"/>
    <m/>
    <n v="3559200"/>
    <m/>
    <n v="3559200"/>
    <x v="100"/>
    <m/>
    <n v="3559200"/>
    <n v="3559200"/>
  </r>
  <r>
    <x v="0"/>
    <x v="1"/>
    <x v="6"/>
    <x v="2"/>
    <x v="122"/>
    <x v="122"/>
    <x v="21"/>
    <x v="1075"/>
    <n v="9594000"/>
    <m/>
    <n v="14391000"/>
    <m/>
    <n v="14391000"/>
    <x v="100"/>
    <m/>
    <n v="14391000"/>
    <n v="14391000"/>
  </r>
  <r>
    <x v="0"/>
    <x v="1"/>
    <x v="6"/>
    <x v="2"/>
    <x v="118"/>
    <x v="118"/>
    <x v="52"/>
    <x v="1076"/>
    <n v="3980000"/>
    <m/>
    <n v="5970000"/>
    <m/>
    <n v="5970000"/>
    <x v="100"/>
    <m/>
    <n v="5970000"/>
    <n v="5970000"/>
  </r>
  <r>
    <x v="0"/>
    <x v="1"/>
    <x v="6"/>
    <x v="2"/>
    <x v="118"/>
    <x v="118"/>
    <x v="52"/>
    <x v="1077"/>
    <n v="3285000"/>
    <m/>
    <n v="4927500"/>
    <m/>
    <n v="4927500"/>
    <x v="100"/>
    <m/>
    <n v="4927500"/>
    <n v="4927500"/>
  </r>
  <r>
    <x v="0"/>
    <x v="1"/>
    <x v="6"/>
    <x v="2"/>
    <x v="55"/>
    <x v="55"/>
    <x v="20"/>
    <x v="1078"/>
    <n v="4276000"/>
    <m/>
    <n v="6414000"/>
    <m/>
    <n v="6414000"/>
    <x v="100"/>
    <m/>
    <n v="6414000"/>
    <n v="6414000"/>
  </r>
  <r>
    <x v="0"/>
    <x v="1"/>
    <x v="6"/>
    <x v="2"/>
    <x v="120"/>
    <x v="120"/>
    <x v="22"/>
    <x v="1079"/>
    <n v="5365200"/>
    <m/>
    <n v="8047800"/>
    <m/>
    <n v="8047800"/>
    <x v="100"/>
    <m/>
    <n v="8047800"/>
    <n v="8047800"/>
  </r>
  <r>
    <x v="0"/>
    <x v="1"/>
    <x v="6"/>
    <x v="2"/>
    <x v="56"/>
    <x v="56"/>
    <x v="21"/>
    <x v="1080"/>
    <n v="11598000"/>
    <m/>
    <n v="17397000"/>
    <m/>
    <n v="17397000"/>
    <x v="100"/>
    <m/>
    <n v="17397000"/>
    <n v="17397000"/>
  </r>
  <r>
    <x v="0"/>
    <x v="1"/>
    <x v="6"/>
    <x v="2"/>
    <x v="56"/>
    <x v="56"/>
    <x v="21"/>
    <x v="1081"/>
    <n v="8998000"/>
    <m/>
    <n v="13497000"/>
    <m/>
    <n v="13497000"/>
    <x v="100"/>
    <m/>
    <n v="13497000"/>
    <n v="13497000"/>
  </r>
  <r>
    <x v="0"/>
    <x v="1"/>
    <x v="6"/>
    <x v="2"/>
    <x v="56"/>
    <x v="56"/>
    <x v="21"/>
    <x v="1082"/>
    <n v="6396000"/>
    <m/>
    <n v="9594000"/>
    <m/>
    <n v="9594000"/>
    <x v="100"/>
    <m/>
    <n v="9594000"/>
    <n v="9594000"/>
  </r>
  <r>
    <x v="0"/>
    <x v="1"/>
    <x v="6"/>
    <x v="2"/>
    <x v="56"/>
    <x v="56"/>
    <x v="21"/>
    <x v="1083"/>
    <n v="2612000"/>
    <m/>
    <n v="3918000"/>
    <m/>
    <n v="3918000"/>
    <x v="100"/>
    <m/>
    <n v="3918000"/>
    <n v="3918000"/>
  </r>
  <r>
    <x v="0"/>
    <x v="1"/>
    <x v="6"/>
    <x v="4"/>
    <x v="58"/>
    <x v="58"/>
    <x v="21"/>
    <x v="1084"/>
    <n v="6032000"/>
    <m/>
    <n v="9048000"/>
    <m/>
    <n v="9048000"/>
    <x v="100"/>
    <m/>
    <n v="9048000"/>
    <n v="9048000"/>
  </r>
  <r>
    <x v="0"/>
    <x v="1"/>
    <x v="6"/>
    <x v="4"/>
    <x v="58"/>
    <x v="58"/>
    <x v="21"/>
    <x v="1085"/>
    <n v="7045000"/>
    <m/>
    <n v="10567500"/>
    <m/>
    <n v="10567500"/>
    <x v="100"/>
    <m/>
    <n v="10567500"/>
    <n v="10567500"/>
  </r>
  <r>
    <x v="0"/>
    <x v="1"/>
    <x v="6"/>
    <x v="4"/>
    <x v="58"/>
    <x v="58"/>
    <x v="21"/>
    <x v="1086"/>
    <n v="6390000"/>
    <m/>
    <n v="9585000"/>
    <m/>
    <n v="9585000"/>
    <x v="100"/>
    <m/>
    <n v="9585000"/>
    <n v="9585000"/>
  </r>
  <r>
    <x v="0"/>
    <x v="1"/>
    <x v="6"/>
    <x v="4"/>
    <x v="57"/>
    <x v="57"/>
    <x v="22"/>
    <x v="1087"/>
    <n v="2838000"/>
    <m/>
    <n v="4257000"/>
    <m/>
    <n v="4257000"/>
    <x v="100"/>
    <m/>
    <n v="4257000"/>
    <n v="4257000"/>
  </r>
  <r>
    <x v="0"/>
    <x v="1"/>
    <x v="6"/>
    <x v="4"/>
    <x v="118"/>
    <x v="118"/>
    <x v="52"/>
    <x v="1088"/>
    <n v="8332800"/>
    <m/>
    <n v="12499200"/>
    <m/>
    <n v="12499200"/>
    <x v="100"/>
    <m/>
    <n v="12499200"/>
    <n v="12499200"/>
  </r>
  <r>
    <x v="0"/>
    <x v="1"/>
    <x v="6"/>
    <x v="4"/>
    <x v="119"/>
    <x v="119"/>
    <x v="52"/>
    <x v="1089"/>
    <n v="23259400"/>
    <m/>
    <n v="34889100"/>
    <m/>
    <n v="34889100"/>
    <x v="100"/>
    <m/>
    <n v="34889100"/>
    <n v="34889100"/>
  </r>
  <r>
    <x v="0"/>
    <x v="1"/>
    <x v="6"/>
    <x v="6"/>
    <x v="56"/>
    <x v="56"/>
    <x v="21"/>
    <x v="1090"/>
    <n v="198000"/>
    <m/>
    <m/>
    <m/>
    <n v="198000"/>
    <x v="100"/>
    <m/>
    <n v="198000"/>
    <n v="198000"/>
  </r>
  <r>
    <x v="1"/>
    <x v="2"/>
    <x v="7"/>
    <x v="0"/>
    <x v="61"/>
    <x v="61"/>
    <x v="23"/>
    <x v="1091"/>
    <n v="6130000"/>
    <m/>
    <m/>
    <m/>
    <n v="6130000"/>
    <x v="100"/>
    <m/>
    <n v="6130000"/>
    <n v="6130000"/>
  </r>
  <r>
    <x v="1"/>
    <x v="2"/>
    <x v="7"/>
    <x v="0"/>
    <x v="59"/>
    <x v="59"/>
    <x v="23"/>
    <x v="1092"/>
    <n v="6890000"/>
    <m/>
    <m/>
    <m/>
    <n v="6890000"/>
    <x v="100"/>
    <m/>
    <n v="6890000"/>
    <n v="6890000"/>
  </r>
  <r>
    <x v="1"/>
    <x v="2"/>
    <x v="7"/>
    <x v="0"/>
    <x v="59"/>
    <x v="59"/>
    <x v="23"/>
    <x v="1093"/>
    <n v="1385800"/>
    <m/>
    <m/>
    <m/>
    <n v="1385800"/>
    <x v="100"/>
    <m/>
    <n v="1385800"/>
    <n v="1385800"/>
  </r>
  <r>
    <x v="1"/>
    <x v="2"/>
    <x v="7"/>
    <x v="1"/>
    <x v="60"/>
    <x v="60"/>
    <x v="24"/>
    <x v="1094"/>
    <n v="1155900"/>
    <m/>
    <m/>
    <m/>
    <n v="1155900"/>
    <x v="100"/>
    <m/>
    <n v="1155900"/>
    <n v="1155900"/>
  </r>
  <r>
    <x v="1"/>
    <x v="2"/>
    <x v="7"/>
    <x v="1"/>
    <x v="60"/>
    <x v="60"/>
    <x v="24"/>
    <x v="1095"/>
    <n v="749900"/>
    <m/>
    <m/>
    <m/>
    <n v="749900"/>
    <x v="100"/>
    <m/>
    <n v="749900"/>
    <n v="749900"/>
  </r>
  <r>
    <x v="1"/>
    <x v="2"/>
    <x v="7"/>
    <x v="1"/>
    <x v="60"/>
    <x v="60"/>
    <x v="24"/>
    <x v="1096"/>
    <n v="2739800"/>
    <m/>
    <m/>
    <m/>
    <n v="2739800"/>
    <x v="100"/>
    <m/>
    <n v="2739800"/>
    <n v="2739800"/>
  </r>
  <r>
    <x v="1"/>
    <x v="2"/>
    <x v="7"/>
    <x v="1"/>
    <x v="60"/>
    <x v="60"/>
    <x v="24"/>
    <x v="1097"/>
    <n v="1879000"/>
    <m/>
    <m/>
    <m/>
    <n v="1879000"/>
    <x v="100"/>
    <m/>
    <n v="1879000"/>
    <n v="1879000"/>
  </r>
  <r>
    <x v="1"/>
    <x v="2"/>
    <x v="7"/>
    <x v="1"/>
    <x v="60"/>
    <x v="60"/>
    <x v="24"/>
    <x v="1098"/>
    <n v="3500000"/>
    <m/>
    <m/>
    <m/>
    <n v="3500000"/>
    <x v="100"/>
    <m/>
    <n v="3500000"/>
    <n v="3500000"/>
  </r>
  <r>
    <x v="1"/>
    <x v="2"/>
    <x v="7"/>
    <x v="1"/>
    <x v="60"/>
    <x v="60"/>
    <x v="24"/>
    <x v="1099"/>
    <n v="602900"/>
    <m/>
    <m/>
    <m/>
    <n v="602900"/>
    <x v="100"/>
    <m/>
    <n v="602900"/>
    <n v="602900"/>
  </r>
  <r>
    <x v="1"/>
    <x v="2"/>
    <x v="7"/>
    <x v="1"/>
    <x v="60"/>
    <x v="60"/>
    <x v="24"/>
    <x v="1100"/>
    <n v="1311800"/>
    <m/>
    <m/>
    <m/>
    <n v="1311800"/>
    <x v="100"/>
    <m/>
    <n v="1311800"/>
    <n v="1311800"/>
  </r>
  <r>
    <x v="1"/>
    <x v="2"/>
    <x v="7"/>
    <x v="1"/>
    <x v="61"/>
    <x v="61"/>
    <x v="23"/>
    <x v="1101"/>
    <n v="239600"/>
    <m/>
    <m/>
    <m/>
    <n v="239600"/>
    <x v="100"/>
    <m/>
    <n v="239600"/>
    <n v="239600"/>
  </r>
  <r>
    <x v="1"/>
    <x v="2"/>
    <x v="7"/>
    <x v="1"/>
    <x v="61"/>
    <x v="61"/>
    <x v="23"/>
    <x v="1102"/>
    <n v="1399800"/>
    <m/>
    <m/>
    <m/>
    <n v="1399800"/>
    <x v="100"/>
    <m/>
    <n v="1399800"/>
    <n v="1399800"/>
  </r>
  <r>
    <x v="1"/>
    <x v="2"/>
    <x v="7"/>
    <x v="1"/>
    <x v="61"/>
    <x v="61"/>
    <x v="23"/>
    <x v="1103"/>
    <n v="3617400"/>
    <m/>
    <m/>
    <m/>
    <n v="3617400"/>
    <x v="100"/>
    <m/>
    <n v="3617400"/>
    <n v="3617400"/>
  </r>
  <r>
    <x v="1"/>
    <x v="2"/>
    <x v="7"/>
    <x v="1"/>
    <x v="61"/>
    <x v="61"/>
    <x v="23"/>
    <x v="1104"/>
    <n v="1499800"/>
    <m/>
    <m/>
    <m/>
    <n v="1499800"/>
    <x v="100"/>
    <m/>
    <n v="1499800"/>
    <n v="1499800"/>
  </r>
  <r>
    <x v="1"/>
    <x v="2"/>
    <x v="7"/>
    <x v="1"/>
    <x v="61"/>
    <x v="61"/>
    <x v="23"/>
    <x v="1105"/>
    <n v="1330000"/>
    <m/>
    <m/>
    <m/>
    <n v="1330000"/>
    <x v="100"/>
    <m/>
    <n v="1330000"/>
    <n v="1330000"/>
  </r>
  <r>
    <x v="1"/>
    <x v="2"/>
    <x v="7"/>
    <x v="1"/>
    <x v="61"/>
    <x v="61"/>
    <x v="23"/>
    <x v="1106"/>
    <n v="16484000"/>
    <m/>
    <m/>
    <m/>
    <n v="16484000"/>
    <x v="100"/>
    <m/>
    <n v="16484000"/>
    <n v="16484000"/>
  </r>
  <r>
    <x v="1"/>
    <x v="2"/>
    <x v="7"/>
    <x v="1"/>
    <x v="61"/>
    <x v="61"/>
    <x v="23"/>
    <x v="1107"/>
    <n v="2010000"/>
    <m/>
    <m/>
    <m/>
    <n v="2010000"/>
    <x v="100"/>
    <m/>
    <n v="2010000"/>
    <n v="2010000"/>
  </r>
  <r>
    <x v="1"/>
    <x v="2"/>
    <x v="7"/>
    <x v="1"/>
    <x v="61"/>
    <x v="61"/>
    <x v="23"/>
    <x v="1108"/>
    <n v="2950200"/>
    <m/>
    <m/>
    <m/>
    <n v="2950200"/>
    <x v="100"/>
    <m/>
    <n v="2950200"/>
    <n v="2950200"/>
  </r>
  <r>
    <x v="1"/>
    <x v="2"/>
    <x v="7"/>
    <x v="1"/>
    <x v="61"/>
    <x v="61"/>
    <x v="23"/>
    <x v="1109"/>
    <n v="837200"/>
    <m/>
    <m/>
    <m/>
    <n v="837200"/>
    <x v="100"/>
    <m/>
    <n v="837200"/>
    <n v="837200"/>
  </r>
  <r>
    <x v="1"/>
    <x v="2"/>
    <x v="7"/>
    <x v="1"/>
    <x v="61"/>
    <x v="61"/>
    <x v="23"/>
    <x v="1110"/>
    <n v="5599300"/>
    <m/>
    <m/>
    <m/>
    <n v="5599300"/>
    <x v="100"/>
    <m/>
    <n v="5599300"/>
    <n v="5599300"/>
  </r>
  <r>
    <x v="1"/>
    <x v="2"/>
    <x v="7"/>
    <x v="1"/>
    <x v="61"/>
    <x v="61"/>
    <x v="23"/>
    <x v="1111"/>
    <n v="2399800"/>
    <m/>
    <m/>
    <m/>
    <n v="2399800"/>
    <x v="100"/>
    <m/>
    <n v="2399800"/>
    <n v="2399800"/>
  </r>
  <r>
    <x v="1"/>
    <x v="2"/>
    <x v="7"/>
    <x v="1"/>
    <x v="61"/>
    <x v="61"/>
    <x v="23"/>
    <x v="1112"/>
    <n v="1499800"/>
    <m/>
    <m/>
    <m/>
    <n v="1499800"/>
    <x v="100"/>
    <m/>
    <n v="1499800"/>
    <n v="1499800"/>
  </r>
  <r>
    <x v="1"/>
    <x v="2"/>
    <x v="7"/>
    <x v="1"/>
    <x v="62"/>
    <x v="62"/>
    <x v="25"/>
    <x v="1113"/>
    <n v="313600"/>
    <m/>
    <m/>
    <m/>
    <n v="313600"/>
    <x v="100"/>
    <m/>
    <n v="313600"/>
    <n v="313600"/>
  </r>
  <r>
    <x v="1"/>
    <x v="2"/>
    <x v="7"/>
    <x v="1"/>
    <x v="62"/>
    <x v="62"/>
    <x v="25"/>
    <x v="1114"/>
    <n v="139800"/>
    <m/>
    <m/>
    <m/>
    <n v="139800"/>
    <x v="100"/>
    <m/>
    <n v="139800"/>
    <n v="139800"/>
  </r>
  <r>
    <x v="1"/>
    <x v="2"/>
    <x v="7"/>
    <x v="1"/>
    <x v="62"/>
    <x v="62"/>
    <x v="25"/>
    <x v="1115"/>
    <n v="389700"/>
    <m/>
    <m/>
    <m/>
    <n v="389700"/>
    <x v="100"/>
    <m/>
    <n v="389700"/>
    <n v="389700"/>
  </r>
  <r>
    <x v="1"/>
    <x v="2"/>
    <x v="7"/>
    <x v="1"/>
    <x v="59"/>
    <x v="59"/>
    <x v="23"/>
    <x v="1116"/>
    <n v="1553800"/>
    <m/>
    <m/>
    <m/>
    <n v="1553800"/>
    <x v="100"/>
    <m/>
    <n v="1553800"/>
    <n v="1553800"/>
  </r>
  <r>
    <x v="1"/>
    <x v="2"/>
    <x v="7"/>
    <x v="1"/>
    <x v="59"/>
    <x v="59"/>
    <x v="23"/>
    <x v="1117"/>
    <n v="5479600"/>
    <m/>
    <m/>
    <m/>
    <n v="5479600"/>
    <x v="100"/>
    <m/>
    <n v="5479600"/>
    <n v="5479600"/>
  </r>
  <r>
    <x v="1"/>
    <x v="2"/>
    <x v="7"/>
    <x v="1"/>
    <x v="59"/>
    <x v="59"/>
    <x v="23"/>
    <x v="1118"/>
    <n v="1645800"/>
    <m/>
    <m/>
    <m/>
    <n v="1645800"/>
    <x v="100"/>
    <m/>
    <n v="1645800"/>
    <n v="1645800"/>
  </r>
  <r>
    <x v="1"/>
    <x v="2"/>
    <x v="7"/>
    <x v="1"/>
    <x v="59"/>
    <x v="59"/>
    <x v="23"/>
    <x v="1119"/>
    <n v="2479800"/>
    <m/>
    <m/>
    <m/>
    <n v="2479800"/>
    <x v="100"/>
    <m/>
    <n v="2479800"/>
    <n v="2479800"/>
  </r>
  <r>
    <x v="1"/>
    <x v="2"/>
    <x v="7"/>
    <x v="1"/>
    <x v="59"/>
    <x v="59"/>
    <x v="23"/>
    <x v="1120"/>
    <n v="1741800"/>
    <m/>
    <m/>
    <m/>
    <n v="1741800"/>
    <x v="100"/>
    <m/>
    <n v="1741800"/>
    <n v="1741800"/>
  </r>
  <r>
    <x v="1"/>
    <x v="2"/>
    <x v="7"/>
    <x v="1"/>
    <x v="59"/>
    <x v="59"/>
    <x v="23"/>
    <x v="1121"/>
    <n v="3649500"/>
    <m/>
    <m/>
    <m/>
    <n v="3649500"/>
    <x v="100"/>
    <m/>
    <n v="3649500"/>
    <n v="3649500"/>
  </r>
  <r>
    <x v="1"/>
    <x v="2"/>
    <x v="7"/>
    <x v="1"/>
    <x v="59"/>
    <x v="59"/>
    <x v="23"/>
    <x v="1122"/>
    <n v="2278600"/>
    <m/>
    <m/>
    <m/>
    <n v="2278600"/>
    <x v="100"/>
    <m/>
    <n v="2278600"/>
    <n v="2278600"/>
  </r>
  <r>
    <x v="1"/>
    <x v="2"/>
    <x v="7"/>
    <x v="1"/>
    <x v="59"/>
    <x v="59"/>
    <x v="23"/>
    <x v="1123"/>
    <n v="659800"/>
    <m/>
    <m/>
    <m/>
    <n v="659800"/>
    <x v="100"/>
    <m/>
    <n v="659800"/>
    <n v="659800"/>
  </r>
  <r>
    <x v="1"/>
    <x v="2"/>
    <x v="7"/>
    <x v="1"/>
    <x v="63"/>
    <x v="63"/>
    <x v="26"/>
    <x v="1124"/>
    <n v="2099700"/>
    <m/>
    <m/>
    <m/>
    <n v="2099700"/>
    <x v="100"/>
    <m/>
    <n v="2099700"/>
    <n v="2099700"/>
  </r>
  <r>
    <x v="1"/>
    <x v="2"/>
    <x v="7"/>
    <x v="1"/>
    <x v="63"/>
    <x v="63"/>
    <x v="26"/>
    <x v="1125"/>
    <n v="119800"/>
    <m/>
    <m/>
    <m/>
    <n v="119800"/>
    <x v="100"/>
    <m/>
    <n v="119800"/>
    <n v="119800"/>
  </r>
  <r>
    <x v="1"/>
    <x v="2"/>
    <x v="7"/>
    <x v="1"/>
    <x v="63"/>
    <x v="63"/>
    <x v="26"/>
    <x v="1126"/>
    <n v="1653800"/>
    <m/>
    <m/>
    <m/>
    <n v="1653800"/>
    <x v="100"/>
    <m/>
    <n v="1653800"/>
    <n v="1653800"/>
  </r>
  <r>
    <x v="1"/>
    <x v="2"/>
    <x v="7"/>
    <x v="1"/>
    <x v="63"/>
    <x v="63"/>
    <x v="26"/>
    <x v="1127"/>
    <n v="5249500"/>
    <m/>
    <m/>
    <m/>
    <n v="5249500"/>
    <x v="100"/>
    <m/>
    <n v="5249500"/>
    <n v="5249500"/>
  </r>
  <r>
    <x v="1"/>
    <x v="2"/>
    <x v="7"/>
    <x v="1"/>
    <x v="63"/>
    <x v="63"/>
    <x v="26"/>
    <x v="1128"/>
    <n v="1899800"/>
    <m/>
    <m/>
    <m/>
    <n v="1899800"/>
    <x v="100"/>
    <m/>
    <n v="1899800"/>
    <n v="1899800"/>
  </r>
  <r>
    <x v="1"/>
    <x v="2"/>
    <x v="7"/>
    <x v="2"/>
    <x v="60"/>
    <x v="60"/>
    <x v="24"/>
    <x v="1129"/>
    <n v="2039800"/>
    <m/>
    <n v="3059700"/>
    <m/>
    <n v="3059700"/>
    <x v="100"/>
    <m/>
    <n v="3059700"/>
    <n v="3059700"/>
  </r>
  <r>
    <x v="1"/>
    <x v="2"/>
    <x v="7"/>
    <x v="2"/>
    <x v="60"/>
    <x v="60"/>
    <x v="24"/>
    <x v="1130"/>
    <n v="2849700"/>
    <m/>
    <n v="4274550"/>
    <m/>
    <n v="4274550"/>
    <x v="100"/>
    <m/>
    <n v="4274550"/>
    <n v="4274550"/>
  </r>
  <r>
    <x v="1"/>
    <x v="2"/>
    <x v="7"/>
    <x v="2"/>
    <x v="61"/>
    <x v="61"/>
    <x v="23"/>
    <x v="1131"/>
    <n v="4279600"/>
    <m/>
    <n v="6419400"/>
    <m/>
    <n v="6419400"/>
    <x v="100"/>
    <m/>
    <n v="6419400"/>
    <n v="6419400"/>
  </r>
  <r>
    <x v="1"/>
    <x v="2"/>
    <x v="7"/>
    <x v="2"/>
    <x v="61"/>
    <x v="61"/>
    <x v="23"/>
    <x v="1132"/>
    <n v="2375700"/>
    <m/>
    <n v="3563550"/>
    <m/>
    <n v="3563550"/>
    <x v="100"/>
    <m/>
    <n v="3563550"/>
    <n v="3563550"/>
  </r>
  <r>
    <x v="1"/>
    <x v="2"/>
    <x v="7"/>
    <x v="2"/>
    <x v="61"/>
    <x v="61"/>
    <x v="23"/>
    <x v="1133"/>
    <n v="2910800"/>
    <m/>
    <n v="4366200"/>
    <m/>
    <n v="4366200"/>
    <x v="100"/>
    <m/>
    <n v="4366200"/>
    <n v="4366200"/>
  </r>
  <r>
    <x v="1"/>
    <x v="2"/>
    <x v="7"/>
    <x v="2"/>
    <x v="61"/>
    <x v="61"/>
    <x v="23"/>
    <x v="1134"/>
    <n v="5398000"/>
    <m/>
    <n v="8097000"/>
    <m/>
    <n v="8097000"/>
    <x v="100"/>
    <m/>
    <n v="8097000"/>
    <n v="8097000"/>
  </r>
  <r>
    <x v="1"/>
    <x v="2"/>
    <x v="7"/>
    <x v="2"/>
    <x v="59"/>
    <x v="59"/>
    <x v="23"/>
    <x v="1135"/>
    <n v="1841800"/>
    <m/>
    <n v="2762700"/>
    <m/>
    <n v="2762700"/>
    <x v="100"/>
    <m/>
    <n v="2762700"/>
    <n v="2762700"/>
  </r>
  <r>
    <x v="1"/>
    <x v="2"/>
    <x v="7"/>
    <x v="2"/>
    <x v="59"/>
    <x v="59"/>
    <x v="23"/>
    <x v="1136"/>
    <n v="26983000"/>
    <m/>
    <n v="40474500"/>
    <m/>
    <n v="40474500"/>
    <x v="100"/>
    <m/>
    <n v="40474500"/>
    <n v="40474500"/>
  </r>
  <r>
    <x v="1"/>
    <x v="2"/>
    <x v="7"/>
    <x v="2"/>
    <x v="63"/>
    <x v="63"/>
    <x v="26"/>
    <x v="1137"/>
    <n v="9793200"/>
    <m/>
    <n v="14689800"/>
    <m/>
    <n v="14689800"/>
    <x v="100"/>
    <m/>
    <n v="14689800"/>
    <n v="14689800"/>
  </r>
  <r>
    <x v="1"/>
    <x v="2"/>
    <x v="7"/>
    <x v="3"/>
    <x v="59"/>
    <x v="59"/>
    <x v="23"/>
    <x v="1138"/>
    <n v="7480800"/>
    <n v="14961600"/>
    <m/>
    <m/>
    <n v="14961600"/>
    <x v="100"/>
    <m/>
    <n v="14961600"/>
    <n v="14961600"/>
  </r>
  <r>
    <x v="1"/>
    <x v="2"/>
    <x v="7"/>
    <x v="10"/>
    <x v="59"/>
    <x v="59"/>
    <x v="23"/>
    <x v="1139"/>
    <n v="3780000"/>
    <m/>
    <m/>
    <m/>
    <n v="3780000"/>
    <x v="100"/>
    <m/>
    <n v="3780000"/>
    <n v="3780000"/>
  </r>
  <r>
    <x v="1"/>
    <x v="2"/>
    <x v="7"/>
    <x v="4"/>
    <x v="60"/>
    <x v="60"/>
    <x v="24"/>
    <x v="1140"/>
    <n v="12799200"/>
    <m/>
    <n v="19198800"/>
    <m/>
    <n v="19198800"/>
    <x v="100"/>
    <m/>
    <n v="19198800"/>
    <n v="19198800"/>
  </r>
  <r>
    <x v="1"/>
    <x v="2"/>
    <x v="7"/>
    <x v="4"/>
    <x v="61"/>
    <x v="61"/>
    <x v="23"/>
    <x v="1141"/>
    <n v="10203200"/>
    <m/>
    <n v="15304800"/>
    <m/>
    <n v="15304800"/>
    <x v="100"/>
    <m/>
    <n v="15304800"/>
    <n v="15304800"/>
  </r>
  <r>
    <x v="1"/>
    <x v="2"/>
    <x v="7"/>
    <x v="7"/>
    <x v="61"/>
    <x v="61"/>
    <x v="23"/>
    <x v="1142"/>
    <n v="6108400"/>
    <m/>
    <m/>
    <m/>
    <n v="6108400"/>
    <x v="100"/>
    <m/>
    <n v="6108400"/>
    <n v="6108400"/>
  </r>
  <r>
    <x v="1"/>
    <x v="2"/>
    <x v="7"/>
    <x v="6"/>
    <x v="59"/>
    <x v="59"/>
    <x v="23"/>
    <x v="1143"/>
    <n v="2351490"/>
    <m/>
    <m/>
    <m/>
    <n v="2351490"/>
    <x v="100"/>
    <m/>
    <n v="2351490"/>
    <n v="2351490"/>
  </r>
  <r>
    <x v="1"/>
    <x v="2"/>
    <x v="8"/>
    <x v="9"/>
    <x v="66"/>
    <x v="66"/>
    <x v="29"/>
    <x v="1144"/>
    <n v="3120000"/>
    <m/>
    <m/>
    <m/>
    <n v="3120000"/>
    <x v="100"/>
    <m/>
    <n v="3120000"/>
    <n v="3120000"/>
  </r>
  <r>
    <x v="1"/>
    <x v="2"/>
    <x v="8"/>
    <x v="9"/>
    <x v="66"/>
    <x v="66"/>
    <x v="29"/>
    <x v="1145"/>
    <n v="5036000"/>
    <m/>
    <m/>
    <m/>
    <n v="5036000"/>
    <x v="100"/>
    <m/>
    <n v="5036000"/>
    <n v="5036000"/>
  </r>
  <r>
    <x v="1"/>
    <x v="2"/>
    <x v="8"/>
    <x v="1"/>
    <x v="64"/>
    <x v="64"/>
    <x v="27"/>
    <x v="1146"/>
    <n v="1399800"/>
    <m/>
    <m/>
    <m/>
    <n v="1399800"/>
    <x v="100"/>
    <m/>
    <n v="1399800"/>
    <n v="1399800"/>
  </r>
  <r>
    <x v="1"/>
    <x v="2"/>
    <x v="8"/>
    <x v="1"/>
    <x v="64"/>
    <x v="64"/>
    <x v="27"/>
    <x v="1147"/>
    <n v="2799800"/>
    <m/>
    <m/>
    <m/>
    <n v="2799800"/>
    <x v="100"/>
    <m/>
    <n v="2799800"/>
    <n v="2799800"/>
  </r>
  <r>
    <x v="1"/>
    <x v="2"/>
    <x v="8"/>
    <x v="1"/>
    <x v="64"/>
    <x v="64"/>
    <x v="27"/>
    <x v="1148"/>
    <n v="2659800"/>
    <m/>
    <m/>
    <m/>
    <n v="2659800"/>
    <x v="100"/>
    <m/>
    <n v="2659800"/>
    <n v="2659800"/>
  </r>
  <r>
    <x v="1"/>
    <x v="2"/>
    <x v="8"/>
    <x v="1"/>
    <x v="64"/>
    <x v="64"/>
    <x v="27"/>
    <x v="1149"/>
    <n v="1619800"/>
    <m/>
    <m/>
    <m/>
    <n v="1619800"/>
    <x v="100"/>
    <m/>
    <n v="1619800"/>
    <n v="1619800"/>
  </r>
  <r>
    <x v="1"/>
    <x v="2"/>
    <x v="8"/>
    <x v="1"/>
    <x v="64"/>
    <x v="64"/>
    <x v="27"/>
    <x v="1150"/>
    <n v="2645400"/>
    <m/>
    <m/>
    <m/>
    <n v="2645400"/>
    <x v="100"/>
    <m/>
    <n v="2645400"/>
    <n v="2645400"/>
  </r>
  <r>
    <x v="1"/>
    <x v="2"/>
    <x v="8"/>
    <x v="1"/>
    <x v="65"/>
    <x v="65"/>
    <x v="28"/>
    <x v="1151"/>
    <n v="719900"/>
    <m/>
    <m/>
    <m/>
    <n v="719900"/>
    <x v="100"/>
    <m/>
    <n v="719900"/>
    <n v="719900"/>
  </r>
  <r>
    <x v="1"/>
    <x v="2"/>
    <x v="8"/>
    <x v="1"/>
    <x v="65"/>
    <x v="65"/>
    <x v="28"/>
    <x v="1152"/>
    <n v="6215200"/>
    <m/>
    <m/>
    <m/>
    <n v="6215200"/>
    <x v="100"/>
    <m/>
    <n v="6215200"/>
    <n v="6215200"/>
  </r>
  <r>
    <x v="1"/>
    <x v="2"/>
    <x v="8"/>
    <x v="1"/>
    <x v="65"/>
    <x v="65"/>
    <x v="28"/>
    <x v="1153"/>
    <n v="1003800"/>
    <m/>
    <m/>
    <m/>
    <n v="1003800"/>
    <x v="100"/>
    <m/>
    <n v="1003800"/>
    <n v="1003800"/>
  </r>
  <r>
    <x v="1"/>
    <x v="2"/>
    <x v="8"/>
    <x v="1"/>
    <x v="65"/>
    <x v="65"/>
    <x v="28"/>
    <x v="1154"/>
    <n v="776000"/>
    <m/>
    <m/>
    <m/>
    <n v="776000"/>
    <x v="100"/>
    <m/>
    <n v="776000"/>
    <n v="776000"/>
  </r>
  <r>
    <x v="1"/>
    <x v="2"/>
    <x v="8"/>
    <x v="1"/>
    <x v="65"/>
    <x v="65"/>
    <x v="28"/>
    <x v="1155"/>
    <n v="3000000"/>
    <m/>
    <m/>
    <m/>
    <n v="3000000"/>
    <x v="100"/>
    <m/>
    <n v="3000000"/>
    <n v="3000000"/>
  </r>
  <r>
    <x v="1"/>
    <x v="2"/>
    <x v="8"/>
    <x v="1"/>
    <x v="65"/>
    <x v="65"/>
    <x v="28"/>
    <x v="1156"/>
    <n v="8190000"/>
    <m/>
    <m/>
    <m/>
    <n v="8190000"/>
    <x v="100"/>
    <m/>
    <n v="8190000"/>
    <n v="8190000"/>
  </r>
  <r>
    <x v="1"/>
    <x v="2"/>
    <x v="8"/>
    <x v="1"/>
    <x v="65"/>
    <x v="65"/>
    <x v="28"/>
    <x v="1157"/>
    <n v="1139800"/>
    <m/>
    <m/>
    <m/>
    <n v="1139800"/>
    <x v="100"/>
    <m/>
    <n v="1139800"/>
    <n v="1139800"/>
  </r>
  <r>
    <x v="1"/>
    <x v="2"/>
    <x v="8"/>
    <x v="1"/>
    <x v="65"/>
    <x v="65"/>
    <x v="28"/>
    <x v="1158"/>
    <n v="859800"/>
    <m/>
    <m/>
    <m/>
    <n v="859800"/>
    <x v="100"/>
    <m/>
    <n v="859800"/>
    <n v="859800"/>
  </r>
  <r>
    <x v="1"/>
    <x v="2"/>
    <x v="8"/>
    <x v="1"/>
    <x v="65"/>
    <x v="65"/>
    <x v="28"/>
    <x v="1159"/>
    <n v="4516000"/>
    <m/>
    <m/>
    <m/>
    <n v="4516000"/>
    <x v="100"/>
    <m/>
    <n v="4516000"/>
    <n v="4516000"/>
  </r>
  <r>
    <x v="1"/>
    <x v="2"/>
    <x v="8"/>
    <x v="1"/>
    <x v="66"/>
    <x v="66"/>
    <x v="29"/>
    <x v="1160"/>
    <n v="3719400"/>
    <m/>
    <m/>
    <m/>
    <n v="3719400"/>
    <x v="100"/>
    <m/>
    <n v="3719400"/>
    <n v="3719400"/>
  </r>
  <r>
    <x v="1"/>
    <x v="2"/>
    <x v="8"/>
    <x v="1"/>
    <x v="66"/>
    <x v="66"/>
    <x v="29"/>
    <x v="1161"/>
    <n v="802900"/>
    <m/>
    <m/>
    <m/>
    <n v="802900"/>
    <x v="100"/>
    <m/>
    <n v="802900"/>
    <n v="802900"/>
  </r>
  <r>
    <x v="1"/>
    <x v="2"/>
    <x v="8"/>
    <x v="1"/>
    <x v="66"/>
    <x v="66"/>
    <x v="29"/>
    <x v="1162"/>
    <n v="1075800"/>
    <m/>
    <m/>
    <m/>
    <n v="1075800"/>
    <x v="100"/>
    <m/>
    <n v="1075800"/>
    <n v="1075800"/>
  </r>
  <r>
    <x v="1"/>
    <x v="2"/>
    <x v="8"/>
    <x v="1"/>
    <x v="66"/>
    <x v="66"/>
    <x v="29"/>
    <x v="1163"/>
    <n v="2763600"/>
    <m/>
    <m/>
    <m/>
    <n v="2763600"/>
    <x v="100"/>
    <m/>
    <n v="2763600"/>
    <n v="2763600"/>
  </r>
  <r>
    <x v="1"/>
    <x v="2"/>
    <x v="8"/>
    <x v="1"/>
    <x v="66"/>
    <x v="66"/>
    <x v="29"/>
    <x v="1164"/>
    <n v="1599800"/>
    <m/>
    <m/>
    <m/>
    <n v="1599800"/>
    <x v="100"/>
    <m/>
    <n v="1599800"/>
    <n v="1599800"/>
  </r>
  <r>
    <x v="1"/>
    <x v="2"/>
    <x v="8"/>
    <x v="1"/>
    <x v="123"/>
    <x v="123"/>
    <x v="53"/>
    <x v="1165"/>
    <n v="2766000"/>
    <m/>
    <m/>
    <m/>
    <n v="2766000"/>
    <x v="100"/>
    <m/>
    <n v="2766000"/>
    <n v="2766000"/>
  </r>
  <r>
    <x v="1"/>
    <x v="2"/>
    <x v="8"/>
    <x v="1"/>
    <x v="123"/>
    <x v="123"/>
    <x v="53"/>
    <x v="1166"/>
    <n v="2455000"/>
    <m/>
    <m/>
    <m/>
    <n v="2455000"/>
    <x v="100"/>
    <m/>
    <n v="2455000"/>
    <n v="2455000"/>
  </r>
  <r>
    <x v="1"/>
    <x v="2"/>
    <x v="8"/>
    <x v="1"/>
    <x v="123"/>
    <x v="123"/>
    <x v="53"/>
    <x v="1167"/>
    <n v="3663600"/>
    <m/>
    <m/>
    <m/>
    <n v="3663600"/>
    <x v="100"/>
    <m/>
    <n v="3663600"/>
    <n v="3663600"/>
  </r>
  <r>
    <x v="1"/>
    <x v="2"/>
    <x v="8"/>
    <x v="1"/>
    <x v="123"/>
    <x v="123"/>
    <x v="53"/>
    <x v="1168"/>
    <n v="4719600"/>
    <m/>
    <m/>
    <m/>
    <n v="4719600"/>
    <x v="100"/>
    <m/>
    <n v="4719600"/>
    <n v="4719600"/>
  </r>
  <r>
    <x v="1"/>
    <x v="2"/>
    <x v="8"/>
    <x v="1"/>
    <x v="123"/>
    <x v="123"/>
    <x v="53"/>
    <x v="1169"/>
    <n v="3287700"/>
    <m/>
    <m/>
    <m/>
    <n v="3287700"/>
    <x v="100"/>
    <m/>
    <n v="3287700"/>
    <n v="3287700"/>
  </r>
  <r>
    <x v="1"/>
    <x v="2"/>
    <x v="8"/>
    <x v="1"/>
    <x v="124"/>
    <x v="124"/>
    <x v="28"/>
    <x v="1170"/>
    <n v="3011600"/>
    <m/>
    <m/>
    <m/>
    <n v="3011600"/>
    <x v="100"/>
    <m/>
    <n v="3011600"/>
    <n v="3011600"/>
  </r>
  <r>
    <x v="1"/>
    <x v="2"/>
    <x v="8"/>
    <x v="1"/>
    <x v="124"/>
    <x v="124"/>
    <x v="28"/>
    <x v="1171"/>
    <n v="2620700"/>
    <m/>
    <m/>
    <m/>
    <n v="2620700"/>
    <x v="100"/>
    <m/>
    <n v="2620700"/>
    <n v="2620700"/>
  </r>
  <r>
    <x v="1"/>
    <x v="2"/>
    <x v="8"/>
    <x v="1"/>
    <x v="124"/>
    <x v="124"/>
    <x v="28"/>
    <x v="1172"/>
    <n v="1081800"/>
    <m/>
    <m/>
    <m/>
    <n v="1081800"/>
    <x v="100"/>
    <m/>
    <n v="1081800"/>
    <n v="1081800"/>
  </r>
  <r>
    <x v="1"/>
    <x v="2"/>
    <x v="8"/>
    <x v="1"/>
    <x v="124"/>
    <x v="124"/>
    <x v="28"/>
    <x v="1173"/>
    <n v="4679600"/>
    <m/>
    <m/>
    <m/>
    <n v="4679600"/>
    <x v="100"/>
    <m/>
    <n v="4679600"/>
    <n v="4679600"/>
  </r>
  <r>
    <x v="1"/>
    <x v="2"/>
    <x v="8"/>
    <x v="1"/>
    <x v="124"/>
    <x v="124"/>
    <x v="28"/>
    <x v="1174"/>
    <n v="8359600"/>
    <m/>
    <m/>
    <m/>
    <n v="8359600"/>
    <x v="100"/>
    <m/>
    <n v="8359600"/>
    <n v="8359600"/>
  </r>
  <r>
    <x v="1"/>
    <x v="2"/>
    <x v="8"/>
    <x v="1"/>
    <x v="67"/>
    <x v="67"/>
    <x v="28"/>
    <x v="1175"/>
    <n v="2429700"/>
    <m/>
    <m/>
    <m/>
    <n v="2429700"/>
    <x v="100"/>
    <m/>
    <n v="2429700"/>
    <n v="2429700"/>
  </r>
  <r>
    <x v="1"/>
    <x v="2"/>
    <x v="8"/>
    <x v="1"/>
    <x v="67"/>
    <x v="67"/>
    <x v="28"/>
    <x v="1176"/>
    <n v="1399800"/>
    <m/>
    <m/>
    <m/>
    <n v="1399800"/>
    <x v="100"/>
    <m/>
    <n v="1399800"/>
    <n v="1399800"/>
  </r>
  <r>
    <x v="1"/>
    <x v="2"/>
    <x v="8"/>
    <x v="1"/>
    <x v="67"/>
    <x v="67"/>
    <x v="28"/>
    <x v="1177"/>
    <n v="1887600"/>
    <m/>
    <m/>
    <m/>
    <n v="1887600"/>
    <x v="100"/>
    <m/>
    <n v="1887600"/>
    <n v="1887600"/>
  </r>
  <r>
    <x v="1"/>
    <x v="2"/>
    <x v="8"/>
    <x v="1"/>
    <x v="67"/>
    <x v="67"/>
    <x v="28"/>
    <x v="1178"/>
    <n v="799900"/>
    <m/>
    <m/>
    <m/>
    <n v="799900"/>
    <x v="100"/>
    <m/>
    <n v="799900"/>
    <n v="799900"/>
  </r>
  <r>
    <x v="1"/>
    <x v="2"/>
    <x v="8"/>
    <x v="1"/>
    <x v="67"/>
    <x v="67"/>
    <x v="28"/>
    <x v="1179"/>
    <n v="3807200"/>
    <m/>
    <m/>
    <m/>
    <n v="3807200"/>
    <x v="100"/>
    <m/>
    <n v="3807200"/>
    <n v="3807200"/>
  </r>
  <r>
    <x v="1"/>
    <x v="2"/>
    <x v="8"/>
    <x v="1"/>
    <x v="67"/>
    <x v="67"/>
    <x v="28"/>
    <x v="1180"/>
    <n v="1769700"/>
    <m/>
    <m/>
    <m/>
    <n v="1769700"/>
    <x v="100"/>
    <m/>
    <n v="1769700"/>
    <n v="1769700"/>
  </r>
  <r>
    <x v="1"/>
    <x v="2"/>
    <x v="8"/>
    <x v="1"/>
    <x v="67"/>
    <x v="67"/>
    <x v="28"/>
    <x v="1181"/>
    <n v="2180700"/>
    <m/>
    <m/>
    <m/>
    <n v="2180700"/>
    <x v="100"/>
    <m/>
    <n v="2180700"/>
    <n v="2180700"/>
  </r>
  <r>
    <x v="1"/>
    <x v="2"/>
    <x v="8"/>
    <x v="1"/>
    <x v="67"/>
    <x v="67"/>
    <x v="28"/>
    <x v="1182"/>
    <n v="3329700"/>
    <m/>
    <m/>
    <m/>
    <n v="3329700"/>
    <x v="100"/>
    <m/>
    <n v="3329700"/>
    <n v="3329700"/>
  </r>
  <r>
    <x v="1"/>
    <x v="2"/>
    <x v="8"/>
    <x v="2"/>
    <x v="64"/>
    <x v="64"/>
    <x v="27"/>
    <x v="1183"/>
    <n v="2882700"/>
    <m/>
    <n v="4324050"/>
    <m/>
    <n v="4324050"/>
    <x v="100"/>
    <m/>
    <n v="4324050"/>
    <n v="4324050"/>
  </r>
  <r>
    <x v="1"/>
    <x v="2"/>
    <x v="8"/>
    <x v="2"/>
    <x v="64"/>
    <x v="64"/>
    <x v="27"/>
    <x v="1184"/>
    <n v="2659800"/>
    <m/>
    <n v="3989700"/>
    <m/>
    <n v="3989700"/>
    <x v="100"/>
    <m/>
    <n v="3989700"/>
    <n v="3989700"/>
  </r>
  <r>
    <x v="1"/>
    <x v="2"/>
    <x v="8"/>
    <x v="2"/>
    <x v="65"/>
    <x v="65"/>
    <x v="28"/>
    <x v="1185"/>
    <n v="1178400"/>
    <m/>
    <n v="1767600"/>
    <m/>
    <n v="1767600"/>
    <x v="100"/>
    <m/>
    <n v="1767600"/>
    <n v="1767600"/>
  </r>
  <r>
    <x v="1"/>
    <x v="2"/>
    <x v="8"/>
    <x v="2"/>
    <x v="66"/>
    <x v="66"/>
    <x v="29"/>
    <x v="1186"/>
    <n v="5719600"/>
    <m/>
    <n v="8579400"/>
    <m/>
    <n v="8579400"/>
    <x v="100"/>
    <m/>
    <n v="8579400"/>
    <n v="8579400"/>
  </r>
  <r>
    <x v="1"/>
    <x v="2"/>
    <x v="8"/>
    <x v="2"/>
    <x v="66"/>
    <x v="66"/>
    <x v="29"/>
    <x v="1187"/>
    <n v="4049700"/>
    <m/>
    <n v="6074550"/>
    <m/>
    <n v="6074550"/>
    <x v="100"/>
    <m/>
    <n v="6074550"/>
    <n v="6074550"/>
  </r>
  <r>
    <x v="1"/>
    <x v="2"/>
    <x v="8"/>
    <x v="2"/>
    <x v="66"/>
    <x v="66"/>
    <x v="29"/>
    <x v="1188"/>
    <n v="5185600"/>
    <m/>
    <n v="7778400"/>
    <m/>
    <n v="7778400"/>
    <x v="100"/>
    <m/>
    <n v="7778400"/>
    <n v="7778400"/>
  </r>
  <r>
    <x v="1"/>
    <x v="2"/>
    <x v="8"/>
    <x v="2"/>
    <x v="66"/>
    <x v="66"/>
    <x v="29"/>
    <x v="1189"/>
    <n v="2843600"/>
    <m/>
    <n v="4265400"/>
    <m/>
    <n v="4265400"/>
    <x v="100"/>
    <m/>
    <n v="4265400"/>
    <n v="4265400"/>
  </r>
  <r>
    <x v="1"/>
    <x v="2"/>
    <x v="8"/>
    <x v="2"/>
    <x v="123"/>
    <x v="123"/>
    <x v="53"/>
    <x v="1190"/>
    <n v="2536000"/>
    <m/>
    <n v="3804000"/>
    <m/>
    <n v="3804000"/>
    <x v="100"/>
    <m/>
    <n v="3804000"/>
    <n v="3804000"/>
  </r>
  <r>
    <x v="1"/>
    <x v="2"/>
    <x v="8"/>
    <x v="2"/>
    <x v="123"/>
    <x v="123"/>
    <x v="53"/>
    <x v="1191"/>
    <n v="5805000"/>
    <m/>
    <n v="8707500"/>
    <m/>
    <n v="8707500"/>
    <x v="100"/>
    <m/>
    <n v="8707500"/>
    <n v="8707500"/>
  </r>
  <r>
    <x v="1"/>
    <x v="2"/>
    <x v="8"/>
    <x v="2"/>
    <x v="123"/>
    <x v="123"/>
    <x v="53"/>
    <x v="1192"/>
    <n v="4736700"/>
    <m/>
    <n v="7105050"/>
    <m/>
    <n v="7105050"/>
    <x v="100"/>
    <m/>
    <n v="7105050"/>
    <n v="7105050"/>
  </r>
  <r>
    <x v="1"/>
    <x v="2"/>
    <x v="8"/>
    <x v="2"/>
    <x v="123"/>
    <x v="123"/>
    <x v="53"/>
    <x v="1193"/>
    <n v="11993200"/>
    <m/>
    <n v="17989800"/>
    <m/>
    <n v="17989800"/>
    <x v="100"/>
    <m/>
    <n v="17989800"/>
    <n v="17989800"/>
  </r>
  <r>
    <x v="1"/>
    <x v="2"/>
    <x v="8"/>
    <x v="2"/>
    <x v="123"/>
    <x v="123"/>
    <x v="53"/>
    <x v="1194"/>
    <n v="7686000"/>
    <m/>
    <n v="11529000"/>
    <m/>
    <n v="11529000"/>
    <x v="100"/>
    <m/>
    <n v="11529000"/>
    <n v="11529000"/>
  </r>
  <r>
    <x v="1"/>
    <x v="2"/>
    <x v="8"/>
    <x v="2"/>
    <x v="124"/>
    <x v="124"/>
    <x v="28"/>
    <x v="1195"/>
    <n v="7044000"/>
    <m/>
    <n v="10566000"/>
    <m/>
    <n v="10566000"/>
    <x v="100"/>
    <m/>
    <n v="10566000"/>
    <n v="10566000"/>
  </r>
  <r>
    <x v="1"/>
    <x v="2"/>
    <x v="8"/>
    <x v="2"/>
    <x v="67"/>
    <x v="67"/>
    <x v="28"/>
    <x v="1196"/>
    <n v="13381600"/>
    <m/>
    <n v="20072400"/>
    <m/>
    <n v="20072400"/>
    <x v="100"/>
    <m/>
    <n v="20072400"/>
    <n v="20072400"/>
  </r>
  <r>
    <x v="1"/>
    <x v="2"/>
    <x v="8"/>
    <x v="2"/>
    <x v="67"/>
    <x v="67"/>
    <x v="28"/>
    <x v="1197"/>
    <n v="6590800"/>
    <m/>
    <n v="9886200"/>
    <m/>
    <n v="9886200"/>
    <x v="100"/>
    <m/>
    <n v="9886200"/>
    <n v="9886200"/>
  </r>
  <r>
    <x v="1"/>
    <x v="2"/>
    <x v="8"/>
    <x v="2"/>
    <x v="67"/>
    <x v="67"/>
    <x v="28"/>
    <x v="1198"/>
    <n v="1421800"/>
    <m/>
    <n v="2132700"/>
    <m/>
    <n v="2132700"/>
    <x v="100"/>
    <m/>
    <n v="2132700"/>
    <n v="2132700"/>
  </r>
  <r>
    <x v="1"/>
    <x v="2"/>
    <x v="8"/>
    <x v="4"/>
    <x v="64"/>
    <x v="64"/>
    <x v="27"/>
    <x v="1199"/>
    <n v="3499800"/>
    <m/>
    <n v="5249700"/>
    <m/>
    <n v="5249700"/>
    <x v="100"/>
    <m/>
    <n v="5249700"/>
    <n v="5249700"/>
  </r>
  <r>
    <x v="1"/>
    <x v="2"/>
    <x v="8"/>
    <x v="4"/>
    <x v="65"/>
    <x v="65"/>
    <x v="28"/>
    <x v="1200"/>
    <n v="5249700"/>
    <m/>
    <n v="7874550"/>
    <m/>
    <n v="7874550"/>
    <x v="100"/>
    <m/>
    <n v="7874550"/>
    <n v="7874550"/>
  </r>
  <r>
    <x v="1"/>
    <x v="2"/>
    <x v="9"/>
    <x v="0"/>
    <x v="125"/>
    <x v="125"/>
    <x v="54"/>
    <x v="1201"/>
    <n v="2675000"/>
    <m/>
    <m/>
    <m/>
    <n v="2675000"/>
    <x v="100"/>
    <m/>
    <n v="2675000"/>
    <n v="2675000"/>
  </r>
  <r>
    <x v="1"/>
    <x v="2"/>
    <x v="9"/>
    <x v="0"/>
    <x v="71"/>
    <x v="71"/>
    <x v="31"/>
    <x v="1202"/>
    <n v="9554930"/>
    <m/>
    <m/>
    <m/>
    <n v="9554930"/>
    <x v="100"/>
    <m/>
    <n v="9554930"/>
    <n v="9554930"/>
  </r>
  <r>
    <x v="1"/>
    <x v="2"/>
    <x v="9"/>
    <x v="0"/>
    <x v="72"/>
    <x v="72"/>
    <x v="30"/>
    <x v="1203"/>
    <n v="2500000"/>
    <m/>
    <m/>
    <m/>
    <n v="2500000"/>
    <x v="100"/>
    <m/>
    <n v="2500000"/>
    <n v="2500000"/>
  </r>
  <r>
    <x v="1"/>
    <x v="2"/>
    <x v="9"/>
    <x v="1"/>
    <x v="125"/>
    <x v="125"/>
    <x v="54"/>
    <x v="1204"/>
    <n v="2798000"/>
    <m/>
    <m/>
    <m/>
    <n v="2798000"/>
    <x v="100"/>
    <m/>
    <n v="2798000"/>
    <n v="2798000"/>
  </r>
  <r>
    <x v="1"/>
    <x v="2"/>
    <x v="9"/>
    <x v="1"/>
    <x v="125"/>
    <x v="125"/>
    <x v="54"/>
    <x v="1205"/>
    <n v="6379600"/>
    <m/>
    <m/>
    <m/>
    <n v="6379600"/>
    <x v="100"/>
    <m/>
    <n v="6379600"/>
    <n v="6379600"/>
  </r>
  <r>
    <x v="1"/>
    <x v="2"/>
    <x v="9"/>
    <x v="1"/>
    <x v="125"/>
    <x v="125"/>
    <x v="54"/>
    <x v="1206"/>
    <n v="791600"/>
    <m/>
    <m/>
    <m/>
    <n v="791600"/>
    <x v="100"/>
    <m/>
    <n v="791600"/>
    <n v="791600"/>
  </r>
  <r>
    <x v="1"/>
    <x v="2"/>
    <x v="9"/>
    <x v="1"/>
    <x v="68"/>
    <x v="68"/>
    <x v="30"/>
    <x v="1207"/>
    <n v="1649700"/>
    <m/>
    <m/>
    <m/>
    <n v="1649700"/>
    <x v="100"/>
    <m/>
    <n v="1649700"/>
    <n v="1649700"/>
  </r>
  <r>
    <x v="1"/>
    <x v="2"/>
    <x v="9"/>
    <x v="1"/>
    <x v="68"/>
    <x v="68"/>
    <x v="30"/>
    <x v="1208"/>
    <n v="2179800"/>
    <m/>
    <m/>
    <m/>
    <n v="2179800"/>
    <x v="100"/>
    <m/>
    <n v="2179800"/>
    <n v="2179800"/>
  </r>
  <r>
    <x v="1"/>
    <x v="2"/>
    <x v="9"/>
    <x v="1"/>
    <x v="68"/>
    <x v="68"/>
    <x v="30"/>
    <x v="1209"/>
    <n v="2417400"/>
    <m/>
    <m/>
    <m/>
    <n v="2417400"/>
    <x v="100"/>
    <m/>
    <n v="2417400"/>
    <n v="2417400"/>
  </r>
  <r>
    <x v="1"/>
    <x v="2"/>
    <x v="9"/>
    <x v="1"/>
    <x v="68"/>
    <x v="68"/>
    <x v="30"/>
    <x v="1210"/>
    <n v="5045400"/>
    <m/>
    <m/>
    <m/>
    <n v="5045400"/>
    <x v="100"/>
    <m/>
    <n v="5045400"/>
    <n v="5045400"/>
  </r>
  <r>
    <x v="1"/>
    <x v="2"/>
    <x v="9"/>
    <x v="1"/>
    <x v="68"/>
    <x v="68"/>
    <x v="30"/>
    <x v="1211"/>
    <n v="2463000"/>
    <m/>
    <m/>
    <m/>
    <n v="2463000"/>
    <x v="100"/>
    <m/>
    <n v="2463000"/>
    <n v="2463000"/>
  </r>
  <r>
    <x v="1"/>
    <x v="2"/>
    <x v="9"/>
    <x v="1"/>
    <x v="68"/>
    <x v="68"/>
    <x v="30"/>
    <x v="1212"/>
    <n v="3359700"/>
    <m/>
    <m/>
    <m/>
    <n v="3359700"/>
    <x v="100"/>
    <m/>
    <n v="3359700"/>
    <n v="3359700"/>
  </r>
  <r>
    <x v="1"/>
    <x v="2"/>
    <x v="9"/>
    <x v="1"/>
    <x v="68"/>
    <x v="68"/>
    <x v="30"/>
    <x v="1213"/>
    <n v="4499600"/>
    <m/>
    <m/>
    <m/>
    <n v="4499600"/>
    <x v="100"/>
    <m/>
    <n v="4499600"/>
    <n v="4499600"/>
  </r>
  <r>
    <x v="1"/>
    <x v="2"/>
    <x v="9"/>
    <x v="1"/>
    <x v="68"/>
    <x v="68"/>
    <x v="30"/>
    <x v="1214"/>
    <n v="1799800"/>
    <m/>
    <m/>
    <m/>
    <n v="1799800"/>
    <x v="100"/>
    <m/>
    <n v="1799800"/>
    <n v="1799800"/>
  </r>
  <r>
    <x v="1"/>
    <x v="2"/>
    <x v="9"/>
    <x v="1"/>
    <x v="68"/>
    <x v="68"/>
    <x v="30"/>
    <x v="1215"/>
    <n v="2549700"/>
    <m/>
    <m/>
    <m/>
    <n v="2549700"/>
    <x v="100"/>
    <m/>
    <n v="2549700"/>
    <n v="2549700"/>
  </r>
  <r>
    <x v="1"/>
    <x v="2"/>
    <x v="9"/>
    <x v="1"/>
    <x v="68"/>
    <x v="68"/>
    <x v="30"/>
    <x v="1216"/>
    <n v="2249800"/>
    <m/>
    <m/>
    <m/>
    <n v="2249800"/>
    <x v="100"/>
    <m/>
    <n v="2249800"/>
    <n v="2249800"/>
  </r>
  <r>
    <x v="1"/>
    <x v="2"/>
    <x v="9"/>
    <x v="1"/>
    <x v="68"/>
    <x v="68"/>
    <x v="30"/>
    <x v="1217"/>
    <n v="2570700"/>
    <m/>
    <m/>
    <m/>
    <n v="2570700"/>
    <x v="100"/>
    <m/>
    <n v="2570700"/>
    <n v="2570700"/>
  </r>
  <r>
    <x v="1"/>
    <x v="2"/>
    <x v="9"/>
    <x v="1"/>
    <x v="69"/>
    <x v="69"/>
    <x v="31"/>
    <x v="1218"/>
    <n v="519800"/>
    <m/>
    <m/>
    <m/>
    <n v="519800"/>
    <x v="100"/>
    <m/>
    <n v="519800"/>
    <n v="519800"/>
  </r>
  <r>
    <x v="1"/>
    <x v="2"/>
    <x v="9"/>
    <x v="1"/>
    <x v="69"/>
    <x v="69"/>
    <x v="31"/>
    <x v="1219"/>
    <n v="2159800"/>
    <m/>
    <m/>
    <m/>
    <n v="2159800"/>
    <x v="100"/>
    <m/>
    <n v="2159800"/>
    <n v="2159800"/>
  </r>
  <r>
    <x v="1"/>
    <x v="2"/>
    <x v="9"/>
    <x v="1"/>
    <x v="69"/>
    <x v="69"/>
    <x v="31"/>
    <x v="1220"/>
    <n v="1153800"/>
    <m/>
    <m/>
    <m/>
    <n v="1153800"/>
    <x v="100"/>
    <m/>
    <n v="1153800"/>
    <n v="1153800"/>
  </r>
  <r>
    <x v="1"/>
    <x v="2"/>
    <x v="9"/>
    <x v="1"/>
    <x v="69"/>
    <x v="69"/>
    <x v="31"/>
    <x v="1221"/>
    <n v="2849700"/>
    <m/>
    <m/>
    <m/>
    <n v="2849700"/>
    <x v="100"/>
    <m/>
    <n v="2849700"/>
    <n v="2849700"/>
  </r>
  <r>
    <x v="1"/>
    <x v="2"/>
    <x v="9"/>
    <x v="1"/>
    <x v="69"/>
    <x v="69"/>
    <x v="31"/>
    <x v="1222"/>
    <n v="836000"/>
    <m/>
    <m/>
    <m/>
    <n v="836000"/>
    <x v="100"/>
    <m/>
    <n v="836000"/>
    <n v="836000"/>
  </r>
  <r>
    <x v="1"/>
    <x v="2"/>
    <x v="9"/>
    <x v="1"/>
    <x v="69"/>
    <x v="69"/>
    <x v="31"/>
    <x v="1223"/>
    <n v="1653800"/>
    <m/>
    <m/>
    <m/>
    <n v="1653800"/>
    <x v="100"/>
    <m/>
    <n v="1653800"/>
    <n v="1653800"/>
  </r>
  <r>
    <x v="1"/>
    <x v="2"/>
    <x v="9"/>
    <x v="1"/>
    <x v="69"/>
    <x v="69"/>
    <x v="31"/>
    <x v="1224"/>
    <n v="3519600"/>
    <m/>
    <m/>
    <m/>
    <n v="3519600"/>
    <x v="100"/>
    <m/>
    <n v="3519600"/>
    <n v="3519600"/>
  </r>
  <r>
    <x v="1"/>
    <x v="2"/>
    <x v="9"/>
    <x v="1"/>
    <x v="69"/>
    <x v="69"/>
    <x v="31"/>
    <x v="1225"/>
    <n v="4539500"/>
    <m/>
    <m/>
    <m/>
    <n v="4539500"/>
    <x v="100"/>
    <m/>
    <n v="4539500"/>
    <n v="4539500"/>
  </r>
  <r>
    <x v="1"/>
    <x v="2"/>
    <x v="9"/>
    <x v="1"/>
    <x v="69"/>
    <x v="69"/>
    <x v="31"/>
    <x v="1226"/>
    <n v="1630000"/>
    <m/>
    <m/>
    <m/>
    <n v="1630000"/>
    <x v="100"/>
    <m/>
    <n v="1630000"/>
    <n v="1630000"/>
  </r>
  <r>
    <x v="1"/>
    <x v="2"/>
    <x v="9"/>
    <x v="1"/>
    <x v="70"/>
    <x v="70"/>
    <x v="30"/>
    <x v="1227"/>
    <n v="671600"/>
    <m/>
    <m/>
    <m/>
    <n v="671600"/>
    <x v="100"/>
    <m/>
    <n v="671600"/>
    <n v="671600"/>
  </r>
  <r>
    <x v="1"/>
    <x v="2"/>
    <x v="9"/>
    <x v="1"/>
    <x v="71"/>
    <x v="71"/>
    <x v="31"/>
    <x v="1228"/>
    <n v="4651600"/>
    <m/>
    <m/>
    <m/>
    <n v="4651600"/>
    <x v="100"/>
    <m/>
    <n v="4651600"/>
    <n v="4651600"/>
  </r>
  <r>
    <x v="1"/>
    <x v="2"/>
    <x v="9"/>
    <x v="1"/>
    <x v="71"/>
    <x v="71"/>
    <x v="31"/>
    <x v="1229"/>
    <n v="2429700"/>
    <m/>
    <m/>
    <m/>
    <n v="2429700"/>
    <x v="100"/>
    <m/>
    <n v="2429700"/>
    <n v="2429700"/>
  </r>
  <r>
    <x v="1"/>
    <x v="2"/>
    <x v="9"/>
    <x v="1"/>
    <x v="71"/>
    <x v="71"/>
    <x v="31"/>
    <x v="1230"/>
    <n v="4749500"/>
    <m/>
    <m/>
    <m/>
    <n v="4749500"/>
    <x v="100"/>
    <m/>
    <n v="4749500"/>
    <n v="4749500"/>
  </r>
  <r>
    <x v="1"/>
    <x v="2"/>
    <x v="9"/>
    <x v="1"/>
    <x v="71"/>
    <x v="71"/>
    <x v="31"/>
    <x v="1231"/>
    <n v="15899000"/>
    <m/>
    <m/>
    <m/>
    <n v="15899000"/>
    <x v="100"/>
    <m/>
    <n v="15899000"/>
    <n v="15899000"/>
  </r>
  <r>
    <x v="1"/>
    <x v="2"/>
    <x v="9"/>
    <x v="1"/>
    <x v="71"/>
    <x v="71"/>
    <x v="31"/>
    <x v="1232"/>
    <n v="2821800"/>
    <m/>
    <m/>
    <m/>
    <n v="2821800"/>
    <x v="100"/>
    <m/>
    <n v="2821800"/>
    <n v="2821800"/>
  </r>
  <r>
    <x v="1"/>
    <x v="2"/>
    <x v="9"/>
    <x v="1"/>
    <x v="71"/>
    <x v="71"/>
    <x v="31"/>
    <x v="1233"/>
    <n v="3599600"/>
    <m/>
    <m/>
    <m/>
    <n v="3599600"/>
    <x v="100"/>
    <m/>
    <n v="3599600"/>
    <n v="3599600"/>
  </r>
  <r>
    <x v="1"/>
    <x v="2"/>
    <x v="9"/>
    <x v="1"/>
    <x v="71"/>
    <x v="71"/>
    <x v="31"/>
    <x v="1234"/>
    <n v="1939800"/>
    <m/>
    <m/>
    <m/>
    <n v="1939800"/>
    <x v="100"/>
    <m/>
    <n v="1939800"/>
    <n v="1939800"/>
  </r>
  <r>
    <x v="1"/>
    <x v="2"/>
    <x v="9"/>
    <x v="1"/>
    <x v="72"/>
    <x v="72"/>
    <x v="30"/>
    <x v="1235"/>
    <n v="1405800"/>
    <m/>
    <m/>
    <m/>
    <n v="1405800"/>
    <x v="100"/>
    <m/>
    <n v="1405800"/>
    <n v="1405800"/>
  </r>
  <r>
    <x v="1"/>
    <x v="2"/>
    <x v="9"/>
    <x v="1"/>
    <x v="72"/>
    <x v="72"/>
    <x v="30"/>
    <x v="1236"/>
    <n v="2339800"/>
    <m/>
    <m/>
    <m/>
    <n v="2339800"/>
    <x v="100"/>
    <m/>
    <n v="2339800"/>
    <n v="2339800"/>
  </r>
  <r>
    <x v="1"/>
    <x v="2"/>
    <x v="9"/>
    <x v="1"/>
    <x v="72"/>
    <x v="72"/>
    <x v="30"/>
    <x v="1237"/>
    <n v="1853800"/>
    <m/>
    <m/>
    <m/>
    <n v="1853800"/>
    <x v="100"/>
    <m/>
    <n v="1853800"/>
    <n v="1853800"/>
  </r>
  <r>
    <x v="1"/>
    <x v="2"/>
    <x v="9"/>
    <x v="1"/>
    <x v="72"/>
    <x v="72"/>
    <x v="30"/>
    <x v="1238"/>
    <n v="932700"/>
    <m/>
    <m/>
    <m/>
    <n v="932700"/>
    <x v="100"/>
    <m/>
    <n v="932700"/>
    <n v="932700"/>
  </r>
  <r>
    <x v="1"/>
    <x v="2"/>
    <x v="9"/>
    <x v="1"/>
    <x v="72"/>
    <x v="72"/>
    <x v="30"/>
    <x v="1239"/>
    <n v="1153800"/>
    <m/>
    <m/>
    <m/>
    <n v="1153800"/>
    <x v="100"/>
    <m/>
    <n v="1153800"/>
    <n v="1153800"/>
  </r>
  <r>
    <x v="1"/>
    <x v="2"/>
    <x v="9"/>
    <x v="1"/>
    <x v="72"/>
    <x v="72"/>
    <x v="30"/>
    <x v="1240"/>
    <n v="5549500"/>
    <m/>
    <m/>
    <m/>
    <n v="5549500"/>
    <x v="100"/>
    <m/>
    <n v="5549500"/>
    <n v="5549500"/>
  </r>
  <r>
    <x v="1"/>
    <x v="2"/>
    <x v="9"/>
    <x v="1"/>
    <x v="72"/>
    <x v="72"/>
    <x v="30"/>
    <x v="1241"/>
    <n v="4349500"/>
    <m/>
    <m/>
    <m/>
    <n v="4349500"/>
    <x v="100"/>
    <m/>
    <n v="4349500"/>
    <n v="4349500"/>
  </r>
  <r>
    <x v="1"/>
    <x v="2"/>
    <x v="9"/>
    <x v="1"/>
    <x v="72"/>
    <x v="72"/>
    <x v="30"/>
    <x v="1242"/>
    <n v="999800"/>
    <m/>
    <m/>
    <m/>
    <n v="999800"/>
    <x v="100"/>
    <m/>
    <n v="999800"/>
    <n v="999800"/>
  </r>
  <r>
    <x v="1"/>
    <x v="2"/>
    <x v="9"/>
    <x v="1"/>
    <x v="72"/>
    <x v="72"/>
    <x v="30"/>
    <x v="1243"/>
    <n v="375800"/>
    <m/>
    <m/>
    <m/>
    <n v="375800"/>
    <x v="100"/>
    <m/>
    <n v="375800"/>
    <n v="375800"/>
  </r>
  <r>
    <x v="1"/>
    <x v="2"/>
    <x v="9"/>
    <x v="1"/>
    <x v="72"/>
    <x v="72"/>
    <x v="30"/>
    <x v="1244"/>
    <n v="3545400"/>
    <m/>
    <m/>
    <m/>
    <n v="3545400"/>
    <x v="100"/>
    <m/>
    <n v="3545400"/>
    <n v="3545400"/>
  </r>
  <r>
    <x v="1"/>
    <x v="2"/>
    <x v="9"/>
    <x v="2"/>
    <x v="68"/>
    <x v="68"/>
    <x v="30"/>
    <x v="1245"/>
    <n v="2733000"/>
    <m/>
    <n v="4099500"/>
    <m/>
    <n v="4099500"/>
    <x v="100"/>
    <m/>
    <n v="4099500"/>
    <n v="4099500"/>
  </r>
  <r>
    <x v="1"/>
    <x v="2"/>
    <x v="9"/>
    <x v="2"/>
    <x v="68"/>
    <x v="68"/>
    <x v="30"/>
    <x v="1246"/>
    <n v="2336000"/>
    <m/>
    <n v="3504000"/>
    <m/>
    <n v="3504000"/>
    <x v="100"/>
    <m/>
    <n v="3504000"/>
    <n v="3504000"/>
  </r>
  <r>
    <x v="1"/>
    <x v="2"/>
    <x v="9"/>
    <x v="2"/>
    <x v="68"/>
    <x v="68"/>
    <x v="30"/>
    <x v="1247"/>
    <n v="2359800"/>
    <m/>
    <n v="3539700"/>
    <m/>
    <n v="3539700"/>
    <x v="100"/>
    <m/>
    <n v="3539700"/>
    <n v="3539700"/>
  </r>
  <r>
    <x v="1"/>
    <x v="2"/>
    <x v="9"/>
    <x v="2"/>
    <x v="71"/>
    <x v="71"/>
    <x v="31"/>
    <x v="1248"/>
    <n v="3799800"/>
    <m/>
    <n v="5699700"/>
    <m/>
    <n v="5699700"/>
    <x v="100"/>
    <m/>
    <n v="5699700"/>
    <n v="5699700"/>
  </r>
  <r>
    <x v="1"/>
    <x v="2"/>
    <x v="9"/>
    <x v="2"/>
    <x v="71"/>
    <x v="71"/>
    <x v="31"/>
    <x v="1249"/>
    <n v="7856000"/>
    <m/>
    <n v="11784000"/>
    <m/>
    <n v="11784000"/>
    <x v="100"/>
    <m/>
    <n v="11784000"/>
    <n v="11784000"/>
  </r>
  <r>
    <x v="1"/>
    <x v="2"/>
    <x v="9"/>
    <x v="2"/>
    <x v="72"/>
    <x v="72"/>
    <x v="30"/>
    <x v="1250"/>
    <n v="4998000"/>
    <m/>
    <n v="7497000"/>
    <m/>
    <n v="7497000"/>
    <x v="100"/>
    <m/>
    <n v="7497000"/>
    <n v="7497000"/>
  </r>
  <r>
    <x v="1"/>
    <x v="2"/>
    <x v="9"/>
    <x v="4"/>
    <x v="72"/>
    <x v="72"/>
    <x v="30"/>
    <x v="1251"/>
    <n v="2399800"/>
    <m/>
    <n v="3599700"/>
    <m/>
    <n v="3599700"/>
    <x v="100"/>
    <m/>
    <n v="3599700"/>
    <n v="3599700"/>
  </r>
  <r>
    <x v="1"/>
    <x v="2"/>
    <x v="9"/>
    <x v="4"/>
    <x v="72"/>
    <x v="72"/>
    <x v="30"/>
    <x v="1252"/>
    <n v="7999600"/>
    <m/>
    <n v="11999400"/>
    <m/>
    <n v="11999400"/>
    <x v="100"/>
    <m/>
    <n v="11999400"/>
    <n v="11999400"/>
  </r>
  <r>
    <x v="1"/>
    <x v="2"/>
    <x v="9"/>
    <x v="4"/>
    <x v="72"/>
    <x v="72"/>
    <x v="30"/>
    <x v="1253"/>
    <n v="2723800"/>
    <m/>
    <n v="4085700"/>
    <m/>
    <n v="4085700"/>
    <x v="100"/>
    <m/>
    <n v="4085700"/>
    <n v="4085700"/>
  </r>
  <r>
    <x v="1"/>
    <x v="2"/>
    <x v="10"/>
    <x v="0"/>
    <x v="73"/>
    <x v="73"/>
    <x v="32"/>
    <x v="1254"/>
    <n v="2639600"/>
    <m/>
    <m/>
    <m/>
    <n v="2639600"/>
    <x v="100"/>
    <m/>
    <n v="2639600"/>
    <n v="2639600"/>
  </r>
  <r>
    <x v="1"/>
    <x v="2"/>
    <x v="10"/>
    <x v="0"/>
    <x v="126"/>
    <x v="126"/>
    <x v="35"/>
    <x v="1255"/>
    <n v="1239600"/>
    <m/>
    <m/>
    <m/>
    <n v="1239600"/>
    <x v="100"/>
    <m/>
    <n v="1239600"/>
    <n v="1239600"/>
  </r>
  <r>
    <x v="1"/>
    <x v="2"/>
    <x v="10"/>
    <x v="1"/>
    <x v="73"/>
    <x v="73"/>
    <x v="32"/>
    <x v="1256"/>
    <n v="10140000"/>
    <m/>
    <m/>
    <m/>
    <n v="10140000"/>
    <x v="100"/>
    <m/>
    <n v="10140000"/>
    <n v="10140000"/>
  </r>
  <r>
    <x v="1"/>
    <x v="2"/>
    <x v="10"/>
    <x v="1"/>
    <x v="73"/>
    <x v="73"/>
    <x v="32"/>
    <x v="1257"/>
    <n v="4797000"/>
    <m/>
    <m/>
    <m/>
    <n v="4797000"/>
    <x v="100"/>
    <m/>
    <n v="4797000"/>
    <n v="4797000"/>
  </r>
  <r>
    <x v="1"/>
    <x v="2"/>
    <x v="10"/>
    <x v="1"/>
    <x v="73"/>
    <x v="73"/>
    <x v="32"/>
    <x v="1258"/>
    <n v="747800"/>
    <m/>
    <m/>
    <m/>
    <n v="747800"/>
    <x v="100"/>
    <m/>
    <n v="747800"/>
    <n v="747800"/>
  </r>
  <r>
    <x v="1"/>
    <x v="2"/>
    <x v="10"/>
    <x v="1"/>
    <x v="73"/>
    <x v="73"/>
    <x v="32"/>
    <x v="1259"/>
    <n v="6311600"/>
    <m/>
    <m/>
    <m/>
    <n v="6311600"/>
    <x v="100"/>
    <m/>
    <n v="6311600"/>
    <n v="6311600"/>
  </r>
  <r>
    <x v="1"/>
    <x v="2"/>
    <x v="10"/>
    <x v="1"/>
    <x v="73"/>
    <x v="73"/>
    <x v="32"/>
    <x v="1260"/>
    <n v="1974000"/>
    <m/>
    <m/>
    <m/>
    <n v="1974000"/>
    <x v="100"/>
    <m/>
    <n v="1974000"/>
    <n v="1974000"/>
  </r>
  <r>
    <x v="1"/>
    <x v="2"/>
    <x v="10"/>
    <x v="1"/>
    <x v="73"/>
    <x v="73"/>
    <x v="32"/>
    <x v="1261"/>
    <n v="3079600"/>
    <m/>
    <m/>
    <m/>
    <n v="3079600"/>
    <x v="100"/>
    <m/>
    <n v="3079600"/>
    <n v="3079600"/>
  </r>
  <r>
    <x v="1"/>
    <x v="2"/>
    <x v="10"/>
    <x v="1"/>
    <x v="73"/>
    <x v="73"/>
    <x v="32"/>
    <x v="1262"/>
    <n v="1476000"/>
    <m/>
    <m/>
    <m/>
    <n v="1476000"/>
    <x v="100"/>
    <m/>
    <n v="1476000"/>
    <n v="1476000"/>
  </r>
  <r>
    <x v="1"/>
    <x v="2"/>
    <x v="10"/>
    <x v="1"/>
    <x v="73"/>
    <x v="73"/>
    <x v="32"/>
    <x v="1263"/>
    <n v="3692700"/>
    <m/>
    <m/>
    <m/>
    <n v="3692700"/>
    <x v="100"/>
    <m/>
    <n v="3692700"/>
    <n v="3692700"/>
  </r>
  <r>
    <x v="1"/>
    <x v="2"/>
    <x v="10"/>
    <x v="1"/>
    <x v="73"/>
    <x v="73"/>
    <x v="32"/>
    <x v="1264"/>
    <n v="1079700"/>
    <m/>
    <m/>
    <m/>
    <n v="1079700"/>
    <x v="100"/>
    <m/>
    <n v="1079700"/>
    <n v="1079700"/>
  </r>
  <r>
    <x v="1"/>
    <x v="2"/>
    <x v="10"/>
    <x v="1"/>
    <x v="73"/>
    <x v="73"/>
    <x v="32"/>
    <x v="1265"/>
    <n v="1199900"/>
    <m/>
    <m/>
    <m/>
    <n v="1199900"/>
    <x v="100"/>
    <m/>
    <n v="1199900"/>
    <n v="1199900"/>
  </r>
  <r>
    <x v="1"/>
    <x v="2"/>
    <x v="10"/>
    <x v="1"/>
    <x v="73"/>
    <x v="73"/>
    <x v="32"/>
    <x v="1266"/>
    <n v="2153700"/>
    <m/>
    <m/>
    <m/>
    <n v="2153700"/>
    <x v="100"/>
    <m/>
    <n v="2153700"/>
    <n v="2153700"/>
  </r>
  <r>
    <x v="1"/>
    <x v="2"/>
    <x v="10"/>
    <x v="1"/>
    <x v="73"/>
    <x v="73"/>
    <x v="32"/>
    <x v="1267"/>
    <n v="6179400"/>
    <m/>
    <m/>
    <m/>
    <n v="6179400"/>
    <x v="100"/>
    <m/>
    <n v="6179400"/>
    <n v="6179400"/>
  </r>
  <r>
    <x v="1"/>
    <x v="2"/>
    <x v="10"/>
    <x v="1"/>
    <x v="73"/>
    <x v="73"/>
    <x v="32"/>
    <x v="1268"/>
    <n v="2779800"/>
    <m/>
    <m/>
    <m/>
    <n v="2779800"/>
    <x v="100"/>
    <m/>
    <n v="2779800"/>
    <n v="2779800"/>
  </r>
  <r>
    <x v="1"/>
    <x v="2"/>
    <x v="10"/>
    <x v="1"/>
    <x v="73"/>
    <x v="73"/>
    <x v="32"/>
    <x v="1269"/>
    <n v="2851600"/>
    <m/>
    <m/>
    <m/>
    <n v="2851600"/>
    <x v="100"/>
    <m/>
    <n v="2851600"/>
    <n v="2851600"/>
  </r>
  <r>
    <x v="1"/>
    <x v="2"/>
    <x v="10"/>
    <x v="1"/>
    <x v="73"/>
    <x v="73"/>
    <x v="32"/>
    <x v="1270"/>
    <n v="519600"/>
    <m/>
    <m/>
    <m/>
    <n v="519600"/>
    <x v="100"/>
    <m/>
    <n v="519600"/>
    <n v="519600"/>
  </r>
  <r>
    <x v="1"/>
    <x v="2"/>
    <x v="10"/>
    <x v="1"/>
    <x v="73"/>
    <x v="73"/>
    <x v="32"/>
    <x v="1271"/>
    <n v="9557610"/>
    <m/>
    <m/>
    <m/>
    <n v="9557610"/>
    <x v="100"/>
    <m/>
    <n v="9557610"/>
    <n v="9557610"/>
  </r>
  <r>
    <x v="1"/>
    <x v="2"/>
    <x v="10"/>
    <x v="1"/>
    <x v="74"/>
    <x v="74"/>
    <x v="33"/>
    <x v="1272"/>
    <n v="2903700"/>
    <m/>
    <m/>
    <m/>
    <n v="2903700"/>
    <x v="100"/>
    <m/>
    <n v="2903700"/>
    <n v="2903700"/>
  </r>
  <r>
    <x v="1"/>
    <x v="2"/>
    <x v="10"/>
    <x v="1"/>
    <x v="74"/>
    <x v="74"/>
    <x v="33"/>
    <x v="1273"/>
    <n v="2599600"/>
    <m/>
    <m/>
    <m/>
    <n v="2599600"/>
    <x v="100"/>
    <m/>
    <n v="2599600"/>
    <n v="2599600"/>
  </r>
  <r>
    <x v="1"/>
    <x v="2"/>
    <x v="10"/>
    <x v="1"/>
    <x v="74"/>
    <x v="74"/>
    <x v="33"/>
    <x v="1274"/>
    <n v="3312400"/>
    <m/>
    <m/>
    <m/>
    <n v="3312400"/>
    <x v="100"/>
    <m/>
    <n v="3312400"/>
    <n v="3312400"/>
  </r>
  <r>
    <x v="1"/>
    <x v="2"/>
    <x v="10"/>
    <x v="1"/>
    <x v="74"/>
    <x v="74"/>
    <x v="33"/>
    <x v="1275"/>
    <n v="8639600"/>
    <m/>
    <m/>
    <m/>
    <n v="8639600"/>
    <x v="100"/>
    <m/>
    <n v="8639600"/>
    <n v="8639600"/>
  </r>
  <r>
    <x v="1"/>
    <x v="2"/>
    <x v="10"/>
    <x v="1"/>
    <x v="74"/>
    <x v="74"/>
    <x v="33"/>
    <x v="1276"/>
    <n v="5199600"/>
    <m/>
    <m/>
    <m/>
    <n v="5199600"/>
    <x v="100"/>
    <m/>
    <n v="5199600"/>
    <n v="5199600"/>
  </r>
  <r>
    <x v="1"/>
    <x v="2"/>
    <x v="10"/>
    <x v="1"/>
    <x v="74"/>
    <x v="74"/>
    <x v="33"/>
    <x v="1277"/>
    <n v="3159600"/>
    <m/>
    <m/>
    <m/>
    <n v="3159600"/>
    <x v="100"/>
    <m/>
    <n v="3159600"/>
    <n v="3159600"/>
  </r>
  <r>
    <x v="1"/>
    <x v="2"/>
    <x v="10"/>
    <x v="1"/>
    <x v="74"/>
    <x v="74"/>
    <x v="33"/>
    <x v="1278"/>
    <n v="4799600"/>
    <m/>
    <m/>
    <m/>
    <n v="4799600"/>
    <x v="100"/>
    <m/>
    <n v="4799600"/>
    <n v="4799600"/>
  </r>
  <r>
    <x v="1"/>
    <x v="2"/>
    <x v="10"/>
    <x v="1"/>
    <x v="75"/>
    <x v="75"/>
    <x v="34"/>
    <x v="1279"/>
    <n v="2763600"/>
    <m/>
    <m/>
    <m/>
    <n v="2763600"/>
    <x v="100"/>
    <m/>
    <n v="2763600"/>
    <n v="2763600"/>
  </r>
  <r>
    <x v="1"/>
    <x v="2"/>
    <x v="10"/>
    <x v="1"/>
    <x v="75"/>
    <x v="75"/>
    <x v="34"/>
    <x v="1280"/>
    <n v="4023600"/>
    <m/>
    <m/>
    <m/>
    <n v="4023600"/>
    <x v="100"/>
    <m/>
    <n v="4023600"/>
    <n v="4023600"/>
  </r>
  <r>
    <x v="1"/>
    <x v="2"/>
    <x v="10"/>
    <x v="1"/>
    <x v="75"/>
    <x v="75"/>
    <x v="34"/>
    <x v="1281"/>
    <n v="2957400"/>
    <m/>
    <m/>
    <m/>
    <n v="2957400"/>
    <x v="100"/>
    <m/>
    <n v="2957400"/>
    <n v="2957400"/>
  </r>
  <r>
    <x v="1"/>
    <x v="2"/>
    <x v="10"/>
    <x v="1"/>
    <x v="75"/>
    <x v="75"/>
    <x v="34"/>
    <x v="1282"/>
    <n v="2599800"/>
    <m/>
    <m/>
    <m/>
    <n v="2599800"/>
    <x v="100"/>
    <m/>
    <n v="2599800"/>
    <n v="2599800"/>
  </r>
  <r>
    <x v="1"/>
    <x v="2"/>
    <x v="10"/>
    <x v="1"/>
    <x v="75"/>
    <x v="75"/>
    <x v="34"/>
    <x v="1283"/>
    <n v="1963600"/>
    <m/>
    <m/>
    <m/>
    <n v="1963600"/>
    <x v="100"/>
    <m/>
    <n v="1963600"/>
    <n v="1963600"/>
  </r>
  <r>
    <x v="1"/>
    <x v="2"/>
    <x v="10"/>
    <x v="1"/>
    <x v="75"/>
    <x v="75"/>
    <x v="34"/>
    <x v="1284"/>
    <n v="8454110"/>
    <m/>
    <m/>
    <m/>
    <n v="8454110"/>
    <x v="100"/>
    <m/>
    <n v="8454110"/>
    <n v="8454110"/>
  </r>
  <r>
    <x v="1"/>
    <x v="2"/>
    <x v="10"/>
    <x v="1"/>
    <x v="76"/>
    <x v="76"/>
    <x v="35"/>
    <x v="1285"/>
    <n v="4231600"/>
    <m/>
    <m/>
    <m/>
    <n v="4231600"/>
    <x v="100"/>
    <m/>
    <n v="4231600"/>
    <n v="4231600"/>
  </r>
  <r>
    <x v="1"/>
    <x v="2"/>
    <x v="10"/>
    <x v="1"/>
    <x v="76"/>
    <x v="76"/>
    <x v="35"/>
    <x v="1286"/>
    <n v="4134500"/>
    <m/>
    <m/>
    <m/>
    <n v="4134500"/>
    <x v="100"/>
    <m/>
    <n v="4134500"/>
    <n v="4134500"/>
  </r>
  <r>
    <x v="1"/>
    <x v="2"/>
    <x v="10"/>
    <x v="1"/>
    <x v="76"/>
    <x v="76"/>
    <x v="35"/>
    <x v="1287"/>
    <n v="7203000"/>
    <m/>
    <m/>
    <m/>
    <n v="7203000"/>
    <x v="100"/>
    <m/>
    <n v="7203000"/>
    <n v="7203000"/>
  </r>
  <r>
    <x v="1"/>
    <x v="2"/>
    <x v="10"/>
    <x v="1"/>
    <x v="77"/>
    <x v="77"/>
    <x v="34"/>
    <x v="1288"/>
    <n v="2055800"/>
    <m/>
    <m/>
    <m/>
    <n v="2055800"/>
    <x v="100"/>
    <m/>
    <n v="2055800"/>
    <n v="2055800"/>
  </r>
  <r>
    <x v="1"/>
    <x v="2"/>
    <x v="10"/>
    <x v="1"/>
    <x v="77"/>
    <x v="77"/>
    <x v="34"/>
    <x v="1289"/>
    <n v="1053800"/>
    <m/>
    <m/>
    <m/>
    <n v="1053800"/>
    <x v="100"/>
    <m/>
    <n v="1053800"/>
    <n v="1053800"/>
  </r>
  <r>
    <x v="1"/>
    <x v="2"/>
    <x v="10"/>
    <x v="1"/>
    <x v="77"/>
    <x v="77"/>
    <x v="34"/>
    <x v="1290"/>
    <n v="1053800"/>
    <m/>
    <m/>
    <m/>
    <n v="1053800"/>
    <x v="100"/>
    <m/>
    <n v="1053800"/>
    <n v="1053800"/>
  </r>
  <r>
    <x v="1"/>
    <x v="2"/>
    <x v="10"/>
    <x v="1"/>
    <x v="77"/>
    <x v="77"/>
    <x v="34"/>
    <x v="1291"/>
    <n v="8239500"/>
    <m/>
    <m/>
    <m/>
    <n v="8239500"/>
    <x v="100"/>
    <m/>
    <n v="8239500"/>
    <n v="8239500"/>
  </r>
  <r>
    <x v="1"/>
    <x v="2"/>
    <x v="10"/>
    <x v="1"/>
    <x v="77"/>
    <x v="77"/>
    <x v="34"/>
    <x v="1292"/>
    <n v="1655800"/>
    <m/>
    <m/>
    <m/>
    <n v="1655800"/>
    <x v="100"/>
    <m/>
    <n v="1655800"/>
    <n v="1655800"/>
  </r>
  <r>
    <x v="1"/>
    <x v="2"/>
    <x v="10"/>
    <x v="1"/>
    <x v="77"/>
    <x v="77"/>
    <x v="34"/>
    <x v="1293"/>
    <n v="1419500"/>
    <m/>
    <m/>
    <m/>
    <n v="1419500"/>
    <x v="100"/>
    <m/>
    <n v="1419500"/>
    <n v="1419500"/>
  </r>
  <r>
    <x v="1"/>
    <x v="2"/>
    <x v="10"/>
    <x v="1"/>
    <x v="77"/>
    <x v="77"/>
    <x v="34"/>
    <x v="1294"/>
    <n v="4363600"/>
    <m/>
    <m/>
    <m/>
    <n v="4363600"/>
    <x v="100"/>
    <m/>
    <n v="4363600"/>
    <n v="4363600"/>
  </r>
  <r>
    <x v="1"/>
    <x v="2"/>
    <x v="10"/>
    <x v="1"/>
    <x v="77"/>
    <x v="77"/>
    <x v="34"/>
    <x v="1295"/>
    <n v="5549500"/>
    <m/>
    <m/>
    <m/>
    <n v="5549500"/>
    <x v="100"/>
    <m/>
    <n v="5549500"/>
    <n v="5549500"/>
  </r>
  <r>
    <x v="1"/>
    <x v="2"/>
    <x v="10"/>
    <x v="1"/>
    <x v="77"/>
    <x v="77"/>
    <x v="34"/>
    <x v="1296"/>
    <n v="1399800"/>
    <m/>
    <m/>
    <m/>
    <n v="1399800"/>
    <x v="100"/>
    <m/>
    <n v="1399800"/>
    <n v="1399800"/>
  </r>
  <r>
    <x v="1"/>
    <x v="2"/>
    <x v="10"/>
    <x v="1"/>
    <x v="77"/>
    <x v="77"/>
    <x v="34"/>
    <x v="1297"/>
    <n v="9899400"/>
    <m/>
    <m/>
    <m/>
    <n v="9899400"/>
    <x v="100"/>
    <m/>
    <n v="9899400"/>
    <n v="9899400"/>
  </r>
  <r>
    <x v="1"/>
    <x v="2"/>
    <x v="10"/>
    <x v="1"/>
    <x v="77"/>
    <x v="77"/>
    <x v="34"/>
    <x v="1298"/>
    <n v="637800"/>
    <m/>
    <m/>
    <m/>
    <n v="637800"/>
    <x v="100"/>
    <m/>
    <n v="637800"/>
    <n v="637800"/>
  </r>
  <r>
    <x v="1"/>
    <x v="2"/>
    <x v="10"/>
    <x v="2"/>
    <x v="73"/>
    <x v="73"/>
    <x v="32"/>
    <x v="1299"/>
    <n v="2439600"/>
    <m/>
    <n v="3659400"/>
    <m/>
    <n v="3659400"/>
    <x v="100"/>
    <m/>
    <n v="3659400"/>
    <n v="3659400"/>
  </r>
  <r>
    <x v="1"/>
    <x v="2"/>
    <x v="10"/>
    <x v="2"/>
    <x v="73"/>
    <x v="73"/>
    <x v="32"/>
    <x v="1300"/>
    <n v="3319800"/>
    <m/>
    <n v="4979700"/>
    <m/>
    <n v="4979700"/>
    <x v="100"/>
    <m/>
    <n v="4979700"/>
    <n v="4979700"/>
  </r>
  <r>
    <x v="1"/>
    <x v="2"/>
    <x v="10"/>
    <x v="2"/>
    <x v="74"/>
    <x v="74"/>
    <x v="33"/>
    <x v="1301"/>
    <n v="3299800"/>
    <m/>
    <n v="4949700"/>
    <m/>
    <n v="4949700"/>
    <x v="100"/>
    <m/>
    <n v="4949700"/>
    <n v="4949700"/>
  </r>
  <r>
    <x v="1"/>
    <x v="2"/>
    <x v="10"/>
    <x v="2"/>
    <x v="74"/>
    <x v="74"/>
    <x v="33"/>
    <x v="1302"/>
    <n v="1795200"/>
    <m/>
    <n v="2692800"/>
    <m/>
    <n v="2692800"/>
    <x v="100"/>
    <m/>
    <n v="2692800"/>
    <n v="2692800"/>
  </r>
  <r>
    <x v="1"/>
    <x v="2"/>
    <x v="10"/>
    <x v="2"/>
    <x v="75"/>
    <x v="75"/>
    <x v="34"/>
    <x v="1303"/>
    <n v="2256200"/>
    <m/>
    <n v="3384300"/>
    <m/>
    <n v="3384300"/>
    <x v="100"/>
    <m/>
    <n v="3384300"/>
    <n v="3384300"/>
  </r>
  <r>
    <x v="1"/>
    <x v="2"/>
    <x v="10"/>
    <x v="2"/>
    <x v="75"/>
    <x v="75"/>
    <x v="34"/>
    <x v="1304"/>
    <n v="3359800"/>
    <m/>
    <n v="5039700"/>
    <m/>
    <n v="5039700"/>
    <x v="100"/>
    <m/>
    <n v="5039700"/>
    <n v="5039700"/>
  </r>
  <r>
    <x v="1"/>
    <x v="2"/>
    <x v="10"/>
    <x v="2"/>
    <x v="77"/>
    <x v="77"/>
    <x v="34"/>
    <x v="1305"/>
    <n v="4031600"/>
    <m/>
    <n v="6047400"/>
    <m/>
    <n v="6047400"/>
    <x v="100"/>
    <m/>
    <n v="6047400"/>
    <n v="6047400"/>
  </r>
  <r>
    <x v="1"/>
    <x v="2"/>
    <x v="10"/>
    <x v="2"/>
    <x v="77"/>
    <x v="77"/>
    <x v="34"/>
    <x v="1306"/>
    <n v="4512400"/>
    <m/>
    <n v="6768600"/>
    <m/>
    <n v="6768600"/>
    <x v="100"/>
    <m/>
    <n v="6768600"/>
    <n v="6768600"/>
  </r>
  <r>
    <x v="1"/>
    <x v="2"/>
    <x v="10"/>
    <x v="2"/>
    <x v="77"/>
    <x v="77"/>
    <x v="34"/>
    <x v="1307"/>
    <n v="4399000"/>
    <m/>
    <n v="6598500"/>
    <m/>
    <n v="6598500"/>
    <x v="100"/>
    <m/>
    <n v="6598500"/>
    <n v="6598500"/>
  </r>
  <r>
    <x v="1"/>
    <x v="2"/>
    <x v="10"/>
    <x v="2"/>
    <x v="77"/>
    <x v="77"/>
    <x v="34"/>
    <x v="1308"/>
    <n v="1881800"/>
    <m/>
    <n v="2822700"/>
    <m/>
    <n v="2822700"/>
    <x v="100"/>
    <m/>
    <n v="2822700"/>
    <n v="2822700"/>
  </r>
  <r>
    <x v="1"/>
    <x v="2"/>
    <x v="10"/>
    <x v="2"/>
    <x v="77"/>
    <x v="77"/>
    <x v="34"/>
    <x v="1309"/>
    <n v="3632700"/>
    <m/>
    <n v="5449050"/>
    <m/>
    <n v="5449050"/>
    <x v="100"/>
    <m/>
    <n v="5449050"/>
    <n v="5449050"/>
  </r>
  <r>
    <x v="1"/>
    <x v="2"/>
    <x v="10"/>
    <x v="4"/>
    <x v="73"/>
    <x v="73"/>
    <x v="32"/>
    <x v="1310"/>
    <n v="4423200"/>
    <m/>
    <n v="6634800"/>
    <m/>
    <n v="6634800"/>
    <x v="100"/>
    <m/>
    <n v="6634800"/>
    <n v="6634800"/>
  </r>
  <r>
    <x v="1"/>
    <x v="2"/>
    <x v="10"/>
    <x v="4"/>
    <x v="73"/>
    <x v="73"/>
    <x v="32"/>
    <x v="1311"/>
    <n v="8266400"/>
    <m/>
    <n v="12399600"/>
    <m/>
    <n v="12399600"/>
    <x v="100"/>
    <m/>
    <n v="12399600"/>
    <n v="12399600"/>
  </r>
  <r>
    <x v="1"/>
    <x v="2"/>
    <x v="10"/>
    <x v="4"/>
    <x v="73"/>
    <x v="73"/>
    <x v="32"/>
    <x v="1312"/>
    <n v="10008600"/>
    <m/>
    <n v="15012900"/>
    <m/>
    <n v="15012900"/>
    <x v="100"/>
    <m/>
    <n v="15012900"/>
    <n v="15012900"/>
  </r>
  <r>
    <x v="1"/>
    <x v="2"/>
    <x v="10"/>
    <x v="4"/>
    <x v="74"/>
    <x v="74"/>
    <x v="33"/>
    <x v="1313"/>
    <n v="4290600"/>
    <m/>
    <n v="6435900"/>
    <m/>
    <n v="6435900"/>
    <x v="100"/>
    <m/>
    <n v="6435900"/>
    <n v="6435900"/>
  </r>
  <r>
    <x v="1"/>
    <x v="2"/>
    <x v="10"/>
    <x v="4"/>
    <x v="126"/>
    <x v="126"/>
    <x v="35"/>
    <x v="1314"/>
    <n v="6899500"/>
    <m/>
    <n v="10349250"/>
    <m/>
    <n v="10349250"/>
    <x v="100"/>
    <m/>
    <n v="10349250"/>
    <n v="10349250"/>
  </r>
  <r>
    <x v="1"/>
    <x v="2"/>
    <x v="10"/>
    <x v="4"/>
    <x v="75"/>
    <x v="75"/>
    <x v="34"/>
    <x v="1315"/>
    <n v="7399800"/>
    <m/>
    <n v="11099700"/>
    <m/>
    <n v="11099700"/>
    <x v="100"/>
    <m/>
    <n v="11099700"/>
    <n v="11099700"/>
  </r>
  <r>
    <x v="1"/>
    <x v="2"/>
    <x v="10"/>
    <x v="4"/>
    <x v="76"/>
    <x v="76"/>
    <x v="35"/>
    <x v="1316"/>
    <n v="2685800"/>
    <m/>
    <n v="4028700"/>
    <m/>
    <n v="4028700"/>
    <x v="100"/>
    <m/>
    <n v="4028700"/>
    <n v="4028700"/>
  </r>
  <r>
    <x v="1"/>
    <x v="2"/>
    <x v="10"/>
    <x v="4"/>
    <x v="77"/>
    <x v="77"/>
    <x v="34"/>
    <x v="1317"/>
    <n v="4497000"/>
    <m/>
    <n v="6745500"/>
    <m/>
    <n v="6745500"/>
    <x v="100"/>
    <m/>
    <n v="6745500"/>
    <n v="6745500"/>
  </r>
  <r>
    <x v="1"/>
    <x v="2"/>
    <x v="11"/>
    <x v="9"/>
    <x v="80"/>
    <x v="80"/>
    <x v="36"/>
    <x v="1318"/>
    <n v="5036000"/>
    <m/>
    <m/>
    <m/>
    <n v="5036000"/>
    <x v="100"/>
    <m/>
    <n v="5036000"/>
    <n v="5036000"/>
  </r>
  <r>
    <x v="1"/>
    <x v="2"/>
    <x v="11"/>
    <x v="0"/>
    <x v="79"/>
    <x v="79"/>
    <x v="37"/>
    <x v="1319"/>
    <n v="1428000"/>
    <m/>
    <m/>
    <m/>
    <n v="1428000"/>
    <x v="100"/>
    <m/>
    <n v="1428000"/>
    <n v="1428000"/>
  </r>
  <r>
    <x v="1"/>
    <x v="2"/>
    <x v="11"/>
    <x v="0"/>
    <x v="82"/>
    <x v="82"/>
    <x v="38"/>
    <x v="1320"/>
    <n v="4736800"/>
    <m/>
    <m/>
    <m/>
    <n v="4736800"/>
    <x v="100"/>
    <m/>
    <n v="4736800"/>
    <n v="4736800"/>
  </r>
  <r>
    <x v="1"/>
    <x v="2"/>
    <x v="11"/>
    <x v="0"/>
    <x v="78"/>
    <x v="78"/>
    <x v="36"/>
    <x v="1321"/>
    <n v="1098000"/>
    <m/>
    <m/>
    <m/>
    <n v="1098000"/>
    <x v="100"/>
    <m/>
    <n v="1098000"/>
    <n v="1098000"/>
  </r>
  <r>
    <x v="1"/>
    <x v="2"/>
    <x v="11"/>
    <x v="1"/>
    <x v="79"/>
    <x v="79"/>
    <x v="37"/>
    <x v="1322"/>
    <n v="2311800"/>
    <m/>
    <m/>
    <m/>
    <n v="2311800"/>
    <x v="100"/>
    <m/>
    <n v="2311800"/>
    <n v="2311800"/>
  </r>
  <r>
    <x v="1"/>
    <x v="2"/>
    <x v="11"/>
    <x v="1"/>
    <x v="79"/>
    <x v="79"/>
    <x v="37"/>
    <x v="1323"/>
    <n v="799900"/>
    <m/>
    <m/>
    <m/>
    <n v="799900"/>
    <x v="100"/>
    <m/>
    <n v="799900"/>
    <n v="799900"/>
  </r>
  <r>
    <x v="1"/>
    <x v="2"/>
    <x v="11"/>
    <x v="1"/>
    <x v="79"/>
    <x v="79"/>
    <x v="37"/>
    <x v="1324"/>
    <n v="7759200"/>
    <m/>
    <m/>
    <m/>
    <n v="7759200"/>
    <x v="100"/>
    <m/>
    <n v="7759200"/>
    <n v="7759200"/>
  </r>
  <r>
    <x v="1"/>
    <x v="2"/>
    <x v="11"/>
    <x v="1"/>
    <x v="79"/>
    <x v="79"/>
    <x v="37"/>
    <x v="1325"/>
    <n v="1405800"/>
    <m/>
    <m/>
    <m/>
    <n v="1405800"/>
    <x v="100"/>
    <m/>
    <n v="1405800"/>
    <n v="1405800"/>
  </r>
  <r>
    <x v="1"/>
    <x v="2"/>
    <x v="11"/>
    <x v="1"/>
    <x v="79"/>
    <x v="79"/>
    <x v="37"/>
    <x v="1326"/>
    <n v="14432000"/>
    <m/>
    <m/>
    <m/>
    <n v="14432000"/>
    <x v="100"/>
    <m/>
    <n v="14432000"/>
    <n v="14432000"/>
  </r>
  <r>
    <x v="1"/>
    <x v="2"/>
    <x v="11"/>
    <x v="1"/>
    <x v="79"/>
    <x v="79"/>
    <x v="37"/>
    <x v="1327"/>
    <n v="4499400"/>
    <m/>
    <m/>
    <m/>
    <n v="4499400"/>
    <x v="100"/>
    <m/>
    <n v="4499400"/>
    <n v="4499400"/>
  </r>
  <r>
    <x v="1"/>
    <x v="2"/>
    <x v="11"/>
    <x v="1"/>
    <x v="80"/>
    <x v="80"/>
    <x v="36"/>
    <x v="1328"/>
    <n v="3299800"/>
    <m/>
    <m/>
    <m/>
    <n v="3299800"/>
    <x v="100"/>
    <m/>
    <n v="3299800"/>
    <n v="3299800"/>
  </r>
  <r>
    <x v="1"/>
    <x v="2"/>
    <x v="11"/>
    <x v="1"/>
    <x v="80"/>
    <x v="80"/>
    <x v="36"/>
    <x v="1329"/>
    <n v="2999700"/>
    <m/>
    <m/>
    <m/>
    <n v="2999700"/>
    <x v="100"/>
    <m/>
    <n v="2999700"/>
    <n v="2999700"/>
  </r>
  <r>
    <x v="1"/>
    <x v="2"/>
    <x v="11"/>
    <x v="1"/>
    <x v="80"/>
    <x v="80"/>
    <x v="36"/>
    <x v="1330"/>
    <n v="3919600"/>
    <m/>
    <m/>
    <m/>
    <n v="3919600"/>
    <x v="100"/>
    <m/>
    <n v="3919600"/>
    <n v="3919600"/>
  </r>
  <r>
    <x v="1"/>
    <x v="2"/>
    <x v="11"/>
    <x v="1"/>
    <x v="80"/>
    <x v="80"/>
    <x v="36"/>
    <x v="1331"/>
    <n v="7799400"/>
    <m/>
    <m/>
    <m/>
    <n v="7799400"/>
    <x v="100"/>
    <m/>
    <n v="7799400"/>
    <n v="7799400"/>
  </r>
  <r>
    <x v="1"/>
    <x v="2"/>
    <x v="11"/>
    <x v="1"/>
    <x v="80"/>
    <x v="80"/>
    <x v="36"/>
    <x v="1332"/>
    <n v="853800"/>
    <m/>
    <m/>
    <m/>
    <n v="853800"/>
    <x v="100"/>
    <m/>
    <n v="853800"/>
    <n v="853800"/>
  </r>
  <r>
    <x v="1"/>
    <x v="2"/>
    <x v="11"/>
    <x v="1"/>
    <x v="80"/>
    <x v="80"/>
    <x v="36"/>
    <x v="1333"/>
    <n v="735800"/>
    <m/>
    <m/>
    <m/>
    <n v="735800"/>
    <x v="100"/>
    <m/>
    <n v="735800"/>
    <n v="735800"/>
  </r>
  <r>
    <x v="1"/>
    <x v="2"/>
    <x v="11"/>
    <x v="1"/>
    <x v="80"/>
    <x v="80"/>
    <x v="36"/>
    <x v="1334"/>
    <n v="1778000"/>
    <m/>
    <m/>
    <m/>
    <n v="1778000"/>
    <x v="100"/>
    <m/>
    <n v="1778000"/>
    <n v="1778000"/>
  </r>
  <r>
    <x v="1"/>
    <x v="2"/>
    <x v="11"/>
    <x v="1"/>
    <x v="81"/>
    <x v="81"/>
    <x v="38"/>
    <x v="1335"/>
    <n v="799600"/>
    <m/>
    <m/>
    <m/>
    <n v="799600"/>
    <x v="100"/>
    <m/>
    <n v="799600"/>
    <n v="799600"/>
  </r>
  <r>
    <x v="1"/>
    <x v="2"/>
    <x v="11"/>
    <x v="1"/>
    <x v="81"/>
    <x v="81"/>
    <x v="38"/>
    <x v="1336"/>
    <n v="4723600"/>
    <m/>
    <m/>
    <m/>
    <n v="4723600"/>
    <x v="100"/>
    <m/>
    <n v="4723600"/>
    <n v="4723600"/>
  </r>
  <r>
    <x v="1"/>
    <x v="2"/>
    <x v="11"/>
    <x v="1"/>
    <x v="81"/>
    <x v="81"/>
    <x v="38"/>
    <x v="1337"/>
    <n v="7999500"/>
    <m/>
    <m/>
    <m/>
    <n v="7999500"/>
    <x v="100"/>
    <m/>
    <n v="7999500"/>
    <n v="7999500"/>
  </r>
  <r>
    <x v="1"/>
    <x v="2"/>
    <x v="11"/>
    <x v="1"/>
    <x v="81"/>
    <x v="81"/>
    <x v="38"/>
    <x v="1338"/>
    <n v="8249500"/>
    <m/>
    <m/>
    <m/>
    <n v="8249500"/>
    <x v="100"/>
    <m/>
    <n v="8249500"/>
    <n v="8249500"/>
  </r>
  <r>
    <x v="1"/>
    <x v="2"/>
    <x v="11"/>
    <x v="1"/>
    <x v="81"/>
    <x v="81"/>
    <x v="38"/>
    <x v="1339"/>
    <n v="4699600"/>
    <m/>
    <m/>
    <m/>
    <n v="4699600"/>
    <x v="100"/>
    <m/>
    <n v="4699600"/>
    <n v="4699600"/>
  </r>
  <r>
    <x v="1"/>
    <x v="2"/>
    <x v="11"/>
    <x v="1"/>
    <x v="81"/>
    <x v="81"/>
    <x v="38"/>
    <x v="1340"/>
    <n v="8799600"/>
    <m/>
    <m/>
    <m/>
    <n v="8799600"/>
    <x v="100"/>
    <m/>
    <n v="8799600"/>
    <n v="8799600"/>
  </r>
  <r>
    <x v="1"/>
    <x v="2"/>
    <x v="11"/>
    <x v="1"/>
    <x v="81"/>
    <x v="81"/>
    <x v="38"/>
    <x v="1341"/>
    <n v="2575800"/>
    <m/>
    <m/>
    <m/>
    <n v="2575800"/>
    <x v="100"/>
    <m/>
    <n v="2575800"/>
    <n v="2575800"/>
  </r>
  <r>
    <x v="1"/>
    <x v="2"/>
    <x v="11"/>
    <x v="1"/>
    <x v="81"/>
    <x v="81"/>
    <x v="38"/>
    <x v="1342"/>
    <n v="1819800"/>
    <m/>
    <m/>
    <m/>
    <n v="1819800"/>
    <x v="100"/>
    <m/>
    <n v="1819800"/>
    <n v="1819800"/>
  </r>
  <r>
    <x v="1"/>
    <x v="2"/>
    <x v="11"/>
    <x v="1"/>
    <x v="81"/>
    <x v="81"/>
    <x v="38"/>
    <x v="1343"/>
    <n v="1619700"/>
    <m/>
    <m/>
    <m/>
    <n v="1619700"/>
    <x v="100"/>
    <m/>
    <n v="1619700"/>
    <n v="1619700"/>
  </r>
  <r>
    <x v="1"/>
    <x v="2"/>
    <x v="11"/>
    <x v="1"/>
    <x v="81"/>
    <x v="81"/>
    <x v="38"/>
    <x v="1344"/>
    <n v="701700"/>
    <m/>
    <m/>
    <m/>
    <n v="701700"/>
    <x v="100"/>
    <m/>
    <n v="701700"/>
    <n v="701700"/>
  </r>
  <r>
    <x v="1"/>
    <x v="2"/>
    <x v="11"/>
    <x v="1"/>
    <x v="127"/>
    <x v="127"/>
    <x v="37"/>
    <x v="1345"/>
    <n v="3599400"/>
    <m/>
    <m/>
    <m/>
    <n v="3599400"/>
    <x v="100"/>
    <m/>
    <n v="3599400"/>
    <n v="3599400"/>
  </r>
  <r>
    <x v="1"/>
    <x v="2"/>
    <x v="11"/>
    <x v="1"/>
    <x v="127"/>
    <x v="127"/>
    <x v="37"/>
    <x v="1346"/>
    <n v="3383600"/>
    <m/>
    <m/>
    <m/>
    <n v="3383600"/>
    <x v="100"/>
    <m/>
    <n v="3383600"/>
    <n v="3383600"/>
  </r>
  <r>
    <x v="1"/>
    <x v="2"/>
    <x v="11"/>
    <x v="1"/>
    <x v="127"/>
    <x v="127"/>
    <x v="37"/>
    <x v="1347"/>
    <n v="3639600"/>
    <m/>
    <m/>
    <m/>
    <n v="3639600"/>
    <x v="100"/>
    <m/>
    <n v="3639600"/>
    <n v="3639600"/>
  </r>
  <r>
    <x v="1"/>
    <x v="2"/>
    <x v="11"/>
    <x v="1"/>
    <x v="127"/>
    <x v="127"/>
    <x v="37"/>
    <x v="1348"/>
    <n v="1653800"/>
    <m/>
    <m/>
    <m/>
    <n v="1653800"/>
    <x v="100"/>
    <m/>
    <n v="1653800"/>
    <n v="1653800"/>
  </r>
  <r>
    <x v="1"/>
    <x v="2"/>
    <x v="11"/>
    <x v="1"/>
    <x v="127"/>
    <x v="127"/>
    <x v="37"/>
    <x v="1349"/>
    <n v="5879300"/>
    <m/>
    <m/>
    <m/>
    <n v="5879300"/>
    <x v="100"/>
    <m/>
    <n v="5879300"/>
    <n v="5879300"/>
  </r>
  <r>
    <x v="1"/>
    <x v="2"/>
    <x v="11"/>
    <x v="1"/>
    <x v="82"/>
    <x v="82"/>
    <x v="38"/>
    <x v="1350"/>
    <n v="9631700"/>
    <m/>
    <m/>
    <m/>
    <n v="9631700"/>
    <x v="100"/>
    <m/>
    <n v="9631700"/>
    <n v="9631700"/>
  </r>
  <r>
    <x v="1"/>
    <x v="2"/>
    <x v="11"/>
    <x v="1"/>
    <x v="82"/>
    <x v="82"/>
    <x v="38"/>
    <x v="1351"/>
    <n v="187900"/>
    <m/>
    <m/>
    <m/>
    <n v="187900"/>
    <x v="100"/>
    <m/>
    <n v="187900"/>
    <n v="187900"/>
  </r>
  <r>
    <x v="1"/>
    <x v="2"/>
    <x v="11"/>
    <x v="1"/>
    <x v="82"/>
    <x v="82"/>
    <x v="38"/>
    <x v="1352"/>
    <n v="519600"/>
    <m/>
    <m/>
    <m/>
    <n v="519600"/>
    <x v="100"/>
    <m/>
    <n v="519600"/>
    <n v="519600"/>
  </r>
  <r>
    <x v="1"/>
    <x v="2"/>
    <x v="11"/>
    <x v="1"/>
    <x v="82"/>
    <x v="82"/>
    <x v="38"/>
    <x v="1353"/>
    <n v="4843600"/>
    <m/>
    <m/>
    <m/>
    <n v="4843600"/>
    <x v="100"/>
    <m/>
    <n v="4843600"/>
    <n v="4843600"/>
  </r>
  <r>
    <x v="1"/>
    <x v="2"/>
    <x v="11"/>
    <x v="1"/>
    <x v="82"/>
    <x v="82"/>
    <x v="38"/>
    <x v="1354"/>
    <n v="2399700"/>
    <m/>
    <m/>
    <m/>
    <n v="2399700"/>
    <x v="100"/>
    <m/>
    <n v="2399700"/>
    <n v="2399700"/>
  </r>
  <r>
    <x v="1"/>
    <x v="2"/>
    <x v="11"/>
    <x v="1"/>
    <x v="82"/>
    <x v="82"/>
    <x v="38"/>
    <x v="1355"/>
    <n v="4265400"/>
    <m/>
    <m/>
    <m/>
    <n v="4265400"/>
    <x v="100"/>
    <m/>
    <n v="4265400"/>
    <n v="4265400"/>
  </r>
  <r>
    <x v="1"/>
    <x v="2"/>
    <x v="11"/>
    <x v="1"/>
    <x v="78"/>
    <x v="78"/>
    <x v="36"/>
    <x v="1356"/>
    <n v="3539400"/>
    <m/>
    <m/>
    <m/>
    <n v="3539400"/>
    <x v="100"/>
    <m/>
    <n v="3539400"/>
    <n v="3539400"/>
  </r>
  <r>
    <x v="1"/>
    <x v="2"/>
    <x v="11"/>
    <x v="1"/>
    <x v="78"/>
    <x v="78"/>
    <x v="36"/>
    <x v="1357"/>
    <n v="2907600"/>
    <m/>
    <m/>
    <m/>
    <n v="2907600"/>
    <x v="100"/>
    <m/>
    <n v="2907600"/>
    <n v="2907600"/>
  </r>
  <r>
    <x v="1"/>
    <x v="2"/>
    <x v="11"/>
    <x v="1"/>
    <x v="78"/>
    <x v="78"/>
    <x v="36"/>
    <x v="1358"/>
    <n v="2511600"/>
    <m/>
    <m/>
    <m/>
    <n v="2511600"/>
    <x v="100"/>
    <m/>
    <n v="2511600"/>
    <n v="2511600"/>
  </r>
  <r>
    <x v="1"/>
    <x v="2"/>
    <x v="11"/>
    <x v="1"/>
    <x v="78"/>
    <x v="78"/>
    <x v="36"/>
    <x v="1359"/>
    <n v="853800"/>
    <m/>
    <m/>
    <m/>
    <n v="853800"/>
    <x v="100"/>
    <m/>
    <n v="853800"/>
    <n v="853800"/>
  </r>
  <r>
    <x v="1"/>
    <x v="2"/>
    <x v="11"/>
    <x v="1"/>
    <x v="78"/>
    <x v="78"/>
    <x v="36"/>
    <x v="1360"/>
    <n v="1101800"/>
    <m/>
    <m/>
    <m/>
    <n v="1101800"/>
    <x v="100"/>
    <m/>
    <n v="1101800"/>
    <n v="1101800"/>
  </r>
  <r>
    <x v="1"/>
    <x v="2"/>
    <x v="11"/>
    <x v="1"/>
    <x v="78"/>
    <x v="78"/>
    <x v="36"/>
    <x v="1361"/>
    <n v="2739800"/>
    <m/>
    <m/>
    <m/>
    <n v="2739800"/>
    <x v="100"/>
    <m/>
    <n v="2739800"/>
    <n v="2739800"/>
  </r>
  <r>
    <x v="1"/>
    <x v="2"/>
    <x v="11"/>
    <x v="1"/>
    <x v="78"/>
    <x v="78"/>
    <x v="36"/>
    <x v="1362"/>
    <n v="2835800"/>
    <m/>
    <m/>
    <m/>
    <n v="2835800"/>
    <x v="100"/>
    <m/>
    <n v="2835800"/>
    <n v="2835800"/>
  </r>
  <r>
    <x v="1"/>
    <x v="2"/>
    <x v="11"/>
    <x v="1"/>
    <x v="78"/>
    <x v="78"/>
    <x v="36"/>
    <x v="1363"/>
    <n v="768400"/>
    <m/>
    <m/>
    <m/>
    <n v="768400"/>
    <x v="100"/>
    <m/>
    <n v="768400"/>
    <n v="768400"/>
  </r>
  <r>
    <x v="1"/>
    <x v="2"/>
    <x v="11"/>
    <x v="2"/>
    <x v="79"/>
    <x v="79"/>
    <x v="37"/>
    <x v="1364"/>
    <n v="9279200"/>
    <m/>
    <n v="13918800"/>
    <m/>
    <n v="13918800"/>
    <x v="100"/>
    <m/>
    <n v="13918800"/>
    <n v="13918800"/>
  </r>
  <r>
    <x v="1"/>
    <x v="2"/>
    <x v="11"/>
    <x v="2"/>
    <x v="79"/>
    <x v="79"/>
    <x v="37"/>
    <x v="1365"/>
    <n v="2799800"/>
    <m/>
    <n v="4199700"/>
    <m/>
    <n v="4199700"/>
    <x v="100"/>
    <m/>
    <n v="4199700"/>
    <n v="4199700"/>
  </r>
  <r>
    <x v="1"/>
    <x v="2"/>
    <x v="11"/>
    <x v="2"/>
    <x v="79"/>
    <x v="79"/>
    <x v="37"/>
    <x v="1366"/>
    <n v="2300000"/>
    <m/>
    <n v="3450000"/>
    <m/>
    <n v="3450000"/>
    <x v="100"/>
    <m/>
    <n v="3450000"/>
    <n v="3450000"/>
  </r>
  <r>
    <x v="1"/>
    <x v="2"/>
    <x v="11"/>
    <x v="2"/>
    <x v="80"/>
    <x v="80"/>
    <x v="36"/>
    <x v="1367"/>
    <n v="8885400"/>
    <m/>
    <n v="13328100"/>
    <m/>
    <n v="13328100"/>
    <x v="100"/>
    <m/>
    <n v="13328100"/>
    <n v="13328100"/>
  </r>
  <r>
    <x v="1"/>
    <x v="2"/>
    <x v="11"/>
    <x v="2"/>
    <x v="80"/>
    <x v="80"/>
    <x v="36"/>
    <x v="1368"/>
    <n v="3781800"/>
    <m/>
    <n v="5672700"/>
    <m/>
    <n v="5672700"/>
    <x v="100"/>
    <m/>
    <n v="5672700"/>
    <n v="5672700"/>
  </r>
  <r>
    <x v="1"/>
    <x v="2"/>
    <x v="11"/>
    <x v="2"/>
    <x v="81"/>
    <x v="81"/>
    <x v="38"/>
    <x v="1369"/>
    <n v="11310000"/>
    <m/>
    <n v="16965000"/>
    <m/>
    <n v="16965000"/>
    <x v="100"/>
    <m/>
    <n v="16965000"/>
    <n v="16965000"/>
  </r>
  <r>
    <x v="1"/>
    <x v="2"/>
    <x v="11"/>
    <x v="2"/>
    <x v="81"/>
    <x v="81"/>
    <x v="38"/>
    <x v="1370"/>
    <n v="10172000"/>
    <m/>
    <n v="15258000"/>
    <m/>
    <n v="15258000"/>
    <x v="100"/>
    <m/>
    <n v="15258000"/>
    <n v="15258000"/>
  </r>
  <r>
    <x v="1"/>
    <x v="2"/>
    <x v="11"/>
    <x v="2"/>
    <x v="81"/>
    <x v="81"/>
    <x v="38"/>
    <x v="1371"/>
    <n v="3581800"/>
    <m/>
    <n v="5372700"/>
    <m/>
    <n v="5372700"/>
    <x v="100"/>
    <m/>
    <n v="5372700"/>
    <n v="5372700"/>
  </r>
  <r>
    <x v="1"/>
    <x v="2"/>
    <x v="11"/>
    <x v="2"/>
    <x v="81"/>
    <x v="81"/>
    <x v="38"/>
    <x v="1372"/>
    <n v="3672400"/>
    <m/>
    <n v="5508600"/>
    <m/>
    <n v="5508600"/>
    <x v="100"/>
    <m/>
    <n v="5508600"/>
    <n v="5508600"/>
  </r>
  <r>
    <x v="1"/>
    <x v="2"/>
    <x v="11"/>
    <x v="2"/>
    <x v="127"/>
    <x v="127"/>
    <x v="37"/>
    <x v="1373"/>
    <n v="5160800"/>
    <m/>
    <n v="7741200"/>
    <m/>
    <n v="7741200"/>
    <x v="100"/>
    <m/>
    <n v="7741200"/>
    <n v="7741200"/>
  </r>
  <r>
    <x v="1"/>
    <x v="2"/>
    <x v="11"/>
    <x v="2"/>
    <x v="127"/>
    <x v="127"/>
    <x v="37"/>
    <x v="1374"/>
    <n v="12996000"/>
    <m/>
    <n v="19494000"/>
    <m/>
    <n v="19494000"/>
    <x v="100"/>
    <m/>
    <n v="19494000"/>
    <n v="19494000"/>
  </r>
  <r>
    <x v="1"/>
    <x v="2"/>
    <x v="11"/>
    <x v="2"/>
    <x v="127"/>
    <x v="127"/>
    <x v="37"/>
    <x v="1375"/>
    <n v="2199800"/>
    <m/>
    <n v="3299700"/>
    <m/>
    <n v="3299700"/>
    <x v="100"/>
    <m/>
    <n v="3299700"/>
    <n v="3299700"/>
  </r>
  <r>
    <x v="1"/>
    <x v="2"/>
    <x v="11"/>
    <x v="2"/>
    <x v="82"/>
    <x v="82"/>
    <x v="38"/>
    <x v="1376"/>
    <n v="7497000"/>
    <m/>
    <n v="11245500"/>
    <m/>
    <n v="11245500"/>
    <x v="100"/>
    <m/>
    <n v="11245500"/>
    <n v="11245500"/>
  </r>
  <r>
    <x v="1"/>
    <x v="2"/>
    <x v="11"/>
    <x v="2"/>
    <x v="78"/>
    <x v="78"/>
    <x v="36"/>
    <x v="1377"/>
    <n v="3160000"/>
    <m/>
    <n v="4740000"/>
    <m/>
    <n v="4740000"/>
    <x v="100"/>
    <m/>
    <n v="4740000"/>
    <n v="4740000"/>
  </r>
  <r>
    <x v="1"/>
    <x v="2"/>
    <x v="11"/>
    <x v="2"/>
    <x v="78"/>
    <x v="78"/>
    <x v="36"/>
    <x v="1378"/>
    <n v="2421800"/>
    <m/>
    <n v="3632700"/>
    <m/>
    <n v="3632700"/>
    <x v="100"/>
    <m/>
    <n v="3632700"/>
    <n v="3632700"/>
  </r>
  <r>
    <x v="1"/>
    <x v="2"/>
    <x v="11"/>
    <x v="10"/>
    <x v="79"/>
    <x v="79"/>
    <x v="37"/>
    <x v="1379"/>
    <n v="948000"/>
    <m/>
    <m/>
    <m/>
    <n v="948000"/>
    <x v="100"/>
    <m/>
    <n v="948000"/>
    <n v="948000"/>
  </r>
  <r>
    <x v="1"/>
    <x v="2"/>
    <x v="11"/>
    <x v="4"/>
    <x v="80"/>
    <x v="80"/>
    <x v="36"/>
    <x v="1380"/>
    <n v="3060000"/>
    <m/>
    <n v="4590000"/>
    <m/>
    <n v="4590000"/>
    <x v="100"/>
    <m/>
    <n v="4590000"/>
    <n v="4590000"/>
  </r>
  <r>
    <x v="1"/>
    <x v="2"/>
    <x v="11"/>
    <x v="4"/>
    <x v="80"/>
    <x v="80"/>
    <x v="36"/>
    <x v="1381"/>
    <n v="6671600"/>
    <m/>
    <n v="10007400"/>
    <m/>
    <n v="10007400"/>
    <x v="100"/>
    <m/>
    <n v="10007400"/>
    <n v="10007400"/>
  </r>
  <r>
    <x v="1"/>
    <x v="2"/>
    <x v="11"/>
    <x v="4"/>
    <x v="81"/>
    <x v="81"/>
    <x v="38"/>
    <x v="1382"/>
    <n v="3375800"/>
    <m/>
    <n v="5063700"/>
    <m/>
    <n v="5063700"/>
    <x v="100"/>
    <m/>
    <n v="5063700"/>
    <n v="5063700"/>
  </r>
  <r>
    <x v="1"/>
    <x v="2"/>
    <x v="11"/>
    <x v="4"/>
    <x v="81"/>
    <x v="81"/>
    <x v="38"/>
    <x v="1383"/>
    <n v="3666000"/>
    <m/>
    <n v="5499000"/>
    <m/>
    <n v="5499000"/>
    <x v="100"/>
    <m/>
    <n v="5499000"/>
    <n v="5499000"/>
  </r>
  <r>
    <x v="1"/>
    <x v="2"/>
    <x v="12"/>
    <x v="1"/>
    <x v="83"/>
    <x v="83"/>
    <x v="39"/>
    <x v="1384"/>
    <n v="721800"/>
    <m/>
    <m/>
    <m/>
    <n v="721800"/>
    <x v="100"/>
    <m/>
    <n v="721800"/>
    <n v="721800"/>
  </r>
  <r>
    <x v="1"/>
    <x v="2"/>
    <x v="12"/>
    <x v="1"/>
    <x v="83"/>
    <x v="83"/>
    <x v="39"/>
    <x v="1385"/>
    <n v="175800"/>
    <m/>
    <m/>
    <m/>
    <n v="175800"/>
    <x v="100"/>
    <m/>
    <n v="175800"/>
    <n v="175800"/>
  </r>
  <r>
    <x v="1"/>
    <x v="2"/>
    <x v="12"/>
    <x v="1"/>
    <x v="83"/>
    <x v="83"/>
    <x v="39"/>
    <x v="1386"/>
    <n v="2399700"/>
    <m/>
    <m/>
    <m/>
    <n v="2399700"/>
    <x v="100"/>
    <m/>
    <n v="2399700"/>
    <n v="2399700"/>
  </r>
  <r>
    <x v="1"/>
    <x v="2"/>
    <x v="12"/>
    <x v="1"/>
    <x v="83"/>
    <x v="83"/>
    <x v="39"/>
    <x v="1387"/>
    <n v="3749500"/>
    <m/>
    <m/>
    <m/>
    <n v="3749500"/>
    <x v="100"/>
    <m/>
    <n v="3749500"/>
    <n v="3749500"/>
  </r>
  <r>
    <x v="1"/>
    <x v="2"/>
    <x v="12"/>
    <x v="1"/>
    <x v="84"/>
    <x v="84"/>
    <x v="40"/>
    <x v="1388"/>
    <n v="1229900"/>
    <m/>
    <m/>
    <m/>
    <n v="1229900"/>
    <x v="100"/>
    <m/>
    <n v="1229900"/>
    <n v="1229900"/>
  </r>
  <r>
    <x v="1"/>
    <x v="2"/>
    <x v="12"/>
    <x v="1"/>
    <x v="84"/>
    <x v="84"/>
    <x v="40"/>
    <x v="1389"/>
    <n v="2839600"/>
    <m/>
    <m/>
    <m/>
    <n v="2839600"/>
    <x v="100"/>
    <m/>
    <n v="2839600"/>
    <n v="2839600"/>
  </r>
  <r>
    <x v="1"/>
    <x v="2"/>
    <x v="12"/>
    <x v="1"/>
    <x v="84"/>
    <x v="84"/>
    <x v="40"/>
    <x v="1390"/>
    <n v="12257700"/>
    <m/>
    <m/>
    <m/>
    <n v="12257700"/>
    <x v="100"/>
    <m/>
    <n v="12257700"/>
    <n v="12257700"/>
  </r>
  <r>
    <x v="1"/>
    <x v="2"/>
    <x v="12"/>
    <x v="1"/>
    <x v="84"/>
    <x v="84"/>
    <x v="40"/>
    <x v="1391"/>
    <n v="8499000"/>
    <m/>
    <m/>
    <m/>
    <n v="8499000"/>
    <x v="100"/>
    <m/>
    <n v="8499000"/>
    <n v="8499000"/>
  </r>
  <r>
    <x v="1"/>
    <x v="2"/>
    <x v="12"/>
    <x v="1"/>
    <x v="84"/>
    <x v="84"/>
    <x v="40"/>
    <x v="1392"/>
    <n v="404700"/>
    <m/>
    <m/>
    <m/>
    <n v="404700"/>
    <x v="100"/>
    <m/>
    <n v="404700"/>
    <n v="404700"/>
  </r>
  <r>
    <x v="1"/>
    <x v="2"/>
    <x v="12"/>
    <x v="1"/>
    <x v="84"/>
    <x v="84"/>
    <x v="40"/>
    <x v="1393"/>
    <n v="2339800"/>
    <m/>
    <m/>
    <m/>
    <n v="2339800"/>
    <x v="100"/>
    <m/>
    <n v="2339800"/>
    <n v="2339800"/>
  </r>
  <r>
    <x v="1"/>
    <x v="2"/>
    <x v="12"/>
    <x v="1"/>
    <x v="84"/>
    <x v="84"/>
    <x v="40"/>
    <x v="1394"/>
    <n v="3000000"/>
    <m/>
    <m/>
    <m/>
    <n v="3000000"/>
    <x v="100"/>
    <m/>
    <n v="3000000"/>
    <n v="3000000"/>
  </r>
  <r>
    <x v="1"/>
    <x v="2"/>
    <x v="12"/>
    <x v="1"/>
    <x v="84"/>
    <x v="84"/>
    <x v="40"/>
    <x v="1395"/>
    <n v="1676000"/>
    <m/>
    <m/>
    <m/>
    <n v="1676000"/>
    <x v="100"/>
    <m/>
    <n v="1676000"/>
    <n v="1676000"/>
  </r>
  <r>
    <x v="1"/>
    <x v="2"/>
    <x v="12"/>
    <x v="1"/>
    <x v="84"/>
    <x v="84"/>
    <x v="40"/>
    <x v="1396"/>
    <n v="1399800"/>
    <m/>
    <m/>
    <m/>
    <n v="1399800"/>
    <x v="100"/>
    <m/>
    <n v="1399800"/>
    <n v="1399800"/>
  </r>
  <r>
    <x v="1"/>
    <x v="2"/>
    <x v="12"/>
    <x v="1"/>
    <x v="84"/>
    <x v="84"/>
    <x v="40"/>
    <x v="1397"/>
    <n v="9499000"/>
    <m/>
    <m/>
    <m/>
    <n v="9499000"/>
    <x v="100"/>
    <m/>
    <n v="9499000"/>
    <n v="9499000"/>
  </r>
  <r>
    <x v="1"/>
    <x v="2"/>
    <x v="12"/>
    <x v="1"/>
    <x v="84"/>
    <x v="84"/>
    <x v="40"/>
    <x v="1398"/>
    <n v="2299800"/>
    <m/>
    <m/>
    <m/>
    <n v="2299800"/>
    <x v="100"/>
    <m/>
    <n v="2299800"/>
    <n v="2299800"/>
  </r>
  <r>
    <x v="1"/>
    <x v="2"/>
    <x v="12"/>
    <x v="1"/>
    <x v="84"/>
    <x v="84"/>
    <x v="40"/>
    <x v="1399"/>
    <n v="4519600"/>
    <m/>
    <m/>
    <m/>
    <n v="4519600"/>
    <x v="100"/>
    <m/>
    <n v="4519600"/>
    <n v="4519600"/>
  </r>
  <r>
    <x v="1"/>
    <x v="2"/>
    <x v="12"/>
    <x v="1"/>
    <x v="85"/>
    <x v="85"/>
    <x v="41"/>
    <x v="1400"/>
    <n v="2839800"/>
    <m/>
    <m/>
    <m/>
    <n v="2839800"/>
    <x v="100"/>
    <m/>
    <n v="2839800"/>
    <n v="2839800"/>
  </r>
  <r>
    <x v="1"/>
    <x v="2"/>
    <x v="12"/>
    <x v="1"/>
    <x v="85"/>
    <x v="85"/>
    <x v="41"/>
    <x v="1401"/>
    <n v="2609800"/>
    <m/>
    <m/>
    <m/>
    <n v="2609800"/>
    <x v="100"/>
    <m/>
    <n v="2609800"/>
    <n v="2609800"/>
  </r>
  <r>
    <x v="1"/>
    <x v="2"/>
    <x v="12"/>
    <x v="2"/>
    <x v="83"/>
    <x v="83"/>
    <x v="39"/>
    <x v="1402"/>
    <n v="1581800"/>
    <m/>
    <n v="2372700"/>
    <m/>
    <n v="2372700"/>
    <x v="100"/>
    <m/>
    <n v="2372700"/>
    <n v="2372700"/>
  </r>
  <r>
    <x v="1"/>
    <x v="2"/>
    <x v="12"/>
    <x v="2"/>
    <x v="83"/>
    <x v="83"/>
    <x v="39"/>
    <x v="1403"/>
    <n v="3867600"/>
    <m/>
    <n v="5801400"/>
    <m/>
    <n v="5801400"/>
    <x v="100"/>
    <m/>
    <n v="5801400"/>
    <n v="5801400"/>
  </r>
  <r>
    <x v="1"/>
    <x v="2"/>
    <x v="12"/>
    <x v="2"/>
    <x v="83"/>
    <x v="83"/>
    <x v="39"/>
    <x v="1404"/>
    <n v="3989700"/>
    <m/>
    <n v="5984550"/>
    <m/>
    <n v="5984550"/>
    <x v="100"/>
    <m/>
    <n v="5984550"/>
    <n v="5984550"/>
  </r>
  <r>
    <x v="1"/>
    <x v="2"/>
    <x v="12"/>
    <x v="2"/>
    <x v="83"/>
    <x v="83"/>
    <x v="39"/>
    <x v="1405"/>
    <n v="4463700"/>
    <m/>
    <n v="6695550"/>
    <m/>
    <n v="6695550"/>
    <x v="100"/>
    <m/>
    <n v="6695550"/>
    <n v="6695550"/>
  </r>
  <r>
    <x v="1"/>
    <x v="2"/>
    <x v="12"/>
    <x v="2"/>
    <x v="84"/>
    <x v="84"/>
    <x v="40"/>
    <x v="1406"/>
    <n v="5505600"/>
    <m/>
    <n v="8258400"/>
    <m/>
    <n v="8258400"/>
    <x v="100"/>
    <m/>
    <n v="8258400"/>
    <n v="8258400"/>
  </r>
  <r>
    <x v="1"/>
    <x v="2"/>
    <x v="12"/>
    <x v="2"/>
    <x v="84"/>
    <x v="84"/>
    <x v="40"/>
    <x v="1407"/>
    <n v="14620000"/>
    <m/>
    <n v="21930000"/>
    <m/>
    <n v="21930000"/>
    <x v="100"/>
    <m/>
    <n v="21930000"/>
    <n v="21930000"/>
  </r>
  <r>
    <x v="1"/>
    <x v="2"/>
    <x v="12"/>
    <x v="2"/>
    <x v="84"/>
    <x v="84"/>
    <x v="40"/>
    <x v="1408"/>
    <n v="6419400"/>
    <m/>
    <n v="9629100"/>
    <m/>
    <n v="9629100"/>
    <x v="100"/>
    <m/>
    <n v="9629100"/>
    <n v="9629100"/>
  </r>
  <r>
    <x v="1"/>
    <x v="2"/>
    <x v="12"/>
    <x v="2"/>
    <x v="84"/>
    <x v="84"/>
    <x v="40"/>
    <x v="1409"/>
    <n v="5840000"/>
    <m/>
    <n v="8760000"/>
    <m/>
    <n v="8760000"/>
    <x v="100"/>
    <m/>
    <n v="8760000"/>
    <n v="8760000"/>
  </r>
  <r>
    <x v="1"/>
    <x v="2"/>
    <x v="12"/>
    <x v="2"/>
    <x v="84"/>
    <x v="84"/>
    <x v="40"/>
    <x v="1410"/>
    <n v="5923600"/>
    <m/>
    <n v="8885400"/>
    <m/>
    <n v="8885400"/>
    <x v="100"/>
    <m/>
    <n v="8885400"/>
    <n v="8885400"/>
  </r>
  <r>
    <x v="1"/>
    <x v="2"/>
    <x v="12"/>
    <x v="4"/>
    <x v="83"/>
    <x v="83"/>
    <x v="39"/>
    <x v="1411"/>
    <n v="2659800"/>
    <m/>
    <n v="3989700"/>
    <m/>
    <n v="3989700"/>
    <x v="100"/>
    <m/>
    <n v="3989700"/>
    <n v="3989700"/>
  </r>
  <r>
    <x v="1"/>
    <x v="2"/>
    <x v="12"/>
    <x v="4"/>
    <x v="83"/>
    <x v="83"/>
    <x v="39"/>
    <x v="1412"/>
    <n v="9408000"/>
    <m/>
    <n v="14112000"/>
    <m/>
    <n v="14112000"/>
    <x v="100"/>
    <m/>
    <n v="14112000"/>
    <n v="14112000"/>
  </r>
  <r>
    <x v="1"/>
    <x v="3"/>
    <x v="13"/>
    <x v="9"/>
    <x v="86"/>
    <x v="86"/>
    <x v="42"/>
    <x v="1413"/>
    <n v="776000"/>
    <m/>
    <m/>
    <m/>
    <n v="776000"/>
    <x v="100"/>
    <m/>
    <n v="776000"/>
    <n v="776000"/>
  </r>
  <r>
    <x v="1"/>
    <x v="3"/>
    <x v="13"/>
    <x v="9"/>
    <x v="86"/>
    <x v="86"/>
    <x v="42"/>
    <x v="1414"/>
    <n v="7199600"/>
    <m/>
    <m/>
    <m/>
    <n v="7199600"/>
    <x v="100"/>
    <m/>
    <n v="7199600"/>
    <n v="7199600"/>
  </r>
  <r>
    <x v="1"/>
    <x v="3"/>
    <x v="13"/>
    <x v="0"/>
    <x v="87"/>
    <x v="87"/>
    <x v="43"/>
    <x v="1415"/>
    <n v="1065400"/>
    <m/>
    <m/>
    <m/>
    <n v="1065400"/>
    <x v="100"/>
    <m/>
    <n v="1065400"/>
    <n v="1065400"/>
  </r>
  <r>
    <x v="1"/>
    <x v="3"/>
    <x v="13"/>
    <x v="0"/>
    <x v="91"/>
    <x v="91"/>
    <x v="42"/>
    <x v="1416"/>
    <n v="948000"/>
    <m/>
    <m/>
    <m/>
    <n v="948000"/>
    <x v="100"/>
    <m/>
    <n v="948000"/>
    <n v="948000"/>
  </r>
  <r>
    <x v="1"/>
    <x v="3"/>
    <x v="13"/>
    <x v="0"/>
    <x v="128"/>
    <x v="128"/>
    <x v="42"/>
    <x v="1417"/>
    <n v="2778000"/>
    <m/>
    <m/>
    <m/>
    <n v="2778000"/>
    <x v="100"/>
    <m/>
    <n v="2778000"/>
    <n v="2778000"/>
  </r>
  <r>
    <x v="1"/>
    <x v="3"/>
    <x v="13"/>
    <x v="1"/>
    <x v="87"/>
    <x v="87"/>
    <x v="43"/>
    <x v="1418"/>
    <n v="711600"/>
    <m/>
    <m/>
    <m/>
    <n v="711600"/>
    <x v="100"/>
    <m/>
    <n v="711600"/>
    <n v="711600"/>
  </r>
  <r>
    <x v="1"/>
    <x v="3"/>
    <x v="13"/>
    <x v="1"/>
    <x v="87"/>
    <x v="87"/>
    <x v="43"/>
    <x v="1419"/>
    <n v="1874400"/>
    <m/>
    <m/>
    <m/>
    <n v="1874400"/>
    <x v="100"/>
    <m/>
    <n v="1874400"/>
    <n v="1874400"/>
  </r>
  <r>
    <x v="1"/>
    <x v="3"/>
    <x v="13"/>
    <x v="1"/>
    <x v="87"/>
    <x v="87"/>
    <x v="43"/>
    <x v="1420"/>
    <n v="428000"/>
    <m/>
    <m/>
    <m/>
    <n v="428000"/>
    <x v="100"/>
    <m/>
    <n v="428000"/>
    <n v="428000"/>
  </r>
  <r>
    <x v="1"/>
    <x v="3"/>
    <x v="13"/>
    <x v="1"/>
    <x v="87"/>
    <x v="87"/>
    <x v="43"/>
    <x v="1421"/>
    <n v="2955100"/>
    <m/>
    <m/>
    <m/>
    <n v="2955100"/>
    <x v="100"/>
    <m/>
    <n v="2955100"/>
    <n v="2955100"/>
  </r>
  <r>
    <x v="1"/>
    <x v="3"/>
    <x v="13"/>
    <x v="1"/>
    <x v="89"/>
    <x v="89"/>
    <x v="43"/>
    <x v="1422"/>
    <n v="6846000"/>
    <m/>
    <m/>
    <m/>
    <n v="6846000"/>
    <x v="100"/>
    <m/>
    <n v="6846000"/>
    <n v="6846000"/>
  </r>
  <r>
    <x v="1"/>
    <x v="3"/>
    <x v="13"/>
    <x v="1"/>
    <x v="89"/>
    <x v="89"/>
    <x v="43"/>
    <x v="1423"/>
    <n v="2085000"/>
    <m/>
    <m/>
    <m/>
    <n v="2085000"/>
    <x v="100"/>
    <m/>
    <n v="2085000"/>
    <n v="2085000"/>
  </r>
  <r>
    <x v="1"/>
    <x v="3"/>
    <x v="13"/>
    <x v="1"/>
    <x v="89"/>
    <x v="89"/>
    <x v="43"/>
    <x v="1424"/>
    <n v="4899600"/>
    <m/>
    <m/>
    <m/>
    <n v="4899600"/>
    <x v="100"/>
    <m/>
    <n v="4899600"/>
    <n v="4899600"/>
  </r>
  <r>
    <x v="1"/>
    <x v="3"/>
    <x v="13"/>
    <x v="1"/>
    <x v="89"/>
    <x v="89"/>
    <x v="43"/>
    <x v="1425"/>
    <n v="3037200"/>
    <m/>
    <m/>
    <m/>
    <n v="3037200"/>
    <x v="100"/>
    <m/>
    <n v="3037200"/>
    <n v="3037200"/>
  </r>
  <r>
    <x v="1"/>
    <x v="3"/>
    <x v="13"/>
    <x v="1"/>
    <x v="91"/>
    <x v="91"/>
    <x v="42"/>
    <x v="1426"/>
    <n v="2971600"/>
    <m/>
    <m/>
    <m/>
    <n v="2971600"/>
    <x v="100"/>
    <m/>
    <n v="2971600"/>
    <n v="2971600"/>
  </r>
  <r>
    <x v="1"/>
    <x v="3"/>
    <x v="13"/>
    <x v="1"/>
    <x v="91"/>
    <x v="91"/>
    <x v="42"/>
    <x v="1427"/>
    <n v="5490000"/>
    <m/>
    <m/>
    <m/>
    <n v="5490000"/>
    <x v="100"/>
    <m/>
    <n v="5490000"/>
    <n v="5490000"/>
  </r>
  <r>
    <x v="1"/>
    <x v="3"/>
    <x v="13"/>
    <x v="1"/>
    <x v="91"/>
    <x v="91"/>
    <x v="42"/>
    <x v="1428"/>
    <n v="2455800"/>
    <m/>
    <m/>
    <m/>
    <n v="2455800"/>
    <x v="100"/>
    <m/>
    <n v="2455800"/>
    <n v="2455800"/>
  </r>
  <r>
    <x v="1"/>
    <x v="3"/>
    <x v="13"/>
    <x v="1"/>
    <x v="86"/>
    <x v="86"/>
    <x v="42"/>
    <x v="1429"/>
    <n v="2711600"/>
    <m/>
    <m/>
    <m/>
    <n v="2711600"/>
    <x v="100"/>
    <m/>
    <n v="2711600"/>
    <n v="2711600"/>
  </r>
  <r>
    <x v="1"/>
    <x v="3"/>
    <x v="13"/>
    <x v="1"/>
    <x v="86"/>
    <x v="86"/>
    <x v="42"/>
    <x v="1430"/>
    <n v="7412300"/>
    <m/>
    <m/>
    <m/>
    <n v="7412300"/>
    <x v="100"/>
    <m/>
    <n v="7412300"/>
    <n v="7412300"/>
  </r>
  <r>
    <x v="1"/>
    <x v="3"/>
    <x v="13"/>
    <x v="1"/>
    <x v="86"/>
    <x v="86"/>
    <x v="42"/>
    <x v="1431"/>
    <n v="2338000"/>
    <m/>
    <m/>
    <m/>
    <n v="2338000"/>
    <x v="100"/>
    <m/>
    <n v="2338000"/>
    <n v="2338000"/>
  </r>
  <r>
    <x v="1"/>
    <x v="3"/>
    <x v="13"/>
    <x v="1"/>
    <x v="86"/>
    <x v="86"/>
    <x v="42"/>
    <x v="1432"/>
    <n v="5135600"/>
    <m/>
    <m/>
    <m/>
    <n v="5135600"/>
    <x v="100"/>
    <m/>
    <n v="5135600"/>
    <n v="5135600"/>
  </r>
  <r>
    <x v="1"/>
    <x v="3"/>
    <x v="13"/>
    <x v="1"/>
    <x v="92"/>
    <x v="92"/>
    <x v="43"/>
    <x v="1433"/>
    <n v="4515000"/>
    <m/>
    <m/>
    <m/>
    <n v="4515000"/>
    <x v="100"/>
    <m/>
    <n v="4515000"/>
    <n v="4515000"/>
  </r>
  <r>
    <x v="1"/>
    <x v="3"/>
    <x v="13"/>
    <x v="1"/>
    <x v="92"/>
    <x v="92"/>
    <x v="43"/>
    <x v="1434"/>
    <n v="2835000"/>
    <m/>
    <m/>
    <m/>
    <n v="2835000"/>
    <x v="100"/>
    <m/>
    <n v="2835000"/>
    <n v="2835000"/>
  </r>
  <r>
    <x v="1"/>
    <x v="3"/>
    <x v="13"/>
    <x v="1"/>
    <x v="92"/>
    <x v="92"/>
    <x v="43"/>
    <x v="1435"/>
    <n v="2115800"/>
    <m/>
    <m/>
    <m/>
    <n v="2115800"/>
    <x v="100"/>
    <m/>
    <n v="2115800"/>
    <n v="2115800"/>
  </r>
  <r>
    <x v="1"/>
    <x v="3"/>
    <x v="13"/>
    <x v="1"/>
    <x v="92"/>
    <x v="92"/>
    <x v="43"/>
    <x v="1436"/>
    <n v="7199400"/>
    <m/>
    <m/>
    <m/>
    <n v="7199400"/>
    <x v="100"/>
    <m/>
    <n v="7199400"/>
    <n v="7199400"/>
  </r>
  <r>
    <x v="1"/>
    <x v="3"/>
    <x v="13"/>
    <x v="1"/>
    <x v="92"/>
    <x v="92"/>
    <x v="43"/>
    <x v="1437"/>
    <n v="4799600"/>
    <m/>
    <m/>
    <m/>
    <n v="4799600"/>
    <x v="100"/>
    <m/>
    <n v="4799600"/>
    <n v="4799600"/>
  </r>
  <r>
    <x v="1"/>
    <x v="3"/>
    <x v="13"/>
    <x v="1"/>
    <x v="92"/>
    <x v="92"/>
    <x v="43"/>
    <x v="1438"/>
    <n v="3080400"/>
    <m/>
    <m/>
    <m/>
    <n v="3080400"/>
    <x v="100"/>
    <m/>
    <n v="3080400"/>
    <n v="3080400"/>
  </r>
  <r>
    <x v="1"/>
    <x v="3"/>
    <x v="13"/>
    <x v="1"/>
    <x v="128"/>
    <x v="128"/>
    <x v="42"/>
    <x v="1439"/>
    <n v="6102900"/>
    <m/>
    <m/>
    <m/>
    <n v="6102900"/>
    <x v="100"/>
    <m/>
    <n v="6102900"/>
    <n v="6102900"/>
  </r>
  <r>
    <x v="1"/>
    <x v="3"/>
    <x v="13"/>
    <x v="1"/>
    <x v="128"/>
    <x v="128"/>
    <x v="42"/>
    <x v="1440"/>
    <n v="1740200"/>
    <m/>
    <m/>
    <m/>
    <n v="1740200"/>
    <x v="100"/>
    <m/>
    <n v="1740200"/>
    <n v="1740200"/>
  </r>
  <r>
    <x v="1"/>
    <x v="3"/>
    <x v="13"/>
    <x v="1"/>
    <x v="129"/>
    <x v="129"/>
    <x v="44"/>
    <x v="1441"/>
    <n v="5321400"/>
    <m/>
    <m/>
    <m/>
    <n v="5321400"/>
    <x v="100"/>
    <m/>
    <n v="5321400"/>
    <n v="5321400"/>
  </r>
  <r>
    <x v="1"/>
    <x v="3"/>
    <x v="13"/>
    <x v="2"/>
    <x v="87"/>
    <x v="87"/>
    <x v="43"/>
    <x v="1442"/>
    <n v="2238000"/>
    <m/>
    <n v="3357000"/>
    <m/>
    <n v="3357000"/>
    <x v="100"/>
    <m/>
    <n v="3357000"/>
    <n v="3357000"/>
  </r>
  <r>
    <x v="1"/>
    <x v="3"/>
    <x v="13"/>
    <x v="2"/>
    <x v="87"/>
    <x v="87"/>
    <x v="43"/>
    <x v="1443"/>
    <n v="2639700"/>
    <m/>
    <n v="3959550"/>
    <m/>
    <n v="3959550"/>
    <x v="100"/>
    <m/>
    <n v="3959550"/>
    <n v="3959550"/>
  </r>
  <r>
    <x v="1"/>
    <x v="3"/>
    <x v="13"/>
    <x v="2"/>
    <x v="87"/>
    <x v="87"/>
    <x v="43"/>
    <x v="1444"/>
    <n v="7220400"/>
    <m/>
    <n v="10830600"/>
    <m/>
    <n v="10830600"/>
    <x v="100"/>
    <m/>
    <n v="10830600"/>
    <n v="10830600"/>
  </r>
  <r>
    <x v="1"/>
    <x v="3"/>
    <x v="13"/>
    <x v="2"/>
    <x v="87"/>
    <x v="87"/>
    <x v="43"/>
    <x v="1445"/>
    <n v="3247600"/>
    <m/>
    <n v="4871400"/>
    <m/>
    <n v="4871400"/>
    <x v="100"/>
    <m/>
    <n v="4871400"/>
    <n v="4871400"/>
  </r>
  <r>
    <x v="1"/>
    <x v="3"/>
    <x v="13"/>
    <x v="2"/>
    <x v="87"/>
    <x v="87"/>
    <x v="43"/>
    <x v="1446"/>
    <n v="16365000"/>
    <m/>
    <n v="24547500"/>
    <m/>
    <n v="24547500"/>
    <x v="100"/>
    <m/>
    <n v="24547500"/>
    <n v="24547500"/>
  </r>
  <r>
    <x v="1"/>
    <x v="3"/>
    <x v="13"/>
    <x v="2"/>
    <x v="87"/>
    <x v="87"/>
    <x v="43"/>
    <x v="1447"/>
    <n v="2546000"/>
    <m/>
    <n v="3819000"/>
    <m/>
    <n v="3819000"/>
    <x v="100"/>
    <m/>
    <n v="3819000"/>
    <n v="3819000"/>
  </r>
  <r>
    <x v="1"/>
    <x v="3"/>
    <x v="13"/>
    <x v="2"/>
    <x v="87"/>
    <x v="87"/>
    <x v="43"/>
    <x v="1448"/>
    <n v="1496200"/>
    <m/>
    <n v="2244300"/>
    <m/>
    <n v="2244300"/>
    <x v="100"/>
    <m/>
    <n v="2244300"/>
    <n v="2244300"/>
  </r>
  <r>
    <x v="1"/>
    <x v="3"/>
    <x v="13"/>
    <x v="2"/>
    <x v="87"/>
    <x v="87"/>
    <x v="43"/>
    <x v="1449"/>
    <n v="3038000"/>
    <m/>
    <n v="4557000"/>
    <m/>
    <n v="4557000"/>
    <x v="100"/>
    <m/>
    <n v="4557000"/>
    <n v="4557000"/>
  </r>
  <r>
    <x v="1"/>
    <x v="3"/>
    <x v="13"/>
    <x v="2"/>
    <x v="88"/>
    <x v="88"/>
    <x v="44"/>
    <x v="1450"/>
    <n v="9202300"/>
    <m/>
    <n v="13803450"/>
    <m/>
    <n v="13803450"/>
    <x v="100"/>
    <m/>
    <n v="13803450"/>
    <n v="13803450"/>
  </r>
  <r>
    <x v="1"/>
    <x v="3"/>
    <x v="13"/>
    <x v="2"/>
    <x v="88"/>
    <x v="88"/>
    <x v="44"/>
    <x v="1451"/>
    <n v="9093000"/>
    <m/>
    <n v="13639500"/>
    <m/>
    <n v="13639500"/>
    <x v="100"/>
    <m/>
    <n v="13639500"/>
    <n v="13639500"/>
  </r>
  <r>
    <x v="1"/>
    <x v="3"/>
    <x v="13"/>
    <x v="2"/>
    <x v="88"/>
    <x v="88"/>
    <x v="44"/>
    <x v="1452"/>
    <n v="4595000"/>
    <m/>
    <n v="6892500"/>
    <m/>
    <n v="6892500"/>
    <x v="100"/>
    <m/>
    <n v="6892500"/>
    <n v="6892500"/>
  </r>
  <r>
    <x v="1"/>
    <x v="3"/>
    <x v="13"/>
    <x v="2"/>
    <x v="89"/>
    <x v="89"/>
    <x v="43"/>
    <x v="1453"/>
    <n v="10410000"/>
    <m/>
    <n v="15615000"/>
    <m/>
    <n v="15615000"/>
    <x v="100"/>
    <m/>
    <n v="15615000"/>
    <n v="15615000"/>
  </r>
  <r>
    <x v="1"/>
    <x v="3"/>
    <x v="13"/>
    <x v="2"/>
    <x v="89"/>
    <x v="89"/>
    <x v="43"/>
    <x v="1454"/>
    <n v="11210000"/>
    <m/>
    <n v="16815000"/>
    <m/>
    <n v="16815000"/>
    <x v="100"/>
    <m/>
    <n v="16815000"/>
    <n v="16815000"/>
  </r>
  <r>
    <x v="1"/>
    <x v="3"/>
    <x v="13"/>
    <x v="2"/>
    <x v="89"/>
    <x v="89"/>
    <x v="43"/>
    <x v="1455"/>
    <n v="5370000"/>
    <m/>
    <n v="8055000"/>
    <m/>
    <n v="8055000"/>
    <x v="100"/>
    <m/>
    <n v="8055000"/>
    <n v="8055000"/>
  </r>
  <r>
    <x v="1"/>
    <x v="3"/>
    <x v="13"/>
    <x v="2"/>
    <x v="89"/>
    <x v="89"/>
    <x v="43"/>
    <x v="1456"/>
    <n v="2910400"/>
    <m/>
    <n v="4365600"/>
    <m/>
    <n v="4365600"/>
    <x v="100"/>
    <m/>
    <n v="4365600"/>
    <n v="4365600"/>
  </r>
  <r>
    <x v="1"/>
    <x v="3"/>
    <x v="13"/>
    <x v="2"/>
    <x v="89"/>
    <x v="89"/>
    <x v="43"/>
    <x v="1457"/>
    <n v="2156200"/>
    <m/>
    <n v="3234300"/>
    <m/>
    <n v="3234300"/>
    <x v="100"/>
    <m/>
    <n v="3234300"/>
    <n v="3234300"/>
  </r>
  <r>
    <x v="1"/>
    <x v="3"/>
    <x v="13"/>
    <x v="2"/>
    <x v="90"/>
    <x v="90"/>
    <x v="44"/>
    <x v="1458"/>
    <n v="6396000"/>
    <m/>
    <n v="9594000"/>
    <m/>
    <n v="9594000"/>
    <x v="100"/>
    <m/>
    <n v="9594000"/>
    <n v="9594000"/>
  </r>
  <r>
    <x v="1"/>
    <x v="3"/>
    <x v="13"/>
    <x v="2"/>
    <x v="91"/>
    <x v="91"/>
    <x v="42"/>
    <x v="1459"/>
    <n v="13249000"/>
    <m/>
    <n v="19873500"/>
    <m/>
    <n v="19873500"/>
    <x v="100"/>
    <m/>
    <n v="19873500"/>
    <n v="19873500"/>
  </r>
  <r>
    <x v="1"/>
    <x v="3"/>
    <x v="13"/>
    <x v="2"/>
    <x v="91"/>
    <x v="91"/>
    <x v="42"/>
    <x v="1460"/>
    <n v="5996000"/>
    <m/>
    <n v="8994000"/>
    <m/>
    <n v="8994000"/>
    <x v="100"/>
    <m/>
    <n v="8994000"/>
    <n v="8994000"/>
  </r>
  <r>
    <x v="1"/>
    <x v="3"/>
    <x v="13"/>
    <x v="2"/>
    <x v="86"/>
    <x v="86"/>
    <x v="42"/>
    <x v="1461"/>
    <n v="5598000"/>
    <m/>
    <n v="8397000"/>
    <m/>
    <n v="8397000"/>
    <x v="100"/>
    <m/>
    <n v="8397000"/>
    <n v="8397000"/>
  </r>
  <r>
    <x v="1"/>
    <x v="3"/>
    <x v="13"/>
    <x v="2"/>
    <x v="86"/>
    <x v="86"/>
    <x v="42"/>
    <x v="1462"/>
    <n v="2726000"/>
    <m/>
    <n v="4089000"/>
    <m/>
    <n v="4089000"/>
    <x v="100"/>
    <m/>
    <n v="4089000"/>
    <n v="4089000"/>
  </r>
  <r>
    <x v="1"/>
    <x v="3"/>
    <x v="13"/>
    <x v="2"/>
    <x v="86"/>
    <x v="86"/>
    <x v="42"/>
    <x v="1463"/>
    <n v="2474800"/>
    <m/>
    <n v="3712200"/>
    <m/>
    <n v="3712200"/>
    <x v="100"/>
    <m/>
    <n v="3712200"/>
    <n v="3712200"/>
  </r>
  <r>
    <x v="1"/>
    <x v="3"/>
    <x v="13"/>
    <x v="2"/>
    <x v="86"/>
    <x v="86"/>
    <x v="42"/>
    <x v="1464"/>
    <n v="4939800"/>
    <m/>
    <n v="7409700"/>
    <m/>
    <n v="7409700"/>
    <x v="100"/>
    <m/>
    <n v="7409700"/>
    <n v="7409700"/>
  </r>
  <r>
    <x v="1"/>
    <x v="3"/>
    <x v="13"/>
    <x v="2"/>
    <x v="92"/>
    <x v="92"/>
    <x v="43"/>
    <x v="1465"/>
    <n v="11886400"/>
    <m/>
    <n v="17829600"/>
    <m/>
    <n v="17829600"/>
    <x v="100"/>
    <m/>
    <n v="17829600"/>
    <n v="17829600"/>
  </r>
  <r>
    <x v="1"/>
    <x v="3"/>
    <x v="13"/>
    <x v="2"/>
    <x v="92"/>
    <x v="92"/>
    <x v="43"/>
    <x v="1466"/>
    <n v="2038000"/>
    <m/>
    <n v="3057000"/>
    <m/>
    <n v="3057000"/>
    <x v="100"/>
    <m/>
    <n v="3057000"/>
    <n v="3057000"/>
  </r>
  <r>
    <x v="1"/>
    <x v="3"/>
    <x v="13"/>
    <x v="2"/>
    <x v="92"/>
    <x v="92"/>
    <x v="43"/>
    <x v="1467"/>
    <n v="3858000"/>
    <m/>
    <n v="5787000"/>
    <m/>
    <n v="5787000"/>
    <x v="100"/>
    <m/>
    <n v="5787000"/>
    <n v="5787000"/>
  </r>
  <r>
    <x v="1"/>
    <x v="3"/>
    <x v="13"/>
    <x v="2"/>
    <x v="92"/>
    <x v="92"/>
    <x v="43"/>
    <x v="1468"/>
    <n v="4164400"/>
    <m/>
    <n v="6246600"/>
    <m/>
    <n v="6246600"/>
    <x v="100"/>
    <m/>
    <n v="6246600"/>
    <n v="6246600"/>
  </r>
  <r>
    <x v="1"/>
    <x v="3"/>
    <x v="13"/>
    <x v="2"/>
    <x v="92"/>
    <x v="92"/>
    <x v="43"/>
    <x v="1469"/>
    <n v="3210600"/>
    <m/>
    <n v="4815900"/>
    <m/>
    <n v="4815900"/>
    <x v="100"/>
    <m/>
    <n v="4815900"/>
    <n v="4815900"/>
  </r>
  <r>
    <x v="1"/>
    <x v="3"/>
    <x v="13"/>
    <x v="2"/>
    <x v="92"/>
    <x v="92"/>
    <x v="43"/>
    <x v="1470"/>
    <n v="4572000"/>
    <m/>
    <n v="6858000"/>
    <m/>
    <n v="6858000"/>
    <x v="100"/>
    <m/>
    <n v="6858000"/>
    <n v="6858000"/>
  </r>
  <r>
    <x v="1"/>
    <x v="3"/>
    <x v="13"/>
    <x v="2"/>
    <x v="92"/>
    <x v="92"/>
    <x v="43"/>
    <x v="1471"/>
    <n v="4112400"/>
    <m/>
    <n v="6168600"/>
    <m/>
    <n v="6168600"/>
    <x v="100"/>
    <m/>
    <n v="6168600"/>
    <n v="6168600"/>
  </r>
  <r>
    <x v="1"/>
    <x v="3"/>
    <x v="13"/>
    <x v="2"/>
    <x v="128"/>
    <x v="128"/>
    <x v="42"/>
    <x v="1472"/>
    <n v="5069600"/>
    <m/>
    <n v="7604400"/>
    <m/>
    <n v="7604400"/>
    <x v="100"/>
    <m/>
    <n v="7604400"/>
    <n v="7604400"/>
  </r>
  <r>
    <x v="1"/>
    <x v="3"/>
    <x v="13"/>
    <x v="2"/>
    <x v="128"/>
    <x v="128"/>
    <x v="42"/>
    <x v="1473"/>
    <n v="2599800"/>
    <m/>
    <n v="3899700"/>
    <m/>
    <n v="3899700"/>
    <x v="100"/>
    <m/>
    <n v="3899700"/>
    <n v="3899700"/>
  </r>
  <r>
    <x v="1"/>
    <x v="3"/>
    <x v="13"/>
    <x v="2"/>
    <x v="128"/>
    <x v="128"/>
    <x v="42"/>
    <x v="1474"/>
    <n v="3210300"/>
    <m/>
    <n v="4815450"/>
    <m/>
    <n v="4815450"/>
    <x v="100"/>
    <m/>
    <n v="4815450"/>
    <n v="4815450"/>
  </r>
  <r>
    <x v="1"/>
    <x v="3"/>
    <x v="13"/>
    <x v="3"/>
    <x v="89"/>
    <x v="89"/>
    <x v="43"/>
    <x v="1475"/>
    <n v="8295000"/>
    <n v="16590000"/>
    <m/>
    <m/>
    <n v="16590000"/>
    <x v="100"/>
    <m/>
    <n v="16590000"/>
    <n v="16590000"/>
  </r>
  <r>
    <x v="1"/>
    <x v="3"/>
    <x v="13"/>
    <x v="4"/>
    <x v="87"/>
    <x v="87"/>
    <x v="43"/>
    <x v="1476"/>
    <n v="4699800"/>
    <m/>
    <n v="7049700"/>
    <m/>
    <n v="7049700"/>
    <x v="100"/>
    <m/>
    <n v="7049700"/>
    <n v="7049700"/>
  </r>
  <r>
    <x v="1"/>
    <x v="3"/>
    <x v="13"/>
    <x v="4"/>
    <x v="87"/>
    <x v="87"/>
    <x v="43"/>
    <x v="1477"/>
    <n v="12254400"/>
    <m/>
    <n v="18381600"/>
    <m/>
    <n v="18381600"/>
    <x v="100"/>
    <m/>
    <n v="18381600"/>
    <n v="18381600"/>
  </r>
  <r>
    <x v="1"/>
    <x v="3"/>
    <x v="13"/>
    <x v="4"/>
    <x v="86"/>
    <x v="86"/>
    <x v="42"/>
    <x v="1478"/>
    <n v="10249500"/>
    <m/>
    <n v="15374250"/>
    <m/>
    <n v="15374250"/>
    <x v="100"/>
    <m/>
    <n v="15374250"/>
    <n v="15374250"/>
  </r>
  <r>
    <x v="1"/>
    <x v="3"/>
    <x v="13"/>
    <x v="6"/>
    <x v="86"/>
    <x v="86"/>
    <x v="42"/>
    <x v="1479"/>
    <n v="218000"/>
    <m/>
    <m/>
    <m/>
    <n v="218000"/>
    <x v="100"/>
    <m/>
    <n v="218000"/>
    <n v="218000"/>
  </r>
  <r>
    <x v="1"/>
    <x v="3"/>
    <x v="14"/>
    <x v="9"/>
    <x v="93"/>
    <x v="93"/>
    <x v="45"/>
    <x v="1480"/>
    <n v="11999600"/>
    <m/>
    <m/>
    <m/>
    <n v="11999600"/>
    <x v="100"/>
    <m/>
    <n v="11999600"/>
    <n v="11999600"/>
  </r>
  <r>
    <x v="1"/>
    <x v="3"/>
    <x v="14"/>
    <x v="9"/>
    <x v="93"/>
    <x v="93"/>
    <x v="45"/>
    <x v="1481"/>
    <n v="11219400"/>
    <m/>
    <m/>
    <m/>
    <n v="11219400"/>
    <x v="100"/>
    <m/>
    <n v="11219400"/>
    <n v="11219400"/>
  </r>
  <r>
    <x v="1"/>
    <x v="3"/>
    <x v="14"/>
    <x v="9"/>
    <x v="94"/>
    <x v="94"/>
    <x v="45"/>
    <x v="1482"/>
    <n v="1280000"/>
    <m/>
    <m/>
    <m/>
    <n v="1280000"/>
    <x v="100"/>
    <m/>
    <n v="1280000"/>
    <n v="1280000"/>
  </r>
  <r>
    <x v="1"/>
    <x v="3"/>
    <x v="14"/>
    <x v="1"/>
    <x v="93"/>
    <x v="93"/>
    <x v="45"/>
    <x v="1483"/>
    <n v="4127400"/>
    <m/>
    <m/>
    <m/>
    <n v="4127400"/>
    <x v="100"/>
    <m/>
    <n v="4127400"/>
    <n v="4127400"/>
  </r>
  <r>
    <x v="1"/>
    <x v="3"/>
    <x v="14"/>
    <x v="1"/>
    <x v="93"/>
    <x v="93"/>
    <x v="45"/>
    <x v="1484"/>
    <n v="4199400"/>
    <m/>
    <m/>
    <m/>
    <n v="4199400"/>
    <x v="100"/>
    <m/>
    <n v="4199400"/>
    <n v="4199400"/>
  </r>
  <r>
    <x v="1"/>
    <x v="3"/>
    <x v="14"/>
    <x v="1"/>
    <x v="93"/>
    <x v="93"/>
    <x v="45"/>
    <x v="1485"/>
    <n v="4430000"/>
    <m/>
    <m/>
    <m/>
    <n v="4430000"/>
    <x v="100"/>
    <m/>
    <n v="4430000"/>
    <n v="4430000"/>
  </r>
  <r>
    <x v="1"/>
    <x v="3"/>
    <x v="14"/>
    <x v="1"/>
    <x v="93"/>
    <x v="93"/>
    <x v="45"/>
    <x v="1486"/>
    <n v="10119200"/>
    <m/>
    <m/>
    <m/>
    <n v="10119200"/>
    <x v="100"/>
    <m/>
    <n v="10119200"/>
    <n v="10119200"/>
  </r>
  <r>
    <x v="1"/>
    <x v="3"/>
    <x v="14"/>
    <x v="1"/>
    <x v="93"/>
    <x v="93"/>
    <x v="45"/>
    <x v="1487"/>
    <n v="2058000"/>
    <m/>
    <m/>
    <m/>
    <n v="2058000"/>
    <x v="100"/>
    <m/>
    <n v="2058000"/>
    <n v="2058000"/>
  </r>
  <r>
    <x v="1"/>
    <x v="3"/>
    <x v="14"/>
    <x v="1"/>
    <x v="93"/>
    <x v="93"/>
    <x v="45"/>
    <x v="1488"/>
    <n v="7495000"/>
    <m/>
    <m/>
    <m/>
    <n v="7495000"/>
    <x v="100"/>
    <m/>
    <n v="7495000"/>
    <n v="7495000"/>
  </r>
  <r>
    <x v="1"/>
    <x v="3"/>
    <x v="14"/>
    <x v="1"/>
    <x v="93"/>
    <x v="93"/>
    <x v="45"/>
    <x v="1489"/>
    <n v="3137600"/>
    <m/>
    <m/>
    <m/>
    <n v="3137600"/>
    <x v="100"/>
    <m/>
    <n v="3137600"/>
    <n v="3137600"/>
  </r>
  <r>
    <x v="1"/>
    <x v="3"/>
    <x v="14"/>
    <x v="1"/>
    <x v="93"/>
    <x v="93"/>
    <x v="45"/>
    <x v="1490"/>
    <n v="5894000"/>
    <m/>
    <m/>
    <m/>
    <n v="5894000"/>
    <x v="100"/>
    <m/>
    <n v="5894000"/>
    <n v="5894000"/>
  </r>
  <r>
    <x v="1"/>
    <x v="3"/>
    <x v="14"/>
    <x v="1"/>
    <x v="93"/>
    <x v="93"/>
    <x v="45"/>
    <x v="1491"/>
    <n v="9274800"/>
    <m/>
    <m/>
    <m/>
    <n v="9274800"/>
    <x v="100"/>
    <m/>
    <n v="9274800"/>
    <n v="9274800"/>
  </r>
  <r>
    <x v="1"/>
    <x v="3"/>
    <x v="14"/>
    <x v="1"/>
    <x v="93"/>
    <x v="93"/>
    <x v="45"/>
    <x v="1492"/>
    <n v="5787500"/>
    <m/>
    <m/>
    <m/>
    <n v="5787500"/>
    <x v="100"/>
    <m/>
    <n v="5787500"/>
    <n v="5787500"/>
  </r>
  <r>
    <x v="1"/>
    <x v="3"/>
    <x v="14"/>
    <x v="1"/>
    <x v="93"/>
    <x v="93"/>
    <x v="45"/>
    <x v="1493"/>
    <n v="4997400"/>
    <m/>
    <m/>
    <m/>
    <n v="4997400"/>
    <x v="100"/>
    <m/>
    <n v="4997400"/>
    <n v="4997400"/>
  </r>
  <r>
    <x v="1"/>
    <x v="3"/>
    <x v="14"/>
    <x v="1"/>
    <x v="130"/>
    <x v="130"/>
    <x v="55"/>
    <x v="1494"/>
    <n v="11375000"/>
    <m/>
    <m/>
    <m/>
    <n v="11375000"/>
    <x v="100"/>
    <m/>
    <n v="11375000"/>
    <n v="11375000"/>
  </r>
  <r>
    <x v="1"/>
    <x v="3"/>
    <x v="14"/>
    <x v="1"/>
    <x v="130"/>
    <x v="130"/>
    <x v="55"/>
    <x v="1495"/>
    <n v="2927700"/>
    <m/>
    <m/>
    <m/>
    <n v="2927700"/>
    <x v="100"/>
    <m/>
    <n v="2927700"/>
    <n v="2927700"/>
  </r>
  <r>
    <x v="1"/>
    <x v="3"/>
    <x v="14"/>
    <x v="1"/>
    <x v="130"/>
    <x v="130"/>
    <x v="55"/>
    <x v="1496"/>
    <n v="3291300"/>
    <m/>
    <m/>
    <m/>
    <n v="3291300"/>
    <x v="100"/>
    <m/>
    <n v="3291300"/>
    <n v="3291300"/>
  </r>
  <r>
    <x v="1"/>
    <x v="3"/>
    <x v="14"/>
    <x v="1"/>
    <x v="94"/>
    <x v="94"/>
    <x v="45"/>
    <x v="1497"/>
    <n v="1496000"/>
    <m/>
    <m/>
    <m/>
    <n v="1496000"/>
    <x v="100"/>
    <m/>
    <n v="1496000"/>
    <n v="1496000"/>
  </r>
  <r>
    <x v="1"/>
    <x v="3"/>
    <x v="14"/>
    <x v="1"/>
    <x v="131"/>
    <x v="131"/>
    <x v="45"/>
    <x v="1498"/>
    <n v="7650000"/>
    <m/>
    <m/>
    <m/>
    <n v="7650000"/>
    <x v="100"/>
    <m/>
    <n v="7650000"/>
    <n v="7650000"/>
  </r>
  <r>
    <x v="1"/>
    <x v="3"/>
    <x v="14"/>
    <x v="1"/>
    <x v="131"/>
    <x v="131"/>
    <x v="45"/>
    <x v="1499"/>
    <n v="7485000"/>
    <m/>
    <m/>
    <m/>
    <n v="7485000"/>
    <x v="100"/>
    <m/>
    <n v="7485000"/>
    <n v="7485000"/>
  </r>
  <r>
    <x v="1"/>
    <x v="3"/>
    <x v="14"/>
    <x v="2"/>
    <x v="93"/>
    <x v="93"/>
    <x v="45"/>
    <x v="1500"/>
    <n v="1364900"/>
    <m/>
    <n v="2047350"/>
    <m/>
    <n v="2047350"/>
    <x v="100"/>
    <m/>
    <n v="2047350"/>
    <n v="2047350"/>
  </r>
  <r>
    <x v="1"/>
    <x v="3"/>
    <x v="14"/>
    <x v="2"/>
    <x v="93"/>
    <x v="93"/>
    <x v="45"/>
    <x v="1501"/>
    <n v="2038000"/>
    <m/>
    <n v="3057000"/>
    <m/>
    <n v="3057000"/>
    <x v="100"/>
    <m/>
    <n v="3057000"/>
    <n v="3057000"/>
  </r>
  <r>
    <x v="1"/>
    <x v="3"/>
    <x v="14"/>
    <x v="2"/>
    <x v="93"/>
    <x v="93"/>
    <x v="45"/>
    <x v="1502"/>
    <n v="6438000"/>
    <m/>
    <n v="9657000"/>
    <m/>
    <n v="9657000"/>
    <x v="100"/>
    <m/>
    <n v="9657000"/>
    <n v="9657000"/>
  </r>
  <r>
    <x v="1"/>
    <x v="3"/>
    <x v="14"/>
    <x v="2"/>
    <x v="93"/>
    <x v="93"/>
    <x v="45"/>
    <x v="1503"/>
    <n v="2905800"/>
    <m/>
    <n v="4358700"/>
    <m/>
    <n v="4358700"/>
    <x v="100"/>
    <m/>
    <n v="4358700"/>
    <n v="4358700"/>
  </r>
  <r>
    <x v="1"/>
    <x v="3"/>
    <x v="14"/>
    <x v="2"/>
    <x v="93"/>
    <x v="93"/>
    <x v="45"/>
    <x v="1504"/>
    <n v="5188400"/>
    <m/>
    <n v="7782600"/>
    <m/>
    <n v="7782600"/>
    <x v="100"/>
    <m/>
    <n v="7782600"/>
    <n v="7782600"/>
  </r>
  <r>
    <x v="1"/>
    <x v="3"/>
    <x v="14"/>
    <x v="2"/>
    <x v="93"/>
    <x v="93"/>
    <x v="45"/>
    <x v="1505"/>
    <n v="9832000"/>
    <m/>
    <n v="14748000"/>
    <m/>
    <n v="14748000"/>
    <x v="100"/>
    <m/>
    <n v="14748000"/>
    <n v="14748000"/>
  </r>
  <r>
    <x v="1"/>
    <x v="3"/>
    <x v="14"/>
    <x v="2"/>
    <x v="93"/>
    <x v="93"/>
    <x v="45"/>
    <x v="1506"/>
    <n v="4199700"/>
    <m/>
    <n v="6299550"/>
    <m/>
    <n v="6299550"/>
    <x v="100"/>
    <m/>
    <n v="6299550"/>
    <n v="6299550"/>
  </r>
  <r>
    <x v="1"/>
    <x v="3"/>
    <x v="14"/>
    <x v="2"/>
    <x v="93"/>
    <x v="93"/>
    <x v="45"/>
    <x v="1507"/>
    <n v="4669600"/>
    <m/>
    <n v="7004400"/>
    <m/>
    <n v="7004400"/>
    <x v="100"/>
    <m/>
    <n v="7004400"/>
    <n v="7004400"/>
  </r>
  <r>
    <x v="1"/>
    <x v="3"/>
    <x v="14"/>
    <x v="2"/>
    <x v="93"/>
    <x v="93"/>
    <x v="45"/>
    <x v="1508"/>
    <n v="4964400"/>
    <m/>
    <n v="7446600"/>
    <m/>
    <n v="7446600"/>
    <x v="100"/>
    <m/>
    <n v="7446600"/>
    <n v="7446600"/>
  </r>
  <r>
    <x v="1"/>
    <x v="3"/>
    <x v="14"/>
    <x v="2"/>
    <x v="93"/>
    <x v="93"/>
    <x v="45"/>
    <x v="1509"/>
    <n v="2499800"/>
    <m/>
    <n v="3749700"/>
    <m/>
    <n v="3749700"/>
    <x v="100"/>
    <m/>
    <n v="3749700"/>
    <n v="3749700"/>
  </r>
  <r>
    <x v="1"/>
    <x v="3"/>
    <x v="14"/>
    <x v="2"/>
    <x v="93"/>
    <x v="93"/>
    <x v="45"/>
    <x v="1510"/>
    <n v="1853800"/>
    <m/>
    <n v="2780700"/>
    <m/>
    <n v="2780700"/>
    <x v="100"/>
    <m/>
    <n v="2780700"/>
    <n v="2780700"/>
  </r>
  <r>
    <x v="1"/>
    <x v="3"/>
    <x v="14"/>
    <x v="2"/>
    <x v="93"/>
    <x v="93"/>
    <x v="45"/>
    <x v="1511"/>
    <n v="15297000"/>
    <m/>
    <n v="22945500"/>
    <m/>
    <n v="22945500"/>
    <x v="100"/>
    <m/>
    <n v="22945500"/>
    <n v="22945500"/>
  </r>
  <r>
    <x v="1"/>
    <x v="3"/>
    <x v="14"/>
    <x v="2"/>
    <x v="93"/>
    <x v="93"/>
    <x v="45"/>
    <x v="1512"/>
    <n v="6738000"/>
    <m/>
    <n v="10107000"/>
    <m/>
    <n v="10107000"/>
    <x v="100"/>
    <m/>
    <n v="10107000"/>
    <n v="10107000"/>
  </r>
  <r>
    <x v="1"/>
    <x v="3"/>
    <x v="14"/>
    <x v="2"/>
    <x v="130"/>
    <x v="130"/>
    <x v="55"/>
    <x v="1513"/>
    <n v="3511600"/>
    <m/>
    <n v="5267400"/>
    <m/>
    <n v="5267400"/>
    <x v="100"/>
    <m/>
    <n v="5267400"/>
    <n v="5267400"/>
  </r>
  <r>
    <x v="1"/>
    <x v="3"/>
    <x v="14"/>
    <x v="2"/>
    <x v="130"/>
    <x v="130"/>
    <x v="55"/>
    <x v="1514"/>
    <n v="1108000"/>
    <m/>
    <n v="1662000"/>
    <m/>
    <n v="1662000"/>
    <x v="100"/>
    <m/>
    <n v="1662000"/>
    <n v="1662000"/>
  </r>
  <r>
    <x v="1"/>
    <x v="3"/>
    <x v="14"/>
    <x v="2"/>
    <x v="94"/>
    <x v="94"/>
    <x v="45"/>
    <x v="1515"/>
    <n v="32780000"/>
    <m/>
    <n v="49170000"/>
    <m/>
    <n v="49170000"/>
    <x v="100"/>
    <m/>
    <n v="49170000"/>
    <n v="49170000"/>
  </r>
  <r>
    <x v="1"/>
    <x v="3"/>
    <x v="14"/>
    <x v="2"/>
    <x v="94"/>
    <x v="94"/>
    <x v="45"/>
    <x v="1516"/>
    <n v="1915800"/>
    <m/>
    <n v="2873700"/>
    <m/>
    <n v="2873700"/>
    <x v="100"/>
    <m/>
    <n v="2873700"/>
    <n v="2873700"/>
  </r>
  <r>
    <x v="1"/>
    <x v="3"/>
    <x v="14"/>
    <x v="2"/>
    <x v="94"/>
    <x v="94"/>
    <x v="45"/>
    <x v="1517"/>
    <n v="2276000"/>
    <m/>
    <n v="3414000"/>
    <m/>
    <n v="3414000"/>
    <x v="100"/>
    <m/>
    <n v="3414000"/>
    <n v="3414000"/>
  </r>
  <r>
    <x v="1"/>
    <x v="3"/>
    <x v="14"/>
    <x v="2"/>
    <x v="131"/>
    <x v="131"/>
    <x v="45"/>
    <x v="1518"/>
    <n v="1859000"/>
    <m/>
    <n v="2788500"/>
    <m/>
    <n v="2788500"/>
    <x v="100"/>
    <m/>
    <n v="2788500"/>
    <n v="2788500"/>
  </r>
  <r>
    <x v="1"/>
    <x v="3"/>
    <x v="14"/>
    <x v="4"/>
    <x v="93"/>
    <x v="93"/>
    <x v="45"/>
    <x v="1519"/>
    <n v="3598000"/>
    <m/>
    <n v="5397000"/>
    <m/>
    <n v="5397000"/>
    <x v="100"/>
    <m/>
    <n v="5397000"/>
    <n v="5397000"/>
  </r>
  <r>
    <x v="1"/>
    <x v="3"/>
    <x v="14"/>
    <x v="4"/>
    <x v="93"/>
    <x v="93"/>
    <x v="45"/>
    <x v="1520"/>
    <n v="4269000"/>
    <m/>
    <n v="6403500"/>
    <m/>
    <n v="6403500"/>
    <x v="100"/>
    <m/>
    <n v="6403500"/>
    <n v="6403500"/>
  </r>
  <r>
    <x v="1"/>
    <x v="3"/>
    <x v="14"/>
    <x v="4"/>
    <x v="93"/>
    <x v="93"/>
    <x v="45"/>
    <x v="1521"/>
    <n v="9138000"/>
    <m/>
    <n v="13707000"/>
    <m/>
    <n v="13707000"/>
    <x v="100"/>
    <m/>
    <n v="13707000"/>
    <n v="13707000"/>
  </r>
  <r>
    <x v="1"/>
    <x v="3"/>
    <x v="15"/>
    <x v="1"/>
    <x v="96"/>
    <x v="96"/>
    <x v="47"/>
    <x v="1522"/>
    <n v="2098000"/>
    <m/>
    <m/>
    <m/>
    <n v="2098000"/>
    <x v="100"/>
    <m/>
    <n v="2098000"/>
    <n v="2098000"/>
  </r>
  <r>
    <x v="1"/>
    <x v="3"/>
    <x v="15"/>
    <x v="1"/>
    <x v="96"/>
    <x v="96"/>
    <x v="47"/>
    <x v="1523"/>
    <n v="3436000"/>
    <m/>
    <m/>
    <m/>
    <n v="3436000"/>
    <x v="100"/>
    <m/>
    <n v="3436000"/>
    <n v="3436000"/>
  </r>
  <r>
    <x v="1"/>
    <x v="3"/>
    <x v="15"/>
    <x v="1"/>
    <x v="96"/>
    <x v="96"/>
    <x v="47"/>
    <x v="1524"/>
    <n v="2555000"/>
    <m/>
    <m/>
    <m/>
    <n v="2555000"/>
    <x v="100"/>
    <m/>
    <n v="2555000"/>
    <n v="2555000"/>
  </r>
  <r>
    <x v="1"/>
    <x v="3"/>
    <x v="15"/>
    <x v="1"/>
    <x v="96"/>
    <x v="96"/>
    <x v="47"/>
    <x v="1525"/>
    <n v="10446400"/>
    <m/>
    <m/>
    <m/>
    <n v="10446400"/>
    <x v="100"/>
    <m/>
    <n v="10446400"/>
    <n v="10446400"/>
  </r>
  <r>
    <x v="1"/>
    <x v="3"/>
    <x v="15"/>
    <x v="1"/>
    <x v="95"/>
    <x v="95"/>
    <x v="46"/>
    <x v="1526"/>
    <n v="3880400"/>
    <m/>
    <m/>
    <m/>
    <n v="3880400"/>
    <x v="100"/>
    <m/>
    <n v="3880400"/>
    <n v="3880400"/>
  </r>
  <r>
    <x v="1"/>
    <x v="3"/>
    <x v="15"/>
    <x v="1"/>
    <x v="132"/>
    <x v="132"/>
    <x v="56"/>
    <x v="1527"/>
    <n v="6410000"/>
    <m/>
    <m/>
    <m/>
    <n v="6410000"/>
    <x v="100"/>
    <m/>
    <n v="6410000"/>
    <n v="6410000"/>
  </r>
  <r>
    <x v="1"/>
    <x v="3"/>
    <x v="15"/>
    <x v="1"/>
    <x v="132"/>
    <x v="132"/>
    <x v="56"/>
    <x v="1528"/>
    <n v="1899800"/>
    <m/>
    <m/>
    <m/>
    <n v="1899800"/>
    <x v="100"/>
    <m/>
    <n v="1899800"/>
    <n v="1899800"/>
  </r>
  <r>
    <x v="1"/>
    <x v="3"/>
    <x v="15"/>
    <x v="2"/>
    <x v="95"/>
    <x v="95"/>
    <x v="46"/>
    <x v="1529"/>
    <n v="4380000"/>
    <m/>
    <n v="6570000"/>
    <m/>
    <n v="6570000"/>
    <x v="100"/>
    <m/>
    <n v="6570000"/>
    <n v="6570000"/>
  </r>
  <r>
    <x v="1"/>
    <x v="3"/>
    <x v="15"/>
    <x v="2"/>
    <x v="95"/>
    <x v="95"/>
    <x v="46"/>
    <x v="1530"/>
    <n v="3035700"/>
    <m/>
    <n v="4553550"/>
    <m/>
    <n v="4553550"/>
    <x v="100"/>
    <m/>
    <n v="4553550"/>
    <n v="4553550"/>
  </r>
  <r>
    <x v="1"/>
    <x v="3"/>
    <x v="15"/>
    <x v="2"/>
    <x v="95"/>
    <x v="95"/>
    <x v="46"/>
    <x v="1531"/>
    <n v="4560800"/>
    <m/>
    <n v="6841200"/>
    <m/>
    <n v="6841200"/>
    <x v="100"/>
    <m/>
    <n v="6841200"/>
    <n v="6841200"/>
  </r>
  <r>
    <x v="1"/>
    <x v="3"/>
    <x v="15"/>
    <x v="2"/>
    <x v="95"/>
    <x v="95"/>
    <x v="46"/>
    <x v="1532"/>
    <n v="4876000"/>
    <m/>
    <n v="7314000"/>
    <m/>
    <n v="7314000"/>
    <x v="100"/>
    <m/>
    <n v="7314000"/>
    <n v="7314000"/>
  </r>
  <r>
    <x v="1"/>
    <x v="3"/>
    <x v="15"/>
    <x v="2"/>
    <x v="95"/>
    <x v="95"/>
    <x v="46"/>
    <x v="1533"/>
    <n v="10619400"/>
    <m/>
    <n v="15929100"/>
    <m/>
    <n v="15929100"/>
    <x v="100"/>
    <m/>
    <n v="15929100"/>
    <n v="15929100"/>
  </r>
  <r>
    <x v="1"/>
    <x v="3"/>
    <x v="15"/>
    <x v="2"/>
    <x v="132"/>
    <x v="132"/>
    <x v="56"/>
    <x v="1534"/>
    <n v="6040400"/>
    <m/>
    <n v="9060600"/>
    <m/>
    <n v="9060600"/>
    <x v="100"/>
    <m/>
    <n v="9060600"/>
    <n v="9060600"/>
  </r>
  <r>
    <x v="1"/>
    <x v="3"/>
    <x v="15"/>
    <x v="2"/>
    <x v="132"/>
    <x v="132"/>
    <x v="56"/>
    <x v="1535"/>
    <n v="9493200"/>
    <m/>
    <n v="14239800"/>
    <m/>
    <n v="14239800"/>
    <x v="100"/>
    <m/>
    <n v="14239800"/>
    <n v="14239800"/>
  </r>
  <r>
    <x v="1"/>
    <x v="3"/>
    <x v="15"/>
    <x v="2"/>
    <x v="132"/>
    <x v="132"/>
    <x v="56"/>
    <x v="1536"/>
    <n v="6796000"/>
    <m/>
    <n v="10194000"/>
    <m/>
    <n v="10194000"/>
    <x v="100"/>
    <m/>
    <n v="10194000"/>
    <n v="10194000"/>
  </r>
  <r>
    <x v="1"/>
    <x v="3"/>
    <x v="15"/>
    <x v="4"/>
    <x v="96"/>
    <x v="96"/>
    <x v="47"/>
    <x v="1537"/>
    <n v="11773000"/>
    <m/>
    <n v="17659500"/>
    <m/>
    <n v="17659500"/>
    <x v="100"/>
    <m/>
    <n v="17659500"/>
    <n v="17659500"/>
  </r>
  <r>
    <x v="1"/>
    <x v="3"/>
    <x v="15"/>
    <x v="4"/>
    <x v="132"/>
    <x v="132"/>
    <x v="56"/>
    <x v="1538"/>
    <n v="3599800"/>
    <m/>
    <n v="5399700"/>
    <m/>
    <n v="5399700"/>
    <x v="100"/>
    <m/>
    <n v="5399700"/>
    <n v="5399700"/>
  </r>
  <r>
    <x v="1"/>
    <x v="3"/>
    <x v="16"/>
    <x v="0"/>
    <x v="133"/>
    <x v="133"/>
    <x v="57"/>
    <x v="1539"/>
    <n v="5363100"/>
    <m/>
    <m/>
    <m/>
    <n v="5363100"/>
    <x v="100"/>
    <m/>
    <n v="5363100"/>
    <n v="5363100"/>
  </r>
  <r>
    <x v="1"/>
    <x v="3"/>
    <x v="16"/>
    <x v="0"/>
    <x v="100"/>
    <x v="100"/>
    <x v="49"/>
    <x v="1540"/>
    <n v="2069700"/>
    <m/>
    <m/>
    <m/>
    <n v="2069700"/>
    <x v="100"/>
    <m/>
    <n v="2069700"/>
    <n v="2069700"/>
  </r>
  <r>
    <x v="1"/>
    <x v="3"/>
    <x v="16"/>
    <x v="1"/>
    <x v="97"/>
    <x v="97"/>
    <x v="48"/>
    <x v="1541"/>
    <n v="1349900"/>
    <m/>
    <m/>
    <m/>
    <n v="1349900"/>
    <x v="100"/>
    <m/>
    <n v="1349900"/>
    <n v="1349900"/>
  </r>
  <r>
    <x v="1"/>
    <x v="3"/>
    <x v="16"/>
    <x v="1"/>
    <x v="97"/>
    <x v="97"/>
    <x v="48"/>
    <x v="1542"/>
    <n v="1668800"/>
    <m/>
    <m/>
    <m/>
    <n v="1668800"/>
    <x v="100"/>
    <m/>
    <n v="1668800"/>
    <n v="1668800"/>
  </r>
  <r>
    <x v="1"/>
    <x v="3"/>
    <x v="16"/>
    <x v="1"/>
    <x v="97"/>
    <x v="97"/>
    <x v="48"/>
    <x v="1543"/>
    <n v="3258000"/>
    <m/>
    <m/>
    <m/>
    <n v="3258000"/>
    <x v="100"/>
    <m/>
    <n v="3258000"/>
    <n v="3258000"/>
  </r>
  <r>
    <x v="1"/>
    <x v="3"/>
    <x v="16"/>
    <x v="1"/>
    <x v="97"/>
    <x v="97"/>
    <x v="48"/>
    <x v="1544"/>
    <n v="3164000"/>
    <m/>
    <m/>
    <m/>
    <n v="3164000"/>
    <x v="100"/>
    <m/>
    <n v="3164000"/>
    <n v="3164000"/>
  </r>
  <r>
    <x v="1"/>
    <x v="3"/>
    <x v="16"/>
    <x v="1"/>
    <x v="97"/>
    <x v="97"/>
    <x v="48"/>
    <x v="1545"/>
    <n v="2872800"/>
    <m/>
    <m/>
    <m/>
    <n v="2872800"/>
    <x v="100"/>
    <m/>
    <n v="2872800"/>
    <n v="2872800"/>
  </r>
  <r>
    <x v="1"/>
    <x v="3"/>
    <x v="16"/>
    <x v="1"/>
    <x v="97"/>
    <x v="97"/>
    <x v="48"/>
    <x v="1546"/>
    <n v="698000"/>
    <m/>
    <m/>
    <m/>
    <n v="698000"/>
    <x v="100"/>
    <m/>
    <n v="698000"/>
    <n v="698000"/>
  </r>
  <r>
    <x v="1"/>
    <x v="3"/>
    <x v="16"/>
    <x v="1"/>
    <x v="97"/>
    <x v="97"/>
    <x v="48"/>
    <x v="1547"/>
    <n v="1186000"/>
    <m/>
    <m/>
    <m/>
    <n v="1186000"/>
    <x v="100"/>
    <m/>
    <n v="1186000"/>
    <n v="1186000"/>
  </r>
  <r>
    <x v="1"/>
    <x v="3"/>
    <x v="16"/>
    <x v="1"/>
    <x v="97"/>
    <x v="97"/>
    <x v="48"/>
    <x v="1548"/>
    <n v="2787000"/>
    <m/>
    <m/>
    <m/>
    <n v="2787000"/>
    <x v="100"/>
    <m/>
    <n v="2787000"/>
    <n v="2787000"/>
  </r>
  <r>
    <x v="1"/>
    <x v="3"/>
    <x v="16"/>
    <x v="1"/>
    <x v="97"/>
    <x v="97"/>
    <x v="48"/>
    <x v="1549"/>
    <n v="3558000"/>
    <m/>
    <m/>
    <m/>
    <n v="3558000"/>
    <x v="100"/>
    <m/>
    <n v="3558000"/>
    <n v="3558000"/>
  </r>
  <r>
    <x v="1"/>
    <x v="3"/>
    <x v="16"/>
    <x v="1"/>
    <x v="133"/>
    <x v="133"/>
    <x v="57"/>
    <x v="1550"/>
    <n v="6300400"/>
    <m/>
    <m/>
    <m/>
    <n v="6300400"/>
    <x v="100"/>
    <m/>
    <n v="6300400"/>
    <n v="6300400"/>
  </r>
  <r>
    <x v="1"/>
    <x v="3"/>
    <x v="16"/>
    <x v="1"/>
    <x v="133"/>
    <x v="133"/>
    <x v="57"/>
    <x v="1551"/>
    <n v="853800"/>
    <m/>
    <m/>
    <m/>
    <n v="853800"/>
    <x v="100"/>
    <m/>
    <n v="853800"/>
    <n v="853800"/>
  </r>
  <r>
    <x v="1"/>
    <x v="3"/>
    <x v="16"/>
    <x v="1"/>
    <x v="133"/>
    <x v="133"/>
    <x v="57"/>
    <x v="1552"/>
    <n v="1698000"/>
    <m/>
    <m/>
    <m/>
    <n v="1698000"/>
    <x v="100"/>
    <m/>
    <n v="1698000"/>
    <n v="1698000"/>
  </r>
  <r>
    <x v="1"/>
    <x v="3"/>
    <x v="16"/>
    <x v="1"/>
    <x v="99"/>
    <x v="99"/>
    <x v="48"/>
    <x v="1553"/>
    <n v="359800"/>
    <m/>
    <m/>
    <m/>
    <n v="359800"/>
    <x v="100"/>
    <m/>
    <n v="359800"/>
    <n v="359800"/>
  </r>
  <r>
    <x v="1"/>
    <x v="3"/>
    <x v="16"/>
    <x v="1"/>
    <x v="99"/>
    <x v="99"/>
    <x v="48"/>
    <x v="1554"/>
    <n v="3639600"/>
    <m/>
    <m/>
    <m/>
    <n v="3639600"/>
    <x v="100"/>
    <m/>
    <n v="3639600"/>
    <n v="3639600"/>
  </r>
  <r>
    <x v="1"/>
    <x v="3"/>
    <x v="16"/>
    <x v="1"/>
    <x v="101"/>
    <x v="101"/>
    <x v="48"/>
    <x v="1555"/>
    <n v="1668000"/>
    <m/>
    <m/>
    <m/>
    <n v="1668000"/>
    <x v="100"/>
    <m/>
    <n v="1668000"/>
    <n v="1668000"/>
  </r>
  <r>
    <x v="1"/>
    <x v="3"/>
    <x v="16"/>
    <x v="1"/>
    <x v="101"/>
    <x v="101"/>
    <x v="48"/>
    <x v="1556"/>
    <n v="3040000"/>
    <m/>
    <m/>
    <m/>
    <n v="3040000"/>
    <x v="100"/>
    <m/>
    <n v="3040000"/>
    <n v="3040000"/>
  </r>
  <r>
    <x v="1"/>
    <x v="3"/>
    <x v="16"/>
    <x v="1"/>
    <x v="101"/>
    <x v="101"/>
    <x v="48"/>
    <x v="1557"/>
    <n v="13386000"/>
    <m/>
    <m/>
    <m/>
    <n v="13386000"/>
    <x v="100"/>
    <m/>
    <n v="13386000"/>
    <n v="13386000"/>
  </r>
  <r>
    <x v="1"/>
    <x v="3"/>
    <x v="16"/>
    <x v="1"/>
    <x v="134"/>
    <x v="134"/>
    <x v="48"/>
    <x v="1558"/>
    <n v="2596000"/>
    <m/>
    <m/>
    <m/>
    <n v="2596000"/>
    <x v="100"/>
    <m/>
    <n v="2596000"/>
    <n v="2596000"/>
  </r>
  <r>
    <x v="1"/>
    <x v="3"/>
    <x v="16"/>
    <x v="1"/>
    <x v="100"/>
    <x v="100"/>
    <x v="49"/>
    <x v="1559"/>
    <n v="4649500"/>
    <m/>
    <m/>
    <m/>
    <n v="4649500"/>
    <x v="100"/>
    <m/>
    <n v="4649500"/>
    <n v="4649500"/>
  </r>
  <r>
    <x v="1"/>
    <x v="3"/>
    <x v="16"/>
    <x v="2"/>
    <x v="97"/>
    <x v="97"/>
    <x v="48"/>
    <x v="1560"/>
    <n v="4596000"/>
    <m/>
    <n v="6894000"/>
    <m/>
    <n v="6894000"/>
    <x v="100"/>
    <m/>
    <n v="6894000"/>
    <n v="6894000"/>
  </r>
  <r>
    <x v="1"/>
    <x v="3"/>
    <x v="16"/>
    <x v="2"/>
    <x v="97"/>
    <x v="97"/>
    <x v="48"/>
    <x v="1561"/>
    <n v="3955800"/>
    <m/>
    <n v="5933700"/>
    <m/>
    <n v="5933700"/>
    <x v="100"/>
    <m/>
    <n v="5933700"/>
    <n v="5933700"/>
  </r>
  <r>
    <x v="1"/>
    <x v="3"/>
    <x v="16"/>
    <x v="2"/>
    <x v="133"/>
    <x v="133"/>
    <x v="57"/>
    <x v="1562"/>
    <n v="7959600"/>
    <m/>
    <n v="11939400"/>
    <m/>
    <n v="11939400"/>
    <x v="100"/>
    <m/>
    <n v="11939400"/>
    <n v="11939400"/>
  </r>
  <r>
    <x v="1"/>
    <x v="3"/>
    <x v="16"/>
    <x v="2"/>
    <x v="133"/>
    <x v="133"/>
    <x v="57"/>
    <x v="1563"/>
    <n v="4500000"/>
    <m/>
    <n v="6750000"/>
    <m/>
    <n v="6750000"/>
    <x v="100"/>
    <m/>
    <n v="6750000"/>
    <n v="6750000"/>
  </r>
  <r>
    <x v="1"/>
    <x v="3"/>
    <x v="16"/>
    <x v="2"/>
    <x v="133"/>
    <x v="133"/>
    <x v="57"/>
    <x v="1564"/>
    <n v="7919400"/>
    <m/>
    <n v="11879100"/>
    <m/>
    <n v="11879100"/>
    <x v="100"/>
    <m/>
    <n v="11879100"/>
    <n v="11879100"/>
  </r>
  <r>
    <x v="1"/>
    <x v="3"/>
    <x v="16"/>
    <x v="2"/>
    <x v="133"/>
    <x v="133"/>
    <x v="57"/>
    <x v="1565"/>
    <n v="3225000"/>
    <m/>
    <n v="4837500"/>
    <m/>
    <n v="4837500"/>
    <x v="100"/>
    <m/>
    <n v="4837500"/>
    <n v="4837500"/>
  </r>
  <r>
    <x v="1"/>
    <x v="3"/>
    <x v="16"/>
    <x v="2"/>
    <x v="133"/>
    <x v="133"/>
    <x v="57"/>
    <x v="1566"/>
    <n v="5574000"/>
    <m/>
    <n v="8361000"/>
    <m/>
    <n v="8361000"/>
    <x v="100"/>
    <m/>
    <n v="8361000"/>
    <n v="8361000"/>
  </r>
  <r>
    <x v="1"/>
    <x v="3"/>
    <x v="16"/>
    <x v="2"/>
    <x v="133"/>
    <x v="133"/>
    <x v="57"/>
    <x v="1567"/>
    <n v="7939200"/>
    <m/>
    <n v="11908800"/>
    <m/>
    <n v="11908800"/>
    <x v="100"/>
    <m/>
    <n v="11908800"/>
    <n v="11908800"/>
  </r>
  <r>
    <x v="1"/>
    <x v="3"/>
    <x v="16"/>
    <x v="2"/>
    <x v="133"/>
    <x v="133"/>
    <x v="57"/>
    <x v="1568"/>
    <n v="7310000"/>
    <m/>
    <n v="10965000"/>
    <m/>
    <n v="10965000"/>
    <x v="100"/>
    <m/>
    <n v="10965000"/>
    <n v="10965000"/>
  </r>
  <r>
    <x v="1"/>
    <x v="3"/>
    <x v="16"/>
    <x v="2"/>
    <x v="133"/>
    <x v="133"/>
    <x v="57"/>
    <x v="1569"/>
    <n v="5697000"/>
    <m/>
    <n v="8545500"/>
    <m/>
    <n v="8545500"/>
    <x v="100"/>
    <m/>
    <n v="8545500"/>
    <n v="8545500"/>
  </r>
  <r>
    <x v="1"/>
    <x v="3"/>
    <x v="16"/>
    <x v="2"/>
    <x v="133"/>
    <x v="133"/>
    <x v="57"/>
    <x v="1570"/>
    <n v="4537600"/>
    <m/>
    <n v="6806400"/>
    <m/>
    <n v="6806400"/>
    <x v="100"/>
    <m/>
    <n v="6806400"/>
    <n v="6806400"/>
  </r>
  <r>
    <x v="1"/>
    <x v="3"/>
    <x v="16"/>
    <x v="2"/>
    <x v="133"/>
    <x v="133"/>
    <x v="57"/>
    <x v="1571"/>
    <n v="2398000"/>
    <m/>
    <n v="3597000"/>
    <m/>
    <n v="3597000"/>
    <x v="100"/>
    <m/>
    <n v="3597000"/>
    <n v="3597000"/>
  </r>
  <r>
    <x v="1"/>
    <x v="3"/>
    <x v="16"/>
    <x v="2"/>
    <x v="133"/>
    <x v="133"/>
    <x v="57"/>
    <x v="1572"/>
    <n v="6214000"/>
    <m/>
    <n v="9321000"/>
    <m/>
    <n v="9321000"/>
    <x v="100"/>
    <m/>
    <n v="9321000"/>
    <n v="9321000"/>
  </r>
  <r>
    <x v="1"/>
    <x v="3"/>
    <x v="16"/>
    <x v="2"/>
    <x v="99"/>
    <x v="99"/>
    <x v="48"/>
    <x v="1573"/>
    <n v="9495000"/>
    <m/>
    <n v="14242500"/>
    <m/>
    <n v="14242500"/>
    <x v="100"/>
    <m/>
    <n v="14242500"/>
    <n v="14242500"/>
  </r>
  <r>
    <x v="1"/>
    <x v="3"/>
    <x v="16"/>
    <x v="2"/>
    <x v="101"/>
    <x v="101"/>
    <x v="48"/>
    <x v="1574"/>
    <n v="10673600"/>
    <m/>
    <n v="16010400"/>
    <m/>
    <n v="16010400"/>
    <x v="100"/>
    <m/>
    <n v="16010400"/>
    <n v="16010400"/>
  </r>
  <r>
    <x v="1"/>
    <x v="3"/>
    <x v="16"/>
    <x v="2"/>
    <x v="135"/>
    <x v="135"/>
    <x v="57"/>
    <x v="1575"/>
    <n v="8699400"/>
    <m/>
    <n v="13049100"/>
    <m/>
    <n v="13049100"/>
    <x v="100"/>
    <m/>
    <n v="13049100"/>
    <n v="13049100"/>
  </r>
  <r>
    <x v="1"/>
    <x v="3"/>
    <x v="16"/>
    <x v="2"/>
    <x v="135"/>
    <x v="135"/>
    <x v="57"/>
    <x v="1576"/>
    <n v="1642000"/>
    <m/>
    <n v="2463000"/>
    <m/>
    <n v="2463000"/>
    <x v="100"/>
    <m/>
    <n v="2463000"/>
    <n v="2463000"/>
  </r>
  <r>
    <x v="1"/>
    <x v="3"/>
    <x v="16"/>
    <x v="2"/>
    <x v="135"/>
    <x v="135"/>
    <x v="57"/>
    <x v="1577"/>
    <n v="6194800"/>
    <m/>
    <n v="9292200"/>
    <m/>
    <n v="9292200"/>
    <x v="100"/>
    <m/>
    <n v="9292200"/>
    <n v="9292200"/>
  </r>
  <r>
    <x v="1"/>
    <x v="3"/>
    <x v="16"/>
    <x v="2"/>
    <x v="135"/>
    <x v="135"/>
    <x v="57"/>
    <x v="1578"/>
    <n v="2453200"/>
    <m/>
    <n v="3679800"/>
    <m/>
    <n v="3679800"/>
    <x v="100"/>
    <m/>
    <n v="3679800"/>
    <n v="3679800"/>
  </r>
  <r>
    <x v="1"/>
    <x v="3"/>
    <x v="16"/>
    <x v="2"/>
    <x v="134"/>
    <x v="134"/>
    <x v="48"/>
    <x v="1579"/>
    <n v="2044600"/>
    <m/>
    <n v="3066900"/>
    <m/>
    <n v="3066900"/>
    <x v="100"/>
    <m/>
    <n v="3066900"/>
    <n v="3066900"/>
  </r>
  <r>
    <x v="1"/>
    <x v="3"/>
    <x v="16"/>
    <x v="2"/>
    <x v="100"/>
    <x v="100"/>
    <x v="49"/>
    <x v="1580"/>
    <n v="6199600"/>
    <m/>
    <n v="9299400"/>
    <m/>
    <n v="9299400"/>
    <x v="100"/>
    <m/>
    <n v="9299400"/>
    <n v="9299400"/>
  </r>
  <r>
    <x v="1"/>
    <x v="3"/>
    <x v="16"/>
    <x v="2"/>
    <x v="100"/>
    <x v="100"/>
    <x v="49"/>
    <x v="1581"/>
    <n v="19986400"/>
    <m/>
    <n v="29979600"/>
    <m/>
    <n v="29979600"/>
    <x v="100"/>
    <m/>
    <n v="29979600"/>
    <n v="29979600"/>
  </r>
  <r>
    <x v="1"/>
    <x v="3"/>
    <x v="16"/>
    <x v="4"/>
    <x v="133"/>
    <x v="133"/>
    <x v="57"/>
    <x v="1582"/>
    <n v="3946800"/>
    <m/>
    <n v="5920200"/>
    <m/>
    <n v="5920200"/>
    <x v="100"/>
    <m/>
    <n v="5920200"/>
    <n v="5920200"/>
  </r>
  <r>
    <x v="1"/>
    <x v="3"/>
    <x v="16"/>
    <x v="4"/>
    <x v="98"/>
    <x v="98"/>
    <x v="48"/>
    <x v="1583"/>
    <n v="10959200"/>
    <m/>
    <n v="16438800"/>
    <m/>
    <n v="16438800"/>
    <x v="100"/>
    <m/>
    <n v="16438800"/>
    <n v="16438800"/>
  </r>
  <r>
    <x v="1"/>
    <x v="3"/>
    <x v="16"/>
    <x v="4"/>
    <x v="101"/>
    <x v="101"/>
    <x v="48"/>
    <x v="1584"/>
    <n v="5339700"/>
    <m/>
    <n v="8009550"/>
    <m/>
    <n v="8009550"/>
    <x v="100"/>
    <m/>
    <n v="8009550"/>
    <n v="80095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9A4F5-4722-43B2-8B4F-4F089FB9A9E4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0" firstHeaderRow="1" firstDataRow="1" firstDataCol="6" rowPageCount="1" colPageCount="1"/>
  <pivotFields count="17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outline="0" showAll="0" defaultSubtotal="0">
      <items count="11">
        <item x="9"/>
        <item x="5"/>
        <item x="8"/>
        <item x="0"/>
        <item x="1"/>
        <item x="2"/>
        <item x="3"/>
        <item x="10"/>
        <item x="4"/>
        <item x="7"/>
        <item x="6"/>
      </items>
    </pivotField>
    <pivotField axis="axisRow" outline="0" showAll="0" defaultSubtotal="0">
      <items count="136">
        <item x="121"/>
        <item x="83"/>
        <item x="87"/>
        <item x="116"/>
        <item x="44"/>
        <item x="112"/>
        <item x="41"/>
        <item x="97"/>
        <item x="79"/>
        <item x="58"/>
        <item x="64"/>
        <item x="88"/>
        <item x="110"/>
        <item x="57"/>
        <item x="65"/>
        <item x="45"/>
        <item x="46"/>
        <item x="113"/>
        <item x="106"/>
        <item x="89"/>
        <item x="102"/>
        <item x="111"/>
        <item x="66"/>
        <item x="38"/>
        <item x="93"/>
        <item x="84"/>
        <item x="133"/>
        <item x="0"/>
        <item x="1"/>
        <item x="52"/>
        <item x="123"/>
        <item x="125"/>
        <item x="32"/>
        <item x="90"/>
        <item x="2"/>
        <item x="130"/>
        <item x="4"/>
        <item x="5"/>
        <item x="33"/>
        <item x="73"/>
        <item x="107"/>
        <item x="6"/>
        <item x="39"/>
        <item x="29"/>
        <item x="34"/>
        <item x="80"/>
        <item x="108"/>
        <item x="122"/>
        <item x="25"/>
        <item x="118"/>
        <item x="98"/>
        <item x="68"/>
        <item x="7"/>
        <item x="31"/>
        <item x="8"/>
        <item x="47"/>
        <item x="81"/>
        <item x="103"/>
        <item x="26"/>
        <item x="9"/>
        <item x="115"/>
        <item x="127"/>
        <item x="99"/>
        <item x="91"/>
        <item x="94"/>
        <item x="10"/>
        <item x="3"/>
        <item x="104"/>
        <item x="119"/>
        <item x="11"/>
        <item x="18"/>
        <item x="35"/>
        <item x="12"/>
        <item x="74"/>
        <item x="19"/>
        <item x="69"/>
        <item x="105"/>
        <item x="101"/>
        <item x="55"/>
        <item x="13"/>
        <item x="20"/>
        <item x="86"/>
        <item x="60"/>
        <item x="135"/>
        <item x="109"/>
        <item x="21"/>
        <item x="30"/>
        <item x="61"/>
        <item x="23"/>
        <item x="114"/>
        <item x="48"/>
        <item x="62"/>
        <item x="14"/>
        <item x="36"/>
        <item x="131"/>
        <item x="117"/>
        <item x="96"/>
        <item x="70"/>
        <item x="126"/>
        <item x="134"/>
        <item x="28"/>
        <item x="95"/>
        <item x="100"/>
        <item x="71"/>
        <item x="27"/>
        <item x="24"/>
        <item x="120"/>
        <item x="22"/>
        <item x="15"/>
        <item x="124"/>
        <item x="59"/>
        <item x="49"/>
        <item x="85"/>
        <item x="42"/>
        <item x="40"/>
        <item x="56"/>
        <item x="132"/>
        <item x="82"/>
        <item x="50"/>
        <item x="16"/>
        <item x="92"/>
        <item x="75"/>
        <item x="78"/>
        <item x="17"/>
        <item x="128"/>
        <item x="63"/>
        <item x="67"/>
        <item x="129"/>
        <item x="43"/>
        <item x="76"/>
        <item x="53"/>
        <item x="51"/>
        <item x="37"/>
        <item x="54"/>
        <item x="77"/>
        <item x="72"/>
      </items>
    </pivotField>
    <pivotField axis="axisRow" outline="0" showAll="0" defaultSubtotal="0">
      <items count="136">
        <item x="100"/>
        <item x="4"/>
        <item x="43"/>
        <item x="77"/>
        <item x="36"/>
        <item x="17"/>
        <item x="128"/>
        <item x="76"/>
        <item x="125"/>
        <item x="72"/>
        <item x="92"/>
        <item x="51"/>
        <item x="111"/>
        <item x="74"/>
        <item x="10"/>
        <item x="3"/>
        <item x="61"/>
        <item x="59"/>
        <item x="133"/>
        <item x="57"/>
        <item x="27"/>
        <item x="113"/>
        <item x="14"/>
        <item x="116"/>
        <item x="62"/>
        <item x="124"/>
        <item x="103"/>
        <item x="5"/>
        <item x="131"/>
        <item x="69"/>
        <item x="41"/>
        <item x="12"/>
        <item x="42"/>
        <item x="94"/>
        <item x="134"/>
        <item x="122"/>
        <item x="101"/>
        <item x="129"/>
        <item x="120"/>
        <item x="24"/>
        <item x="35"/>
        <item x="13"/>
        <item x="67"/>
        <item x="33"/>
        <item x="28"/>
        <item x="83"/>
        <item x="23"/>
        <item x="91"/>
        <item x="119"/>
        <item x="89"/>
        <item x="60"/>
        <item x="19"/>
        <item x="96"/>
        <item x="80"/>
        <item x="82"/>
        <item x="132"/>
        <item x="21"/>
        <item x="34"/>
        <item x="48"/>
        <item x="97"/>
        <item x="25"/>
        <item x="90"/>
        <item x="87"/>
        <item x="18"/>
        <item x="7"/>
        <item x="40"/>
        <item x="71"/>
        <item x="127"/>
        <item x="73"/>
        <item x="102"/>
        <item x="105"/>
        <item x="6"/>
        <item x="95"/>
        <item x="56"/>
        <item x="109"/>
        <item x="75"/>
        <item x="115"/>
        <item x="1"/>
        <item x="53"/>
        <item x="37"/>
        <item x="104"/>
        <item x="49"/>
        <item x="55"/>
        <item x="99"/>
        <item x="66"/>
        <item x="0"/>
        <item x="22"/>
        <item x="84"/>
        <item x="29"/>
        <item x="50"/>
        <item x="118"/>
        <item x="30"/>
        <item x="39"/>
        <item x="85"/>
        <item x="63"/>
        <item x="11"/>
        <item x="98"/>
        <item x="135"/>
        <item x="38"/>
        <item x="121"/>
        <item x="126"/>
        <item x="114"/>
        <item x="9"/>
        <item x="65"/>
        <item x="64"/>
        <item x="110"/>
        <item x="32"/>
        <item x="93"/>
        <item x="20"/>
        <item x="81"/>
        <item x="88"/>
        <item x="54"/>
        <item x="117"/>
        <item x="68"/>
        <item x="58"/>
        <item x="44"/>
        <item x="108"/>
        <item x="106"/>
        <item x="86"/>
        <item x="46"/>
        <item x="79"/>
        <item x="107"/>
        <item x="123"/>
        <item x="26"/>
        <item x="16"/>
        <item x="52"/>
        <item x="70"/>
        <item x="15"/>
        <item x="2"/>
        <item x="130"/>
        <item x="45"/>
        <item x="47"/>
        <item x="112"/>
        <item x="78"/>
        <item x="8"/>
        <item x="31"/>
      </items>
    </pivotField>
    <pivotField axis="axisRow" outline="0" showAll="0" defaultSubtotal="0">
      <items count="58">
        <item x="21"/>
        <item x="16"/>
        <item x="52"/>
        <item x="56"/>
        <item x="37"/>
        <item x="12"/>
        <item x="19"/>
        <item x="13"/>
        <item x="1"/>
        <item x="10"/>
        <item x="44"/>
        <item x="9"/>
        <item x="22"/>
        <item x="3"/>
        <item x="20"/>
        <item x="41"/>
        <item x="28"/>
        <item x="55"/>
        <item x="18"/>
        <item x="27"/>
        <item x="34"/>
        <item x="43"/>
        <item x="25"/>
        <item x="51"/>
        <item x="7"/>
        <item x="40"/>
        <item x="14"/>
        <item x="54"/>
        <item x="35"/>
        <item x="38"/>
        <item x="50"/>
        <item x="4"/>
        <item x="11"/>
        <item x="5"/>
        <item x="39"/>
        <item x="48"/>
        <item x="45"/>
        <item x="36"/>
        <item x="32"/>
        <item x="15"/>
        <item x="2"/>
        <item x="23"/>
        <item x="47"/>
        <item x="8"/>
        <item x="6"/>
        <item x="0"/>
        <item x="31"/>
        <item x="24"/>
        <item x="42"/>
        <item x="26"/>
        <item x="33"/>
        <item x="46"/>
        <item x="49"/>
        <item x="17"/>
        <item x="29"/>
        <item x="30"/>
        <item x="53"/>
        <item x="57"/>
      </items>
    </pivotField>
    <pivotField showAll="0">
      <items count="1586">
        <item x="454"/>
        <item x="1091"/>
        <item x="459"/>
        <item x="455"/>
        <item x="798"/>
        <item x="797"/>
        <item x="79"/>
        <item x="403"/>
        <item x="112"/>
        <item x="0"/>
        <item x="371"/>
        <item x="114"/>
        <item x="1319"/>
        <item x="460"/>
        <item x="897"/>
        <item x="902"/>
        <item x="1415"/>
        <item x="824"/>
        <item x="465"/>
        <item x="898"/>
        <item x="899"/>
        <item x="461"/>
        <item x="1092"/>
        <item x="1043"/>
        <item x="1540"/>
        <item x="104"/>
        <item x="113"/>
        <item x="187"/>
        <item x="366"/>
        <item x="1"/>
        <item x="2"/>
        <item x="1539"/>
        <item x="1038"/>
        <item x="467"/>
        <item x="1254"/>
        <item x="1255"/>
        <item x="462"/>
        <item x="1203"/>
        <item x="466"/>
        <item x="453"/>
        <item x="1093"/>
        <item x="825"/>
        <item x="900"/>
        <item x="1417"/>
        <item x="188"/>
        <item x="189"/>
        <item x="3"/>
        <item x="94"/>
        <item x="732"/>
        <item x="1202"/>
        <item x="733"/>
        <item x="734"/>
        <item x="1201"/>
        <item x="1039"/>
        <item x="1320"/>
        <item x="1379"/>
        <item x="1139"/>
        <item x="718"/>
        <item x="893"/>
        <item x="794"/>
        <item x="892"/>
        <item x="771"/>
        <item x="772"/>
        <item x="370"/>
        <item x="1318"/>
        <item x="445"/>
        <item x="446"/>
        <item x="1480"/>
        <item x="1413"/>
        <item x="401"/>
        <item x="1414"/>
        <item x="449"/>
        <item x="1481"/>
        <item x="447"/>
        <item x="823"/>
        <item x="773"/>
        <item x="448"/>
        <item x="1144"/>
        <item x="400"/>
        <item x="402"/>
        <item x="218"/>
        <item x="894"/>
        <item x="1482"/>
        <item x="450"/>
        <item x="1145"/>
        <item x="795"/>
        <item x="186"/>
        <item x="568"/>
        <item x="1541"/>
        <item x="110"/>
        <item x="826"/>
        <item x="1519"/>
        <item x="130"/>
        <item x="1044"/>
        <item x="833"/>
        <item x="1500"/>
        <item x="1080"/>
        <item x="994"/>
        <item x="876"/>
        <item x="149"/>
        <item x="1061"/>
        <item x="1388"/>
        <item x="1021"/>
        <item x="976"/>
        <item x="164"/>
        <item x="547"/>
        <item x="1558"/>
        <item x="1124"/>
        <item x="6"/>
        <item x="488"/>
        <item x="1534"/>
        <item x="1094"/>
        <item x="701"/>
        <item x="1501"/>
        <item x="1095"/>
        <item x="632"/>
        <item x="853"/>
        <item x="1502"/>
        <item x="877"/>
        <item x="1116"/>
        <item x="903"/>
        <item x="1465"/>
        <item x="1429"/>
        <item x="1125"/>
        <item x="1562"/>
        <item x="1563"/>
        <item x="1313"/>
        <item x="1367"/>
        <item x="489"/>
        <item x="922"/>
        <item x="1584"/>
        <item x="476"/>
        <item x="520"/>
        <item x="1364"/>
        <item x="1369"/>
        <item x="1461"/>
        <item x="569"/>
        <item x="954"/>
        <item x="1285"/>
        <item x="847"/>
        <item x="1335"/>
        <item x="693"/>
        <item x="585"/>
        <item x="891"/>
        <item x="545"/>
        <item x="655"/>
        <item x="1256"/>
        <item x="1055"/>
        <item x="1228"/>
        <item x="1165"/>
        <item x="548"/>
        <item x="1101"/>
        <item x="1166"/>
        <item x="971"/>
        <item x="1056"/>
        <item x="1520"/>
        <item x="1146"/>
        <item x="765"/>
        <item x="1305"/>
        <item x="1303"/>
        <item x="633"/>
        <item x="513"/>
        <item x="809"/>
        <item x="977"/>
        <item x="1251"/>
        <item x="751"/>
        <item x="1218"/>
        <item x="1356"/>
        <item x="1049"/>
        <item x="838"/>
        <item x="1380"/>
        <item x="648"/>
        <item x="743"/>
        <item x="521"/>
        <item x="1442"/>
        <item x="785"/>
        <item x="1476"/>
        <item x="679"/>
        <item x="1076"/>
        <item x="1147"/>
        <item x="728"/>
        <item x="1186"/>
        <item x="623"/>
        <item x="586"/>
        <item x="726"/>
        <item x="1235"/>
        <item x="1529"/>
        <item x="1006"/>
        <item x="714"/>
        <item x="587"/>
        <item x="1151"/>
        <item x="624"/>
        <item x="850"/>
        <item x="1016"/>
        <item x="719"/>
        <item x="951"/>
        <item x="1466"/>
        <item x="1542"/>
        <item x="1183"/>
        <item x="1381"/>
        <item x="1196"/>
        <item x="1113"/>
        <item x="956"/>
        <item x="720"/>
        <item x="671"/>
        <item x="511"/>
        <item x="803"/>
        <item x="1096"/>
        <item x="1575"/>
        <item x="978"/>
        <item x="786"/>
        <item x="888"/>
        <item x="1141"/>
        <item x="1031"/>
        <item x="1503"/>
        <item x="1062"/>
        <item x="1089"/>
        <item x="1373"/>
        <item x="1229"/>
        <item x="1357"/>
        <item x="1175"/>
        <item x="1248"/>
        <item x="682"/>
        <item x="1317"/>
        <item x="1286"/>
        <item x="1037"/>
        <item x="972"/>
        <item x="759"/>
        <item x="685"/>
        <item x="870"/>
        <item x="799"/>
        <item x="1207"/>
        <item x="1060"/>
        <item x="1208"/>
        <item x="867"/>
        <item x="1522"/>
        <item x="1102"/>
        <item x="1084"/>
        <item x="1443"/>
        <item x="1160"/>
        <item x="1430"/>
        <item x="1081"/>
        <item x="495"/>
        <item x="1236"/>
        <item x="588"/>
        <item x="628"/>
        <item x="834"/>
        <item x="768"/>
        <item x="570"/>
        <item x="964"/>
        <item x="864"/>
        <item x="1103"/>
        <item x="871"/>
        <item x="656"/>
        <item x="1389"/>
        <item x="1418"/>
        <item x="595"/>
        <item x="814"/>
        <item x="1328"/>
        <item x="1462"/>
        <item x="1580"/>
        <item x="559"/>
        <item x="1453"/>
        <item x="1079"/>
        <item x="1345"/>
        <item x="724"/>
        <item x="1063"/>
        <item x="1129"/>
        <item x="452"/>
        <item x="827"/>
        <item x="514"/>
        <item x="857"/>
        <item x="649"/>
        <item x="1426"/>
        <item x="931"/>
        <item x="721"/>
        <item x="1199"/>
        <item x="1152"/>
        <item x="1257"/>
        <item x="1427"/>
        <item x="707"/>
        <item x="878"/>
        <item x="1406"/>
        <item x="1523"/>
        <item x="589"/>
        <item x="1176"/>
        <item x="549"/>
        <item x="1306"/>
        <item x="650"/>
        <item x="1390"/>
        <item x="346"/>
        <item x="34"/>
        <item x="347"/>
        <item x="348"/>
        <item x="373"/>
        <item x="150"/>
        <item x="367"/>
        <item x="21"/>
        <item x="318"/>
        <item x="276"/>
        <item x="385"/>
        <item x="335"/>
        <item x="166"/>
        <item x="170"/>
        <item x="18"/>
        <item x="434"/>
        <item x="139"/>
        <item x="319"/>
        <item x="203"/>
        <item x="192"/>
        <item x="73"/>
        <item x="22"/>
        <item x="273"/>
        <item x="272"/>
        <item x="313"/>
        <item x="25"/>
        <item x="277"/>
        <item x="320"/>
        <item x="123"/>
        <item x="46"/>
        <item x="266"/>
        <item x="69"/>
        <item x="286"/>
        <item x="190"/>
        <item x="138"/>
        <item x="292"/>
        <item x="260"/>
        <item x="312"/>
        <item x="140"/>
        <item x="441"/>
        <item x="124"/>
        <item x="128"/>
        <item x="200"/>
        <item x="239"/>
        <item x="90"/>
        <item x="257"/>
        <item x="167"/>
        <item x="341"/>
        <item x="429"/>
        <item x="143"/>
        <item x="252"/>
        <item x="438"/>
        <item x="107"/>
        <item x="118"/>
        <item x="420"/>
        <item x="32"/>
        <item x="442"/>
        <item x="191"/>
        <item x="262"/>
        <item x="374"/>
        <item x="235"/>
        <item x="173"/>
        <item x="78"/>
        <item x="91"/>
        <item x="131"/>
        <item x="288"/>
        <item x="121"/>
        <item x="336"/>
        <item x="229"/>
        <item x="349"/>
        <item x="147"/>
        <item x="97"/>
        <item x="174"/>
        <item x="26"/>
        <item x="321"/>
        <item x="377"/>
        <item x="378"/>
        <item x="258"/>
        <item x="293"/>
        <item x="19"/>
        <item x="37"/>
        <item x="337"/>
        <item x="308"/>
        <item x="317"/>
        <item x="350"/>
        <item x="157"/>
        <item x="240"/>
        <item x="248"/>
        <item x="404"/>
        <item x="163"/>
        <item x="440"/>
        <item x="242"/>
        <item x="294"/>
        <item x="98"/>
        <item x="82"/>
        <item x="278"/>
        <item x="171"/>
        <item x="175"/>
        <item x="284"/>
        <item x="152"/>
        <item x="61"/>
        <item x="295"/>
        <item x="153"/>
        <item x="259"/>
        <item x="47"/>
        <item x="397"/>
        <item x="405"/>
        <item x="406"/>
        <item x="322"/>
        <item x="144"/>
        <item x="424"/>
        <item x="230"/>
        <item x="222"/>
        <item x="393"/>
        <item x="425"/>
        <item x="431"/>
        <item x="154"/>
        <item x="426"/>
        <item x="72"/>
        <item x="236"/>
        <item x="134"/>
        <item x="435"/>
        <item x="296"/>
        <item x="4"/>
        <item x="80"/>
        <item x="99"/>
        <item x="338"/>
        <item x="407"/>
        <item x="238"/>
        <item x="52"/>
        <item x="415"/>
        <item x="351"/>
        <item x="253"/>
        <item x="375"/>
        <item x="389"/>
        <item x="141"/>
        <item x="1407"/>
        <item x="1104"/>
        <item x="1230"/>
        <item x="1190"/>
        <item x="1299"/>
        <item x="1450"/>
        <item x="1209"/>
        <item x="822"/>
        <item x="1017"/>
        <item x="1564"/>
        <item x="817"/>
        <item x="854"/>
        <item x="1477"/>
        <item x="1069"/>
        <item x="496"/>
        <item x="1161"/>
        <item x="1204"/>
        <item x="708"/>
        <item x="763"/>
        <item x="942"/>
        <item x="1322"/>
        <item x="1439"/>
        <item x="477"/>
        <item x="948"/>
        <item x="1050"/>
        <item x="1515"/>
        <item x="1315"/>
        <item x="501"/>
        <item x="1582"/>
        <item x="904"/>
        <item x="469"/>
        <item x="1555"/>
        <item x="522"/>
        <item x="865"/>
        <item x="1252"/>
        <item x="1565"/>
        <item x="905"/>
        <item x="596"/>
        <item x="571"/>
        <item x="702"/>
        <item x="1440"/>
        <item x="760"/>
        <item x="1253"/>
        <item x="1467"/>
        <item x="1197"/>
        <item x="1170"/>
        <item x="735"/>
        <item x="1191"/>
        <item x="597"/>
        <item x="1082"/>
        <item x="1117"/>
        <item x="1041"/>
        <item x="1272"/>
        <item x="820"/>
        <item x="1237"/>
        <item x="509"/>
        <item x="709"/>
        <item x="1210"/>
        <item x="1013"/>
        <item x="1494"/>
        <item x="1566"/>
        <item x="885"/>
        <item x="828"/>
        <item x="1463"/>
        <item x="778"/>
        <item x="739"/>
        <item x="1329"/>
        <item x="774"/>
        <item x="1219"/>
        <item x="1085"/>
        <item x="1377"/>
        <item x="703"/>
        <item x="957"/>
        <item x="800"/>
        <item x="565"/>
        <item x="598"/>
        <item x="1077"/>
        <item x="599"/>
        <item x="844"/>
        <item x="804"/>
        <item x="923"/>
        <item x="781"/>
        <item x="1550"/>
        <item x="500"/>
        <item x="1553"/>
        <item x="1316"/>
        <item x="889"/>
        <item x="1556"/>
        <item x="590"/>
        <item x="1444"/>
        <item x="1088"/>
        <item x="1307"/>
        <item x="635"/>
        <item x="478"/>
        <item x="1504"/>
        <item x="1336"/>
        <item x="775"/>
        <item x="1200"/>
        <item x="979"/>
        <item x="821"/>
        <item x="1505"/>
        <item x="1238"/>
        <item x="1468"/>
        <item x="811"/>
        <item x="1022"/>
        <item x="672"/>
        <item x="965"/>
        <item x="1288"/>
        <item x="1258"/>
        <item x="1032"/>
        <item x="600"/>
        <item x="1560"/>
        <item x="872"/>
        <item x="1070"/>
        <item x="796"/>
        <item x="1370"/>
        <item x="601"/>
        <item x="1279"/>
        <item x="835"/>
        <item x="858"/>
        <item x="1114"/>
        <item x="1576"/>
        <item x="851"/>
        <item x="1105"/>
        <item x="581"/>
        <item x="914"/>
        <item x="1567"/>
        <item x="602"/>
        <item x="1301"/>
        <item x="1459"/>
        <item x="1289"/>
        <item x="1408"/>
        <item x="812"/>
        <item x="1211"/>
        <item x="1106"/>
        <item x="980"/>
        <item x="1419"/>
        <item x="1205"/>
        <item x="629"/>
        <item x="660"/>
        <item x="989"/>
        <item x="1131"/>
        <item x="1402"/>
        <item x="981"/>
        <item x="866"/>
        <item x="1337"/>
        <item x="502"/>
        <item x="651"/>
        <item x="1391"/>
        <item x="752"/>
        <item x="919"/>
        <item x="1392"/>
        <item x="1290"/>
        <item x="952"/>
        <item x="1239"/>
        <item x="1431"/>
        <item x="1374"/>
        <item x="1115"/>
        <item x="1441"/>
        <item x="1535"/>
        <item x="953"/>
        <item x="973"/>
        <item x="755"/>
        <item x="1409"/>
        <item x="995"/>
        <item x="1433"/>
        <item x="704"/>
        <item x="966"/>
        <item x="1000"/>
        <item x="1338"/>
        <item x="1330"/>
        <item x="996"/>
        <item x="1023"/>
        <item x="1498"/>
        <item x="1187"/>
        <item x="1483"/>
        <item x="1434"/>
        <item x="528"/>
        <item x="550"/>
        <item x="1469"/>
        <item x="503"/>
        <item x="637"/>
        <item x="572"/>
        <item x="1375"/>
        <item x="603"/>
        <item x="470"/>
        <item x="787"/>
        <item x="859"/>
        <item x="1524"/>
        <item x="879"/>
        <item x="750"/>
        <item x="1240"/>
        <item x="535"/>
        <item x="1162"/>
        <item x="1310"/>
        <item x="1484"/>
        <item x="1537"/>
        <item x="479"/>
        <item x="541"/>
        <item x="1554"/>
        <item x="536"/>
        <item x="1064"/>
        <item x="1148"/>
        <item x="1376"/>
        <item x="1530"/>
        <item x="471"/>
        <item x="604"/>
        <item x="1458"/>
        <item x="1126"/>
        <item x="542"/>
        <item x="1445"/>
        <item x="1153"/>
        <item x="1485"/>
        <item x="515"/>
        <item x="1171"/>
        <item x="1087"/>
        <item x="673"/>
        <item x="1011"/>
        <item x="1454"/>
        <item x="967"/>
        <item x="1231"/>
        <item x="1057"/>
        <item x="1531"/>
        <item x="906"/>
        <item x="880"/>
        <item x="881"/>
        <item x="1259"/>
        <item x="573"/>
        <item x="537"/>
        <item x="1071"/>
        <item x="519"/>
        <item x="920"/>
        <item x="766"/>
        <item x="1446"/>
        <item x="1086"/>
        <item x="1416"/>
        <item x="473"/>
        <item x="829"/>
        <item x="622"/>
        <item x="1118"/>
        <item x="1280"/>
        <item x="694"/>
        <item x="1568"/>
        <item x="836"/>
        <item x="1291"/>
        <item x="1212"/>
        <item x="1455"/>
        <item x="1292"/>
        <item x="1532"/>
        <item x="625"/>
        <item x="1460"/>
        <item x="939"/>
        <item x="551"/>
        <item x="776"/>
        <item x="686"/>
        <item x="661"/>
        <item x="1097"/>
        <item x="1543"/>
        <item x="464"/>
        <item x="687"/>
        <item x="1411"/>
        <item x="463"/>
        <item x="1447"/>
        <item x="1371"/>
        <item x="788"/>
        <item x="1154"/>
        <item x="662"/>
        <item x="723"/>
        <item x="1281"/>
        <item x="1107"/>
        <item x="805"/>
        <item x="1213"/>
        <item x="1533"/>
        <item x="1042"/>
        <item x="605"/>
        <item x="1282"/>
        <item x="982"/>
        <item x="940"/>
        <item x="695"/>
        <item x="907"/>
        <item x="1098"/>
        <item x="958"/>
        <item x="1323"/>
        <item x="1065"/>
        <item x="451"/>
        <item x="1346"/>
        <item x="1155"/>
        <item x="1378"/>
        <item x="1428"/>
        <item x="1283"/>
        <item x="839"/>
        <item x="1024"/>
        <item x="761"/>
        <item x="1260"/>
        <item x="1137"/>
        <item x="1177"/>
        <item x="959"/>
        <item x="504"/>
        <item x="886"/>
        <item x="563"/>
        <item x="472"/>
        <item x="756"/>
        <item x="1284"/>
        <item x="1172"/>
        <item x="606"/>
        <item x="1358"/>
        <item x="1544"/>
        <item x="968"/>
        <item x="591"/>
        <item x="848"/>
        <item x="1331"/>
        <item x="932"/>
        <item x="1261"/>
        <item x="408"/>
        <item x="204"/>
        <item x="421"/>
        <item x="436"/>
        <item x="275"/>
        <item x="7"/>
        <item x="36"/>
        <item x="8"/>
        <item x="9"/>
        <item x="323"/>
        <item x="10"/>
        <item x="268"/>
        <item x="23"/>
        <item x="53"/>
        <item x="352"/>
        <item x="205"/>
        <item x="14"/>
        <item x="306"/>
        <item x="279"/>
        <item x="54"/>
        <item x="145"/>
        <item x="422"/>
        <item x="280"/>
        <item x="324"/>
        <item x="297"/>
        <item x="206"/>
        <item x="285"/>
        <item x="201"/>
        <item x="45"/>
        <item x="31"/>
        <item x="353"/>
        <item x="310"/>
        <item x="42"/>
        <item x="132"/>
        <item x="249"/>
        <item x="298"/>
        <item x="269"/>
        <item x="342"/>
        <item x="62"/>
        <item x="76"/>
        <item x="392"/>
        <item x="299"/>
        <item x="363"/>
        <item x="444"/>
        <item x="386"/>
        <item x="148"/>
        <item x="5"/>
        <item x="281"/>
        <item x="254"/>
        <item x="354"/>
        <item x="243"/>
        <item x="416"/>
        <item x="300"/>
        <item x="67"/>
        <item x="15"/>
        <item x="193"/>
        <item x="83"/>
        <item x="151"/>
        <item x="409"/>
        <item x="89"/>
        <item x="255"/>
        <item x="59"/>
        <item x="410"/>
        <item x="339"/>
        <item x="437"/>
        <item x="263"/>
        <item x="158"/>
        <item x="250"/>
        <item x="325"/>
        <item x="223"/>
        <item x="264"/>
        <item x="142"/>
        <item x="137"/>
        <item x="411"/>
        <item x="109"/>
        <item x="219"/>
        <item x="63"/>
        <item x="394"/>
        <item x="251"/>
        <item x="177"/>
        <item x="355"/>
        <item x="265"/>
        <item x="398"/>
        <item x="194"/>
        <item x="326"/>
        <item x="77"/>
        <item x="155"/>
        <item x="178"/>
        <item x="146"/>
        <item x="160"/>
        <item x="364"/>
        <item x="433"/>
        <item x="412"/>
        <item x="182"/>
        <item x="29"/>
        <item x="195"/>
        <item x="196"/>
        <item x="115"/>
        <item x="289"/>
        <item x="197"/>
        <item x="207"/>
        <item x="198"/>
        <item x="43"/>
        <item x="228"/>
        <item x="159"/>
        <item x="35"/>
        <item x="244"/>
        <item x="179"/>
        <item x="16"/>
        <item x="84"/>
        <item x="387"/>
        <item x="290"/>
        <item x="395"/>
        <item x="245"/>
        <item x="156"/>
        <item x="423"/>
        <item x="379"/>
        <item x="380"/>
        <item x="85"/>
        <item x="237"/>
        <item x="20"/>
        <item x="372"/>
        <item x="96"/>
        <item x="246"/>
        <item x="311"/>
        <item x="125"/>
        <item x="314"/>
        <item x="343"/>
        <item x="261"/>
        <item x="315"/>
        <item x="126"/>
        <item x="70"/>
        <item x="48"/>
        <item x="49"/>
        <item x="93"/>
        <item x="220"/>
        <item x="71"/>
        <item x="86"/>
        <item x="983"/>
        <item x="1119"/>
        <item x="1220"/>
        <item x="1432"/>
        <item x="1365"/>
        <item x="1384"/>
        <item x="1324"/>
        <item x="674"/>
        <item x="767"/>
        <item x="1135"/>
        <item x="1192"/>
        <item x="1132"/>
        <item x="801"/>
        <item x="895"/>
        <item x="1184"/>
        <item x="710"/>
        <item x="1058"/>
        <item x="663"/>
        <item x="1163"/>
        <item x="924"/>
        <item x="480"/>
        <item x="1451"/>
        <item x="1422"/>
        <item x="782"/>
        <item x="1325"/>
        <item x="960"/>
        <item x="1470"/>
        <item x="607"/>
        <item x="552"/>
        <item x="1486"/>
        <item x="1293"/>
        <item x="523"/>
        <item x="908"/>
        <item x="753"/>
        <item x="608"/>
        <item x="564"/>
        <item x="769"/>
        <item x="1487"/>
        <item x="933"/>
        <item x="1232"/>
        <item x="946"/>
        <item x="1350"/>
        <item x="696"/>
        <item x="969"/>
        <item x="1545"/>
        <item x="675"/>
        <item x="1308"/>
        <item x="1506"/>
        <item x="680"/>
        <item x="688"/>
        <item x="524"/>
        <item x="683"/>
        <item x="1518"/>
        <item x="1513"/>
        <item x="1573"/>
        <item x="1525"/>
        <item x="990"/>
        <item x="815"/>
        <item x="1241"/>
        <item x="538"/>
        <item x="1108"/>
        <item x="1040"/>
        <item x="783"/>
        <item x="970"/>
        <item x="525"/>
        <item x="1262"/>
        <item x="619"/>
        <item x="909"/>
        <item x="705"/>
        <item x="1546"/>
        <item x="1083"/>
        <item x="1245"/>
        <item x="1004"/>
        <item x="1263"/>
        <item x="657"/>
        <item x="505"/>
        <item x="630"/>
        <item x="609"/>
        <item x="1120"/>
        <item x="1025"/>
        <item x="692"/>
        <item x="1052"/>
        <item x="574"/>
        <item x="676"/>
        <item x="860"/>
        <item x="777"/>
        <item x="1420"/>
        <item x="1133"/>
        <item x="553"/>
        <item x="1385"/>
        <item x="1026"/>
        <item x="1488"/>
        <item x="1514"/>
        <item x="779"/>
        <item x="1551"/>
        <item x="1339"/>
        <item x="610"/>
        <item x="1198"/>
        <item x="1059"/>
        <item x="1206"/>
        <item x="1264"/>
        <item x="855"/>
        <item x="681"/>
        <item x="1121"/>
        <item x="1507"/>
        <item x="1359"/>
        <item x="1178"/>
        <item x="910"/>
        <item x="1149"/>
        <item x="1360"/>
        <item x="1294"/>
        <item x="737"/>
        <item x="1569"/>
        <item x="638"/>
        <item x="1249"/>
        <item x="1027"/>
        <item x="1382"/>
        <item x="1265"/>
        <item x="1233"/>
        <item x="1448"/>
        <item x="1053"/>
        <item x="1008"/>
        <item x="949"/>
        <item x="626"/>
        <item x="1332"/>
        <item x="1536"/>
        <item x="529"/>
        <item x="560"/>
        <item x="873"/>
        <item x="1072"/>
        <item x="1472"/>
        <item x="1489"/>
        <item x="456"/>
        <item x="917"/>
        <item x="1351"/>
        <item x="1473"/>
        <item x="1547"/>
        <item x="1464"/>
        <item x="1403"/>
        <item x="1266"/>
        <item x="955"/>
        <item x="1478"/>
        <item x="1490"/>
        <item x="925"/>
        <item x="658"/>
        <item x="539"/>
        <item x="1300"/>
        <item x="627"/>
        <item x="1035"/>
        <item x="1130"/>
        <item x="926"/>
        <item x="1570"/>
        <item x="1340"/>
        <item x="911"/>
        <item x="490"/>
        <item x="1214"/>
        <item x="1188"/>
        <item x="1366"/>
        <item x="592"/>
        <item x="1136"/>
        <item x="1195"/>
        <item x="792"/>
        <item x="516"/>
        <item x="639"/>
        <item x="582"/>
        <item x="640"/>
        <item x="583"/>
        <item x="715"/>
        <item x="1109"/>
        <item x="468"/>
        <item x="762"/>
        <item x="912"/>
        <item x="1571"/>
        <item x="554"/>
        <item x="1122"/>
        <item x="984"/>
        <item x="806"/>
        <item x="481"/>
        <item x="1012"/>
        <item x="1557"/>
        <item x="861"/>
        <item x="868"/>
        <item x="1435"/>
        <item x="1508"/>
        <item x="1491"/>
        <item x="1421"/>
        <item x="620"/>
        <item x="530"/>
        <item x="1267"/>
        <item x="849"/>
        <item x="497"/>
        <item x="887"/>
        <item x="1047"/>
        <item x="517"/>
        <item x="934"/>
        <item x="1452"/>
        <item x="1140"/>
        <item x="1386"/>
        <item x="1521"/>
        <item x="1574"/>
        <item x="1295"/>
        <item x="1099"/>
        <item x="997"/>
        <item x="474"/>
        <item x="1156"/>
        <item x="1167"/>
        <item x="1333"/>
        <item x="918"/>
        <item x="706"/>
        <item x="1352"/>
        <item x="1393"/>
        <item x="677"/>
        <item x="927"/>
        <item x="1179"/>
        <item x="1387"/>
        <item x="1001"/>
        <item x="1404"/>
        <item x="711"/>
        <item x="1268"/>
        <item x="1215"/>
        <item x="641"/>
        <item x="652"/>
        <item x="1304"/>
        <item x="748"/>
        <item x="689"/>
        <item x="664"/>
        <item x="1273"/>
        <item x="665"/>
        <item x="807"/>
        <item x="1326"/>
        <item x="1274"/>
        <item x="1353"/>
        <item x="862"/>
        <item x="1423"/>
        <item x="531"/>
        <item x="642"/>
        <item x="1073"/>
        <item x="901"/>
        <item x="915"/>
        <item x="1045"/>
        <item x="684"/>
        <item x="1509"/>
        <item x="1436"/>
        <item x="749"/>
        <item x="789"/>
        <item x="1492"/>
        <item x="1216"/>
        <item x="793"/>
        <item x="1002"/>
        <item x="611"/>
        <item x="1577"/>
        <item x="863"/>
        <item x="808"/>
        <item x="1028"/>
        <item x="491"/>
        <item x="1005"/>
        <item x="1581"/>
        <item x="579"/>
        <item x="1242"/>
        <item x="1246"/>
        <item x="612"/>
        <item x="482"/>
        <item x="1014"/>
        <item x="458"/>
        <item x="475"/>
        <item x="744"/>
        <item x="1493"/>
        <item x="1341"/>
        <item x="621"/>
        <item x="1048"/>
        <item x="1269"/>
        <item x="1054"/>
        <item x="770"/>
        <item x="874"/>
        <item x="1561"/>
        <item x="631"/>
        <item x="818"/>
        <item x="784"/>
        <item x="830"/>
        <item x="1134"/>
        <item x="678"/>
        <item x="1548"/>
        <item x="518"/>
        <item x="928"/>
        <item x="534"/>
        <item x="555"/>
        <item x="526"/>
        <item x="813"/>
        <item x="1287"/>
        <item x="935"/>
        <item x="1410"/>
        <item x="1243"/>
        <item x="1157"/>
        <item x="1046"/>
        <item x="929"/>
        <item x="561"/>
        <item x="1497"/>
        <item x="856"/>
        <item x="546"/>
        <item x="1510"/>
        <item x="950"/>
        <item x="1066"/>
        <item x="916"/>
        <item x="1221"/>
        <item x="613"/>
        <item x="644"/>
        <item x="527"/>
        <item x="492"/>
        <item x="1474"/>
        <item x="634"/>
        <item x="566"/>
        <item x="936"/>
        <item x="1361"/>
        <item x="1110"/>
        <item x="1185"/>
        <item x="943"/>
        <item x="1015"/>
        <item x="1222"/>
        <item x="780"/>
        <item x="1559"/>
        <item x="1270"/>
        <item x="985"/>
        <item x="1275"/>
        <item x="1158"/>
        <item x="869"/>
        <item x="1394"/>
        <item x="913"/>
        <item x="764"/>
        <item x="1223"/>
        <item x="1164"/>
        <item x="483"/>
        <item x="843"/>
        <item x="1314"/>
        <item x="1334"/>
        <item x="1276"/>
        <item x="540"/>
        <item x="745"/>
        <item x="1067"/>
        <item x="740"/>
        <item x="741"/>
        <item x="1224"/>
        <item x="1342"/>
        <item x="810"/>
        <item x="896"/>
        <item x="1354"/>
        <item x="1127"/>
        <item x="738"/>
        <item x="1277"/>
        <item x="1347"/>
        <item x="986"/>
        <item x="1572"/>
        <item x="1538"/>
        <item x="614"/>
        <item x="845"/>
        <item x="593"/>
        <item x="1383"/>
        <item x="666"/>
        <item x="1437"/>
        <item x="1400"/>
        <item x="1100"/>
        <item x="846"/>
        <item x="1343"/>
        <item x="556"/>
        <item x="1526"/>
        <item x="727"/>
        <item x="697"/>
        <item x="615"/>
        <item x="1578"/>
        <item x="1579"/>
        <item x="1225"/>
        <item x="1278"/>
        <item x="1549"/>
        <item x="1007"/>
        <item x="974"/>
        <item x="1271"/>
        <item x="1193"/>
        <item x="944"/>
        <item x="831"/>
        <item x="742"/>
        <item x="645"/>
        <item x="1527"/>
        <item x="1583"/>
        <item x="802"/>
        <item x="1511"/>
        <item x="1552"/>
        <item x="698"/>
        <item x="508"/>
        <item x="1128"/>
        <item x="575"/>
        <item x="584"/>
        <item x="1111"/>
        <item x="1168"/>
        <item x="998"/>
        <item x="937"/>
        <item x="1234"/>
        <item x="562"/>
        <item x="653"/>
        <item x="837"/>
        <item x="643"/>
        <item x="1499"/>
        <item x="493"/>
        <item x="1009"/>
        <item x="1311"/>
        <item x="1250"/>
        <item x="654"/>
        <item x="1395"/>
        <item x="1456"/>
        <item x="594"/>
        <item x="1449"/>
        <item x="1362"/>
        <item x="457"/>
        <item x="1173"/>
        <item x="1309"/>
        <item x="1159"/>
        <item x="1512"/>
        <item x="1217"/>
        <item x="543"/>
        <item x="987"/>
        <item x="1396"/>
        <item x="840"/>
        <item x="991"/>
        <item x="1457"/>
        <item x="992"/>
        <item x="557"/>
        <item x="746"/>
        <item x="1372"/>
        <item x="647"/>
        <item x="532"/>
        <item x="1471"/>
        <item x="875"/>
        <item x="725"/>
        <item x="1302"/>
        <item x="659"/>
        <item x="616"/>
        <item x="1030"/>
        <item x="1018"/>
        <item x="533"/>
        <item x="1174"/>
        <item x="945"/>
        <item x="1244"/>
        <item x="1363"/>
        <item x="484"/>
        <item x="506"/>
        <item x="38"/>
        <item x="356"/>
        <item x="224"/>
        <item x="225"/>
        <item x="122"/>
        <item x="390"/>
        <item x="208"/>
        <item x="209"/>
        <item x="327"/>
        <item x="210"/>
        <item x="328"/>
        <item x="270"/>
        <item x="180"/>
        <item x="211"/>
        <item x="165"/>
        <item x="212"/>
        <item x="357"/>
        <item x="316"/>
        <item x="213"/>
        <item x="301"/>
        <item x="439"/>
        <item x="302"/>
        <item x="329"/>
        <item x="119"/>
        <item x="358"/>
        <item x="100"/>
        <item x="396"/>
        <item x="11"/>
        <item x="330"/>
        <item x="108"/>
        <item x="105"/>
        <item x="331"/>
        <item x="101"/>
        <item x="384"/>
        <item x="214"/>
        <item x="287"/>
        <item x="75"/>
        <item x="50"/>
        <item x="391"/>
        <item x="427"/>
        <item x="215"/>
        <item x="413"/>
        <item x="216"/>
        <item x="129"/>
        <item x="381"/>
        <item x="168"/>
        <item x="359"/>
        <item x="12"/>
        <item x="33"/>
        <item x="332"/>
        <item x="417"/>
        <item x="116"/>
        <item x="382"/>
        <item x="120"/>
        <item x="183"/>
        <item x="365"/>
        <item x="430"/>
        <item x="368"/>
        <item x="418"/>
        <item x="55"/>
        <item x="231"/>
        <item x="282"/>
        <item x="360"/>
        <item x="161"/>
        <item x="309"/>
        <item x="199"/>
        <item x="443"/>
        <item x="383"/>
        <item x="172"/>
        <item x="241"/>
        <item x="111"/>
        <item x="283"/>
        <item x="88"/>
        <item x="64"/>
        <item x="102"/>
        <item x="60"/>
        <item x="117"/>
        <item x="27"/>
        <item x="226"/>
        <item x="65"/>
        <item x="66"/>
        <item x="333"/>
        <item x="162"/>
        <item x="227"/>
        <item x="344"/>
        <item x="127"/>
        <item x="56"/>
        <item x="57"/>
        <item x="176"/>
        <item x="28"/>
        <item x="369"/>
        <item x="133"/>
        <item x="274"/>
        <item x="87"/>
        <item x="81"/>
        <item x="51"/>
        <item x="307"/>
        <item x="267"/>
        <item x="334"/>
        <item x="432"/>
        <item x="247"/>
        <item x="44"/>
        <item x="39"/>
        <item x="40"/>
        <item x="361"/>
        <item x="362"/>
        <item x="41"/>
        <item x="106"/>
        <item x="95"/>
        <item x="232"/>
        <item x="291"/>
        <item x="13"/>
        <item x="376"/>
        <item x="399"/>
        <item x="303"/>
        <item x="169"/>
        <item x="58"/>
        <item x="271"/>
        <item x="24"/>
        <item x="304"/>
        <item x="233"/>
        <item x="388"/>
        <item x="414"/>
        <item x="103"/>
        <item x="345"/>
        <item x="30"/>
        <item x="305"/>
        <item x="234"/>
        <item x="221"/>
        <item x="181"/>
        <item x="340"/>
        <item x="202"/>
        <item x="68"/>
        <item x="256"/>
        <item x="419"/>
        <item x="17"/>
        <item x="428"/>
        <item x="757"/>
        <item x="512"/>
        <item x="882"/>
        <item x="1169"/>
        <item x="646"/>
        <item x="690"/>
        <item x="1194"/>
        <item x="1424"/>
        <item x="1034"/>
        <item x="961"/>
        <item x="941"/>
        <item x="729"/>
        <item x="498"/>
        <item x="485"/>
        <item x="699"/>
        <item x="988"/>
        <item x="841"/>
        <item x="1355"/>
        <item x="576"/>
        <item x="747"/>
        <item x="1075"/>
        <item x="510"/>
        <item x="1180"/>
        <item x="975"/>
        <item x="999"/>
        <item x="1397"/>
        <item x="578"/>
        <item x="1296"/>
        <item x="832"/>
        <item x="712"/>
        <item x="962"/>
        <item x="993"/>
        <item x="1312"/>
        <item x="636"/>
        <item x="758"/>
        <item x="669"/>
        <item x="938"/>
        <item x="883"/>
        <item x="1123"/>
        <item x="1019"/>
        <item x="1297"/>
        <item x="947"/>
        <item x="1528"/>
        <item x="1074"/>
        <item x="558"/>
        <item x="1226"/>
        <item x="1051"/>
        <item x="1078"/>
        <item x="1438"/>
        <item x="1189"/>
        <item x="1398"/>
        <item x="1020"/>
        <item x="507"/>
        <item x="1033"/>
        <item x="567"/>
        <item x="1399"/>
        <item x="790"/>
        <item x="486"/>
        <item x="617"/>
        <item x="667"/>
        <item x="816"/>
        <item x="1112"/>
        <item x="819"/>
        <item x="1150"/>
        <item x="842"/>
        <item x="577"/>
        <item x="1405"/>
        <item x="487"/>
        <item x="1348"/>
        <item x="1401"/>
        <item x="1227"/>
        <item x="890"/>
        <item x="754"/>
        <item x="544"/>
        <item x="1349"/>
        <item x="668"/>
        <item x="791"/>
        <item x="494"/>
        <item x="580"/>
        <item x="618"/>
        <item x="1368"/>
        <item x="1321"/>
        <item x="722"/>
        <item x="1344"/>
        <item x="713"/>
        <item x="1327"/>
        <item x="670"/>
        <item x="884"/>
        <item x="1068"/>
        <item x="1003"/>
        <item x="1181"/>
        <item x="1412"/>
        <item x="1495"/>
        <item x="1247"/>
        <item x="852"/>
        <item x="700"/>
        <item x="1182"/>
        <item x="499"/>
        <item x="736"/>
        <item x="930"/>
        <item x="921"/>
        <item x="963"/>
        <item x="1425"/>
        <item x="1496"/>
        <item x="1010"/>
        <item x="1298"/>
        <item x="691"/>
        <item x="1516"/>
        <item x="1517"/>
        <item x="716"/>
        <item x="135"/>
        <item x="1138"/>
        <item x="1475"/>
        <item x="1029"/>
        <item x="717"/>
        <item x="74"/>
        <item x="217"/>
        <item x="92"/>
        <item x="185"/>
        <item x="184"/>
        <item x="730"/>
        <item x="1142"/>
        <item x="1143"/>
        <item x="1036"/>
        <item x="731"/>
        <item x="136"/>
        <item x="1479"/>
        <item x="1090"/>
        <item t="default"/>
      </items>
    </pivotField>
    <pivotField numFmtId="176" showAll="0"/>
    <pivotField showAll="0"/>
    <pivotField showAll="0"/>
    <pivotField showAll="0"/>
    <pivotField numFmtId="3" showAll="0"/>
    <pivotField showAll="0">
      <items count="447">
        <item x="164"/>
        <item x="413"/>
        <item x="196"/>
        <item x="148"/>
        <item x="408"/>
        <item x="205"/>
        <item x="180"/>
        <item x="199"/>
        <item x="38"/>
        <item x="79"/>
        <item x="149"/>
        <item x="101"/>
        <item x="39"/>
        <item x="40"/>
        <item x="137"/>
        <item x="171"/>
        <item x="86"/>
        <item x="427"/>
        <item x="414"/>
        <item x="428"/>
        <item x="44"/>
        <item x="275"/>
        <item x="185"/>
        <item x="200"/>
        <item x="238"/>
        <item x="234"/>
        <item x="150"/>
        <item x="355"/>
        <item x="128"/>
        <item x="356"/>
        <item x="357"/>
        <item x="391"/>
        <item x="239"/>
        <item x="390"/>
        <item x="15"/>
        <item x="72"/>
        <item x="337"/>
        <item x="399"/>
        <item x="351"/>
        <item x="207"/>
        <item x="240"/>
        <item x="126"/>
        <item x="97"/>
        <item x="31"/>
        <item x="358"/>
        <item x="251"/>
        <item x="252"/>
        <item x="124"/>
        <item x="105"/>
        <item x="56"/>
        <item x="309"/>
        <item x="321"/>
        <item x="106"/>
        <item x="338"/>
        <item x="359"/>
        <item x="187"/>
        <item x="130"/>
        <item x="310"/>
        <item x="143"/>
        <item x="318"/>
        <item x="274"/>
        <item x="244"/>
        <item x="322"/>
        <item x="305"/>
        <item x="60"/>
        <item x="220"/>
        <item x="99"/>
        <item x="188"/>
        <item x="191"/>
        <item x="249"/>
        <item x="284"/>
        <item x="161"/>
        <item x="302"/>
        <item x="209"/>
        <item x="382"/>
        <item x="415"/>
        <item x="235"/>
        <item x="299"/>
        <item x="442"/>
        <item x="183"/>
        <item x="27"/>
        <item x="416"/>
        <item x="10"/>
        <item x="443"/>
        <item x="276"/>
        <item x="306"/>
        <item x="397"/>
        <item x="293"/>
        <item x="245"/>
        <item x="141"/>
        <item x="162"/>
        <item x="201"/>
        <item x="64"/>
        <item x="29"/>
        <item x="70"/>
        <item x="285"/>
        <item x="360"/>
        <item x="213"/>
        <item x="23"/>
        <item x="37"/>
        <item x="116"/>
        <item x="361"/>
        <item x="401"/>
        <item x="402"/>
        <item x="303"/>
        <item x="323"/>
        <item x="131"/>
        <item x="151"/>
        <item x="71"/>
        <item x="59"/>
        <item x="348"/>
        <item x="362"/>
        <item x="246"/>
        <item x="278"/>
        <item x="307"/>
        <item x="417"/>
        <item x="233"/>
        <item x="439"/>
        <item x="48"/>
        <item x="324"/>
        <item x="172"/>
        <item x="20"/>
        <item x="339"/>
        <item x="241"/>
        <item x="229"/>
        <item x="345"/>
        <item x="224"/>
        <item x="113"/>
        <item x="61"/>
        <item x="225"/>
        <item x="49"/>
        <item x="6"/>
        <item x="83"/>
        <item x="418"/>
        <item x="88"/>
        <item x="363"/>
        <item x="210"/>
        <item x="429"/>
        <item x="286"/>
        <item x="42"/>
        <item x="409"/>
        <item x="93"/>
        <item x="94"/>
        <item x="226"/>
        <item x="430"/>
        <item x="9"/>
        <item x="290"/>
        <item x="206"/>
        <item x="437"/>
        <item x="62"/>
        <item x="4"/>
        <item x="22"/>
        <item x="174"/>
        <item x="352"/>
        <item x="419"/>
        <item x="279"/>
        <item x="146"/>
        <item x="95"/>
        <item x="364"/>
        <item x="50"/>
        <item x="398"/>
        <item x="80"/>
        <item x="221"/>
        <item x="89"/>
        <item x="253"/>
        <item x="420"/>
        <item x="438"/>
        <item x="315"/>
        <item x="152"/>
        <item x="125"/>
        <item x="153"/>
        <item x="154"/>
        <item x="365"/>
        <item x="155"/>
        <item x="314"/>
        <item x="0"/>
        <item x="1"/>
        <item x="366"/>
        <item x="254"/>
        <item x="102"/>
        <item x="68"/>
        <item x="340"/>
        <item x="2"/>
        <item x="211"/>
        <item x="421"/>
        <item x="341"/>
        <item x="367"/>
        <item x="63"/>
        <item x="255"/>
        <item x="346"/>
        <item x="250"/>
        <item x="127"/>
        <item x="14"/>
        <item x="368"/>
        <item x="65"/>
        <item x="139"/>
        <item x="202"/>
        <item x="53"/>
        <item x="325"/>
        <item x="57"/>
        <item x="383"/>
        <item x="114"/>
        <item x="103"/>
        <item x="403"/>
        <item x="326"/>
        <item x="384"/>
        <item x="440"/>
        <item x="394"/>
        <item x="223"/>
        <item x="5"/>
        <item x="342"/>
        <item x="51"/>
        <item x="369"/>
        <item x="294"/>
        <item x="431"/>
        <item x="327"/>
        <item x="142"/>
        <item x="104"/>
        <item x="256"/>
        <item x="166"/>
        <item x="242"/>
        <item x="90"/>
        <item x="165"/>
        <item x="52"/>
        <item x="107"/>
        <item x="91"/>
        <item x="353"/>
        <item x="441"/>
        <item x="311"/>
        <item x="247"/>
        <item x="54"/>
        <item x="370"/>
        <item x="280"/>
        <item x="312"/>
        <item x="36"/>
        <item x="243"/>
        <item x="422"/>
        <item x="184"/>
        <item x="291"/>
        <item x="115"/>
        <item x="87"/>
        <item x="308"/>
        <item x="215"/>
        <item x="73"/>
        <item x="313"/>
        <item x="84"/>
        <item x="257"/>
        <item x="371"/>
        <item x="132"/>
        <item x="34"/>
        <item x="216"/>
        <item x="212"/>
        <item x="35"/>
        <item x="349"/>
        <item x="436"/>
        <item x="423"/>
        <item x="236"/>
        <item x="122"/>
        <item x="258"/>
        <item x="259"/>
        <item x="195"/>
        <item x="66"/>
        <item x="260"/>
        <item x="261"/>
        <item x="262"/>
        <item x="11"/>
        <item x="41"/>
        <item x="248"/>
        <item x="129"/>
        <item x="295"/>
        <item x="217"/>
        <item x="140"/>
        <item x="167"/>
        <item x="82"/>
        <item x="335"/>
        <item x="410"/>
        <item x="296"/>
        <item x="227"/>
        <item x="92"/>
        <item x="404"/>
        <item x="405"/>
        <item x="163"/>
        <item x="292"/>
        <item x="133"/>
        <item x="395"/>
        <item x="175"/>
        <item x="297"/>
        <item x="67"/>
        <item x="189"/>
        <item x="328"/>
        <item x="385"/>
        <item x="300"/>
        <item x="329"/>
        <item x="190"/>
        <item x="144"/>
        <item x="134"/>
        <item x="135"/>
        <item x="173"/>
        <item x="46"/>
        <item x="145"/>
        <item x="168"/>
        <item x="16"/>
        <item x="372"/>
        <item x="281"/>
        <item x="43"/>
        <item x="30"/>
        <item x="81"/>
        <item x="263"/>
        <item x="264"/>
        <item x="74"/>
        <item x="265"/>
        <item x="373"/>
        <item x="316"/>
        <item x="218"/>
        <item x="266"/>
        <item x="237"/>
        <item x="267"/>
        <item x="374"/>
        <item x="386"/>
        <item x="268"/>
        <item x="330"/>
        <item x="444"/>
        <item x="331"/>
        <item x="375"/>
        <item x="28"/>
        <item x="376"/>
        <item x="24"/>
        <item x="411"/>
        <item x="17"/>
        <item x="75"/>
        <item x="25"/>
        <item x="181"/>
        <item x="377"/>
        <item x="176"/>
        <item x="412"/>
        <item x="269"/>
        <item x="319"/>
        <item x="156"/>
        <item x="7"/>
        <item x="392"/>
        <item x="432"/>
        <item x="270"/>
        <item x="424"/>
        <item x="271"/>
        <item x="197"/>
        <item x="406"/>
        <item x="32"/>
        <item x="76"/>
        <item x="18"/>
        <item x="136"/>
        <item x="378"/>
        <item x="433"/>
        <item x="192"/>
        <item x="85"/>
        <item x="198"/>
        <item x="208"/>
        <item x="69"/>
        <item x="425"/>
        <item x="389"/>
        <item x="434"/>
        <item x="109"/>
        <item x="287"/>
        <item x="343"/>
        <item x="379"/>
        <item x="230"/>
        <item x="320"/>
        <item x="272"/>
        <item x="445"/>
        <item x="407"/>
        <item x="228"/>
        <item x="304"/>
        <item x="186"/>
        <item x="344"/>
        <item x="21"/>
        <item x="117"/>
        <item x="177"/>
        <item x="108"/>
        <item x="193"/>
        <item x="118"/>
        <item x="282"/>
        <item x="119"/>
        <item x="120"/>
        <item x="380"/>
        <item x="222"/>
        <item x="283"/>
        <item x="387"/>
        <item x="26"/>
        <item x="3"/>
        <item x="110"/>
        <item x="231"/>
        <item x="121"/>
        <item x="388"/>
        <item x="203"/>
        <item x="58"/>
        <item x="169"/>
        <item x="170"/>
        <item x="8"/>
        <item x="347"/>
        <item x="55"/>
        <item x="77"/>
        <item x="98"/>
        <item x="298"/>
        <item x="12"/>
        <item x="157"/>
        <item x="158"/>
        <item x="381"/>
        <item x="78"/>
        <item x="138"/>
        <item x="182"/>
        <item x="178"/>
        <item x="288"/>
        <item x="336"/>
        <item x="159"/>
        <item x="393"/>
        <item x="400"/>
        <item x="332"/>
        <item x="33"/>
        <item x="111"/>
        <item x="317"/>
        <item x="112"/>
        <item x="333"/>
        <item x="289"/>
        <item x="396"/>
        <item x="426"/>
        <item x="179"/>
        <item x="350"/>
        <item x="123"/>
        <item x="334"/>
        <item x="45"/>
        <item x="47"/>
        <item x="219"/>
        <item x="354"/>
        <item x="277"/>
        <item x="147"/>
        <item x="301"/>
        <item x="96"/>
        <item x="13"/>
        <item x="435"/>
        <item x="204"/>
        <item x="160"/>
        <item x="273"/>
        <item x="19"/>
        <item x="232"/>
        <item x="214"/>
        <item x="194"/>
        <item x="100"/>
        <item t="default"/>
      </items>
    </pivotField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7">
    <i>
      <x/>
      <x/>
      <x/>
      <x v="18"/>
      <x v="117"/>
      <x v="33"/>
    </i>
    <i r="3">
      <x v="20"/>
      <x v="69"/>
      <x v="13"/>
    </i>
    <i r="3">
      <x v="27"/>
      <x v="85"/>
      <x v="45"/>
    </i>
    <i r="3">
      <x v="28"/>
      <x v="77"/>
      <x v="8"/>
    </i>
    <i r="3">
      <x v="34"/>
      <x v="128"/>
      <x v="40"/>
    </i>
    <i r="3">
      <x v="36"/>
      <x v="1"/>
      <x v="40"/>
    </i>
    <i r="3">
      <x v="37"/>
      <x v="27"/>
      <x v="40"/>
    </i>
    <i r="3">
      <x v="40"/>
      <x v="121"/>
      <x v="33"/>
    </i>
    <i r="3">
      <x v="41"/>
      <x v="71"/>
      <x v="31"/>
    </i>
    <i r="3">
      <x v="46"/>
      <x v="116"/>
      <x v="13"/>
    </i>
    <i r="3">
      <x v="52"/>
      <x v="64"/>
      <x v="33"/>
    </i>
    <i r="3">
      <x v="54"/>
      <x v="134"/>
      <x v="44"/>
    </i>
    <i r="3">
      <x v="57"/>
      <x v="26"/>
      <x v="44"/>
    </i>
    <i r="3">
      <x v="59"/>
      <x v="102"/>
      <x v="8"/>
    </i>
    <i r="3">
      <x v="65"/>
      <x v="14"/>
      <x v="13"/>
    </i>
    <i r="3">
      <x v="66"/>
      <x v="15"/>
      <x v="13"/>
    </i>
    <i r="3">
      <x v="67"/>
      <x v="80"/>
      <x v="31"/>
    </i>
    <i r="3">
      <x v="69"/>
      <x v="95"/>
      <x v="8"/>
    </i>
    <i r="3">
      <x v="70"/>
      <x v="63"/>
      <x v="13"/>
    </i>
    <i r="3">
      <x v="72"/>
      <x v="31"/>
      <x v="13"/>
    </i>
    <i r="3">
      <x v="74"/>
      <x v="51"/>
      <x v="40"/>
    </i>
    <i r="3">
      <x v="76"/>
      <x v="70"/>
      <x v="44"/>
    </i>
    <i r="3">
      <x v="79"/>
      <x v="41"/>
      <x v="13"/>
    </i>
    <i r="3">
      <x v="80"/>
      <x v="108"/>
      <x v="44"/>
    </i>
    <i r="3">
      <x v="84"/>
      <x v="74"/>
      <x v="33"/>
    </i>
    <i r="3">
      <x v="85"/>
      <x v="56"/>
      <x v="40"/>
    </i>
    <i r="3">
      <x v="92"/>
      <x v="22"/>
      <x v="40"/>
    </i>
    <i r="3">
      <x v="107"/>
      <x v="86"/>
      <x v="33"/>
    </i>
    <i r="3">
      <x v="108"/>
      <x v="127"/>
      <x v="33"/>
    </i>
    <i r="3">
      <x v="119"/>
      <x v="124"/>
      <x v="31"/>
    </i>
    <i r="3">
      <x v="123"/>
      <x v="5"/>
      <x v="13"/>
    </i>
    <i r="2">
      <x v="1"/>
      <x v="12"/>
      <x v="105"/>
      <x v="30"/>
    </i>
    <i r="3">
      <x v="21"/>
      <x v="12"/>
      <x v="23"/>
    </i>
    <i r="3">
      <x v="48"/>
      <x v="60"/>
      <x v="24"/>
    </i>
    <i r="3">
      <x v="58"/>
      <x v="123"/>
      <x v="43"/>
    </i>
    <i r="3">
      <x v="88"/>
      <x v="46"/>
      <x v="24"/>
    </i>
    <i r="3">
      <x v="100"/>
      <x v="44"/>
      <x v="24"/>
    </i>
    <i r="3">
      <x v="104"/>
      <x v="20"/>
      <x v="11"/>
    </i>
    <i r="3">
      <x v="105"/>
      <x v="39"/>
      <x v="43"/>
    </i>
    <i r="1">
      <x v="1"/>
      <x v="2"/>
      <x v="43"/>
      <x v="88"/>
      <x v="9"/>
    </i>
    <i r="3">
      <x v="86"/>
      <x v="91"/>
      <x v="32"/>
    </i>
    <i r="2">
      <x v="3"/>
      <x v="32"/>
      <x v="106"/>
      <x v="7"/>
    </i>
    <i r="3">
      <x v="38"/>
      <x v="43"/>
      <x v="7"/>
    </i>
    <i r="3">
      <x v="44"/>
      <x v="57"/>
      <x v="26"/>
    </i>
    <i r="3">
      <x v="53"/>
      <x v="135"/>
      <x v="5"/>
    </i>
    <i r="2">
      <x v="4"/>
      <x v="5"/>
      <x v="132"/>
      <x v="1"/>
    </i>
    <i r="3">
      <x v="6"/>
      <x v="30"/>
      <x v="1"/>
    </i>
    <i r="3">
      <x v="17"/>
      <x v="21"/>
      <x v="1"/>
    </i>
    <i r="3">
      <x v="23"/>
      <x v="98"/>
      <x v="39"/>
    </i>
    <i r="3">
      <x v="42"/>
      <x v="92"/>
      <x v="1"/>
    </i>
    <i r="3">
      <x v="71"/>
      <x v="40"/>
      <x v="39"/>
    </i>
    <i r="3">
      <x v="89"/>
      <x v="101"/>
      <x v="39"/>
    </i>
    <i r="3">
      <x v="93"/>
      <x v="4"/>
      <x v="39"/>
    </i>
    <i r="3">
      <x v="114"/>
      <x v="65"/>
      <x v="39"/>
    </i>
    <i r="3">
      <x v="132"/>
      <x v="79"/>
      <x v="39"/>
    </i>
    <i r="2">
      <x v="5"/>
      <x v="3"/>
      <x v="23"/>
      <x v="6"/>
    </i>
    <i r="3">
      <x v="4"/>
      <x v="115"/>
      <x v="18"/>
    </i>
    <i r="3">
      <x v="15"/>
      <x v="130"/>
      <x v="53"/>
    </i>
    <i r="3">
      <x v="16"/>
      <x v="119"/>
      <x v="53"/>
    </i>
    <i r="3">
      <x v="29"/>
      <x v="125"/>
      <x v="6"/>
    </i>
    <i r="3">
      <x v="55"/>
      <x v="131"/>
      <x v="6"/>
    </i>
    <i r="3">
      <x v="60"/>
      <x v="76"/>
      <x v="18"/>
    </i>
    <i r="3">
      <x v="90"/>
      <x v="58"/>
      <x v="6"/>
    </i>
    <i r="3">
      <x v="95"/>
      <x v="112"/>
      <x v="18"/>
    </i>
    <i r="3">
      <x v="111"/>
      <x v="81"/>
      <x v="18"/>
    </i>
    <i r="3">
      <x v="113"/>
      <x v="32"/>
      <x v="53"/>
    </i>
    <i r="3">
      <x v="118"/>
      <x v="89"/>
      <x v="18"/>
    </i>
    <i r="3">
      <x v="128"/>
      <x v="2"/>
      <x v="53"/>
    </i>
    <i r="3">
      <x v="130"/>
      <x v="78"/>
      <x v="18"/>
    </i>
    <i r="3">
      <x v="131"/>
      <x v="11"/>
      <x v="18"/>
    </i>
    <i r="3">
      <x v="133"/>
      <x v="111"/>
      <x v="6"/>
    </i>
    <i r="2">
      <x v="6"/>
      <x/>
      <x v="99"/>
      <x v="12"/>
    </i>
    <i r="3">
      <x v="9"/>
      <x v="114"/>
      <x/>
    </i>
    <i r="3">
      <x v="13"/>
      <x v="19"/>
      <x v="12"/>
    </i>
    <i r="3">
      <x v="47"/>
      <x v="35"/>
      <x/>
    </i>
    <i r="3">
      <x v="49"/>
      <x v="90"/>
      <x v="2"/>
    </i>
    <i r="3">
      <x v="68"/>
      <x v="48"/>
      <x v="2"/>
    </i>
    <i r="3">
      <x v="78"/>
      <x v="82"/>
      <x v="14"/>
    </i>
    <i r="3">
      <x v="106"/>
      <x v="38"/>
      <x v="12"/>
    </i>
    <i r="3">
      <x v="115"/>
      <x v="73"/>
      <x/>
    </i>
    <i>
      <x v="1"/>
      <x v="2"/>
      <x v="7"/>
      <x v="82"/>
      <x v="50"/>
      <x v="47"/>
    </i>
    <i r="3">
      <x v="87"/>
      <x v="16"/>
      <x v="41"/>
    </i>
    <i r="3">
      <x v="91"/>
      <x v="24"/>
      <x v="22"/>
    </i>
    <i r="3">
      <x v="110"/>
      <x v="17"/>
      <x v="41"/>
    </i>
    <i r="3">
      <x v="125"/>
      <x v="94"/>
      <x v="49"/>
    </i>
    <i r="2">
      <x v="8"/>
      <x v="10"/>
      <x v="104"/>
      <x v="19"/>
    </i>
    <i r="3">
      <x v="14"/>
      <x v="103"/>
      <x v="16"/>
    </i>
    <i r="3">
      <x v="22"/>
      <x v="84"/>
      <x v="54"/>
    </i>
    <i r="3">
      <x v="30"/>
      <x v="122"/>
      <x v="56"/>
    </i>
    <i r="3">
      <x v="109"/>
      <x v="25"/>
      <x v="16"/>
    </i>
    <i r="3">
      <x v="126"/>
      <x v="42"/>
      <x v="16"/>
    </i>
    <i r="2">
      <x v="9"/>
      <x v="31"/>
      <x v="8"/>
      <x v="27"/>
    </i>
    <i r="3">
      <x v="51"/>
      <x v="113"/>
      <x v="55"/>
    </i>
    <i r="3">
      <x v="75"/>
      <x v="29"/>
      <x v="46"/>
    </i>
    <i r="3">
      <x v="97"/>
      <x v="126"/>
      <x v="55"/>
    </i>
    <i r="3">
      <x v="103"/>
      <x v="66"/>
      <x v="46"/>
    </i>
    <i r="3">
      <x v="135"/>
      <x v="9"/>
      <x v="55"/>
    </i>
    <i r="2">
      <x v="10"/>
      <x v="39"/>
      <x v="68"/>
      <x v="38"/>
    </i>
    <i r="3">
      <x v="73"/>
      <x v="13"/>
      <x v="50"/>
    </i>
    <i r="3">
      <x v="98"/>
      <x v="100"/>
      <x v="28"/>
    </i>
    <i r="3">
      <x v="121"/>
      <x v="75"/>
      <x v="20"/>
    </i>
    <i r="3">
      <x v="129"/>
      <x v="7"/>
      <x v="28"/>
    </i>
    <i r="3">
      <x v="134"/>
      <x v="3"/>
      <x v="20"/>
    </i>
    <i r="2">
      <x v="11"/>
      <x v="8"/>
      <x v="120"/>
      <x v="4"/>
    </i>
    <i r="3">
      <x v="45"/>
      <x v="53"/>
      <x v="37"/>
    </i>
    <i r="3">
      <x v="56"/>
      <x v="109"/>
      <x v="29"/>
    </i>
    <i r="3">
      <x v="61"/>
      <x v="67"/>
      <x v="4"/>
    </i>
    <i r="3">
      <x v="117"/>
      <x v="54"/>
      <x v="29"/>
    </i>
    <i r="3">
      <x v="122"/>
      <x v="133"/>
      <x v="37"/>
    </i>
    <i r="2">
      <x v="12"/>
      <x v="1"/>
      <x v="45"/>
      <x v="34"/>
    </i>
    <i r="3">
      <x v="25"/>
      <x v="87"/>
      <x v="25"/>
    </i>
    <i r="3">
      <x v="112"/>
      <x v="93"/>
      <x v="15"/>
    </i>
    <i r="1">
      <x v="3"/>
      <x v="13"/>
      <x v="2"/>
      <x v="62"/>
      <x v="21"/>
    </i>
    <i r="3">
      <x v="11"/>
      <x v="110"/>
      <x v="10"/>
    </i>
    <i r="3">
      <x v="19"/>
      <x v="49"/>
      <x v="21"/>
    </i>
    <i r="3">
      <x v="33"/>
      <x v="61"/>
      <x v="10"/>
    </i>
    <i r="3">
      <x v="63"/>
      <x v="47"/>
      <x v="48"/>
    </i>
    <i r="3">
      <x v="81"/>
      <x v="118"/>
      <x v="48"/>
    </i>
    <i r="3">
      <x v="120"/>
      <x v="10"/>
      <x v="21"/>
    </i>
    <i r="3">
      <x v="124"/>
      <x v="6"/>
      <x v="48"/>
    </i>
    <i r="3">
      <x v="127"/>
      <x v="37"/>
      <x v="10"/>
    </i>
    <i r="2">
      <x v="14"/>
      <x v="24"/>
      <x v="107"/>
      <x v="36"/>
    </i>
    <i r="3">
      <x v="35"/>
      <x v="129"/>
      <x v="17"/>
    </i>
    <i r="3">
      <x v="64"/>
      <x v="33"/>
      <x v="36"/>
    </i>
    <i r="3">
      <x v="94"/>
      <x v="28"/>
      <x v="36"/>
    </i>
    <i r="2">
      <x v="15"/>
      <x v="96"/>
      <x v="52"/>
      <x v="42"/>
    </i>
    <i r="3">
      <x v="101"/>
      <x v="72"/>
      <x v="51"/>
    </i>
    <i r="3">
      <x v="116"/>
      <x v="55"/>
      <x v="3"/>
    </i>
    <i r="2">
      <x v="16"/>
      <x v="7"/>
      <x v="59"/>
      <x v="35"/>
    </i>
    <i r="3">
      <x v="26"/>
      <x v="18"/>
      <x v="57"/>
    </i>
    <i r="3">
      <x v="50"/>
      <x v="96"/>
      <x v="35"/>
    </i>
    <i r="3">
      <x v="62"/>
      <x v="83"/>
      <x v="35"/>
    </i>
    <i r="3">
      <x v="77"/>
      <x v="36"/>
      <x v="35"/>
    </i>
    <i r="3">
      <x v="83"/>
      <x v="97"/>
      <x v="57"/>
    </i>
    <i r="3">
      <x v="99"/>
      <x v="34"/>
      <x v="35"/>
    </i>
    <i r="3">
      <x v="102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06E47D-85D2-4D7C-B035-0ECFD6C21594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1597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6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4"/>
        <item x="110"/>
        <item x="85"/>
        <item x="116"/>
        <item x="35"/>
        <item x="135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3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6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4"/>
        <item x="93"/>
        <item x="92"/>
        <item x="133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28"/>
        <item x="11"/>
        <item x="135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1">
        <item x="0"/>
        <item x="1"/>
        <item x="2"/>
        <item x="17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8"/>
        <item x="15"/>
        <item x="16"/>
        <item x="19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7"/>
        <item x="5"/>
        <item x="10"/>
        <item x="2"/>
        <item x="8"/>
        <item x="9"/>
      </items>
    </pivotField>
    <pivotField axis="axisPage" multipleItemSelectionAllowed="1" showAll="0">
      <items count="11">
        <item x="1"/>
        <item x="2"/>
        <item x="4"/>
        <item x="8"/>
        <item x="9"/>
        <item x="0"/>
        <item h="1" x="3"/>
        <item x="5"/>
        <item x="6"/>
        <item x="7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8">
        <item x="19"/>
        <item x="13"/>
        <item x="7"/>
        <item x="23"/>
        <item x="0"/>
        <item x="43"/>
        <item x="17"/>
        <item x="9"/>
        <item x="37"/>
        <item x="31"/>
        <item x="26"/>
        <item x="33"/>
        <item x="25"/>
        <item x="24"/>
        <item x="14"/>
        <item x="1"/>
        <item x="18"/>
        <item x="46"/>
        <item x="44"/>
        <item x="40"/>
        <item x="27"/>
        <item x="8"/>
        <item x="20"/>
        <item x="32"/>
        <item x="15"/>
        <item x="5"/>
        <item x="3"/>
        <item x="39"/>
        <item x="35"/>
        <item x="38"/>
        <item x="11"/>
        <item x="22"/>
        <item x="12"/>
        <item x="16"/>
        <item x="34"/>
        <item x="45"/>
        <item x="28"/>
        <item x="29"/>
        <item x="6"/>
        <item x="42"/>
        <item x="41"/>
        <item x="30"/>
        <item x="4"/>
        <item x="36"/>
        <item x="10"/>
        <item x="21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>
      <items count="2633">
        <item x="608"/>
        <item x="507"/>
        <item x="155"/>
        <item x="467"/>
        <item x="1281"/>
        <item x="1321"/>
        <item x="786"/>
        <item x="862"/>
        <item x="1132"/>
        <item x="2318"/>
        <item x="958"/>
        <item x="281"/>
        <item x="658"/>
        <item x="2310"/>
        <item x="2262"/>
        <item x="1031"/>
        <item x="867"/>
        <item x="998"/>
        <item x="866"/>
        <item x="525"/>
        <item x="2342"/>
        <item x="150"/>
        <item x="313"/>
        <item x="485"/>
        <item x="1193"/>
        <item x="837"/>
        <item x="2620"/>
        <item x="1294"/>
        <item x="1322"/>
        <item x="1469"/>
        <item x="2030"/>
        <item x="1651"/>
        <item x="1411"/>
        <item x="1804"/>
        <item x="2064"/>
        <item x="1491"/>
        <item x="1845"/>
        <item x="1150"/>
        <item x="139"/>
        <item x="2083"/>
        <item x="1727"/>
        <item x="1734"/>
        <item x="1547"/>
        <item x="1767"/>
        <item x="1546"/>
        <item x="1534"/>
        <item x="1810"/>
        <item x="2606"/>
        <item x="662"/>
        <item x="798"/>
        <item x="1124"/>
        <item x="208"/>
        <item x="626"/>
        <item x="1091"/>
        <item x="1190"/>
        <item x="583"/>
        <item x="250"/>
        <item x="706"/>
        <item x="797"/>
        <item x="918"/>
        <item x="1886"/>
        <item x="129"/>
        <item x="1158"/>
        <item x="128"/>
        <item x="365"/>
        <item x="352"/>
        <item x="1159"/>
        <item x="133"/>
        <item x="610"/>
        <item x="2488"/>
        <item x="1384"/>
        <item x="872"/>
        <item x="381"/>
        <item x="1120"/>
        <item x="899"/>
        <item x="939"/>
        <item x="1187"/>
        <item x="834"/>
        <item x="398"/>
        <item x="924"/>
        <item x="2541"/>
        <item x="1180"/>
        <item x="2238"/>
        <item x="1403"/>
        <item x="1970"/>
        <item x="2281"/>
        <item x="1032"/>
        <item x="1482"/>
        <item x="1443"/>
        <item x="2274"/>
        <item x="2174"/>
        <item x="1506"/>
        <item x="154"/>
        <item x="544"/>
        <item x="712"/>
        <item x="1794"/>
        <item x="1113"/>
        <item x="772"/>
        <item x="884"/>
        <item x="1242"/>
        <item x="308"/>
        <item x="983"/>
        <item x="1291"/>
        <item x="2323"/>
        <item x="2627"/>
        <item x="1512"/>
        <item x="1464"/>
        <item x="1820"/>
        <item x="1555"/>
        <item x="1700"/>
        <item x="1952"/>
        <item x="348"/>
        <item x="291"/>
        <item x="780"/>
        <item x="901"/>
        <item x="2460"/>
        <item x="1048"/>
        <item x="1351"/>
        <item x="2471"/>
        <item x="2097"/>
        <item x="2023"/>
        <item x="495"/>
        <item x="517"/>
        <item x="1830"/>
        <item x="1394"/>
        <item x="980"/>
        <item x="501"/>
        <item x="370"/>
        <item x="885"/>
        <item x="372"/>
        <item x="894"/>
        <item x="875"/>
        <item x="461"/>
        <item x="462"/>
        <item x="474"/>
        <item x="1007"/>
        <item x="1000"/>
        <item x="2615"/>
        <item x="2374"/>
        <item x="1280"/>
        <item x="1373"/>
        <item x="1231"/>
        <item x="638"/>
        <item x="1145"/>
        <item x="518"/>
        <item x="311"/>
        <item x="269"/>
        <item x="2438"/>
        <item x="1833"/>
        <item x="1831"/>
        <item x="1880"/>
        <item x="1042"/>
        <item x="265"/>
        <item x="849"/>
        <item x="33"/>
        <item x="328"/>
        <item x="504"/>
        <item x="938"/>
        <item x="932"/>
        <item x="505"/>
        <item x="971"/>
        <item x="24"/>
        <item x="1112"/>
        <item x="1209"/>
        <item x="198"/>
        <item x="948"/>
        <item x="1908"/>
        <item x="122"/>
        <item x="202"/>
        <item x="263"/>
        <item x="426"/>
        <item x="200"/>
        <item x="421"/>
        <item x="1186"/>
        <item x="201"/>
        <item x="1133"/>
        <item x="1134"/>
        <item x="1304"/>
        <item x="1305"/>
        <item x="713"/>
        <item x="723"/>
        <item x="302"/>
        <item x="668"/>
        <item x="669"/>
        <item x="1101"/>
        <item x="1829"/>
        <item x="1818"/>
        <item x="1811"/>
        <item x="141"/>
        <item x="1900"/>
        <item x="802"/>
        <item x="803"/>
        <item x="156"/>
        <item x="730"/>
        <item x="1757"/>
        <item x="392"/>
        <item x="2293"/>
        <item x="1252"/>
        <item x="180"/>
        <item x="181"/>
        <item x="596"/>
        <item x="2000"/>
        <item x="2228"/>
        <item x="2168"/>
        <item x="2020"/>
        <item x="914"/>
        <item x="1641"/>
        <item x="690"/>
        <item x="982"/>
        <item x="2567"/>
        <item x="1278"/>
        <item x="1891"/>
        <item x="79"/>
        <item x="678"/>
        <item x="543"/>
        <item x="327"/>
        <item x="158"/>
        <item x="675"/>
        <item x="2558"/>
        <item x="1594"/>
        <item x="820"/>
        <item x="819"/>
        <item x="1210"/>
        <item x="2469"/>
        <item x="1369"/>
        <item x="921"/>
        <item x="285"/>
        <item x="267"/>
        <item x="760"/>
        <item x="1008"/>
        <item x="785"/>
        <item x="1679"/>
        <item x="865"/>
        <item x="864"/>
        <item x="789"/>
        <item x="851"/>
        <item x="1001"/>
        <item x="550"/>
        <item x="2500"/>
        <item x="794"/>
        <item x="965"/>
        <item x="2505"/>
        <item x="952"/>
        <item x="471"/>
        <item x="2421"/>
        <item x="1126"/>
        <item x="1531"/>
        <item x="1527"/>
        <item x="1453"/>
        <item x="1753"/>
        <item x="1738"/>
        <item x="2131"/>
        <item x="2203"/>
        <item x="2202"/>
        <item x="1973"/>
        <item x="2151"/>
        <item x="1867"/>
        <item x="2193"/>
        <item x="1473"/>
        <item x="1458"/>
        <item x="1536"/>
        <item x="1942"/>
        <item x="2251"/>
        <item x="1098"/>
        <item x="2446"/>
        <item x="1198"/>
        <item x="691"/>
        <item x="692"/>
        <item x="2280"/>
        <item x="1888"/>
        <item x="2132"/>
        <item x="1239"/>
        <item x="925"/>
        <item x="278"/>
        <item x="2227"/>
        <item x="96"/>
        <item x="140"/>
        <item x="533"/>
        <item x="68"/>
        <item x="458"/>
        <item x="1122"/>
        <item x="1119"/>
        <item x="1343"/>
        <item x="1277"/>
        <item x="1276"/>
        <item x="757"/>
        <item x="9"/>
        <item x="1393"/>
        <item x="2341"/>
        <item x="1640"/>
        <item x="395"/>
        <item x="502"/>
        <item x="1637"/>
        <item x="344"/>
        <item x="2330"/>
        <item x="242"/>
        <item x="1620"/>
        <item x="2476"/>
        <item x="1139"/>
        <item x="560"/>
        <item x="2629"/>
        <item x="54"/>
        <item x="1736"/>
        <item x="1772"/>
        <item x="1459"/>
        <item x="2205"/>
        <item x="1601"/>
        <item x="1695"/>
        <item x="2179"/>
        <item x="83"/>
        <item x="1725"/>
        <item x="2015"/>
        <item x="2121"/>
        <item x="2235"/>
        <item x="1136"/>
        <item x="2282"/>
        <item x="52"/>
        <item x="880"/>
        <item x="138"/>
        <item x="2086"/>
        <item x="1907"/>
        <item x="2519"/>
        <item x="2419"/>
        <item x="1206"/>
        <item x="2587"/>
        <item x="2591"/>
        <item x="2485"/>
        <item x="1296"/>
        <item x="298"/>
        <item x="6"/>
        <item x="887"/>
        <item x="2594"/>
        <item x="897"/>
        <item x="1861"/>
        <item x="1843"/>
        <item x="1295"/>
        <item x="934"/>
        <item x="460"/>
        <item x="1325"/>
        <item x="111"/>
        <item x="1096"/>
        <item x="1093"/>
        <item x="257"/>
        <item x="2294"/>
        <item x="1391"/>
        <item x="374"/>
        <item x="375"/>
        <item x="735"/>
        <item x="892"/>
        <item x="442"/>
        <item x="427"/>
        <item x="1083"/>
        <item x="144"/>
        <item x="651"/>
        <item x="954"/>
        <item x="1386"/>
        <item x="1256"/>
        <item x="1319"/>
        <item x="331"/>
        <item x="1909"/>
        <item x="3"/>
        <item x="874"/>
        <item x="741"/>
        <item x="815"/>
        <item x="260"/>
        <item x="2349"/>
        <item x="1152"/>
        <item x="2307"/>
        <item x="187"/>
        <item x="464"/>
        <item x="376"/>
        <item x="1039"/>
        <item x="1249"/>
        <item x="842"/>
        <item x="387"/>
        <item x="1202"/>
        <item x="816"/>
        <item x="817"/>
        <item x="211"/>
        <item x="676"/>
        <item x="428"/>
        <item x="1084"/>
        <item x="1228"/>
        <item x="1316"/>
        <item x="1346"/>
        <item x="733"/>
        <item x="1273"/>
        <item x="1288"/>
        <item x="2403"/>
        <item x="1009"/>
        <item x="2386"/>
        <item x="2415"/>
        <item x="1388"/>
        <item x="75"/>
        <item x="2200"/>
        <item x="2232"/>
        <item x="2159"/>
        <item x="2101"/>
        <item x="1447"/>
        <item x="2220"/>
        <item x="2263"/>
        <item x="1425"/>
        <item x="2092"/>
        <item x="2090"/>
        <item x="2096"/>
        <item x="1960"/>
        <item x="1959"/>
        <item x="2033"/>
        <item x="2070"/>
        <item x="80"/>
        <item x="2069"/>
        <item x="1893"/>
        <item x="1892"/>
        <item x="2223"/>
        <item x="2216"/>
        <item x="2180"/>
        <item x="1492"/>
        <item x="76"/>
        <item x="2007"/>
        <item x="2162"/>
        <item x="1488"/>
        <item x="1602"/>
        <item x="1406"/>
        <item x="1744"/>
        <item x="11"/>
        <item x="530"/>
        <item x="1471"/>
        <item x="2211"/>
        <item x="1866"/>
        <item x="2077"/>
        <item x="1581"/>
        <item x="1596"/>
        <item x="2189"/>
        <item x="1945"/>
        <item x="1789"/>
        <item x="2140"/>
        <item x="2175"/>
        <item x="1413"/>
        <item x="2394"/>
        <item x="2372"/>
        <item x="2508"/>
        <item x="2529"/>
        <item x="2473"/>
        <item x="2493"/>
        <item x="2491"/>
        <item x="2624"/>
        <item x="720"/>
        <item x="2369"/>
        <item x="2553"/>
        <item x="2561"/>
        <item x="2375"/>
        <item x="1175"/>
        <item x="2"/>
        <item x="2575"/>
        <item x="1510"/>
        <item x="2599"/>
        <item x="2600"/>
        <item x="2523"/>
        <item x="1779"/>
        <item x="1528"/>
        <item x="1549"/>
        <item x="1550"/>
        <item x="1702"/>
        <item x="1796"/>
        <item x="1600"/>
        <item x="1627"/>
        <item x="1809"/>
        <item x="1643"/>
        <item x="1832"/>
        <item x="1517"/>
        <item x="1518"/>
        <item x="63"/>
        <item x="1768"/>
        <item x="1766"/>
        <item x="1060"/>
        <item x="1717"/>
        <item x="1822"/>
        <item x="1511"/>
        <item x="1728"/>
        <item x="1806"/>
        <item x="1493"/>
        <item x="1514"/>
        <item x="1630"/>
        <item x="1624"/>
        <item x="2117"/>
        <item x="2110"/>
        <item x="2120"/>
        <item x="2111"/>
        <item x="2118"/>
        <item x="2109"/>
        <item x="2107"/>
        <item x="2108"/>
        <item x="2128"/>
        <item x="2130"/>
        <item x="2127"/>
        <item x="2124"/>
        <item x="2115"/>
        <item x="2451"/>
        <item x="356"/>
        <item x="318"/>
        <item x="2581"/>
        <item x="280"/>
        <item x="240"/>
        <item x="1274"/>
        <item x="312"/>
        <item x="659"/>
        <item x="2284"/>
        <item x="1860"/>
        <item x="1808"/>
        <item x="1269"/>
        <item x="448"/>
        <item x="749"/>
        <item x="551"/>
        <item x="215"/>
        <item x="1100"/>
        <item x="245"/>
        <item x="1659"/>
        <item x="537"/>
        <item x="1474"/>
        <item x="1352"/>
        <item x="1197"/>
        <item x="249"/>
        <item x="744"/>
        <item x="774"/>
        <item x="2489"/>
        <item x="526"/>
        <item x="1207"/>
        <item x="2564"/>
        <item x="1838"/>
        <item x="491"/>
        <item x="752"/>
        <item x="704"/>
        <item x="1762"/>
        <item x="451"/>
        <item x="1605"/>
        <item x="2187"/>
        <item x="1923"/>
        <item x="1414"/>
        <item x="2188"/>
        <item x="2186"/>
        <item x="71"/>
        <item x="1864"/>
        <item x="663"/>
        <item x="2565"/>
        <item x="2578"/>
        <item x="2589"/>
        <item x="2503"/>
        <item x="440"/>
        <item x="115"/>
        <item x="2475"/>
        <item x="2463"/>
        <item x="149"/>
        <item x="1092"/>
        <item x="222"/>
        <item x="1855"/>
        <item x="2267"/>
        <item x="1780"/>
        <item x="546"/>
        <item x="2287"/>
        <item x="770"/>
        <item x="1774"/>
        <item x="1066"/>
        <item x="711"/>
        <item x="531"/>
        <item x="226"/>
        <item x="225"/>
        <item x="808"/>
        <item x="130"/>
        <item x="2355"/>
        <item x="2357"/>
        <item x="197"/>
        <item x="400"/>
        <item x="423"/>
        <item x="272"/>
        <item x="823"/>
        <item x="422"/>
        <item x="321"/>
        <item x="36"/>
        <item x="2630"/>
        <item x="2550"/>
        <item x="2351"/>
        <item x="1396"/>
        <item x="190"/>
        <item x="233"/>
        <item x="2395"/>
        <item x="406"/>
        <item x="377"/>
        <item x="1303"/>
        <item x="1004"/>
        <item x="1025"/>
        <item x="0"/>
        <item x="44"/>
        <item x="295"/>
        <item x="731"/>
        <item x="151"/>
        <item x="681"/>
        <item x="1056"/>
        <item x="755"/>
        <item x="1244"/>
        <item x="1245"/>
        <item x="1173"/>
        <item x="1250"/>
        <item x="2292"/>
        <item x="777"/>
        <item x="1217"/>
        <item x="641"/>
        <item x="578"/>
        <item x="437"/>
        <item x="436"/>
        <item x="787"/>
        <item x="236"/>
        <item x="1275"/>
        <item x="160"/>
        <item x="1212"/>
        <item x="926"/>
        <item x="317"/>
        <item x="1224"/>
        <item x="1058"/>
        <item x="640"/>
        <item x="1038"/>
        <item x="118"/>
        <item x="1795"/>
        <item x="1392"/>
        <item x="166"/>
        <item x="2611"/>
        <item x="1117"/>
        <item x="320"/>
        <item x="27"/>
        <item x="1282"/>
        <item x="101"/>
        <item x="1128"/>
        <item x="2082"/>
        <item x="857"/>
        <item x="1899"/>
        <item x="1770"/>
        <item x="986"/>
        <item x="1227"/>
        <item x="573"/>
        <item x="1292"/>
        <item x="355"/>
        <item x="1107"/>
        <item x="990"/>
        <item x="995"/>
        <item x="286"/>
        <item x="966"/>
        <item x="159"/>
        <item x="2353"/>
        <item x="594"/>
        <item x="981"/>
        <item x="910"/>
        <item x="579"/>
        <item x="742"/>
        <item x="743"/>
        <item x="779"/>
        <item x="290"/>
        <item x="1377"/>
        <item x="1379"/>
        <item x="1778"/>
        <item x="1078"/>
        <item x="512"/>
        <item x="2288"/>
        <item x="1361"/>
        <item x="2444"/>
        <item x="1872"/>
        <item x="848"/>
        <item x="276"/>
        <item x="277"/>
        <item x="2584"/>
        <item x="209"/>
        <item x="279"/>
        <item x="535"/>
        <item x="2306"/>
        <item x="1018"/>
        <item x="570"/>
        <item x="575"/>
        <item x="520"/>
        <item x="1240"/>
        <item x="1241"/>
        <item x="2320"/>
        <item x="1358"/>
        <item x="1140"/>
        <item x="1287"/>
        <item x="87"/>
        <item x="347"/>
        <item x="2478"/>
        <item x="472"/>
        <item x="1082"/>
        <item x="1079"/>
        <item x="1344"/>
        <item x="2283"/>
        <item x="818"/>
        <item x="960"/>
        <item x="961"/>
        <item x="605"/>
        <item x="2569"/>
        <item x="1019"/>
        <item x="378"/>
        <item x="1073"/>
        <item x="339"/>
        <item x="988"/>
        <item x="962"/>
        <item x="1002"/>
        <item x="989"/>
        <item x="498"/>
        <item x="1214"/>
        <item x="497"/>
        <item x="441"/>
        <item x="2114"/>
        <item x="1285"/>
        <item x="2345"/>
        <item x="2511"/>
        <item x="902"/>
        <item x="1109"/>
        <item x="219"/>
        <item x="1882"/>
        <item x="728"/>
        <item x="444"/>
        <item x="836"/>
        <item x="791"/>
        <item x="1199"/>
        <item x="510"/>
        <item x="2448"/>
        <item x="799"/>
        <item x="2302"/>
        <item x="778"/>
        <item x="886"/>
        <item x="191"/>
        <item x="221"/>
        <item x="522"/>
        <item x="2455"/>
        <item x="1385"/>
        <item x="2358"/>
        <item x="801"/>
        <item x="765"/>
        <item x="999"/>
        <item x="652"/>
        <item x="2400"/>
        <item x="2453"/>
        <item x="637"/>
        <item x="1111"/>
        <item x="1129"/>
        <item x="1974"/>
        <item x="2150"/>
        <item x="2075"/>
        <item x="1956"/>
        <item x="2152"/>
        <item x="1370"/>
        <item x="1442"/>
        <item x="2339"/>
        <item x="223"/>
        <item x="1434"/>
        <item x="2012"/>
        <item x="1989"/>
        <item x="1383"/>
        <item x="2037"/>
        <item x="2046"/>
        <item x="2209"/>
        <item x="1983"/>
        <item x="2161"/>
        <item x="246"/>
        <item x="2062"/>
        <item x="2226"/>
        <item x="218"/>
        <item x="1168"/>
        <item x="2181"/>
        <item x="1994"/>
        <item x="2065"/>
        <item x="1504"/>
        <item x="1472"/>
        <item x="1961"/>
        <item x="1941"/>
        <item x="1568"/>
        <item x="2080"/>
        <item x="2079"/>
        <item x="1773"/>
        <item x="2212"/>
        <item x="1969"/>
        <item x="2029"/>
        <item x="1477"/>
        <item x="1997"/>
        <item x="1519"/>
        <item x="580"/>
        <item x="2178"/>
        <item x="2250"/>
        <item x="1494"/>
        <item x="25"/>
        <item x="1724"/>
        <item x="1824"/>
        <item x="2078"/>
        <item x="1884"/>
        <item x="2032"/>
        <item x="1463"/>
        <item x="1455"/>
        <item x="2248"/>
        <item x="1418"/>
        <item x="1873"/>
        <item x="2628"/>
        <item x="1655"/>
        <item x="1656"/>
        <item x="1975"/>
        <item x="1436"/>
        <item x="1946"/>
        <item x="2261"/>
        <item x="1981"/>
        <item x="2063"/>
        <item x="1537"/>
        <item x="1475"/>
        <item x="2146"/>
        <item x="2296"/>
        <item x="2056"/>
        <item x="2049"/>
        <item x="2106"/>
        <item x="1914"/>
        <item x="2295"/>
        <item x="2241"/>
        <item x="353"/>
        <item x="2074"/>
        <item x="2001"/>
        <item x="1758"/>
        <item x="2201"/>
        <item x="90"/>
        <item x="1917"/>
        <item x="1067"/>
        <item x="2197"/>
        <item x="2055"/>
        <item x="2218"/>
        <item x="718"/>
        <item x="2089"/>
        <item x="697"/>
        <item x="2009"/>
        <item x="2276"/>
        <item x="1520"/>
        <item x="1548"/>
        <item x="2144"/>
        <item x="1439"/>
        <item x="1387"/>
        <item x="1366"/>
        <item x="1479"/>
        <item x="617"/>
        <item x="2406"/>
        <item x="2604"/>
        <item x="2392"/>
        <item x="2402"/>
        <item x="2583"/>
        <item x="2592"/>
        <item x="2376"/>
        <item x="2442"/>
        <item x="2579"/>
        <item x="2385"/>
        <item x="2417"/>
        <item x="2542"/>
        <item x="1928"/>
        <item x="2362"/>
        <item x="2359"/>
        <item x="581"/>
        <item x="2432"/>
        <item x="2427"/>
        <item x="2536"/>
        <item x="2321"/>
        <item x="2522"/>
        <item x="2520"/>
        <item x="2509"/>
        <item x="2331"/>
        <item x="2524"/>
        <item x="2572"/>
        <item x="1777"/>
        <item x="2549"/>
        <item x="2328"/>
        <item x="2452"/>
        <item x="2387"/>
        <item x="739"/>
        <item x="1478"/>
        <item x="1616"/>
        <item x="1771"/>
        <item x="1801"/>
        <item x="1802"/>
        <item x="1617"/>
        <item x="1688"/>
        <item x="1499"/>
        <item x="1723"/>
        <item x="1497"/>
        <item x="624"/>
        <item x="1654"/>
        <item x="1711"/>
        <item x="572"/>
        <item x="1825"/>
        <item x="1769"/>
        <item x="1509"/>
        <item x="1513"/>
        <item x="1505"/>
        <item x="1560"/>
        <item x="1561"/>
        <item x="1558"/>
        <item x="1815"/>
        <item x="340"/>
        <item x="2254"/>
        <item x="920"/>
        <item x="670"/>
        <item x="696"/>
        <item x="911"/>
        <item x="216"/>
        <item x="987"/>
        <item x="825"/>
        <item x="2626"/>
        <item x="994"/>
        <item x="435"/>
        <item x="699"/>
        <item x="251"/>
        <item x="714"/>
        <item x="776"/>
        <item x="1356"/>
        <item x="870"/>
        <item x="2260"/>
        <item x="716"/>
        <item x="1360"/>
        <item x="707"/>
        <item x="2416"/>
        <item x="758"/>
        <item x="738"/>
        <item x="1105"/>
        <item x="1300"/>
        <item x="396"/>
        <item x="660"/>
        <item x="117"/>
        <item x="747"/>
        <item x="748"/>
        <item x="116"/>
        <item x="879"/>
        <item x="876"/>
        <item x="873"/>
        <item x="438"/>
        <item x="688"/>
        <item x="1104"/>
        <item x="682"/>
        <item x="708"/>
        <item x="1398"/>
        <item x="1339"/>
        <item x="687"/>
        <item x="1470"/>
        <item x="1678"/>
        <item x="1889"/>
        <item x="1397"/>
        <item x="1816"/>
        <item x="2423"/>
        <item x="2436"/>
        <item x="2437"/>
        <item x="2498"/>
        <item x="759"/>
        <item x="1631"/>
        <item x="1915"/>
        <item x="769"/>
        <item x="2382"/>
        <item x="120"/>
        <item x="511"/>
        <item x="563"/>
        <item x="642"/>
        <item x="2167"/>
        <item x="1087"/>
        <item x="1064"/>
        <item x="1065"/>
        <item x="358"/>
        <item x="145"/>
        <item x="143"/>
        <item x="1348"/>
        <item x="1498"/>
        <item x="359"/>
        <item x="1103"/>
        <item x="1144"/>
        <item x="896"/>
        <item x="2275"/>
        <item x="195"/>
        <item x="1365"/>
        <item x="266"/>
        <item x="1218"/>
        <item x="288"/>
        <item x="296"/>
        <item x="844"/>
        <item x="137"/>
        <item x="132"/>
        <item x="1364"/>
        <item x="1906"/>
        <item x="589"/>
        <item x="323"/>
        <item x="917"/>
        <item x="1029"/>
        <item x="203"/>
        <item x="346"/>
        <item x="1834"/>
        <item x="1272"/>
        <item x="1068"/>
        <item x="601"/>
        <item x="234"/>
        <item x="602"/>
        <item x="373"/>
        <item x="847"/>
        <item x="1337"/>
        <item x="561"/>
        <item x="1059"/>
        <item x="193"/>
        <item x="382"/>
        <item x="868"/>
        <item x="1163"/>
        <item x="1164"/>
        <item x="1792"/>
        <item x="2105"/>
        <item x="1461"/>
        <item x="2022"/>
        <item x="1932"/>
        <item x="1781"/>
        <item x="1444"/>
        <item x="2157"/>
        <item x="1971"/>
        <item x="1950"/>
        <item x="1462"/>
        <item x="1944"/>
        <item x="2148"/>
        <item x="1489"/>
        <item x="2413"/>
        <item x="2393"/>
        <item x="2525"/>
        <item x="1652"/>
        <item x="1644"/>
        <item x="1642"/>
        <item x="1703"/>
        <item x="1683"/>
        <item x="1687"/>
        <item x="1592"/>
        <item x="813"/>
        <item x="2073"/>
        <item x="1551"/>
        <item x="40"/>
        <item x="1085"/>
        <item x="416"/>
        <item x="595"/>
        <item x="1353"/>
        <item x="800"/>
        <item x="734"/>
        <item x="1625"/>
        <item x="1179"/>
        <item x="671"/>
        <item x="2185"/>
        <item x="2614"/>
        <item x="2134"/>
        <item x="1920"/>
        <item x="1901"/>
        <item x="147"/>
        <item x="949"/>
        <item x="2487"/>
        <item x="19"/>
        <item x="1157"/>
        <item x="2398"/>
        <item x="2401"/>
        <item x="2332"/>
        <item x="2466"/>
        <item x="447"/>
        <item x="700"/>
        <item x="337"/>
        <item x="227"/>
        <item x="270"/>
        <item x="852"/>
        <item x="2609"/>
        <item x="1141"/>
        <item x="332"/>
        <item x="950"/>
        <item x="947"/>
        <item x="946"/>
        <item x="945"/>
        <item x="486"/>
        <item x="168"/>
        <item x="407"/>
        <item x="492"/>
        <item x="67"/>
        <item x="2477"/>
        <item x="503"/>
        <item x="850"/>
        <item x="403"/>
        <item x="496"/>
        <item x="1182"/>
        <item x="324"/>
        <item x="726"/>
        <item x="1847"/>
        <item x="476"/>
        <item x="56"/>
        <item x="1293"/>
        <item x="434"/>
        <item x="607"/>
        <item x="1146"/>
        <item x="2040"/>
        <item x="1713"/>
        <item x="1607"/>
        <item x="1943"/>
        <item x="2336"/>
        <item x="1359"/>
        <item x="2224"/>
        <item x="1431"/>
        <item x="577"/>
        <item x="2071"/>
        <item x="1543"/>
        <item x="134"/>
        <item x="2243"/>
        <item x="64"/>
        <item x="2204"/>
        <item x="1976"/>
        <item x="2042"/>
        <item x="2039"/>
        <item x="863"/>
        <item x="2044"/>
        <item x="1573"/>
        <item x="1972"/>
        <item x="1977"/>
        <item x="2234"/>
        <item x="1404"/>
        <item x="364"/>
        <item x="2085"/>
        <item x="1476"/>
        <item x="1465"/>
        <item x="1712"/>
        <item x="2334"/>
        <item x="2005"/>
        <item x="2004"/>
        <item x="7"/>
        <item x="2547"/>
        <item x="2324"/>
        <item x="2530"/>
        <item x="2379"/>
        <item x="89"/>
        <item x="1791"/>
        <item x="1572"/>
        <item x="1719"/>
        <item x="1623"/>
        <item x="1718"/>
        <item x="1924"/>
        <item x="1165"/>
        <item x="1896"/>
        <item x="1500"/>
        <item x="2116"/>
        <item x="391"/>
        <item x="643"/>
        <item x="591"/>
        <item x="657"/>
        <item x="1674"/>
        <item x="2021"/>
        <item x="2025"/>
        <item x="2011"/>
        <item x="1922"/>
        <item x="2484"/>
        <item x="1987"/>
        <item x="2557"/>
        <item x="1075"/>
        <item x="59"/>
        <item x="2516"/>
        <item x="1125"/>
        <item x="956"/>
        <item x="677"/>
        <item x="394"/>
        <item x="536"/>
        <item x="1213"/>
        <item x="2313"/>
        <item x="937"/>
        <item x="1005"/>
        <item x="1192"/>
        <item x="1194"/>
        <item x="951"/>
        <item x="178"/>
        <item x="45"/>
        <item x="95"/>
        <item x="49"/>
        <item x="2538"/>
        <item x="1752"/>
        <item x="973"/>
        <item x="569"/>
        <item x="957"/>
        <item x="31"/>
        <item x="701"/>
        <item x="1118"/>
        <item x="470"/>
        <item x="963"/>
        <item x="322"/>
        <item x="1468"/>
        <item x="2246"/>
        <item x="1995"/>
        <item x="2208"/>
        <item x="2191"/>
        <item x="1676"/>
        <item x="1574"/>
        <item x="1451"/>
        <item x="2059"/>
        <item x="1841"/>
        <item x="2194"/>
        <item x="2253"/>
        <item x="1376"/>
        <item x="1986"/>
        <item x="1046"/>
        <item x="1998"/>
        <item x="1740"/>
        <item x="1776"/>
        <item x="1586"/>
        <item x="2410"/>
        <item x="1399"/>
        <item x="655"/>
        <item x="1693"/>
        <item x="2270"/>
        <item x="2273"/>
        <item x="2264"/>
        <item x="2537"/>
        <item x="2540"/>
        <item x="212"/>
        <item x="2259"/>
        <item x="972"/>
        <item x="1221"/>
        <item x="2526"/>
        <item x="629"/>
        <item x="366"/>
        <item x="1302"/>
        <item x="262"/>
        <item x="1279"/>
        <item x="85"/>
        <item x="184"/>
        <item x="1355"/>
        <item x="2303"/>
        <item x="2610"/>
        <item x="126"/>
        <item x="449"/>
        <item x="846"/>
        <item x="2315"/>
        <item x="409"/>
        <item x="566"/>
        <item x="1081"/>
        <item x="571"/>
        <item x="740"/>
        <item x="906"/>
        <item x="380"/>
        <item x="99"/>
        <item x="397"/>
        <item x="824"/>
        <item x="882"/>
        <item x="261"/>
        <item x="1225"/>
        <item x="385"/>
        <item x="2380"/>
        <item x="1097"/>
        <item x="72"/>
        <item x="2184"/>
        <item x="2225"/>
        <item x="1690"/>
        <item x="2165"/>
        <item x="1691"/>
        <item x="61"/>
        <item x="1578"/>
        <item x="1647"/>
        <item x="1521"/>
        <item x="1955"/>
        <item x="1947"/>
        <item x="2479"/>
        <item x="69"/>
        <item x="1593"/>
        <item x="1912"/>
        <item x="1764"/>
        <item x="1934"/>
        <item x="2141"/>
        <item x="1524"/>
        <item x="1496"/>
        <item x="2601"/>
        <item x="2552"/>
        <item x="1739"/>
        <item x="26"/>
        <item x="1201"/>
        <item x="782"/>
        <item x="2381"/>
        <item x="2316"/>
        <item x="2465"/>
        <item x="2560"/>
        <item x="2447"/>
        <item x="636"/>
        <item x="767"/>
        <item x="459"/>
        <item x="1876"/>
        <item x="2397"/>
        <item x="912"/>
        <item x="62"/>
        <item x="1191"/>
        <item x="2340"/>
        <item x="2510"/>
        <item x="1761"/>
        <item x="2568"/>
        <item x="420"/>
        <item x="664"/>
        <item x="165"/>
        <item x="2326"/>
        <item x="1208"/>
        <item x="309"/>
        <item x="2521"/>
        <item x="2440"/>
        <item x="50"/>
        <item x="73"/>
        <item x="979"/>
        <item x="929"/>
        <item x="1755"/>
        <item x="936"/>
        <item x="2304"/>
        <item x="1318"/>
        <item x="12"/>
        <item x="1749"/>
        <item x="490"/>
        <item x="1195"/>
        <item x="1188"/>
        <item x="1196"/>
        <item x="2384"/>
        <item x="1306"/>
        <item x="351"/>
        <item x="2364"/>
        <item x="1323"/>
        <item x="1222"/>
        <item x="2363"/>
        <item x="2365"/>
        <item x="1255"/>
        <item x="2309"/>
        <item x="383"/>
        <item x="439"/>
        <item x="271"/>
        <item x="2517"/>
        <item x="2623"/>
        <item x="1094"/>
        <item x="1259"/>
        <item x="299"/>
        <item x="2621"/>
        <item x="2426"/>
        <item x="2408"/>
        <item x="1200"/>
        <item x="766"/>
        <item x="419"/>
        <item x="2603"/>
        <item x="1074"/>
        <item x="388"/>
        <item x="1211"/>
        <item x="2290"/>
        <item x="1742"/>
        <item x="371"/>
        <item x="878"/>
        <item x="568"/>
        <item x="1051"/>
        <item x="1052"/>
        <item x="968"/>
        <item x="628"/>
        <item x="627"/>
        <item x="1904"/>
        <item x="2233"/>
        <item x="1400"/>
        <item x="2061"/>
        <item x="1405"/>
        <item x="1429"/>
        <item x="1927"/>
        <item x="232"/>
        <item x="2010"/>
        <item x="1460"/>
        <item x="2013"/>
        <item x="2054"/>
        <item x="599"/>
        <item x="2278"/>
        <item x="1422"/>
        <item x="1438"/>
        <item x="60"/>
        <item x="2149"/>
        <item x="102"/>
        <item x="228"/>
        <item x="2308"/>
        <item x="1423"/>
        <item x="1849"/>
        <item x="2244"/>
        <item x="2285"/>
        <item x="1437"/>
        <item x="2002"/>
        <item x="2057"/>
        <item x="1435"/>
        <item x="2277"/>
        <item x="1419"/>
        <item x="335"/>
        <item x="1967"/>
        <item x="1978"/>
        <item x="620"/>
        <item x="1580"/>
        <item x="1495"/>
        <item x="1663"/>
        <item x="1629"/>
        <item x="1374"/>
        <item x="1448"/>
        <item x="1599"/>
        <item x="1553"/>
        <item x="2268"/>
        <item x="1729"/>
        <item x="1785"/>
        <item x="1456"/>
        <item x="1636"/>
        <item x="1541"/>
        <item x="1671"/>
        <item x="1638"/>
        <item x="2301"/>
        <item x="1756"/>
        <item x="1598"/>
        <item x="1645"/>
        <item x="1614"/>
        <item x="1667"/>
        <item x="1515"/>
        <item x="1526"/>
        <item x="2333"/>
        <item x="1692"/>
        <item x="1664"/>
        <item x="1737"/>
        <item x="2616"/>
        <item x="334"/>
        <item x="1061"/>
        <item x="1516"/>
        <item x="1542"/>
        <item x="1062"/>
        <item x="1708"/>
        <item x="751"/>
        <item x="695"/>
        <item x="665"/>
        <item x="661"/>
        <item x="1865"/>
        <item x="693"/>
        <item x="2462"/>
        <item x="556"/>
        <item x="833"/>
        <item x="114"/>
        <item x="639"/>
        <item x="1178"/>
        <item x="562"/>
        <item x="618"/>
        <item x="584"/>
        <item x="1985"/>
        <item x="2249"/>
        <item x="2562"/>
        <item x="683"/>
        <item x="399"/>
        <item x="2617"/>
        <item x="2068"/>
        <item x="2247"/>
        <item x="1490"/>
        <item x="2618"/>
        <item x="647"/>
        <item x="454"/>
        <item x="585"/>
        <item x="1859"/>
        <item x="1874"/>
        <item x="1618"/>
        <item x="1793"/>
        <item x="1790"/>
        <item x="1086"/>
        <item x="430"/>
        <item x="673"/>
        <item x="871"/>
        <item x="1326"/>
        <item x="1775"/>
        <item x="586"/>
        <item x="1926"/>
        <item x="2231"/>
        <item x="1333"/>
        <item x="689"/>
        <item x="1020"/>
        <item x="1763"/>
        <item x="1604"/>
        <item x="84"/>
        <item x="431"/>
        <item x="1417"/>
        <item x="2612"/>
        <item x="1608"/>
        <item x="1765"/>
        <item x="1797"/>
        <item x="1759"/>
        <item x="1545"/>
        <item x="1670"/>
        <item x="1877"/>
        <item x="1286"/>
        <item x="854"/>
        <item x="418"/>
        <item x="465"/>
        <item x="293"/>
        <item x="1721"/>
        <item x="1715"/>
        <item x="764"/>
        <item x="843"/>
        <item x="710"/>
        <item x="1428"/>
        <item x="1362"/>
        <item x="549"/>
        <item x="1151"/>
        <item x="2265"/>
        <item x="653"/>
        <item x="1053"/>
        <item x="1395"/>
        <item x="1203"/>
        <item x="1243"/>
        <item x="55"/>
        <item x="275"/>
        <item x="2409"/>
        <item x="992"/>
        <item x="186"/>
        <item x="1309"/>
        <item x="1701"/>
        <item x="2551"/>
        <item x="480"/>
        <item x="1223"/>
        <item x="1045"/>
        <item x="1154"/>
        <item x="630"/>
        <item x="1237"/>
        <item x="2155"/>
        <item x="1990"/>
        <item x="1452"/>
        <item x="2048"/>
        <item x="1929"/>
        <item x="2182"/>
        <item x="1940"/>
        <item x="1426"/>
        <item x="2497"/>
        <item x="2555"/>
        <item x="2499"/>
        <item x="2546"/>
        <item x="679"/>
        <item x="124"/>
        <item x="858"/>
        <item x="487"/>
        <item x="488"/>
        <item x="489"/>
        <item x="77"/>
        <item x="500"/>
        <item x="37"/>
        <item x="644"/>
        <item x="1863"/>
        <item x="1153"/>
        <item x="1336"/>
        <item x="534"/>
        <item x="238"/>
        <item x="8"/>
        <item x="42"/>
        <item x="22"/>
        <item x="23"/>
        <item x="666"/>
        <item x="14"/>
        <item x="1338"/>
        <item x="2474"/>
        <item x="1844"/>
        <item x="1247"/>
        <item x="2047"/>
        <item x="674"/>
        <item x="1047"/>
        <item x="1416"/>
        <item x="91"/>
        <item x="135"/>
        <item x="16"/>
        <item x="468"/>
        <item x="919"/>
        <item x="1754"/>
        <item x="2582"/>
        <item x="1382"/>
        <item x="131"/>
        <item x="1852"/>
        <item x="783"/>
        <item x="2006"/>
        <item x="1054"/>
        <item x="1539"/>
        <item x="2431"/>
        <item x="207"/>
        <item x="1299"/>
        <item x="841"/>
        <item x="840"/>
        <item x="839"/>
        <item x="838"/>
        <item x="944"/>
        <item x="469"/>
        <item x="5"/>
        <item x="10"/>
        <item x="621"/>
        <item x="964"/>
        <item x="2595"/>
        <item x="1142"/>
        <item x="1368"/>
        <item x="21"/>
        <item x="1357"/>
        <item x="57"/>
        <item x="2396"/>
        <item x="1027"/>
        <item x="255"/>
        <item x="722"/>
        <item x="1525"/>
        <item x="625"/>
        <item x="2360"/>
        <item x="136"/>
        <item x="314"/>
        <item x="1894"/>
        <item x="1028"/>
        <item x="15"/>
        <item x="1017"/>
        <item x="127"/>
        <item x="1108"/>
        <item x="384"/>
        <item x="2605"/>
        <item x="1254"/>
        <item x="401"/>
        <item x="915"/>
        <item x="2501"/>
        <item x="342"/>
        <item x="2286"/>
        <item x="967"/>
        <item x="1248"/>
        <item x="217"/>
        <item x="2347"/>
        <item x="553"/>
        <item x="2613"/>
        <item x="169"/>
        <item x="170"/>
        <item x="482"/>
        <item x="1148"/>
        <item x="2311"/>
        <item x="310"/>
        <item x="402"/>
        <item x="1184"/>
        <item x="1185"/>
        <item x="1013"/>
        <item x="1012"/>
        <item x="1003"/>
        <item x="2271"/>
        <item x="2370"/>
        <item x="614"/>
        <item x="2590"/>
        <item x="1675"/>
        <item x="845"/>
        <item x="2424"/>
        <item x="2459"/>
        <item x="2548"/>
        <item x="41"/>
        <item x="541"/>
        <item x="194"/>
        <item x="1116"/>
        <item x="978"/>
        <item x="367"/>
        <item x="1576"/>
        <item x="2041"/>
        <item x="557"/>
        <item x="1993"/>
        <item x="204"/>
        <item x="213"/>
        <item x="969"/>
        <item x="2255"/>
        <item x="2470"/>
        <item x="1342"/>
        <item x="2325"/>
        <item x="1033"/>
        <item x="2266"/>
        <item x="2269"/>
        <item x="1233"/>
        <item x="1043"/>
        <item x="1063"/>
        <item x="294"/>
        <item x="1696"/>
        <item x="942"/>
        <item x="895"/>
        <item x="2126"/>
        <item x="1807"/>
        <item x="175"/>
        <item x="176"/>
        <item x="807"/>
        <item x="1685"/>
        <item x="616"/>
        <item x="86"/>
        <item x="43"/>
        <item x="1784"/>
        <item x="1176"/>
        <item x="943"/>
        <item x="354"/>
        <item x="1307"/>
        <item x="390"/>
        <item x="1308"/>
        <item x="1823"/>
        <item x="18"/>
        <item x="1160"/>
        <item x="941"/>
        <item x="333"/>
        <item x="717"/>
        <item x="446"/>
        <item x="1984"/>
        <item x="913"/>
        <item x="597"/>
        <item x="883"/>
        <item x="1183"/>
        <item x="2298"/>
        <item x="292"/>
        <item x="574"/>
        <item x="1919"/>
        <item x="1057"/>
        <item x="1080"/>
        <item x="92"/>
        <item x="325"/>
        <item x="319"/>
        <item x="173"/>
        <item x="1730"/>
        <item x="970"/>
        <item x="527"/>
        <item x="975"/>
        <item x="74"/>
        <item x="1283"/>
        <item x="821"/>
        <item x="53"/>
        <item x="635"/>
        <item x="532"/>
        <item x="1169"/>
        <item x="2467"/>
        <item x="2571"/>
        <item x="2322"/>
        <item x="1155"/>
        <item x="1389"/>
        <item x="753"/>
        <item x="2094"/>
        <item x="1149"/>
        <item x="2348"/>
        <item x="239"/>
        <item x="515"/>
        <item x="214"/>
        <item x="2095"/>
        <item x="2176"/>
        <item x="564"/>
        <item x="898"/>
        <item x="494"/>
        <item x="146"/>
        <item x="694"/>
        <item x="369"/>
        <item x="206"/>
        <item x="1871"/>
        <item x="445"/>
        <item x="1271"/>
        <item x="1226"/>
        <item x="732"/>
        <item x="1246"/>
        <item x="1840"/>
        <item x="1626"/>
        <item x="554"/>
        <item x="2383"/>
        <item x="856"/>
        <item x="538"/>
        <item x="1858"/>
        <item x="1171"/>
        <item x="343"/>
        <item x="304"/>
        <item x="453"/>
        <item x="2545"/>
        <item x="2534"/>
        <item x="2337"/>
        <item x="1848"/>
        <item x="13"/>
        <item x="1265"/>
        <item x="1263"/>
        <item x="555"/>
        <item x="315"/>
        <item x="1177"/>
        <item x="1402"/>
        <item x="1628"/>
        <item x="1554"/>
        <item x="1798"/>
        <item x="1633"/>
        <item x="1741"/>
        <item x="542"/>
        <item x="1979"/>
        <item x="1835"/>
        <item x="1839"/>
        <item x="241"/>
        <item x="119"/>
        <item x="1591"/>
        <item x="2138"/>
        <item x="1980"/>
        <item x="524"/>
        <item x="1363"/>
        <item x="1850"/>
        <item x="142"/>
        <item x="94"/>
        <item x="2198"/>
        <item x="493"/>
        <item x="2279"/>
        <item x="736"/>
        <item x="121"/>
        <item x="1420"/>
        <item x="231"/>
        <item x="565"/>
        <item x="2472"/>
        <item x="709"/>
        <item x="1564"/>
        <item x="1684"/>
        <item x="559"/>
        <item x="632"/>
        <item x="1584"/>
        <item x="2229"/>
        <item x="1613"/>
        <item x="17"/>
        <item x="1881"/>
        <item x="1544"/>
        <item x="1726"/>
        <item x="888"/>
        <item x="410"/>
        <item x="977"/>
        <item x="2136"/>
        <item x="1836"/>
        <item x="724"/>
        <item x="1535"/>
        <item x="893"/>
        <item x="1401"/>
        <item x="1662"/>
        <item x="2566"/>
        <item x="424"/>
        <item x="153"/>
        <item x="604"/>
        <item x="2563"/>
        <item x="2003"/>
        <item x="1565"/>
        <item x="2066"/>
        <item x="904"/>
        <item x="558"/>
        <item x="1375"/>
        <item x="1854"/>
        <item x="1853"/>
        <item x="2102"/>
        <item x="1846"/>
        <item x="283"/>
        <item x="35"/>
        <item x="386"/>
        <item x="2429"/>
        <item x="284"/>
        <item x="2598"/>
        <item x="301"/>
        <item x="432"/>
        <item x="164"/>
        <item x="182"/>
        <item x="2619"/>
        <item x="259"/>
        <item x="516"/>
        <item x="719"/>
        <item x="244"/>
        <item x="1121"/>
        <item x="804"/>
        <item x="2513"/>
        <item x="2577"/>
        <item x="1115"/>
        <item x="2327"/>
        <item x="361"/>
        <item x="357"/>
        <item x="805"/>
        <item x="916"/>
        <item x="1235"/>
        <item x="1114"/>
        <item x="2412"/>
        <item x="2593"/>
        <item x="199"/>
        <item x="953"/>
        <item x="2443"/>
        <item x="2366"/>
        <item x="1381"/>
        <item x="185"/>
        <item x="2622"/>
        <item x="1015"/>
        <item x="859"/>
        <item x="890"/>
        <item x="781"/>
        <item x="1335"/>
        <item x="771"/>
        <item x="82"/>
        <item x="993"/>
        <item x="1236"/>
        <item x="1266"/>
        <item x="1016"/>
        <item x="463"/>
        <item x="1298"/>
        <item x="157"/>
        <item x="97"/>
        <item x="404"/>
        <item x="389"/>
        <item x="1230"/>
        <item x="341"/>
        <item x="393"/>
        <item x="413"/>
        <item x="922"/>
        <item x="1049"/>
        <item x="1347"/>
        <item x="210"/>
        <item x="623"/>
        <item x="379"/>
        <item x="974"/>
        <item x="606"/>
        <item x="98"/>
        <item x="2399"/>
        <item x="923"/>
        <item x="1328"/>
        <item x="768"/>
        <item x="715"/>
        <item x="360"/>
        <item x="1320"/>
        <item x="183"/>
        <item x="1340"/>
        <item x="350"/>
        <item x="93"/>
        <item x="414"/>
        <item x="2300"/>
        <item x="477"/>
        <item x="2554"/>
        <item x="303"/>
        <item x="2608"/>
        <item x="2407"/>
        <item x="47"/>
        <item x="705"/>
        <item x="2607"/>
        <item x="1035"/>
        <item x="1135"/>
        <item x="2352"/>
        <item x="2506"/>
        <item x="2356"/>
        <item x="457"/>
        <item x="104"/>
        <item x="685"/>
        <item x="106"/>
        <item x="2483"/>
        <item x="1268"/>
        <item x="1006"/>
        <item x="177"/>
        <item x="78"/>
        <item x="1371"/>
        <item x="2354"/>
        <item x="1857"/>
        <item x="615"/>
        <item x="1962"/>
        <item x="1412"/>
        <item x="1421"/>
        <item x="2214"/>
        <item x="1988"/>
        <item x="1449"/>
        <item x="1457"/>
        <item x="1885"/>
        <item x="1948"/>
        <item x="2018"/>
        <item x="1879"/>
        <item x="1610"/>
        <item x="2215"/>
        <item x="1933"/>
        <item x="1409"/>
        <item x="1484"/>
        <item x="1487"/>
        <item x="1672"/>
        <item x="2171"/>
        <item x="1501"/>
        <item x="1745"/>
        <item x="1935"/>
        <item x="2230"/>
        <item x="1903"/>
        <item x="1665"/>
        <item x="582"/>
        <item x="1856"/>
        <item x="1966"/>
        <item x="1996"/>
        <item x="1842"/>
        <item x="2076"/>
        <item x="2147"/>
        <item x="108"/>
        <item x="2088"/>
        <item x="2017"/>
        <item x="2158"/>
        <item x="2196"/>
        <item x="2045"/>
        <item x="1238"/>
        <item x="2195"/>
        <item x="1964"/>
        <item x="1424"/>
        <item x="1172"/>
        <item x="1407"/>
        <item x="2139"/>
        <item x="2213"/>
        <item x="1680"/>
        <item x="1041"/>
        <item x="103"/>
        <item x="1716"/>
        <item x="622"/>
        <item x="2093"/>
        <item x="1653"/>
        <item x="1529"/>
        <item x="1697"/>
        <item x="1812"/>
        <item x="1530"/>
        <item x="1634"/>
        <item x="1559"/>
        <item x="1720"/>
        <item x="1071"/>
        <item x="1622"/>
        <item x="1814"/>
        <item x="1603"/>
        <item x="1570"/>
        <item x="1681"/>
        <item x="1722"/>
        <item x="1689"/>
        <item x="1562"/>
        <item x="1750"/>
        <item x="1650"/>
        <item x="1557"/>
        <item x="1556"/>
        <item x="258"/>
        <item x="2119"/>
        <item x="2122"/>
        <item x="2125"/>
        <item x="2559"/>
        <item x="297"/>
        <item x="2043"/>
        <item x="1870"/>
        <item x="547"/>
        <item x="2338"/>
        <item x="1215"/>
        <item x="1878"/>
        <item x="2160"/>
        <item x="1968"/>
        <item x="2087"/>
        <item x="1953"/>
        <item x="1938"/>
        <item x="1170"/>
        <item x="2236"/>
        <item x="2252"/>
        <item x="2570"/>
        <item x="2573"/>
        <item x="148"/>
        <item x="123"/>
        <item x="1205"/>
        <item x="1088"/>
        <item x="725"/>
        <item x="112"/>
        <item x="822"/>
        <item x="306"/>
        <item x="412"/>
        <item x="631"/>
        <item x="2585"/>
        <item x="338"/>
        <item x="729"/>
        <item x="1954"/>
        <item x="1440"/>
        <item x="2221"/>
        <item x="1668"/>
        <item x="1571"/>
        <item x="609"/>
        <item x="773"/>
        <item x="2036"/>
        <item x="588"/>
        <item x="1380"/>
        <item x="2425"/>
        <item x="603"/>
        <item x="2297"/>
        <item x="229"/>
        <item x="1040"/>
        <item x="1615"/>
        <item x="2239"/>
        <item x="2312"/>
        <item x="1579"/>
        <item x="1587"/>
        <item x="2496"/>
        <item x="959"/>
        <item x="727"/>
        <item x="2512"/>
        <item x="2504"/>
        <item x="2486"/>
        <item x="2291"/>
        <item x="1372"/>
        <item x="649"/>
        <item x="1229"/>
        <item x="909"/>
        <item x="1869"/>
        <item x="933"/>
        <item x="363"/>
        <item x="329"/>
        <item x="172"/>
        <item x="273"/>
        <item x="2494"/>
        <item x="307"/>
        <item x="429"/>
        <item x="2574"/>
        <item x="930"/>
        <item x="1072"/>
        <item x="1341"/>
        <item x="2299"/>
        <item x="612"/>
        <item x="931"/>
        <item x="1786"/>
        <item x="2457"/>
        <item x="2450"/>
        <item x="521"/>
        <item x="1137"/>
        <item x="2556"/>
        <item x="2367"/>
        <item x="545"/>
        <item x="576"/>
        <item x="667"/>
        <item x="2435"/>
        <item x="1011"/>
        <item x="1290"/>
        <item x="1189"/>
        <item x="508"/>
        <item x="174"/>
        <item x="702"/>
        <item x="891"/>
        <item x="1143"/>
        <item x="247"/>
        <item x="611"/>
        <item x="4"/>
        <item x="289"/>
        <item x="2434"/>
        <item x="814"/>
        <item x="645"/>
        <item x="784"/>
        <item x="2456"/>
        <item x="2317"/>
        <item x="2319"/>
        <item x="408"/>
        <item x="349"/>
        <item x="1258"/>
        <item x="2428"/>
        <item x="1024"/>
        <item x="529"/>
        <item x="336"/>
        <item x="2368"/>
        <item x="29"/>
        <item x="905"/>
        <item x="907"/>
        <item x="1023"/>
        <item x="2433"/>
        <item x="478"/>
        <item x="479"/>
        <item x="855"/>
        <item x="2580"/>
        <item x="2495"/>
        <item x="811"/>
        <item x="481"/>
        <item x="254"/>
        <item x="1234"/>
        <item x="654"/>
        <item x="38"/>
        <item x="125"/>
        <item x="417"/>
        <item x="48"/>
        <item x="2490"/>
        <item x="2461"/>
        <item x="105"/>
        <item x="861"/>
        <item x="812"/>
        <item x="877"/>
        <item x="2335"/>
        <item x="680"/>
        <item x="2449"/>
        <item x="2544"/>
        <item x="2377"/>
        <item x="2527"/>
        <item x="113"/>
        <item x="2531"/>
        <item x="2414"/>
        <item x="2514"/>
        <item x="506"/>
        <item x="1918"/>
        <item x="1055"/>
        <item x="189"/>
        <item x="750"/>
        <item x="268"/>
        <item x="853"/>
        <item x="415"/>
        <item x="2172"/>
        <item x="2422"/>
        <item x="828"/>
        <item x="684"/>
        <item x="835"/>
        <item x="955"/>
        <item x="167"/>
        <item x="1329"/>
        <item x="326"/>
        <item x="2420"/>
        <item x="2631"/>
        <item x="646"/>
        <item x="1350"/>
        <item x="672"/>
        <item x="405"/>
        <item x="509"/>
        <item x="796"/>
        <item x="2418"/>
        <item x="2430"/>
        <item x="1050"/>
        <item x="2390"/>
        <item x="466"/>
        <item x="1030"/>
        <item x="2454"/>
        <item x="1313"/>
        <item x="2388"/>
        <item x="2373"/>
        <item x="1069"/>
        <item x="1090"/>
        <item x="2350"/>
        <item x="1410"/>
        <item x="1837"/>
        <item x="2067"/>
        <item x="2156"/>
        <item x="1408"/>
        <item x="2153"/>
        <item x="1731"/>
        <item x="2173"/>
        <item x="2240"/>
        <item x="1913"/>
        <item x="1910"/>
        <item x="1890"/>
        <item x="1991"/>
        <item x="2038"/>
        <item x="2210"/>
        <item x="2242"/>
        <item x="2099"/>
        <item x="2052"/>
        <item x="1673"/>
        <item x="1992"/>
        <item x="1432"/>
        <item x="1267"/>
        <item x="1982"/>
        <item x="1965"/>
        <item x="1433"/>
        <item x="2050"/>
        <item x="30"/>
        <item x="2163"/>
        <item x="345"/>
        <item x="2051"/>
        <item x="2081"/>
        <item x="2019"/>
        <item x="2084"/>
        <item x="2192"/>
        <item x="633"/>
        <item x="1930"/>
        <item x="1430"/>
        <item x="243"/>
        <item x="2024"/>
        <item x="2257"/>
        <item x="1070"/>
        <item x="1951"/>
        <item x="1415"/>
        <item x="832"/>
        <item x="2219"/>
        <item x="869"/>
        <item x="2031"/>
        <item x="2028"/>
        <item x="2026"/>
        <item x="230"/>
        <item x="1916"/>
        <item x="2164"/>
        <item x="2100"/>
        <item x="598"/>
        <item x="2237"/>
        <item x="1445"/>
        <item x="703"/>
        <item x="2206"/>
        <item x="2258"/>
        <item x="1677"/>
        <item x="1131"/>
        <item x="2145"/>
        <item x="826"/>
        <item x="2199"/>
        <item x="2343"/>
        <item x="1585"/>
        <item x="1502"/>
        <item x="2468"/>
        <item x="1949"/>
        <item x="1699"/>
        <item x="593"/>
        <item x="1606"/>
        <item x="252"/>
        <item x="1523"/>
        <item x="253"/>
        <item x="1805"/>
        <item x="1782"/>
        <item x="1686"/>
        <item x="1694"/>
        <item x="1760"/>
        <item x="1704"/>
        <item x="1819"/>
        <item x="1538"/>
        <item x="1732"/>
        <item x="1590"/>
        <item x="1799"/>
        <item x="1632"/>
        <item x="2166"/>
        <item x="1540"/>
        <item x="1532"/>
        <item x="1635"/>
        <item x="1533"/>
        <item x="1735"/>
        <item x="2411"/>
        <item x="2439"/>
        <item x="1569"/>
        <item x="806"/>
        <item x="1746"/>
        <item x="1821"/>
        <item x="1595"/>
        <item x="1747"/>
        <item x="1800"/>
        <item x="2129"/>
        <item x="2123"/>
        <item x="2113"/>
        <item x="1334"/>
        <item x="1232"/>
        <item x="1589"/>
        <item x="1705"/>
        <item x="2112"/>
        <item x="1330"/>
        <item x="1289"/>
        <item x="1123"/>
        <item x="1787"/>
        <item x="2464"/>
        <item x="1162"/>
        <item x="1257"/>
        <item x="100"/>
        <item x="927"/>
        <item x="1315"/>
        <item x="20"/>
        <item x="205"/>
        <item x="984"/>
        <item x="1851"/>
        <item x="163"/>
        <item x="1349"/>
        <item x="1312"/>
        <item x="1010"/>
        <item x="28"/>
        <item x="1390"/>
        <item x="368"/>
        <item x="1130"/>
        <item x="179"/>
        <item x="1174"/>
        <item x="51"/>
        <item x="1219"/>
        <item x="1324"/>
        <item x="1147"/>
        <item x="792"/>
        <item x="2329"/>
        <item x="192"/>
        <item x="46"/>
        <item x="1345"/>
        <item x="161"/>
        <item x="162"/>
        <item x="737"/>
        <item x="1317"/>
        <item x="1311"/>
        <item x="996"/>
        <item x="188"/>
        <item x="1314"/>
        <item x="256"/>
        <item x="2314"/>
        <item x="1261"/>
        <item x="1127"/>
        <item x="809"/>
        <item x="552"/>
        <item x="220"/>
        <item x="1"/>
        <item x="1220"/>
        <item x="1862"/>
        <item x="935"/>
        <item x="475"/>
        <item x="827"/>
        <item x="2289"/>
        <item x="1204"/>
        <item x="1044"/>
        <item x="1161"/>
        <item x="2458"/>
        <item x="793"/>
        <item x="788"/>
        <item x="264"/>
        <item x="1036"/>
        <item x="830"/>
        <item x="1026"/>
        <item x="152"/>
        <item x="908"/>
        <item x="2344"/>
        <item x="745"/>
        <item x="39"/>
        <item x="2272"/>
        <item x="456"/>
        <item x="889"/>
        <item x="810"/>
        <item x="1297"/>
        <item x="483"/>
        <item x="411"/>
        <item x="754"/>
        <item x="762"/>
        <item x="829"/>
        <item x="763"/>
        <item x="761"/>
        <item x="860"/>
        <item x="514"/>
        <item x="650"/>
        <item x="425"/>
        <item x="648"/>
        <item x="790"/>
        <item x="1441"/>
        <item x="2098"/>
        <item x="1483"/>
        <item x="1936"/>
        <item x="2053"/>
        <item x="2217"/>
        <item x="1649"/>
        <item x="1939"/>
        <item x="2207"/>
        <item x="1597"/>
        <item x="2183"/>
        <item x="1466"/>
        <item x="109"/>
        <item x="1826"/>
        <item x="1611"/>
        <item x="2169"/>
        <item x="1707"/>
        <item x="2190"/>
        <item x="2222"/>
        <item x="1552"/>
        <item x="2072"/>
        <item x="634"/>
        <item x="1828"/>
        <item x="2014"/>
        <item x="1895"/>
        <item x="1958"/>
        <item x="1658"/>
        <item x="1657"/>
        <item x="1486"/>
        <item x="1897"/>
        <item x="2034"/>
        <item x="2035"/>
        <item x="2135"/>
        <item x="2177"/>
        <item x="1454"/>
        <item x="88"/>
        <item x="1803"/>
        <item x="1963"/>
        <item x="1957"/>
        <item x="2170"/>
        <item x="590"/>
        <item x="1485"/>
        <item x="2060"/>
        <item x="1609"/>
        <item x="2441"/>
        <item x="2346"/>
        <item x="2391"/>
        <item x="2502"/>
        <item x="2492"/>
        <item x="2371"/>
        <item x="2588"/>
        <item x="2532"/>
        <item x="2515"/>
        <item x="2507"/>
        <item x="2533"/>
        <item x="567"/>
        <item x="1037"/>
        <item x="600"/>
        <item x="2539"/>
        <item x="2543"/>
        <item x="1648"/>
        <item x="1661"/>
        <item x="1621"/>
        <item x="1698"/>
        <item x="1563"/>
        <item x="1503"/>
        <item x="1588"/>
        <item x="1706"/>
        <item x="1583"/>
        <item x="1748"/>
        <item x="1354"/>
        <item x="1332"/>
        <item x="443"/>
        <item x="2058"/>
        <item x="997"/>
        <item x="2104"/>
        <item x="1788"/>
        <item x="32"/>
        <item x="34"/>
        <item x="1619"/>
        <item x="2597"/>
        <item x="2596"/>
        <item x="2586"/>
        <item x="1076"/>
        <item x="1378"/>
        <item x="235"/>
        <item x="976"/>
        <item x="2404"/>
        <item x="1883"/>
        <item x="686"/>
        <item x="1262"/>
        <item x="2576"/>
        <item x="2091"/>
        <item x="107"/>
        <item x="287"/>
        <item x="2482"/>
        <item x="1102"/>
        <item x="619"/>
        <item x="900"/>
        <item x="237"/>
        <item x="2481"/>
        <item x="2142"/>
        <item x="1660"/>
        <item x="1566"/>
        <item x="1751"/>
        <item x="1999"/>
        <item x="2154"/>
        <item x="1931"/>
        <item x="2008"/>
        <item x="2256"/>
        <item x="1911"/>
        <item x="1612"/>
        <item x="1450"/>
        <item x="224"/>
        <item x="1567"/>
        <item x="1508"/>
        <item x="528"/>
        <item x="1522"/>
        <item x="1710"/>
        <item x="1575"/>
        <item x="1709"/>
        <item x="1817"/>
        <item x="81"/>
        <item x="1251"/>
        <item x="1156"/>
        <item x="1427"/>
        <item x="2518"/>
        <item x="1181"/>
        <item x="1925"/>
        <item x="2535"/>
        <item x="1138"/>
        <item x="362"/>
        <item x="746"/>
        <item x="1106"/>
        <item x="330"/>
        <item x="1260"/>
        <item x="452"/>
        <item x="110"/>
        <item x="1367"/>
        <item x="2361"/>
        <item x="513"/>
        <item x="248"/>
        <item x="519"/>
        <item x="1014"/>
        <item x="2405"/>
        <item x="721"/>
        <item x="539"/>
        <item x="433"/>
        <item x="2378"/>
        <item x="991"/>
        <item x="795"/>
        <item x="455"/>
        <item x="613"/>
        <item x="587"/>
        <item x="2143"/>
        <item x="2245"/>
        <item x="1446"/>
        <item x="1682"/>
        <item x="1868"/>
        <item x="1480"/>
        <item x="1577"/>
        <item x="1481"/>
        <item x="1253"/>
        <item x="1666"/>
        <item x="1714"/>
        <item x="1646"/>
        <item x="2389"/>
        <item x="2625"/>
        <item x="2528"/>
        <item x="1021"/>
        <item x="1022"/>
        <item x="881"/>
        <item x="1827"/>
        <item x="1905"/>
        <item x="1898"/>
        <item x="484"/>
        <item x="1089"/>
        <item x="1166"/>
        <item x="592"/>
        <item x="1270"/>
        <item x="274"/>
        <item x="1582"/>
        <item x="1310"/>
        <item x="65"/>
        <item x="282"/>
        <item x="2133"/>
        <item x="1639"/>
        <item x="940"/>
        <item x="58"/>
        <item x="698"/>
        <item x="1301"/>
        <item x="499"/>
        <item x="1216"/>
        <item x="1264"/>
        <item x="2480"/>
        <item x="523"/>
        <item x="540"/>
        <item x="548"/>
        <item x="1095"/>
        <item x="66"/>
        <item x="1110"/>
        <item x="2445"/>
        <item x="2305"/>
        <item x="305"/>
        <item x="1284"/>
        <item x="1813"/>
        <item x="1669"/>
        <item x="70"/>
        <item x="1331"/>
        <item x="1327"/>
        <item x="1733"/>
        <item x="196"/>
        <item x="1077"/>
        <item x="1887"/>
        <item x="656"/>
        <item x="2103"/>
        <item x="2137"/>
        <item x="1902"/>
        <item x="2027"/>
        <item x="1937"/>
        <item x="1875"/>
        <item x="775"/>
        <item x="1167"/>
        <item x="928"/>
        <item x="450"/>
        <item x="903"/>
        <item x="985"/>
        <item x="1921"/>
        <item x="1743"/>
        <item x="1783"/>
        <item x="2016"/>
        <item x="1467"/>
        <item x="316"/>
        <item x="1099"/>
        <item x="171"/>
        <item x="2602"/>
        <item x="1034"/>
        <item x="473"/>
        <item x="831"/>
        <item x="300"/>
        <item x="1507"/>
        <item x="756"/>
        <item t="default"/>
      </items>
    </pivotField>
    <pivotField axis="axisRow" showAll="0">
      <items count="2997">
        <item x="845"/>
        <item x="493"/>
        <item x="1378"/>
        <item x="2055"/>
        <item x="74"/>
        <item x="225"/>
        <item x="1749"/>
        <item x="2114"/>
        <item x="206"/>
        <item x="2175"/>
        <item x="2327"/>
        <item x="573"/>
        <item x="2174"/>
        <item x="1339"/>
        <item x="1331"/>
        <item x="1224"/>
        <item x="724"/>
        <item x="2759"/>
        <item x="808"/>
        <item x="2845"/>
        <item x="1461"/>
        <item x="1757"/>
        <item x="639"/>
        <item x="2915"/>
        <item x="2916"/>
        <item x="2801"/>
        <item x="1536"/>
        <item x="2914"/>
        <item x="348"/>
        <item x="1879"/>
        <item x="2913"/>
        <item x="1839"/>
        <item x="82"/>
        <item x="816"/>
        <item x="2530"/>
        <item x="988"/>
        <item x="2650"/>
        <item x="1465"/>
        <item x="1961"/>
        <item x="584"/>
        <item x="1214"/>
        <item x="820"/>
        <item x="819"/>
        <item x="242"/>
        <item x="1960"/>
        <item x="2249"/>
        <item x="2131"/>
        <item x="1138"/>
        <item x="1578"/>
        <item x="826"/>
        <item x="825"/>
        <item x="2602"/>
        <item x="2191"/>
        <item x="2863"/>
        <item x="1321"/>
        <item x="1493"/>
        <item x="590"/>
        <item x="1148"/>
        <item x="1633"/>
        <item x="659"/>
        <item x="660"/>
        <item x="34"/>
        <item x="36"/>
        <item x="958"/>
        <item x="594"/>
        <item x="145"/>
        <item x="2137"/>
        <item x="2353"/>
        <item x="2619"/>
        <item x="1235"/>
        <item x="459"/>
        <item x="2932"/>
        <item x="2352"/>
        <item x="2138"/>
        <item x="1779"/>
        <item x="1780"/>
        <item x="147"/>
        <item x="598"/>
        <item x="664"/>
        <item x="1732"/>
        <item x="258"/>
        <item x="99"/>
        <item x="100"/>
        <item x="2550"/>
        <item x="1470"/>
        <item x="2553"/>
        <item x="2433"/>
        <item x="605"/>
        <item x="161"/>
        <item x="1994"/>
        <item x="1993"/>
        <item x="263"/>
        <item x="2102"/>
        <item x="765"/>
        <item x="536"/>
        <item x="2211"/>
        <item x="55"/>
        <item x="2156"/>
        <item x="1525"/>
        <item x="843"/>
        <item x="1791"/>
        <item x="2830"/>
        <item x="2944"/>
        <item x="1795"/>
        <item x="1182"/>
        <item x="1183"/>
        <item x="488"/>
        <item x="1275"/>
        <item x="2279"/>
        <item x="717"/>
        <item x="2466"/>
        <item x="2464"/>
        <item x="2465"/>
        <item x="716"/>
        <item x="739"/>
        <item x="1197"/>
        <item x="2407"/>
        <item x="1209"/>
        <item x="2370"/>
        <item x="1925"/>
        <item x="2751"/>
        <item x="580"/>
        <item x="1843"/>
        <item x="2404"/>
        <item x="2130"/>
        <item x="2153"/>
        <item x="71"/>
        <item x="117"/>
        <item x="922"/>
        <item x="336"/>
        <item x="1330"/>
        <item x="787"/>
        <item x="1278"/>
        <item x="1279"/>
        <item x="120"/>
        <item x="2064"/>
        <item x="2800"/>
        <item x="1955"/>
        <item x="2923"/>
        <item x="129"/>
        <item x="2071"/>
        <item x="2072"/>
        <item x="553"/>
        <item x="136"/>
        <item x="135"/>
        <item x="139"/>
        <item x="2862"/>
        <item x="2808"/>
        <item x="1487"/>
        <item x="2926"/>
        <item x="1488"/>
        <item x="1489"/>
        <item x="1490"/>
        <item x="1491"/>
        <item x="1492"/>
        <item x="2929"/>
        <item x="2812"/>
        <item x="479"/>
        <item x="480"/>
        <item x="144"/>
        <item x="2880"/>
        <item x="155"/>
        <item x="156"/>
        <item x="1716"/>
        <item x="1520"/>
        <item x="157"/>
        <item x="380"/>
        <item x="1305"/>
        <item x="2940"/>
        <item x="2941"/>
        <item x="163"/>
        <item x="2364"/>
        <item x="2900"/>
        <item x="2946"/>
        <item x="2158"/>
        <item x="166"/>
        <item x="1196"/>
        <item x="979"/>
        <item x="2955"/>
        <item x="2954"/>
        <item x="393"/>
        <item x="2369"/>
        <item x="1329"/>
        <item x="1253"/>
        <item x="1931"/>
        <item x="2057"/>
        <item x="1802"/>
        <item x="1932"/>
        <item x="2232"/>
        <item x="1373"/>
        <item x="376"/>
        <item x="2572"/>
        <item x="520"/>
        <item x="1354"/>
        <item x="2337"/>
        <item x="309"/>
        <item x="311"/>
        <item x="966"/>
        <item x="2086"/>
        <item x="1377"/>
        <item x="2861"/>
        <item x="616"/>
        <item x="1485"/>
        <item x="1139"/>
        <item x="1091"/>
        <item x="1435"/>
        <item x="2897"/>
        <item x="2371"/>
        <item x="913"/>
        <item x="1124"/>
        <item x="2462"/>
        <item x="821"/>
        <item x="1512"/>
        <item x="1060"/>
        <item x="1097"/>
        <item x="1554"/>
        <item x="1236"/>
        <item x="878"/>
        <item x="1039"/>
        <item x="51"/>
        <item x="1031"/>
        <item x="1564"/>
        <item x="570"/>
        <item x="2597"/>
        <item x="1369"/>
        <item x="2228"/>
        <item x="750"/>
        <item x="642"/>
        <item x="19"/>
        <item x="603"/>
        <item x="2967"/>
        <item x="2168"/>
        <item x="445"/>
        <item x="2860"/>
        <item x="1107"/>
        <item x="2169"/>
        <item x="2180"/>
        <item x="1688"/>
        <item x="298"/>
        <item x="417"/>
        <item x="976"/>
        <item x="1413"/>
        <item x="2525"/>
        <item x="2328"/>
        <item x="1927"/>
        <item x="2838"/>
        <item x="2468"/>
        <item x="1750"/>
        <item x="1499"/>
        <item x="1670"/>
        <item x="2839"/>
        <item x="1498"/>
        <item x="2117"/>
        <item x="879"/>
        <item x="2718"/>
        <item x="2794"/>
        <item x="75"/>
        <item x="2223"/>
        <item x="2608"/>
        <item x="286"/>
        <item x="2607"/>
        <item x="1801"/>
        <item x="118"/>
        <item x="1928"/>
        <item x="0"/>
        <item x="1455"/>
        <item x="803"/>
        <item x="1111"/>
        <item x="2685"/>
        <item x="2589"/>
        <item x="1456"/>
        <item x="76"/>
        <item x="1555"/>
        <item x="619"/>
        <item x="278"/>
        <item x="317"/>
        <item x="1836"/>
        <item x="2410"/>
        <item x="1835"/>
        <item x="1870"/>
        <item x="2795"/>
        <item x="2684"/>
        <item x="337"/>
        <item x="1002"/>
        <item x="560"/>
        <item x="1736"/>
        <item x="2172"/>
        <item x="204"/>
        <item x="571"/>
        <item x="1535"/>
        <item x="1113"/>
        <item x="1114"/>
        <item x="1869"/>
        <item x="518"/>
        <item x="621"/>
        <item x="1457"/>
        <item x="275"/>
        <item x="205"/>
        <item x="1751"/>
        <item x="1110"/>
        <item x="277"/>
        <item x="2446"/>
        <item x="2374"/>
        <item x="569"/>
        <item x="2056"/>
        <item x="2375"/>
        <item x="1012"/>
        <item x="1109"/>
        <item x="786"/>
        <item x="2841"/>
        <item x="2314"/>
        <item x="696"/>
        <item x="1556"/>
        <item x="467"/>
        <item x="468"/>
        <item x="276"/>
        <item x="2842"/>
        <item x="1672"/>
        <item x="1655"/>
        <item x="2447"/>
        <item x="407"/>
        <item x="296"/>
        <item x="469"/>
        <item x="173"/>
        <item x="1314"/>
        <item x="1026"/>
        <item x="2521"/>
        <item x="2840"/>
        <item x="802"/>
        <item x="804"/>
        <item x="772"/>
        <item x="2408"/>
        <item x="2022"/>
        <item x="1200"/>
        <item x="1201"/>
        <item x="2234"/>
        <item x="1417"/>
        <item x="1115"/>
        <item x="1930"/>
        <item x="174"/>
        <item x="119"/>
        <item x="745"/>
        <item x="316"/>
        <item x="1671"/>
        <item x="2643"/>
        <item x="1277"/>
        <item x="1276"/>
        <item x="1245"/>
        <item x="1418"/>
        <item x="466"/>
        <item x="2644"/>
        <item x="510"/>
        <item x="1419"/>
        <item x="1202"/>
        <item x="2313"/>
        <item x="288"/>
        <item x="2326"/>
        <item x="227"/>
        <item x="501"/>
        <item x="624"/>
        <item x="623"/>
        <item x="572"/>
        <item x="1380"/>
        <item x="2325"/>
        <item x="2520"/>
        <item x="1"/>
        <item x="620"/>
        <item x="2987"/>
        <item x="950"/>
        <item x="287"/>
        <item x="622"/>
        <item x="2235"/>
        <item x="500"/>
        <item x="1379"/>
        <item x="982"/>
        <item x="1615"/>
        <item x="2563"/>
        <item x="2609"/>
        <item x="2173"/>
        <item x="228"/>
        <item x="626"/>
        <item x="625"/>
        <item x="981"/>
        <item x="2717"/>
        <item x="2562"/>
        <item x="983"/>
        <item x="2170"/>
        <item x="502"/>
        <item x="2315"/>
        <item x="851"/>
        <item x="214"/>
        <item x="984"/>
        <item x="1929"/>
        <item x="2290"/>
        <item x="1553"/>
        <item x="2051"/>
        <item x="2467"/>
        <item x="2908"/>
        <item x="880"/>
        <item x="1112"/>
        <item x="2401"/>
        <item x="850"/>
        <item x="2519"/>
        <item x="2171"/>
        <item x="2409"/>
        <item x="1203"/>
        <item x="1868"/>
        <item x="2716"/>
        <item x="2"/>
        <item x="1552"/>
        <item x="2907"/>
        <item x="1616"/>
        <item x="2755"/>
        <item x="631"/>
        <item x="2237"/>
        <item x="637"/>
        <item x="1933"/>
        <item x="1118"/>
        <item x="231"/>
        <item x="68"/>
        <item x="1353"/>
        <item x="2176"/>
        <item x="124"/>
        <item x="2626"/>
        <item x="1028"/>
        <item x="1280"/>
        <item x="1027"/>
        <item x="342"/>
        <item x="1383"/>
        <item x="2063"/>
        <item x="1029"/>
        <item x="343"/>
        <item x="2843"/>
        <item x="1093"/>
        <item x="2968"/>
        <item x="2061"/>
        <item x="1212"/>
        <item x="2526"/>
        <item x="1857"/>
        <item x="2448"/>
        <item x="1281"/>
        <item x="2023"/>
        <item x="2292"/>
        <item x="788"/>
        <item x="1458"/>
        <item x="1121"/>
        <item x="2449"/>
        <item x="561"/>
        <item x="1674"/>
        <item x="1737"/>
        <item x="1500"/>
        <item x="179"/>
        <item x="1434"/>
        <item x="1223"/>
        <item x="2610"/>
        <item x="2611"/>
        <item x="1013"/>
        <item x="635"/>
        <item x="636"/>
        <item x="747"/>
        <item x="1125"/>
        <item x="178"/>
        <item x="577"/>
        <item x="519"/>
        <item x="1478"/>
        <item x="746"/>
        <item x="1340"/>
        <item x="2469"/>
        <item x="1220"/>
        <item x="1119"/>
        <item x="1120"/>
        <item x="2470"/>
        <item x="1459"/>
        <item x="230"/>
        <item x="1122"/>
        <item x="2060"/>
        <item x="2982"/>
        <item x="2058"/>
        <item x="1095"/>
        <item x="2646"/>
        <item x="2329"/>
        <item x="2798"/>
        <item x="2797"/>
        <item x="1123"/>
        <item x="1804"/>
        <item x="470"/>
        <item x="2844"/>
        <item x="180"/>
        <item x="2524"/>
        <item x="1935"/>
        <item x="2177"/>
        <item x="229"/>
        <item x="632"/>
        <item x="1382"/>
        <item x="634"/>
        <item x="2688"/>
        <item x="2471"/>
        <item x="1460"/>
        <item x="408"/>
        <item x="1436"/>
        <item x="575"/>
        <item x="705"/>
        <item x="339"/>
        <item x="123"/>
        <item x="881"/>
        <item x="1420"/>
        <item x="2059"/>
        <item x="1479"/>
        <item x="207"/>
        <item x="1559"/>
        <item x="2645"/>
        <item x="2911"/>
        <item x="5"/>
        <item x="1342"/>
        <item x="1934"/>
        <item x="1257"/>
        <item x="2799"/>
        <item x="2599"/>
        <item x="4"/>
        <item x="439"/>
        <item x="2686"/>
        <item x="1246"/>
        <item x="1344"/>
        <item x="1343"/>
        <item x="2238"/>
        <item x="77"/>
        <item x="1094"/>
        <item x="2062"/>
        <item x="1856"/>
        <item x="574"/>
        <item x="3"/>
        <item x="413"/>
        <item x="1092"/>
        <item x="2178"/>
        <item x="551"/>
        <item x="1381"/>
        <item x="2687"/>
        <item x="175"/>
        <item x="1437"/>
        <item x="629"/>
        <item x="2522"/>
        <item x="176"/>
        <item x="1656"/>
        <item x="2753"/>
        <item x="923"/>
        <item x="6"/>
        <item x="2316"/>
        <item x="2969"/>
        <item x="232"/>
        <item x="2236"/>
        <item x="1858"/>
        <item x="630"/>
        <item x="627"/>
        <item x="628"/>
        <item x="1752"/>
        <item x="2754"/>
        <item x="341"/>
        <item x="805"/>
        <item x="1501"/>
        <item x="340"/>
        <item x="1560"/>
        <item x="2981"/>
        <item x="633"/>
        <item x="806"/>
        <item x="2411"/>
        <item x="1282"/>
        <item x="1937"/>
        <item x="807"/>
        <item x="2291"/>
        <item x="576"/>
        <item x="1936"/>
        <item x="2179"/>
        <item x="1341"/>
        <item x="1617"/>
        <item x="2412"/>
        <item x="1871"/>
        <item x="2910"/>
        <item x="1557"/>
        <item x="1673"/>
        <item x="1803"/>
        <item x="177"/>
        <item x="1558"/>
        <item x="2523"/>
        <item x="1942"/>
        <item x="2330"/>
        <item x="345"/>
        <item x="1943"/>
        <item x="346"/>
        <item x="127"/>
        <item x="1678"/>
        <item x="1944"/>
        <item x="1872"/>
        <item x="2630"/>
        <item x="1058"/>
        <item x="1618"/>
        <item x="2121"/>
        <item x="547"/>
        <item x="1940"/>
        <item x="2647"/>
        <item x="1754"/>
        <item x="2720"/>
        <item x="1127"/>
        <item x="1873"/>
        <item x="789"/>
        <item x="7"/>
        <item x="1059"/>
        <item x="299"/>
        <item x="2989"/>
        <item x="882"/>
        <item x="1938"/>
        <item x="2181"/>
        <item x="548"/>
        <item x="1128"/>
        <item x="1945"/>
        <item x="1126"/>
        <item x="289"/>
        <item x="69"/>
        <item x="2025"/>
        <item x="2648"/>
        <item x="2450"/>
        <item x="578"/>
        <item x="2414"/>
        <item x="1503"/>
        <item x="1680"/>
        <item x="1679"/>
        <item x="78"/>
        <item x="1755"/>
        <item x="1941"/>
        <item x="1384"/>
        <item x="415"/>
        <item x="2413"/>
        <item x="521"/>
        <item x="1129"/>
        <item x="1756"/>
        <item x="1657"/>
        <item x="1225"/>
        <item x="1226"/>
        <item x="2239"/>
        <item x="1072"/>
        <item x="1675"/>
        <item x="2332"/>
        <item x="1677"/>
        <item x="883"/>
        <item x="2590"/>
        <item x="79"/>
        <item x="1385"/>
        <item x="1421"/>
        <item x="1096"/>
        <item x="2719"/>
        <item x="2119"/>
        <item x="2120"/>
        <item x="181"/>
        <item x="697"/>
        <item x="344"/>
        <item x="2318"/>
        <item x="809"/>
        <item x="2024"/>
        <item x="1753"/>
        <item x="2847"/>
        <item x="1030"/>
        <item x="986"/>
        <item x="1939"/>
        <item x="2293"/>
        <item x="2582"/>
        <item x="1332"/>
        <item x="2472"/>
        <item x="2065"/>
        <item x="1462"/>
        <item x="2846"/>
        <item x="453"/>
        <item x="2600"/>
        <item x="1252"/>
        <item x="638"/>
        <item x="1463"/>
        <item x="1438"/>
        <item x="1439"/>
        <item x="1502"/>
        <item x="1561"/>
        <item x="2331"/>
        <item x="1805"/>
        <item x="1619"/>
        <item x="2689"/>
        <item x="2333"/>
        <item x="1676"/>
        <item x="1878"/>
        <item x="2376"/>
        <item x="2690"/>
        <item x="2240"/>
        <item x="2415"/>
        <item x="2224"/>
        <item x="2182"/>
        <item x="1074"/>
        <item x="2848"/>
        <item x="511"/>
        <item x="698"/>
        <item x="1484"/>
        <item x="1738"/>
        <item x="128"/>
        <item x="1483"/>
        <item x="1875"/>
        <item x="2122"/>
        <item x="1950"/>
        <item x="848"/>
        <item x="1258"/>
        <item x="1075"/>
        <item x="233"/>
        <item x="2721"/>
        <item x="1948"/>
        <item x="2760"/>
        <item x="2066"/>
        <item x="2762"/>
        <item x="2649"/>
        <item x="2527"/>
        <item x="2761"/>
        <item x="1682"/>
        <item x="2319"/>
        <item x="1681"/>
        <item x="1876"/>
        <item x="1877"/>
        <item x="416"/>
        <item x="2474"/>
        <item x="454"/>
        <item x="641"/>
        <item x="471"/>
        <item x="2416"/>
        <item x="1874"/>
        <item x="1658"/>
        <item x="1837"/>
        <item x="1951"/>
        <item x="1838"/>
        <item x="1949"/>
        <item x="1806"/>
        <item x="1073"/>
        <item x="2067"/>
        <item x="1946"/>
        <item x="1283"/>
        <item x="1284"/>
        <item x="347"/>
        <item x="640"/>
        <item x="80"/>
        <item x="2334"/>
        <item x="2912"/>
        <item x="1620"/>
        <item x="2473"/>
        <item x="1562"/>
        <item x="1758"/>
        <item x="2241"/>
        <item x="1947"/>
        <item x="2528"/>
        <item x="349"/>
        <item x="2184"/>
        <item x="2336"/>
        <item x="2245"/>
        <item x="2849"/>
        <item x="1014"/>
        <item x="2578"/>
        <item x="1808"/>
        <item x="1315"/>
        <item x="2243"/>
        <item x="581"/>
        <item x="1684"/>
        <item x="579"/>
        <item x="811"/>
        <item x="812"/>
        <item x="1260"/>
        <item x="710"/>
        <item x="2225"/>
        <item x="1953"/>
        <item x="1261"/>
        <item x="2070"/>
        <item x="813"/>
        <item x="1759"/>
        <item x="1061"/>
        <item x="987"/>
        <item x="1809"/>
        <item x="963"/>
        <item x="1227"/>
        <item x="2724"/>
        <item x="1287"/>
        <item x="1032"/>
        <item x="215"/>
        <item x="1683"/>
        <item x="964"/>
        <item x="2244"/>
        <item x="418"/>
        <item x="1015"/>
        <item x="2723"/>
        <item x="2335"/>
        <item x="2853"/>
        <item x="2850"/>
        <item x="1952"/>
        <item x="810"/>
        <item x="2920"/>
        <item x="2921"/>
        <item x="1286"/>
        <item x="523"/>
        <item x="524"/>
        <item x="1563"/>
        <item x="2123"/>
        <item x="1621"/>
        <item x="1130"/>
        <item x="2068"/>
        <item x="2802"/>
        <item x="2918"/>
        <item x="522"/>
        <item x="2529"/>
        <item x="2691"/>
        <item x="2852"/>
        <item x="2922"/>
        <item x="965"/>
        <item x="2919"/>
        <item x="446"/>
        <item x="2242"/>
        <item x="2185"/>
        <item x="1537"/>
        <item x="1538"/>
        <item x="2565"/>
        <item x="1685"/>
        <item x="300"/>
        <item x="1004"/>
        <item x="208"/>
        <item x="774"/>
        <item x="1288"/>
        <item x="1076"/>
        <item x="1912"/>
        <item x="2851"/>
        <item x="2069"/>
        <item x="549"/>
        <item x="2917"/>
        <item x="2295"/>
        <item x="1954"/>
        <item x="1285"/>
        <item x="2294"/>
        <item x="2692"/>
        <item x="1686"/>
        <item x="2635"/>
        <item x="2722"/>
        <item x="1880"/>
        <item x="81"/>
        <item x="2417"/>
        <item x="8"/>
        <item x="2475"/>
        <item x="2183"/>
        <item x="884"/>
        <item x="2764"/>
        <item x="1622"/>
        <item x="1568"/>
        <item x="1566"/>
        <item x="2075"/>
        <item x="2077"/>
        <item x="2451"/>
        <item x="1509"/>
        <item x="2377"/>
        <item x="1764"/>
        <item x="2631"/>
        <item x="1132"/>
        <item x="2476"/>
        <item x="494"/>
        <item x="1346"/>
        <item x="990"/>
        <item x="1958"/>
        <item x="2186"/>
        <item x="2615"/>
        <item x="1356"/>
        <item x="131"/>
        <item x="167"/>
        <item x="1412"/>
        <item x="2656"/>
        <item x="2076"/>
        <item x="1228"/>
        <item x="700"/>
        <item x="472"/>
        <item x="2340"/>
        <item x="2403"/>
        <item x="355"/>
        <item x="736"/>
        <item x="1570"/>
        <item x="952"/>
        <item x="2026"/>
        <item x="1840"/>
        <item x="2601"/>
        <item x="2247"/>
        <item x="2824"/>
        <item x="645"/>
        <item x="1077"/>
        <item x="1204"/>
        <item x="2924"/>
        <item x="83"/>
        <item x="1660"/>
        <item x="2074"/>
        <item x="301"/>
        <item x="2616"/>
        <item x="886"/>
        <item x="2338"/>
        <item x="350"/>
        <item x="2592"/>
        <item x="318"/>
        <item x="357"/>
        <item x="2970"/>
        <item x="1423"/>
        <item x="2535"/>
        <item x="2614"/>
        <item x="15"/>
        <item x="1320"/>
        <item x="885"/>
        <item x="1319"/>
        <item x="10"/>
        <item x="2654"/>
        <item x="2478"/>
        <item x="352"/>
        <item x="448"/>
        <item x="134"/>
        <item x="2825"/>
        <item x="751"/>
        <item x="2534"/>
        <item x="1810"/>
        <item x="1078"/>
        <item x="132"/>
        <item x="2726"/>
        <item x="2296"/>
        <item x="2283"/>
        <item x="699"/>
        <item x="2378"/>
        <item x="12"/>
        <item x="235"/>
        <item x="354"/>
        <item x="2652"/>
        <item x="2655"/>
        <item x="358"/>
        <item x="1133"/>
        <item x="1508"/>
        <item x="2125"/>
        <item x="1761"/>
        <item x="1247"/>
        <item x="1811"/>
        <item x="1842"/>
        <item x="1506"/>
        <item x="1317"/>
        <item x="2533"/>
        <item x="552"/>
        <item x="854"/>
        <item x="356"/>
        <item x="2479"/>
        <item x="2477"/>
        <item x="1079"/>
        <item x="2831"/>
        <item x="2613"/>
        <item x="1539"/>
        <item x="2632"/>
        <item x="1386"/>
        <item x="2803"/>
        <item x="2079"/>
        <item x="133"/>
        <item x="236"/>
        <item x="1290"/>
        <item x="711"/>
        <item x="1957"/>
        <item x="2531"/>
        <item x="239"/>
        <item x="1262"/>
        <item x="2419"/>
        <item x="351"/>
        <item x="1098"/>
        <item x="2028"/>
        <item x="2027"/>
        <item x="2693"/>
        <item x="455"/>
        <item x="1959"/>
        <item x="852"/>
        <item x="1345"/>
        <item x="447"/>
        <item x="1841"/>
        <item x="11"/>
        <item x="1205"/>
        <item x="17"/>
        <item x="1486"/>
        <item x="319"/>
        <item x="2078"/>
        <item x="18"/>
        <item x="2727"/>
        <item x="2832"/>
        <item x="216"/>
        <item x="2418"/>
        <item x="1355"/>
        <item x="817"/>
        <item x="1567"/>
        <item x="1740"/>
        <item x="2651"/>
        <item x="1264"/>
        <item x="2612"/>
        <item x="409"/>
        <item x="2583"/>
        <item x="725"/>
        <item x="2127"/>
        <item x="1739"/>
        <item x="1387"/>
        <item x="2591"/>
        <item x="646"/>
        <item x="234"/>
        <item x="2653"/>
        <item x="1206"/>
        <item x="1689"/>
        <item x="168"/>
        <item x="643"/>
        <item x="240"/>
        <item x="644"/>
        <item x="2856"/>
        <item x="2763"/>
        <item x="1881"/>
        <item x="1131"/>
        <item x="1263"/>
        <item x="2248"/>
        <item x="1033"/>
        <item x="1318"/>
        <item x="1316"/>
        <item x="2855"/>
        <item x="238"/>
        <item x="2532"/>
        <item x="2725"/>
        <item x="1505"/>
        <item x="1334"/>
        <item x="853"/>
        <item x="989"/>
        <item x="16"/>
        <item x="2188"/>
        <item x="2596"/>
        <item x="953"/>
        <item x="237"/>
        <item x="889"/>
        <item x="14"/>
        <item x="1565"/>
        <item x="1687"/>
        <item x="1763"/>
        <item x="1442"/>
        <item x="1691"/>
        <item x="241"/>
        <item x="1034"/>
        <item x="13"/>
        <item x="1507"/>
        <item x="2566"/>
        <item x="1569"/>
        <item x="1134"/>
        <item x="2246"/>
        <item x="583"/>
        <item x="1480"/>
        <item x="1229"/>
        <item x="419"/>
        <item x="1333"/>
        <item x="1623"/>
        <item x="1882"/>
        <item x="9"/>
        <item x="353"/>
        <item x="1659"/>
        <item x="1956"/>
        <item x="1690"/>
        <item x="2073"/>
        <item x="2124"/>
        <item x="1440"/>
        <item x="582"/>
        <item x="2339"/>
        <item x="1441"/>
        <item x="2052"/>
        <item x="2854"/>
        <item x="1762"/>
        <item x="2187"/>
        <item x="2420"/>
        <item x="2728"/>
        <item x="2480"/>
        <item x="2627"/>
        <item x="1624"/>
        <item x="1389"/>
        <item x="2081"/>
        <item x="137"/>
        <item x="2344"/>
        <item x="1016"/>
        <item x="2617"/>
        <item x="21"/>
        <item x="1814"/>
        <item x="24"/>
        <item x="2251"/>
        <item x="138"/>
        <item x="1388"/>
        <item x="2768"/>
        <item x="1693"/>
        <item x="2380"/>
        <item x="1577"/>
        <item x="1765"/>
        <item x="2971"/>
        <item x="1335"/>
        <item x="2481"/>
        <item x="2082"/>
        <item x="1035"/>
        <item x="2482"/>
        <item x="1037"/>
        <item x="1573"/>
        <item x="2658"/>
        <item x="525"/>
        <item x="475"/>
        <item x="476"/>
        <item x="2405"/>
        <item x="410"/>
        <item x="474"/>
        <item x="88"/>
        <item x="791"/>
        <item x="2083"/>
        <item x="1626"/>
        <item x="1812"/>
        <item x="1036"/>
        <item x="1424"/>
        <item x="994"/>
        <item x="1883"/>
        <item x="1813"/>
        <item x="302"/>
        <item x="2538"/>
        <item x="86"/>
        <item x="2925"/>
        <item x="183"/>
        <item x="503"/>
        <item x="1572"/>
        <item x="776"/>
        <item x="1574"/>
        <item x="790"/>
        <item x="2805"/>
        <item x="1571"/>
        <item x="1136"/>
        <item x="1694"/>
        <item x="992"/>
        <item x="2536"/>
        <item x="2769"/>
        <item x="2806"/>
        <item x="1859"/>
        <item x="2053"/>
        <item x="2641"/>
        <item x="2972"/>
        <item x="991"/>
        <item x="993"/>
        <item x="1695"/>
        <item x="1017"/>
        <item x="87"/>
        <item x="706"/>
        <item x="824"/>
        <item x="727"/>
        <item x="2421"/>
        <item x="1576"/>
        <item x="822"/>
        <item x="1696"/>
        <item x="2730"/>
        <item x="457"/>
        <item x="2030"/>
        <item x="892"/>
        <item x="924"/>
        <item x="1885"/>
        <item x="1962"/>
        <item x="2807"/>
        <item x="456"/>
        <item x="823"/>
        <item x="855"/>
        <item x="2659"/>
        <item x="2960"/>
        <item x="2343"/>
        <item x="2859"/>
        <item x="2729"/>
        <item x="1627"/>
        <item x="1628"/>
        <item x="85"/>
        <item x="585"/>
        <item x="2731"/>
        <item x="303"/>
        <item x="420"/>
        <item x="359"/>
        <item x="1860"/>
        <item x="1861"/>
        <item x="22"/>
        <item x="399"/>
        <item x="1359"/>
        <item x="1291"/>
        <item x="458"/>
        <item x="1443"/>
        <item x="2983"/>
        <item x="1511"/>
        <item x="2657"/>
        <item x="701"/>
        <item x="89"/>
        <item x="2537"/>
        <item x="244"/>
        <item x="2189"/>
        <item x="2342"/>
        <item x="360"/>
        <item x="401"/>
        <item x="243"/>
        <item x="1766"/>
        <item x="2857"/>
        <item x="2984"/>
        <item x="647"/>
        <item x="2662"/>
        <item x="562"/>
        <item x="2585"/>
        <item x="245"/>
        <item x="23"/>
        <item x="1099"/>
        <item x="1137"/>
        <item x="1358"/>
        <item x="2320"/>
        <item x="1913"/>
        <item x="2990"/>
        <item x="184"/>
        <item x="400"/>
        <item x="20"/>
        <item x="2636"/>
        <item x="185"/>
        <item x="2227"/>
        <item x="563"/>
        <item x="2660"/>
        <item x="2250"/>
        <item x="2858"/>
        <item x="2767"/>
        <item x="182"/>
        <item x="2284"/>
        <item x="1230"/>
        <item x="246"/>
        <item x="1692"/>
        <item x="967"/>
        <item x="2694"/>
        <item x="25"/>
        <item x="1513"/>
        <item x="2297"/>
        <item x="2661"/>
        <item x="891"/>
        <item x="2080"/>
        <item x="2252"/>
        <item x="2453"/>
        <item x="1135"/>
        <item x="2991"/>
        <item x="2084"/>
        <item x="1625"/>
        <item x="890"/>
        <item x="1510"/>
        <item x="1886"/>
        <item x="1884"/>
        <item x="2695"/>
        <item x="2190"/>
        <item x="2341"/>
        <item x="2766"/>
        <item x="648"/>
        <item x="1575"/>
        <item x="2732"/>
        <item x="2539"/>
        <item x="1391"/>
        <item x="1514"/>
        <item x="2697"/>
        <item x="1767"/>
        <item x="361"/>
        <item x="247"/>
        <item x="1232"/>
        <item x="209"/>
        <item x="2422"/>
        <item x="141"/>
        <item x="793"/>
        <item x="778"/>
        <item x="2663"/>
        <item x="2487"/>
        <item x="1102"/>
        <item x="2090"/>
        <item x="2809"/>
        <item x="2772"/>
        <item x="140"/>
        <item x="1390"/>
        <item x="495"/>
        <item x="2132"/>
        <item x="2642"/>
        <item x="2088"/>
        <item x="2381"/>
        <item x="1664"/>
        <item x="2928"/>
        <item x="526"/>
        <item x="2618"/>
        <item x="2192"/>
        <item x="1629"/>
        <item x="1444"/>
        <item x="1698"/>
        <item x="2483"/>
        <item x="528"/>
        <item x="2485"/>
        <item x="2698"/>
        <item x="1697"/>
        <item x="2993"/>
        <item x="504"/>
        <item x="1770"/>
        <item x="2774"/>
        <item x="938"/>
        <item x="586"/>
        <item x="1265"/>
        <item x="589"/>
        <item x="248"/>
        <item x="1426"/>
        <item x="968"/>
        <item x="2384"/>
        <item x="91"/>
        <item x="2193"/>
        <item x="2488"/>
        <item x="2568"/>
        <item x="279"/>
        <item x="1361"/>
        <item x="2865"/>
        <item x="27"/>
        <item x="588"/>
        <item x="1631"/>
        <item x="564"/>
        <item x="2864"/>
        <item x="2664"/>
        <item x="1888"/>
        <item x="1292"/>
        <item x="1887"/>
        <item x="2253"/>
        <item x="2196"/>
        <item x="1965"/>
        <item x="90"/>
        <item x="2927"/>
        <item x="649"/>
        <item x="650"/>
        <item x="478"/>
        <item x="1662"/>
        <item x="2087"/>
        <item x="1360"/>
        <item x="2484"/>
        <item x="2733"/>
        <item x="2992"/>
        <item x="1248"/>
        <item x="29"/>
        <item x="1665"/>
        <item x="305"/>
        <item x="1040"/>
        <item x="937"/>
        <item x="527"/>
        <item x="893"/>
        <item x="2032"/>
        <item x="2540"/>
        <item x="940"/>
        <item x="2194"/>
        <item x="939"/>
        <item x="856"/>
        <item x="1844"/>
        <item x="1101"/>
        <item x="550"/>
        <item x="1234"/>
        <item x="1231"/>
        <item x="2255"/>
        <item x="827"/>
        <item x="28"/>
        <item x="1862"/>
        <item x="1062"/>
        <item x="512"/>
        <item x="2254"/>
        <item x="2034"/>
        <item x="1966"/>
        <item x="2773"/>
        <item x="1661"/>
        <item x="2195"/>
        <item x="513"/>
        <item x="1425"/>
        <item x="859"/>
        <item x="2089"/>
        <item x="755"/>
        <item x="1445"/>
        <item x="2696"/>
        <item x="1768"/>
        <item x="1100"/>
        <item x="2229"/>
        <item x="2300"/>
        <item x="857"/>
        <item x="219"/>
        <item x="304"/>
        <item x="1233"/>
        <item x="1541"/>
        <item x="541"/>
        <item x="402"/>
        <item x="712"/>
        <item x="1663"/>
        <item x="2285"/>
        <item x="1967"/>
        <item x="142"/>
        <item x="30"/>
        <item x="2033"/>
        <item x="2133"/>
        <item x="1038"/>
        <item x="1964"/>
        <item x="2567"/>
        <item x="2382"/>
        <item x="1266"/>
        <item x="1041"/>
        <item x="894"/>
        <item x="651"/>
        <item x="1540"/>
        <item x="2541"/>
        <item x="1446"/>
        <item x="2486"/>
        <item x="2637"/>
        <item x="587"/>
        <item x="26"/>
        <item x="1963"/>
        <item x="925"/>
        <item x="2230"/>
        <item x="1769"/>
        <item x="858"/>
        <item x="1630"/>
        <item x="2085"/>
        <item x="2423"/>
        <item x="2383"/>
        <item x="1699"/>
        <item x="1581"/>
        <item x="365"/>
        <item x="143"/>
        <item x="2866"/>
        <item x="1146"/>
        <item x="1147"/>
        <item x="1144"/>
        <item x="2868"/>
        <item x="2569"/>
        <item x="2543"/>
        <item x="2345"/>
        <item x="654"/>
        <item x="290"/>
        <item x="655"/>
        <item x="653"/>
        <item x="1969"/>
        <item x="652"/>
        <item x="2516"/>
        <item x="2455"/>
        <item x="186"/>
        <item x="591"/>
        <item x="1293"/>
        <item x="1515"/>
        <item x="2666"/>
        <item x="188"/>
        <item x="1973"/>
        <item x="2135"/>
        <item x="1145"/>
        <item x="31"/>
        <item x="1816"/>
        <item x="1771"/>
        <item x="187"/>
        <item x="828"/>
        <item x="2867"/>
        <item x="1772"/>
        <item x="1142"/>
        <item x="1970"/>
        <item x="860"/>
        <item x="1702"/>
        <item x="1143"/>
        <item x="2258"/>
        <item x="2257"/>
        <item x="1815"/>
        <item x="658"/>
        <item x="1103"/>
        <item x="306"/>
        <item x="657"/>
        <item x="543"/>
        <item x="544"/>
        <item x="542"/>
        <item x="1971"/>
        <item x="1741"/>
        <item x="496"/>
        <item x="895"/>
        <item x="656"/>
        <item x="996"/>
        <item x="997"/>
        <item x="2037"/>
        <item x="1518"/>
        <item x="1294"/>
        <item x="2346"/>
        <item x="1580"/>
        <item x="1701"/>
        <item x="2454"/>
        <item x="2035"/>
        <item x="220"/>
        <item x="1141"/>
        <item x="362"/>
        <item x="33"/>
        <item x="2776"/>
        <item x="1700"/>
        <item x="322"/>
        <item x="2036"/>
        <item x="956"/>
        <item x="1140"/>
        <item x="189"/>
        <item x="2542"/>
        <item x="2424"/>
        <item x="2579"/>
        <item x="2665"/>
        <item x="1582"/>
        <item x="955"/>
        <item x="321"/>
        <item x="210"/>
        <item x="2259"/>
        <item x="1743"/>
        <item x="1773"/>
        <item x="364"/>
        <item x="1632"/>
        <item x="363"/>
        <item x="1742"/>
        <item x="2301"/>
        <item x="1972"/>
        <item x="2256"/>
        <item x="2385"/>
        <item x="2930"/>
        <item x="1703"/>
        <item x="1968"/>
        <item x="1517"/>
        <item x="2136"/>
        <item x="2699"/>
        <item x="2347"/>
        <item x="1516"/>
        <item x="2489"/>
        <item x="514"/>
        <item x="1254"/>
        <item x="32"/>
        <item x="2777"/>
        <item x="2199"/>
        <item x="2734"/>
        <item x="1634"/>
        <item x="1156"/>
        <item x="367"/>
        <item x="554"/>
        <item x="1153"/>
        <item x="758"/>
        <item x="1064"/>
        <item x="1817"/>
        <item x="93"/>
        <item x="2871"/>
        <item x="737"/>
        <item x="2302"/>
        <item x="1267"/>
        <item x="94"/>
        <item x="1889"/>
        <item x="2872"/>
        <item x="1296"/>
        <item x="1979"/>
        <item x="1914"/>
        <item x="998"/>
        <item x="2092"/>
        <item x="1818"/>
        <item x="2580"/>
        <item x="2491"/>
        <item x="1081"/>
        <item x="2350"/>
        <item x="1974"/>
        <item x="2091"/>
        <item x="2492"/>
        <item x="1018"/>
        <item x="1063"/>
        <item x="2870"/>
        <item x="2260"/>
        <item x="1774"/>
        <item x="1347"/>
        <item x="2197"/>
        <item x="221"/>
        <item x="2810"/>
        <item x="2349"/>
        <item x="861"/>
        <item x="1978"/>
        <item x="1083"/>
        <item x="1448"/>
        <item x="2668"/>
        <item x="2667"/>
        <item x="92"/>
        <item x="2493"/>
        <item x="970"/>
        <item x="1155"/>
        <item x="2735"/>
        <item x="1150"/>
        <item x="1975"/>
        <item x="422"/>
        <item x="593"/>
        <item x="1635"/>
        <item x="969"/>
        <item x="2348"/>
        <item x="862"/>
        <item x="2494"/>
        <item x="829"/>
        <item x="2093"/>
        <item x="1006"/>
        <item x="592"/>
        <item x="1845"/>
        <item x="2985"/>
        <item x="2869"/>
        <item x="1042"/>
        <item x="280"/>
        <item x="2700"/>
        <item x="1152"/>
        <item x="1151"/>
        <item x="1447"/>
        <item x="2544"/>
        <item x="1744"/>
        <item x="368"/>
        <item x="2386"/>
        <item x="369"/>
        <item x="1977"/>
        <item x="35"/>
        <item x="1149"/>
        <item x="1157"/>
        <item x="1154"/>
        <item x="1297"/>
        <item x="366"/>
        <item x="1704"/>
        <item x="505"/>
        <item x="2778"/>
        <item x="1295"/>
        <item x="2490"/>
        <item x="661"/>
        <item x="1583"/>
        <item x="2054"/>
        <item x="2931"/>
        <item x="1082"/>
        <item x="1976"/>
        <item x="2425"/>
        <item x="2198"/>
        <item x="2874"/>
        <item x="2545"/>
        <item x="370"/>
        <item x="2263"/>
        <item x="1636"/>
        <item x="863"/>
        <item x="498"/>
        <item x="497"/>
        <item x="759"/>
        <item x="2670"/>
        <item x="2495"/>
        <item x="1745"/>
        <item x="1705"/>
        <item x="2811"/>
        <item x="2261"/>
        <item x="971"/>
        <item x="2737"/>
        <item x="2875"/>
        <item x="190"/>
        <item x="2264"/>
        <item x="2780"/>
        <item x="2779"/>
        <item x="702"/>
        <item x="2201"/>
        <item x="423"/>
        <item x="2669"/>
        <item x="1299"/>
        <item x="2387"/>
        <item x="1394"/>
        <item x="2262"/>
        <item x="1890"/>
        <item x="1746"/>
        <item x="1393"/>
        <item x="1708"/>
        <item x="2351"/>
        <item x="1706"/>
        <item x="1158"/>
        <item x="1980"/>
        <item x="2038"/>
        <item x="2303"/>
        <item x="1707"/>
        <item x="1392"/>
        <item x="530"/>
        <item x="424"/>
        <item x="2736"/>
        <item x="425"/>
        <item x="1268"/>
        <item x="2200"/>
        <item x="2701"/>
        <item x="529"/>
        <item x="1981"/>
        <item x="2873"/>
        <item x="1298"/>
        <item x="1891"/>
        <item x="779"/>
        <item x="1584"/>
        <item x="2202"/>
        <item x="2782"/>
        <item x="2673"/>
        <item x="2426"/>
        <item x="2204"/>
        <item x="1043"/>
        <item x="2143"/>
        <item x="2427"/>
        <item x="2144"/>
        <item x="2814"/>
        <item x="2141"/>
        <item x="1848"/>
        <item x="1639"/>
        <item x="2428"/>
        <item x="1847"/>
        <item x="250"/>
        <item x="1637"/>
        <item x="781"/>
        <item x="2266"/>
        <item x="2146"/>
        <item x="2390"/>
        <item x="2097"/>
        <item x="1542"/>
        <item x="1348"/>
        <item x="1021"/>
        <item x="1019"/>
        <item x="2321"/>
        <item x="1020"/>
        <item x="374"/>
        <item x="2094"/>
        <item x="1159"/>
        <item x="95"/>
        <item x="2355"/>
        <item x="830"/>
        <item x="1162"/>
        <item x="662"/>
        <item x="2633"/>
        <item x="326"/>
        <item x="2702"/>
        <item x="1271"/>
        <item x="1846"/>
        <item x="403"/>
        <item x="481"/>
        <item x="864"/>
        <item x="2739"/>
        <item x="1778"/>
        <item x="291"/>
        <item x="1163"/>
        <item x="39"/>
        <item x="595"/>
        <item x="2876"/>
        <item x="1709"/>
        <item x="1712"/>
        <item x="323"/>
        <item x="1586"/>
        <item x="897"/>
        <item x="780"/>
        <item x="37"/>
        <item x="1362"/>
        <item x="2100"/>
        <item x="545"/>
        <item x="762"/>
        <item x="2203"/>
        <item x="2877"/>
        <item x="926"/>
        <item x="1982"/>
        <item x="2456"/>
        <item x="972"/>
        <item x="2497"/>
        <item x="1915"/>
        <item x="533"/>
        <item x="900"/>
        <item x="2570"/>
        <item x="1985"/>
        <item x="251"/>
        <item x="1711"/>
        <item x="2879"/>
        <item x="515"/>
        <item x="1587"/>
        <item x="597"/>
        <item x="324"/>
        <item x="565"/>
        <item x="2962"/>
        <item x="372"/>
        <item x="2834"/>
        <item x="2587"/>
        <item x="2986"/>
        <item x="794"/>
        <item x="1349"/>
        <item x="2517"/>
        <item x="2547"/>
        <item x="249"/>
        <item x="1710"/>
        <item x="2429"/>
        <item x="2095"/>
        <item x="1215"/>
        <item x="1272"/>
        <item x="2099"/>
        <item x="1519"/>
        <item x="901"/>
        <item x="761"/>
        <item x="325"/>
        <item x="2783"/>
        <item x="1776"/>
        <item x="1983"/>
        <item x="2354"/>
        <item x="373"/>
        <item x="2139"/>
        <item x="146"/>
        <item x="898"/>
        <item x="1270"/>
        <item x="482"/>
        <item x="896"/>
        <item x="534"/>
        <item x="535"/>
        <item x="460"/>
        <item x="2933"/>
        <item x="2571"/>
        <item x="1161"/>
        <item x="1160"/>
        <item x="2961"/>
        <item x="449"/>
        <item x="728"/>
        <item x="170"/>
        <item x="169"/>
        <item x="2498"/>
        <item x="941"/>
        <item x="1395"/>
        <item x="1775"/>
        <item x="327"/>
        <item x="2835"/>
        <item x="307"/>
        <item x="411"/>
        <item x="38"/>
        <item x="2145"/>
        <item x="2142"/>
        <item x="865"/>
        <item x="440"/>
        <item x="2573"/>
        <item x="1216"/>
        <item x="999"/>
        <item x="1323"/>
        <item x="1322"/>
        <item x="2674"/>
        <item x="2813"/>
        <item x="371"/>
        <item x="2548"/>
        <item x="252"/>
        <item x="1449"/>
        <item x="1269"/>
        <item x="2672"/>
        <item x="2098"/>
        <item x="899"/>
        <item x="1273"/>
        <item x="2671"/>
        <item x="1249"/>
        <item x="2096"/>
        <item x="1984"/>
        <item x="2934"/>
        <item x="1892"/>
        <item x="596"/>
        <item x="1638"/>
        <item x="1777"/>
        <item x="2265"/>
        <item x="2546"/>
        <item x="1640"/>
        <item x="866"/>
        <item x="2388"/>
        <item x="2878"/>
        <item x="1585"/>
        <item x="2738"/>
        <item x="2496"/>
        <item x="2389"/>
        <item x="663"/>
        <item x="2833"/>
        <item x="2430"/>
        <item x="2205"/>
        <item x="1300"/>
        <item x="1819"/>
        <item x="257"/>
        <item x="2784"/>
        <item x="2936"/>
        <item x="1397"/>
        <item x="1896"/>
        <item x="1398"/>
        <item x="2620"/>
        <item x="1895"/>
        <item x="43"/>
        <item x="2305"/>
        <item x="1589"/>
        <item x="1168"/>
        <item x="2267"/>
        <item x="2406"/>
        <item x="1782"/>
        <item x="1414"/>
        <item x="516"/>
        <item x="2974"/>
        <item x="2149"/>
        <item x="2887"/>
        <item x="253"/>
        <item x="2039"/>
        <item x="154"/>
        <item x="2268"/>
        <item x="2304"/>
        <item x="1849"/>
        <item x="905"/>
        <item x="2322"/>
        <item x="1850"/>
        <item x="2040"/>
        <item x="1713"/>
        <item x="2678"/>
        <item x="707"/>
        <item x="2622"/>
        <item x="427"/>
        <item x="98"/>
        <item x="2458"/>
        <item x="256"/>
        <item x="869"/>
        <item x="1897"/>
        <item x="1783"/>
        <item x="2457"/>
        <item x="430"/>
        <item x="2677"/>
        <item x="1217"/>
        <item x="1065"/>
        <item x="1084"/>
        <item x="2703"/>
        <item x="506"/>
        <item x="1987"/>
        <item x="908"/>
        <item x="2975"/>
        <item x="602"/>
        <item x="96"/>
        <item x="601"/>
        <item x="441"/>
        <item x="666"/>
        <item x="1481"/>
        <item x="1237"/>
        <item x="1641"/>
        <item x="2886"/>
        <item x="2827"/>
        <item x="2882"/>
        <item x="1986"/>
        <item x="211"/>
        <item x="404"/>
        <item x="907"/>
        <item x="903"/>
        <item x="2704"/>
        <item x="1044"/>
        <item x="1734"/>
        <item x="1733"/>
        <item x="1396"/>
        <item x="1916"/>
        <item x="2826"/>
        <item x="2574"/>
        <item x="2816"/>
        <item x="1643"/>
        <item x="2549"/>
        <item x="1781"/>
        <item x="281"/>
        <item x="2431"/>
        <item x="1007"/>
        <item x="2817"/>
        <item x="2883"/>
        <item x="832"/>
        <item x="328"/>
        <item x="2391"/>
        <item x="255"/>
        <item x="1784"/>
        <item x="517"/>
        <item x="507"/>
        <item x="2151"/>
        <item x="1085"/>
        <item x="2499"/>
        <item x="2207"/>
        <item x="833"/>
        <item x="2623"/>
        <item x="1894"/>
        <item x="906"/>
        <item x="40"/>
        <item x="835"/>
        <item x="2500"/>
        <item x="377"/>
        <item x="834"/>
        <item x="153"/>
        <item x="44"/>
        <item x="2357"/>
        <item x="150"/>
        <item x="254"/>
        <item x="1851"/>
        <item x="45"/>
        <item x="667"/>
        <item x="2152"/>
        <item x="2286"/>
        <item x="1301"/>
        <item x="191"/>
        <item x="2815"/>
        <item x="1864"/>
        <item x="429"/>
        <item x="151"/>
        <item x="2358"/>
        <item x="428"/>
        <item x="152"/>
        <item x="149"/>
        <item x="784"/>
        <item x="600"/>
        <item x="975"/>
        <item x="973"/>
        <item x="292"/>
        <item x="2459"/>
        <item x="2101"/>
        <item x="97"/>
        <item x="1399"/>
        <item x="461"/>
        <item x="1400"/>
        <item x="763"/>
        <item x="2206"/>
        <item x="2676"/>
        <item x="904"/>
        <item x="2621"/>
        <item x="599"/>
        <item x="2148"/>
        <item x="1045"/>
        <item x="1363"/>
        <item x="1714"/>
        <item x="378"/>
        <item x="2675"/>
        <item x="665"/>
        <item x="974"/>
        <item x="2593"/>
        <item x="1990"/>
        <item x="1715"/>
        <item x="1450"/>
        <item x="1469"/>
        <item x="379"/>
        <item x="1588"/>
        <item x="2041"/>
        <item x="2741"/>
        <item x="1988"/>
        <item x="2885"/>
        <item x="2881"/>
        <item x="2888"/>
        <item x="2150"/>
        <item x="42"/>
        <item x="41"/>
        <item x="2884"/>
        <item x="1642"/>
        <item x="1989"/>
        <item x="2356"/>
        <item x="1900"/>
        <item x="381"/>
        <item x="2679"/>
        <item x="486"/>
        <item x="909"/>
        <item x="2270"/>
        <item x="1822"/>
        <item x="282"/>
        <item x="102"/>
        <item x="1786"/>
        <item x="1543"/>
        <item x="485"/>
        <item x="1544"/>
        <item x="1240"/>
        <item x="192"/>
        <item x="928"/>
        <item x="2634"/>
        <item x="2210"/>
        <item x="1646"/>
        <item x="283"/>
        <item x="2893"/>
        <item x="464"/>
        <item x="433"/>
        <item x="2705"/>
        <item x="2154"/>
        <item x="2889"/>
        <item x="2594"/>
        <item x="2742"/>
        <item x="1717"/>
        <item x="2937"/>
        <item x="2361"/>
        <item x="2209"/>
        <item x="1920"/>
        <item x="837"/>
        <item x="158"/>
        <item x="2271"/>
        <item x="2939"/>
        <item x="463"/>
        <item x="2392"/>
        <item x="1991"/>
        <item x="1046"/>
        <item x="462"/>
        <item x="1336"/>
        <item x="1918"/>
        <item x="261"/>
        <item x="1590"/>
        <item x="262"/>
        <item x="836"/>
        <item x="2306"/>
        <item x="1172"/>
        <item x="1645"/>
        <item x="930"/>
        <item x="1647"/>
        <item x="1171"/>
        <item x="484"/>
        <item x="1250"/>
        <item x="383"/>
        <item x="1787"/>
        <item x="1402"/>
        <item x="2503"/>
        <item x="260"/>
        <item x="432"/>
        <item x="193"/>
        <item x="1666"/>
        <item x="733"/>
        <item x="2551"/>
        <item x="604"/>
        <item x="104"/>
        <item x="1821"/>
        <item x="2818"/>
        <item x="1169"/>
        <item x="103"/>
        <item x="2460"/>
        <item x="2681"/>
        <item x="1364"/>
        <item x="1852"/>
        <item x="1820"/>
        <item x="1917"/>
        <item x="1451"/>
        <item x="2706"/>
        <item x="101"/>
        <item x="2504"/>
        <item x="431"/>
        <item x="1242"/>
        <item x="927"/>
        <item x="1022"/>
        <item x="259"/>
        <item x="1221"/>
        <item x="566"/>
        <item x="2208"/>
        <item x="160"/>
        <item x="2892"/>
        <item x="2743"/>
        <item x="47"/>
        <item x="732"/>
        <item x="1453"/>
        <item x="1048"/>
        <item x="1241"/>
        <item x="1238"/>
        <item x="1302"/>
        <item x="1303"/>
        <item x="2891"/>
        <item x="2502"/>
        <item x="1591"/>
        <item x="1304"/>
        <item x="929"/>
        <item x="48"/>
        <item x="2360"/>
        <item x="1367"/>
        <item x="943"/>
        <item x="2628"/>
        <item x="1452"/>
        <item x="1365"/>
        <item x="2680"/>
        <item x="870"/>
        <item x="46"/>
        <item x="942"/>
        <item x="2603"/>
        <item x="405"/>
        <item x="1919"/>
        <item x="2552"/>
        <item x="2505"/>
        <item x="49"/>
        <item x="668"/>
        <item x="1086"/>
        <item x="329"/>
        <item x="1901"/>
        <item x="1899"/>
        <item x="159"/>
        <item x="764"/>
        <item x="2359"/>
        <item x="2890"/>
        <item x="1898"/>
        <item x="487"/>
        <item x="1239"/>
        <item x="2501"/>
        <item x="1785"/>
        <item x="1218"/>
        <item x="1047"/>
        <item x="2938"/>
        <item x="734"/>
        <item x="1494"/>
        <item x="382"/>
        <item x="670"/>
        <item x="442"/>
        <item x="2432"/>
        <item x="669"/>
        <item x="2155"/>
        <item x="2575"/>
        <item x="412"/>
        <item x="1992"/>
        <item x="1644"/>
        <item x="1370"/>
        <item x="2785"/>
        <item x="2269"/>
        <item x="1368"/>
        <item x="1366"/>
        <item x="1170"/>
        <item x="2362"/>
        <item x="2214"/>
        <item x="1597"/>
        <item x="1274"/>
        <item x="1404"/>
        <item x="1372"/>
        <item x="2105"/>
        <item x="1243"/>
        <item x="265"/>
        <item x="2576"/>
        <item x="194"/>
        <item x="54"/>
        <item x="1175"/>
        <item x="1403"/>
        <item x="1176"/>
        <item x="839"/>
        <item x="2744"/>
        <item x="1594"/>
        <item x="222"/>
        <item x="608"/>
        <item x="2212"/>
        <item x="333"/>
        <item x="1337"/>
        <item x="1747"/>
        <item x="932"/>
        <item x="1596"/>
        <item x="386"/>
        <item x="2554"/>
        <item x="1173"/>
        <item x="2272"/>
        <item x="1405"/>
        <item x="1222"/>
        <item x="606"/>
        <item x="2894"/>
        <item x="840"/>
        <item x="443"/>
        <item x="2942"/>
        <item x="2555"/>
        <item x="293"/>
        <item x="1415"/>
        <item x="2506"/>
        <item x="2895"/>
        <item x="1595"/>
        <item x="1593"/>
        <item x="2393"/>
        <item x="284"/>
        <item x="2896"/>
        <item x="1088"/>
        <item x="1104"/>
        <item x="195"/>
        <item x="1023"/>
        <item x="2434"/>
        <item x="841"/>
        <item x="1052"/>
        <item x="53"/>
        <item x="2708"/>
        <item x="555"/>
        <item x="2104"/>
        <item x="1521"/>
        <item x="1174"/>
        <item x="332"/>
        <item x="50"/>
        <item x="2829"/>
        <item x="310"/>
        <item x="450"/>
        <item x="931"/>
        <item x="1371"/>
        <item x="2043"/>
        <item x="385"/>
        <item x="2103"/>
        <item x="2274"/>
        <item x="1066"/>
        <item x="1089"/>
        <item x="2435"/>
        <item x="1306"/>
        <item x="2604"/>
        <item x="1788"/>
        <item x="1050"/>
        <item x="977"/>
        <item x="1824"/>
        <item x="2273"/>
        <item x="1472"/>
        <item x="1592"/>
        <item x="911"/>
        <item x="738"/>
        <item x="2436"/>
        <item x="2363"/>
        <item x="671"/>
        <item x="1471"/>
        <item x="1735"/>
        <item x="1827"/>
        <item x="1995"/>
        <item x="1826"/>
        <item x="264"/>
        <item x="1051"/>
        <item x="766"/>
        <item x="1105"/>
        <item x="713"/>
        <item x="912"/>
        <item x="1053"/>
        <item x="714"/>
        <item x="2437"/>
        <item x="451"/>
        <item x="1904"/>
        <item x="1427"/>
        <item x="1324"/>
        <item x="1325"/>
        <item x="2965"/>
        <item x="785"/>
        <item x="2828"/>
        <item x="1921"/>
        <item x="2231"/>
        <item x="709"/>
        <item x="1825"/>
        <item x="1865"/>
        <item x="1049"/>
        <item x="1823"/>
        <item x="2624"/>
        <item x="2976"/>
        <item x="1789"/>
        <item x="52"/>
        <item x="2595"/>
        <item x="1523"/>
        <item x="1996"/>
        <item x="672"/>
        <item x="1905"/>
        <item x="105"/>
        <item x="2745"/>
        <item x="1524"/>
        <item x="2943"/>
        <item x="1549"/>
        <item x="2213"/>
        <item x="1522"/>
        <item x="2786"/>
        <item x="1903"/>
        <item x="607"/>
        <item x="2994"/>
        <item x="1902"/>
        <item x="1648"/>
        <item x="387"/>
        <item x="537"/>
        <item x="106"/>
        <item x="1790"/>
        <item x="1718"/>
        <item x="1999"/>
        <item x="2365"/>
        <item x="57"/>
        <item x="2629"/>
        <item x="2507"/>
        <item x="2598"/>
        <item x="2439"/>
        <item x="1828"/>
        <item x="2577"/>
        <item x="960"/>
        <item x="1024"/>
        <item x="1792"/>
        <item x="2395"/>
        <item x="1068"/>
        <item x="1407"/>
        <item x="715"/>
        <item x="556"/>
        <item x="1178"/>
        <item x="2977"/>
        <item x="2581"/>
        <item x="674"/>
        <item x="2277"/>
        <item x="1598"/>
        <item x="1351"/>
        <item x="2899"/>
        <item x="2625"/>
        <item x="539"/>
        <item x="2438"/>
        <item x="434"/>
        <item x="2233"/>
        <item x="388"/>
        <item x="1326"/>
        <item x="1605"/>
        <item x="1067"/>
        <item x="165"/>
        <item x="2106"/>
        <item x="2394"/>
        <item x="844"/>
        <item x="933"/>
        <item x="2461"/>
        <item x="2000"/>
        <item x="389"/>
        <item x="444"/>
        <item x="2157"/>
        <item x="196"/>
        <item x="1454"/>
        <item x="435"/>
        <item x="2709"/>
        <item x="1602"/>
        <item x="678"/>
        <item x="1906"/>
        <item x="1180"/>
        <item x="2966"/>
        <item x="944"/>
        <item x="56"/>
        <item x="1070"/>
        <item x="1000"/>
        <item x="1794"/>
        <item x="2557"/>
        <item x="197"/>
        <item x="2945"/>
        <item x="1600"/>
        <item x="2710"/>
        <item x="1829"/>
        <item x="676"/>
        <item x="111"/>
        <item x="2682"/>
        <item x="2045"/>
        <item x="212"/>
        <item x="2287"/>
        <item x="1720"/>
        <item x="1603"/>
        <item x="2275"/>
        <item x="2898"/>
        <item x="2508"/>
        <item x="567"/>
        <item x="2788"/>
        <item x="1054"/>
        <item x="1601"/>
        <item x="1922"/>
        <item x="1428"/>
        <item x="1604"/>
        <item x="538"/>
        <item x="797"/>
        <item x="2711"/>
        <item x="798"/>
        <item x="609"/>
        <item x="1719"/>
        <item x="917"/>
        <item x="918"/>
        <item x="767"/>
        <item x="1908"/>
        <item x="70"/>
        <item x="110"/>
        <item x="2746"/>
        <item x="1496"/>
        <item x="72"/>
        <item x="1830"/>
        <item x="334"/>
        <item x="1997"/>
        <item x="58"/>
        <item x="1793"/>
        <item x="919"/>
        <item x="1599"/>
        <item x="915"/>
        <item x="916"/>
        <item x="914"/>
        <item x="107"/>
        <item x="1001"/>
        <item x="109"/>
        <item x="1181"/>
        <item x="2288"/>
        <item x="267"/>
        <item x="1069"/>
        <item x="390"/>
        <item x="2819"/>
        <item x="2215"/>
        <item x="2556"/>
        <item x="2046"/>
        <item x="1649"/>
        <item x="1998"/>
        <item x="675"/>
        <item x="673"/>
        <item x="312"/>
        <item x="2216"/>
        <item x="2276"/>
        <item x="1907"/>
        <item x="677"/>
        <item x="1179"/>
        <item x="2748"/>
        <item x="945"/>
        <item x="682"/>
        <item x="2012"/>
        <item x="2108"/>
        <item x="2109"/>
        <item x="1526"/>
        <item x="2639"/>
        <item x="1185"/>
        <item x="1186"/>
        <item x="679"/>
        <item x="2004"/>
        <item x="1187"/>
        <item x="2002"/>
        <item x="2558"/>
        <item x="871"/>
        <item x="1190"/>
        <item x="1055"/>
        <item x="1192"/>
        <item x="2366"/>
        <item x="2822"/>
        <item x="2559"/>
        <item x="392"/>
        <item x="2011"/>
        <item x="2107"/>
        <item x="202"/>
        <item x="612"/>
        <item x="2047"/>
        <item x="1188"/>
        <item x="1721"/>
        <item x="391"/>
        <item x="2605"/>
        <item x="1722"/>
        <item x="2006"/>
        <item x="1475"/>
        <item x="2010"/>
        <item x="1307"/>
        <item x="2162"/>
        <item x="2821"/>
        <item x="680"/>
        <item x="2007"/>
        <item x="1338"/>
        <item x="1327"/>
        <item x="2005"/>
        <item x="1308"/>
        <item x="2820"/>
        <item x="1191"/>
        <item x="1667"/>
        <item x="685"/>
        <item x="436"/>
        <item x="2638"/>
        <item x="437"/>
        <item x="2950"/>
        <item x="1409"/>
        <item x="1193"/>
        <item x="2903"/>
        <item x="1189"/>
        <item x="2217"/>
        <item x="1476"/>
        <item x="2791"/>
        <item x="961"/>
        <item x="2009"/>
        <item x="681"/>
        <item x="465"/>
        <item x="2510"/>
        <item x="2003"/>
        <item x="2948"/>
        <item x="1430"/>
        <item x="2790"/>
        <item x="1723"/>
        <item x="1474"/>
        <item x="799"/>
        <item x="1853"/>
        <item x="2904"/>
        <item x="1606"/>
        <item x="2949"/>
        <item x="199"/>
        <item x="2161"/>
        <item x="2160"/>
        <item x="1923"/>
        <item x="1796"/>
        <item x="2013"/>
        <item x="499"/>
        <item x="2440"/>
        <item x="1008"/>
        <item x="1668"/>
        <item x="1184"/>
        <item x="2606"/>
        <item x="2789"/>
        <item x="2159"/>
        <item x="978"/>
        <item x="2323"/>
        <item x="1374"/>
        <item x="1797"/>
        <item x="735"/>
        <item x="272"/>
        <item x="1309"/>
        <item x="112"/>
        <item x="2049"/>
        <item x="1429"/>
        <item x="269"/>
        <item x="2110"/>
        <item x="271"/>
        <item x="270"/>
        <item x="2008"/>
        <item x="920"/>
        <item x="2111"/>
        <item x="2048"/>
        <item x="198"/>
        <item x="2947"/>
        <item x="1408"/>
        <item x="200"/>
        <item x="201"/>
        <item x="2902"/>
        <item x="1009"/>
        <item x="268"/>
        <item x="1550"/>
        <item x="1528"/>
        <item x="1527"/>
        <item x="2463"/>
        <item x="2901"/>
        <item x="684"/>
        <item x="2367"/>
        <item x="783"/>
        <item x="782"/>
        <item x="2509"/>
        <item x="2278"/>
        <item x="2712"/>
        <item x="1650"/>
        <item x="438"/>
        <item x="1832"/>
        <item x="2442"/>
        <item x="2014"/>
        <item x="2441"/>
        <item x="2995"/>
        <item x="2280"/>
        <item x="1831"/>
        <item x="509"/>
        <item x="1608"/>
        <item x="690"/>
        <item x="687"/>
        <item x="688"/>
        <item x="2163"/>
        <item x="689"/>
        <item x="691"/>
        <item x="2017"/>
        <item x="2016"/>
        <item x="1529"/>
        <item x="489"/>
        <item x="1482"/>
        <item x="2015"/>
        <item x="1328"/>
        <item x="2396"/>
        <item x="1310"/>
        <item x="2166"/>
        <item x="1748"/>
        <item x="2749"/>
        <item x="686"/>
        <item x="2640"/>
        <item x="2750"/>
        <item x="1726"/>
        <item x="962"/>
        <item x="203"/>
        <item x="2560"/>
        <item x="213"/>
        <item x="1727"/>
        <item x="2164"/>
        <item x="2683"/>
        <item x="2905"/>
        <item x="1311"/>
        <item x="1854"/>
        <item x="285"/>
        <item x="1724"/>
        <item x="2219"/>
        <item x="60"/>
        <item x="1909"/>
        <item x="2165"/>
        <item x="2218"/>
        <item x="872"/>
        <item x="1725"/>
        <item x="1924"/>
        <item x="1255"/>
        <item x="2951"/>
        <item x="613"/>
        <item x="1607"/>
        <item x="2307"/>
        <item x="2792"/>
        <item x="1477"/>
        <item x="59"/>
        <item x="2952"/>
        <item x="508"/>
        <item x="2953"/>
        <item x="1530"/>
        <item x="2511"/>
        <item x="2368"/>
        <item x="2512"/>
        <item x="2397"/>
        <item x="2793"/>
        <item x="718"/>
        <item x="73"/>
        <item x="1532"/>
        <item x="2019"/>
        <item x="2398"/>
        <item x="2281"/>
        <item x="559"/>
        <item x="617"/>
        <item x="2400"/>
        <item x="274"/>
        <item x="2713"/>
        <item x="1652"/>
        <item x="949"/>
        <item x="1376"/>
        <item x="1910"/>
        <item x="877"/>
        <item x="946"/>
        <item x="295"/>
        <item x="490"/>
        <item x="693"/>
        <item x="2399"/>
        <item x="614"/>
        <item x="540"/>
        <item x="1056"/>
        <item x="1431"/>
        <item x="2372"/>
        <item x="2715"/>
        <item x="1833"/>
        <item x="1926"/>
        <item x="395"/>
        <item x="770"/>
        <item x="1108"/>
        <item x="558"/>
        <item x="2308"/>
        <item x="64"/>
        <item x="1025"/>
        <item x="847"/>
        <item x="1611"/>
        <item x="273"/>
        <item x="294"/>
        <item x="1613"/>
        <item x="1729"/>
        <item x="1416"/>
        <item x="397"/>
        <item x="875"/>
        <item x="801"/>
        <item x="1798"/>
        <item x="1800"/>
        <item x="172"/>
        <item x="719"/>
        <item x="396"/>
        <item x="223"/>
        <item x="934"/>
        <item x="1534"/>
        <item x="2167"/>
        <item x="1011"/>
        <item x="1730"/>
        <item x="62"/>
        <item x="1609"/>
        <item x="694"/>
        <item x="980"/>
        <item x="2514"/>
        <item x="2979"/>
        <item x="1244"/>
        <item x="615"/>
        <item x="2444"/>
        <item x="1211"/>
        <item x="1256"/>
        <item x="2752"/>
        <item x="2373"/>
        <item x="1610"/>
        <item x="1010"/>
        <item x="171"/>
        <item x="1057"/>
        <item x="2561"/>
        <item x="452"/>
        <item x="335"/>
        <item x="1614"/>
        <item x="1312"/>
        <item x="2445"/>
        <item x="695"/>
        <item x="2221"/>
        <item x="65"/>
        <item x="2311"/>
        <item x="2312"/>
        <item x="116"/>
        <item x="1352"/>
        <item x="2112"/>
        <item x="1375"/>
        <item x="2324"/>
        <item x="2222"/>
        <item x="1432"/>
        <item x="394"/>
        <item x="1653"/>
        <item x="692"/>
        <item x="1866"/>
        <item x="1551"/>
        <item x="2518"/>
        <item x="1433"/>
        <item x="742"/>
        <item x="61"/>
        <item x="1198"/>
        <item x="568"/>
        <item x="1867"/>
        <item x="115"/>
        <item x="1313"/>
        <item x="63"/>
        <item x="2956"/>
        <item x="406"/>
        <item x="66"/>
        <item x="2020"/>
        <item x="2050"/>
        <item x="67"/>
        <item x="1911"/>
        <item x="398"/>
        <item x="1855"/>
        <item x="224"/>
        <item x="1533"/>
        <item x="1106"/>
        <item x="935"/>
        <item x="2309"/>
        <item x="1531"/>
        <item x="1654"/>
        <item x="113"/>
        <item x="2836"/>
        <item x="2515"/>
        <item x="947"/>
        <item x="1410"/>
        <item x="1411"/>
        <item x="546"/>
        <item x="2310"/>
        <item x="492"/>
        <item x="491"/>
        <item x="741"/>
        <item x="846"/>
        <item x="800"/>
        <item x="876"/>
        <item x="2714"/>
        <item x="2837"/>
        <item x="2906"/>
        <item x="1071"/>
        <item x="1731"/>
        <item x="618"/>
        <item x="1728"/>
        <item x="2957"/>
        <item x="2958"/>
        <item x="1651"/>
        <item x="2980"/>
        <item x="1799"/>
        <item x="2443"/>
        <item x="2220"/>
        <item x="114"/>
        <item x="1612"/>
        <item x="2282"/>
        <item x="2513"/>
        <item x="1834"/>
        <item x="2018"/>
        <item x="1350"/>
        <item x="2978"/>
        <item x="1579"/>
        <item x="708"/>
        <item x="771"/>
        <item x="2740"/>
        <item x="2959"/>
        <item x="818"/>
        <item x="921"/>
        <item x="744"/>
        <item x="873"/>
        <item x="122"/>
        <item x="902"/>
        <item x="477"/>
        <item x="2031"/>
        <item x="2021"/>
        <item x="375"/>
        <item x="936"/>
        <item x="384"/>
        <item x="338"/>
        <item x="1464"/>
        <item x="731"/>
        <item x="740"/>
        <item x="1467"/>
        <item x="704"/>
        <item x="2781"/>
        <item x="2044"/>
        <item x="756"/>
        <item x="754"/>
        <item x="720"/>
        <item x="1210"/>
        <item x="814"/>
        <item x="1213"/>
        <item x="2116"/>
        <item x="1497"/>
        <item x="722"/>
        <item x="723"/>
        <item x="721"/>
        <item x="2115"/>
        <item x="743"/>
        <item x="226"/>
        <item x="2823"/>
        <item x="2756"/>
        <item x="2564"/>
        <item x="2402"/>
        <item x="2909"/>
        <item x="773"/>
        <item x="749"/>
        <item x="748"/>
        <item x="1117"/>
        <item x="1116"/>
        <item x="121"/>
        <item x="2758"/>
        <item x="2757"/>
        <item x="951"/>
        <item x="297"/>
        <item x="2317"/>
        <item x="2988"/>
        <item x="1807"/>
        <item x="1760"/>
        <item x="815"/>
        <item x="2226"/>
        <item x="775"/>
        <item x="1289"/>
        <item x="130"/>
        <item x="887"/>
        <item x="888"/>
        <item x="1357"/>
        <item x="2765"/>
        <item x="2770"/>
        <item x="2771"/>
        <item x="2452"/>
        <item x="473"/>
        <item x="954"/>
        <item x="1080"/>
        <item x="777"/>
        <item x="2379"/>
        <item x="320"/>
        <item x="2128"/>
        <item x="2129"/>
        <item x="2584"/>
        <item x="752"/>
        <item x="1466"/>
        <item x="2029"/>
        <item x="726"/>
        <item x="84"/>
        <item x="995"/>
        <item x="753"/>
        <item x="1545"/>
        <item x="2775"/>
        <item x="2134"/>
        <item x="2298"/>
        <item x="792"/>
        <item x="2299"/>
        <item x="1546"/>
        <item x="1547"/>
        <item x="757"/>
        <item x="1207"/>
        <item x="421"/>
        <item x="2973"/>
        <item x="218"/>
        <item x="1005"/>
        <item x="1468"/>
        <item x="483"/>
        <item x="531"/>
        <item x="532"/>
        <item x="2586"/>
        <item x="959"/>
        <item x="760"/>
        <item x="1863"/>
        <item x="2140"/>
        <item x="957"/>
        <item x="831"/>
        <item x="2935"/>
        <item x="729"/>
        <item x="308"/>
        <item x="426"/>
        <item x="1548"/>
        <item x="148"/>
        <item x="867"/>
        <item x="868"/>
        <item x="1167"/>
        <item x="1893"/>
        <item x="2042"/>
        <item x="2963"/>
        <item x="2588"/>
        <item x="910"/>
        <item x="730"/>
        <item x="1208"/>
        <item x="1087"/>
        <item x="2964"/>
        <item x="331"/>
        <item x="330"/>
        <item x="842"/>
        <item x="795"/>
        <item x="796"/>
        <item x="162"/>
        <item x="1495"/>
        <item x="266"/>
        <item x="2787"/>
        <item x="1177"/>
        <item x="108"/>
        <item x="768"/>
        <item x="2289"/>
        <item x="1090"/>
        <item x="1406"/>
        <item x="164"/>
        <item x="1473"/>
        <item x="314"/>
        <item x="313"/>
        <item x="769"/>
        <item x="1251"/>
        <item x="874"/>
        <item x="315"/>
        <item x="948"/>
        <item x="1219"/>
        <item x="1669"/>
        <item x="125"/>
        <item x="126"/>
        <item x="1504"/>
        <item x="2126"/>
        <item x="2147"/>
        <item x="1401"/>
        <item x="2707"/>
        <item x="838"/>
        <item x="557"/>
        <item x="610"/>
        <item x="683"/>
        <item x="1194"/>
        <item x="703"/>
        <item x="2747"/>
        <item x="1003"/>
        <item x="1259"/>
        <item x="217"/>
        <item x="849"/>
        <item x="611"/>
        <item x="2113"/>
        <item x="2118"/>
        <item x="2796"/>
        <item x="985"/>
        <item x="414"/>
        <item x="1422"/>
        <item x="2804"/>
        <item x="1164"/>
        <item x="1165"/>
        <item x="1166"/>
        <item x="2001"/>
        <item x="1195"/>
        <item x="1199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1586">
    <i>
      <x/>
      <x/>
      <x/>
      <x/>
      <x v="20"/>
      <x v="69"/>
      <x v="13"/>
      <x v="139"/>
    </i>
    <i r="7">
      <x v="144"/>
    </i>
    <i r="7">
      <x v="161"/>
    </i>
    <i r="7">
      <x v="170"/>
    </i>
    <i r="4">
      <x v="34"/>
      <x v="128"/>
      <x v="40"/>
      <x v="157"/>
    </i>
    <i r="4">
      <x v="119"/>
      <x v="124"/>
      <x v="31"/>
      <x v="180"/>
    </i>
    <i r="3">
      <x v="1"/>
      <x v="54"/>
      <x v="134"/>
      <x v="44"/>
      <x v="1343"/>
    </i>
    <i r="4">
      <x v="57"/>
      <x v="26"/>
      <x v="44"/>
      <x v="534"/>
    </i>
    <i r="3">
      <x v="3"/>
      <x v="27"/>
      <x v="85"/>
      <x v="45"/>
      <x v="22"/>
    </i>
    <i r="7">
      <x v="59"/>
    </i>
    <i r="4">
      <x v="28"/>
      <x v="77"/>
      <x v="8"/>
      <x v="62"/>
    </i>
    <i r="7">
      <x v="96"/>
    </i>
    <i r="4">
      <x v="34"/>
      <x v="128"/>
      <x v="40"/>
      <x v="106"/>
    </i>
    <i r="4">
      <x v="36"/>
      <x v="1"/>
      <x v="40"/>
      <x v="1"/>
    </i>
    <i r="4">
      <x v="66"/>
      <x v="15"/>
      <x v="13"/>
      <x v="8"/>
    </i>
    <i r="7">
      <x v="820"/>
    </i>
    <i r="7">
      <x v="1492"/>
    </i>
    <i r="7">
      <x v="1915"/>
    </i>
    <i r="7">
      <x v="2391"/>
    </i>
    <i r="4">
      <x v="67"/>
      <x v="80"/>
      <x v="31"/>
      <x v="2146"/>
    </i>
    <i r="4">
      <x v="69"/>
      <x v="95"/>
      <x v="8"/>
      <x v="4"/>
    </i>
    <i r="7">
      <x v="32"/>
    </i>
    <i r="4">
      <x v="72"/>
      <x v="31"/>
      <x v="13"/>
      <x v="43"/>
    </i>
    <i r="7">
      <x v="80"/>
    </i>
    <i r="4">
      <x v="76"/>
      <x v="70"/>
      <x v="44"/>
      <x v="1307"/>
    </i>
    <i r="4">
      <x v="79"/>
      <x v="41"/>
      <x v="13"/>
      <x v="1301"/>
    </i>
    <i r="4">
      <x v="80"/>
      <x v="108"/>
      <x v="44"/>
      <x v="39"/>
    </i>
    <i r="7">
      <x v="87"/>
    </i>
    <i r="4">
      <x v="108"/>
      <x v="127"/>
      <x v="33"/>
      <x v="70"/>
    </i>
    <i r="7">
      <x v="1985"/>
    </i>
    <i r="4">
      <x v="119"/>
      <x v="124"/>
      <x v="31"/>
      <x v="894"/>
    </i>
    <i r="3">
      <x v="4"/>
      <x v="18"/>
      <x v="117"/>
      <x v="33"/>
      <x v="1173"/>
    </i>
    <i r="7">
      <x v="1206"/>
    </i>
    <i r="7">
      <x v="1375"/>
    </i>
    <i r="4">
      <x v="20"/>
      <x v="69"/>
      <x v="13"/>
      <x v="1265"/>
    </i>
    <i r="7">
      <x v="2055"/>
    </i>
    <i r="7">
      <x v="2149"/>
    </i>
    <i r="4">
      <x v="27"/>
      <x v="85"/>
      <x v="45"/>
      <x v="227"/>
    </i>
    <i r="7">
      <x v="273"/>
    </i>
    <i r="7">
      <x v="883"/>
    </i>
    <i r="7">
      <x v="1005"/>
    </i>
    <i r="7">
      <x v="1193"/>
    </i>
    <i r="7">
      <x v="1420"/>
    </i>
    <i r="7">
      <x v="1422"/>
    </i>
    <i r="7">
      <x v="1423"/>
    </i>
    <i r="7">
      <x v="1425"/>
    </i>
    <i r="7">
      <x v="1707"/>
    </i>
    <i r="7">
      <x v="1999"/>
    </i>
    <i r="7">
      <x v="2144"/>
    </i>
    <i r="7">
      <x v="2266"/>
    </i>
    <i r="7">
      <x v="2445"/>
    </i>
    <i r="7">
      <x v="2491"/>
    </i>
    <i r="7">
      <x v="2514"/>
    </i>
    <i r="7">
      <x v="2609"/>
    </i>
    <i r="7">
      <x v="2669"/>
    </i>
    <i r="7">
      <x v="2730"/>
    </i>
    <i r="7">
      <x v="2744"/>
    </i>
    <i r="4">
      <x v="28"/>
      <x v="77"/>
      <x v="8"/>
      <x v="228"/>
    </i>
    <i r="7">
      <x v="264"/>
    </i>
    <i r="7">
      <x v="1437"/>
    </i>
    <i r="7">
      <x v="1515"/>
    </i>
    <i r="7">
      <x v="1951"/>
    </i>
    <i r="7">
      <x v="2136"/>
    </i>
    <i r="7">
      <x v="2240"/>
    </i>
    <i r="7">
      <x v="2377"/>
    </i>
    <i r="7">
      <x v="2756"/>
    </i>
    <i r="4">
      <x v="34"/>
      <x v="128"/>
      <x v="40"/>
      <x v="485"/>
    </i>
    <i r="7">
      <x v="871"/>
    </i>
    <i r="7">
      <x v="2032"/>
    </i>
    <i r="7">
      <x v="2668"/>
    </i>
    <i r="7">
      <x v="2782"/>
    </i>
    <i r="4">
      <x v="36"/>
      <x v="1"/>
      <x v="40"/>
      <x v="1623"/>
    </i>
    <i r="4">
      <x v="37"/>
      <x v="27"/>
      <x v="40"/>
      <x v="2642"/>
    </i>
    <i r="4">
      <x v="40"/>
      <x v="121"/>
      <x v="33"/>
      <x v="990"/>
    </i>
    <i r="4">
      <x v="41"/>
      <x v="71"/>
      <x v="31"/>
      <x v="606"/>
    </i>
    <i r="7">
      <x v="890"/>
    </i>
    <i r="7">
      <x v="1112"/>
    </i>
    <i r="7">
      <x v="1167"/>
    </i>
    <i r="7">
      <x v="1371"/>
    </i>
    <i r="7">
      <x v="1803"/>
    </i>
    <i r="7">
      <x v="2446"/>
    </i>
    <i r="4">
      <x v="46"/>
      <x v="116"/>
      <x v="13"/>
      <x v="2722"/>
    </i>
    <i r="4">
      <x v="52"/>
      <x v="64"/>
      <x v="33"/>
      <x v="719"/>
    </i>
    <i r="7">
      <x v="1640"/>
    </i>
    <i r="7">
      <x v="2351"/>
    </i>
    <i r="4">
      <x v="54"/>
      <x v="134"/>
      <x v="44"/>
      <x v="596"/>
    </i>
    <i r="4">
      <x v="57"/>
      <x v="26"/>
      <x v="44"/>
      <x v="939"/>
    </i>
    <i r="7">
      <x v="2682"/>
    </i>
    <i r="4">
      <x v="59"/>
      <x v="102"/>
      <x v="8"/>
      <x v="419"/>
    </i>
    <i r="7">
      <x v="616"/>
    </i>
    <i r="7">
      <x v="2651"/>
    </i>
    <i r="4">
      <x v="65"/>
      <x v="14"/>
      <x v="13"/>
      <x v="323"/>
    </i>
    <i r="7">
      <x v="537"/>
    </i>
    <i r="7">
      <x v="1216"/>
    </i>
    <i r="7">
      <x v="1428"/>
    </i>
    <i r="7">
      <x v="1967"/>
    </i>
    <i r="7">
      <x v="2035"/>
    </i>
    <i r="7">
      <x v="2189"/>
    </i>
    <i r="4">
      <x v="66"/>
      <x v="15"/>
      <x v="13"/>
      <x v="1254"/>
    </i>
    <i r="7">
      <x v="2616"/>
    </i>
    <i r="4">
      <x v="67"/>
      <x v="80"/>
      <x v="31"/>
      <x v="275"/>
    </i>
    <i r="7">
      <x v="342"/>
    </i>
    <i r="7">
      <x v="896"/>
    </i>
    <i r="7">
      <x v="1725"/>
    </i>
    <i r="7">
      <x v="1752"/>
    </i>
    <i r="7">
      <x v="1773"/>
    </i>
    <i r="7">
      <x v="2200"/>
    </i>
    <i r="7">
      <x v="2239"/>
    </i>
    <i r="4">
      <x v="69"/>
      <x v="95"/>
      <x v="8"/>
      <x v="625"/>
    </i>
    <i r="7">
      <x v="1164"/>
    </i>
    <i r="7">
      <x v="1904"/>
    </i>
    <i r="7">
      <x v="2029"/>
    </i>
    <i r="7">
      <x v="2101"/>
    </i>
    <i r="7">
      <x v="2416"/>
    </i>
    <i r="7">
      <x v="2432"/>
    </i>
    <i r="4">
      <x v="70"/>
      <x v="63"/>
      <x v="13"/>
      <x v="2197"/>
    </i>
    <i r="4">
      <x v="72"/>
      <x v="31"/>
      <x v="13"/>
      <x v="705"/>
    </i>
    <i r="7">
      <x v="1184"/>
    </i>
    <i r="7">
      <x v="1197"/>
    </i>
    <i r="7">
      <x v="1252"/>
    </i>
    <i r="7">
      <x v="1763"/>
    </i>
    <i r="7">
      <x v="1939"/>
    </i>
    <i r="7">
      <x v="2272"/>
    </i>
    <i r="7">
      <x v="2552"/>
    </i>
    <i r="7">
      <x v="2567"/>
    </i>
    <i r="4">
      <x v="76"/>
      <x v="70"/>
      <x v="44"/>
      <x v="1195"/>
    </i>
    <i r="7">
      <x v="1211"/>
    </i>
    <i r="7">
      <x v="2398"/>
    </i>
    <i r="7">
      <x v="2752"/>
    </i>
    <i r="4">
      <x v="79"/>
      <x v="41"/>
      <x v="13"/>
      <x v="296"/>
    </i>
    <i r="7">
      <x v="1586"/>
    </i>
    <i r="7">
      <x v="2224"/>
    </i>
    <i r="7">
      <x v="2623"/>
    </i>
    <i r="4">
      <x v="80"/>
      <x v="108"/>
      <x v="44"/>
      <x v="222"/>
    </i>
    <i r="7">
      <x v="303"/>
    </i>
    <i r="7">
      <x v="569"/>
    </i>
    <i r="7">
      <x v="1165"/>
    </i>
    <i r="7">
      <x v="1290"/>
    </i>
    <i r="7">
      <x v="1721"/>
    </i>
    <i r="7">
      <x v="1832"/>
    </i>
    <i r="7">
      <x v="1992"/>
    </i>
    <i r="7">
      <x v="2198"/>
    </i>
    <i r="7">
      <x v="2314"/>
    </i>
    <i r="7">
      <x v="2409"/>
    </i>
    <i r="7">
      <x v="2714"/>
    </i>
    <i r="4">
      <x v="84"/>
      <x v="74"/>
      <x v="33"/>
      <x v="519"/>
    </i>
    <i r="7">
      <x v="1906"/>
    </i>
    <i r="7">
      <x v="2214"/>
    </i>
    <i r="7">
      <x v="2365"/>
    </i>
    <i r="4">
      <x v="92"/>
      <x v="22"/>
      <x v="40"/>
      <x v="1374"/>
    </i>
    <i r="7">
      <x v="1458"/>
    </i>
    <i r="7">
      <x v="1732"/>
    </i>
    <i r="4">
      <x v="107"/>
      <x v="86"/>
      <x v="33"/>
      <x v="970"/>
    </i>
    <i r="7">
      <x v="2243"/>
    </i>
    <i r="7">
      <x v="2725"/>
    </i>
    <i r="4">
      <x v="108"/>
      <x v="127"/>
      <x v="33"/>
      <x v="669"/>
    </i>
    <i r="7">
      <x v="2515"/>
    </i>
    <i r="4">
      <x v="119"/>
      <x v="124"/>
      <x v="31"/>
      <x v="190"/>
    </i>
    <i r="7">
      <x v="282"/>
    </i>
    <i r="7">
      <x v="502"/>
    </i>
    <i r="7">
      <x v="585"/>
    </i>
    <i r="7">
      <x v="909"/>
    </i>
    <i r="7">
      <x v="1169"/>
    </i>
    <i r="7">
      <x v="1251"/>
    </i>
    <i r="7">
      <x v="1618"/>
    </i>
    <i r="7">
      <x v="1817"/>
    </i>
    <i r="7">
      <x v="2353"/>
    </i>
    <i r="7">
      <x v="2679"/>
    </i>
    <i r="7">
      <x v="2742"/>
    </i>
    <i r="4">
      <x v="123"/>
      <x v="5"/>
      <x v="13"/>
      <x v="1421"/>
    </i>
    <i r="7">
      <x v="2689"/>
    </i>
    <i r="3">
      <x v="5"/>
      <x v="18"/>
      <x v="117"/>
      <x v="33"/>
      <x v="2139"/>
    </i>
    <i r="7">
      <x v="2758"/>
    </i>
    <i r="4">
      <x v="20"/>
      <x v="69"/>
      <x v="13"/>
      <x v="1072"/>
    </i>
    <i r="7">
      <x v="1971"/>
    </i>
    <i r="7">
      <x v="1974"/>
    </i>
    <i r="7">
      <x v="2357"/>
    </i>
    <i r="4">
      <x v="27"/>
      <x v="85"/>
      <x v="45"/>
      <x v="294"/>
    </i>
    <i r="7">
      <x v="360"/>
    </i>
    <i r="7">
      <x v="370"/>
    </i>
    <i r="7">
      <x v="494"/>
    </i>
    <i r="7">
      <x v="562"/>
    </i>
    <i r="7">
      <x v="722"/>
    </i>
    <i r="7">
      <x v="997"/>
    </i>
    <i r="7">
      <x v="1391"/>
    </i>
    <i r="7">
      <x v="1963"/>
    </i>
    <i r="7">
      <x v="2303"/>
    </i>
    <i r="7">
      <x v="2387"/>
    </i>
    <i r="7">
      <x v="2454"/>
    </i>
    <i r="7">
      <x v="2591"/>
    </i>
    <i r="7">
      <x v="2595"/>
    </i>
    <i r="4">
      <x v="28"/>
      <x v="77"/>
      <x v="8"/>
      <x v="512"/>
    </i>
    <i r="7">
      <x v="906"/>
    </i>
    <i r="7">
      <x v="923"/>
    </i>
    <i r="7">
      <x v="972"/>
    </i>
    <i r="7">
      <x v="974"/>
    </i>
    <i r="7">
      <x v="1037"/>
    </i>
    <i r="7">
      <x v="1050"/>
    </i>
    <i r="7">
      <x v="1076"/>
    </i>
    <i r="7">
      <x v="1172"/>
    </i>
    <i r="7">
      <x v="1207"/>
    </i>
    <i r="7">
      <x v="1328"/>
    </i>
    <i r="7">
      <x v="1381"/>
    </i>
    <i r="7">
      <x v="1720"/>
    </i>
    <i r="7">
      <x v="1729"/>
    </i>
    <i r="7">
      <x v="1805"/>
    </i>
    <i r="7">
      <x v="1859"/>
    </i>
    <i r="7">
      <x v="2127"/>
    </i>
    <i r="7">
      <x v="2143"/>
    </i>
    <i r="7">
      <x v="2233"/>
    </i>
    <i r="7">
      <x v="2299"/>
    </i>
    <i r="7">
      <x v="2325"/>
    </i>
    <i r="7">
      <x v="2423"/>
    </i>
    <i r="7">
      <x v="2732"/>
    </i>
    <i r="7">
      <x v="2759"/>
    </i>
    <i r="4">
      <x v="34"/>
      <x v="128"/>
      <x v="40"/>
      <x v="1783"/>
    </i>
    <i r="7">
      <x v="2024"/>
    </i>
    <i r="7">
      <x v="2154"/>
    </i>
    <i r="7">
      <x v="2600"/>
    </i>
    <i r="4">
      <x v="36"/>
      <x v="1"/>
      <x v="40"/>
      <x v="1267"/>
    </i>
    <i r="7">
      <x v="1461"/>
    </i>
    <i r="4">
      <x v="37"/>
      <x v="27"/>
      <x v="40"/>
      <x v="358"/>
    </i>
    <i r="7">
      <x v="372"/>
    </i>
    <i r="7">
      <x v="1286"/>
    </i>
    <i r="7">
      <x v="1604"/>
    </i>
    <i r="7">
      <x v="1899"/>
    </i>
    <i r="7">
      <x v="1942"/>
    </i>
    <i r="7">
      <x v="2589"/>
    </i>
    <i r="4">
      <x v="40"/>
      <x v="121"/>
      <x v="33"/>
      <x v="498"/>
    </i>
    <i r="7">
      <x v="1100"/>
    </i>
    <i r="7">
      <x v="1804"/>
    </i>
    <i r="7">
      <x v="2170"/>
    </i>
    <i r="4">
      <x v="41"/>
      <x v="71"/>
      <x v="31"/>
      <x v="238"/>
    </i>
    <i r="7">
      <x v="321"/>
    </i>
    <i r="7">
      <x v="1454"/>
    </i>
    <i r="7">
      <x v="2242"/>
    </i>
    <i r="4">
      <x v="46"/>
      <x v="116"/>
      <x v="13"/>
      <x v="1002"/>
    </i>
    <i r="7">
      <x v="2698"/>
    </i>
    <i r="4">
      <x v="52"/>
      <x v="64"/>
      <x v="33"/>
      <x v="629"/>
    </i>
    <i r="7">
      <x v="784"/>
    </i>
    <i r="7">
      <x v="1168"/>
    </i>
    <i r="7">
      <x v="1659"/>
    </i>
    <i r="7">
      <x v="1661"/>
    </i>
    <i r="7">
      <x v="1885"/>
    </i>
    <i r="7">
      <x v="1970"/>
    </i>
    <i r="7">
      <x v="1973"/>
    </i>
    <i r="7">
      <x v="2082"/>
    </i>
    <i r="7">
      <x v="2103"/>
    </i>
    <i r="7">
      <x v="2369"/>
    </i>
    <i r="7">
      <x v="2501"/>
    </i>
    <i r="7">
      <x v="2581"/>
    </i>
    <i r="4">
      <x v="54"/>
      <x v="134"/>
      <x v="44"/>
      <x v="827"/>
    </i>
    <i r="4">
      <x v="57"/>
      <x v="26"/>
      <x v="44"/>
      <x v="2235"/>
    </i>
    <i r="7">
      <x v="2339"/>
    </i>
    <i r="7">
      <x v="2656"/>
    </i>
    <i r="4">
      <x v="59"/>
      <x v="102"/>
      <x v="8"/>
      <x v="2415"/>
    </i>
    <i r="4">
      <x v="65"/>
      <x v="14"/>
      <x v="13"/>
      <x v="339"/>
    </i>
    <i r="7">
      <x v="541"/>
    </i>
    <i r="7">
      <x v="580"/>
    </i>
    <i r="7">
      <x v="1116"/>
    </i>
    <i r="7">
      <x v="1433"/>
    </i>
    <i r="7">
      <x v="1440"/>
    </i>
    <i r="7">
      <x v="2083"/>
    </i>
    <i r="7">
      <x v="2367"/>
    </i>
    <i r="7">
      <x v="2382"/>
    </i>
    <i r="7">
      <x v="2528"/>
    </i>
    <i r="7">
      <x v="2563"/>
    </i>
    <i r="7">
      <x v="2564"/>
    </i>
    <i r="7">
      <x v="2614"/>
    </i>
    <i r="4">
      <x v="66"/>
      <x v="15"/>
      <x v="13"/>
      <x v="297"/>
    </i>
    <i r="7">
      <x v="508"/>
    </i>
    <i r="4">
      <x v="67"/>
      <x v="80"/>
      <x v="31"/>
      <x v="1801"/>
    </i>
    <i r="7">
      <x v="1937"/>
    </i>
    <i r="7">
      <x v="2421"/>
    </i>
    <i r="4">
      <x v="69"/>
      <x v="95"/>
      <x v="8"/>
      <x v="1102"/>
    </i>
    <i r="7">
      <x v="1297"/>
    </i>
    <i r="7">
      <x v="1316"/>
    </i>
    <i r="7">
      <x v="1532"/>
    </i>
    <i r="7">
      <x v="1703"/>
    </i>
    <i r="7">
      <x v="2088"/>
    </i>
    <i r="7">
      <x v="2092"/>
    </i>
    <i r="7">
      <x v="2305"/>
    </i>
    <i r="7">
      <x v="2549"/>
    </i>
    <i r="7">
      <x v="2735"/>
    </i>
    <i r="7">
      <x v="2754"/>
    </i>
    <i r="4">
      <x v="70"/>
      <x v="63"/>
      <x v="13"/>
      <x v="780"/>
    </i>
    <i r="7">
      <x v="1474"/>
    </i>
    <i r="7">
      <x v="1555"/>
    </i>
    <i r="7">
      <x v="2701"/>
    </i>
    <i r="7">
      <x v="2766"/>
    </i>
    <i r="4">
      <x v="72"/>
      <x v="31"/>
      <x v="13"/>
      <x v="418"/>
    </i>
    <i r="7">
      <x v="1027"/>
    </i>
    <i r="7">
      <x v="1219"/>
    </i>
    <i r="7">
      <x v="1687"/>
    </i>
    <i r="7">
      <x v="1746"/>
    </i>
    <i r="7">
      <x v="1819"/>
    </i>
    <i r="7">
      <x v="2067"/>
    </i>
    <i r="7">
      <x v="2187"/>
    </i>
    <i r="7">
      <x v="2547"/>
    </i>
    <i r="7">
      <x v="2554"/>
    </i>
    <i r="7">
      <x v="2555"/>
    </i>
    <i r="4">
      <x v="74"/>
      <x v="51"/>
      <x v="40"/>
      <x v="351"/>
    </i>
    <i r="7">
      <x v="1513"/>
    </i>
    <i r="7">
      <x v="1749"/>
    </i>
    <i r="7">
      <x v="1867"/>
    </i>
    <i r="4">
      <x v="76"/>
      <x v="70"/>
      <x v="44"/>
      <x v="447"/>
    </i>
    <i r="7">
      <x v="1753"/>
    </i>
    <i r="7">
      <x v="2109"/>
    </i>
    <i r="4">
      <x v="80"/>
      <x v="108"/>
      <x v="44"/>
      <x v="462"/>
    </i>
    <i r="7">
      <x v="1292"/>
    </i>
    <i r="7">
      <x v="1305"/>
    </i>
    <i r="7">
      <x v="1751"/>
    </i>
    <i r="7">
      <x v="2087"/>
    </i>
    <i r="7">
      <x v="2635"/>
    </i>
    <i r="7">
      <x v="2657"/>
    </i>
    <i r="7">
      <x v="2792"/>
    </i>
    <i r="4">
      <x v="84"/>
      <x v="74"/>
      <x v="33"/>
      <x v="1809"/>
    </i>
    <i r="4">
      <x v="85"/>
      <x v="56"/>
      <x v="40"/>
      <x v="293"/>
    </i>
    <i r="7">
      <x v="631"/>
    </i>
    <i r="7">
      <x v="1274"/>
    </i>
    <i r="7">
      <x v="1333"/>
    </i>
    <i r="7">
      <x v="1658"/>
    </i>
    <i r="7">
      <x v="1665"/>
    </i>
    <i r="7">
      <x v="1742"/>
    </i>
    <i r="7">
      <x v="2319"/>
    </i>
    <i r="7">
      <x v="2349"/>
    </i>
    <i r="7">
      <x v="2672"/>
    </i>
    <i r="4">
      <x v="92"/>
      <x v="22"/>
      <x v="40"/>
      <x v="2779"/>
    </i>
    <i r="4">
      <x v="107"/>
      <x v="86"/>
      <x v="33"/>
      <x v="232"/>
    </i>
    <i r="7">
      <x v="811"/>
    </i>
    <i r="7">
      <x v="910"/>
    </i>
    <i r="4">
      <x v="108"/>
      <x v="127"/>
      <x v="33"/>
      <x v="966"/>
    </i>
    <i r="7">
      <x v="1147"/>
    </i>
    <i r="7">
      <x v="1787"/>
    </i>
    <i r="7">
      <x v="2062"/>
    </i>
    <i r="4">
      <x v="119"/>
      <x v="124"/>
      <x v="31"/>
      <x v="556"/>
    </i>
    <i r="7">
      <x v="874"/>
    </i>
    <i r="7">
      <x v="941"/>
    </i>
    <i r="7">
      <x v="1700"/>
    </i>
    <i r="7">
      <x v="2077"/>
    </i>
    <i r="7">
      <x v="2693"/>
    </i>
    <i r="7">
      <x v="2764"/>
    </i>
    <i r="4">
      <x v="123"/>
      <x v="5"/>
      <x v="13"/>
      <x v="369"/>
    </i>
    <i r="7">
      <x v="615"/>
    </i>
    <i r="7">
      <x v="1980"/>
    </i>
    <i r="3">
      <x v="6"/>
      <x v="20"/>
      <x v="69"/>
      <x v="13"/>
      <x v="2964"/>
    </i>
    <i r="4">
      <x v="27"/>
      <x v="85"/>
      <x v="45"/>
      <x v="2974"/>
    </i>
    <i r="4">
      <x v="57"/>
      <x v="26"/>
      <x v="44"/>
      <x v="2972"/>
    </i>
    <i r="3">
      <x v="7"/>
      <x v="59"/>
      <x v="102"/>
      <x v="8"/>
      <x v="126"/>
    </i>
    <i r="3">
      <x v="9"/>
      <x v="27"/>
      <x v="85"/>
      <x v="45"/>
      <x v="381"/>
    </i>
    <i r="7">
      <x v="415"/>
    </i>
    <i r="7">
      <x v="2500"/>
    </i>
    <i r="4">
      <x v="28"/>
      <x v="77"/>
      <x v="8"/>
      <x v="545"/>
    </i>
    <i r="7">
      <x v="1477"/>
    </i>
    <i r="7">
      <x v="2762"/>
    </i>
    <i r="4">
      <x v="34"/>
      <x v="128"/>
      <x v="40"/>
      <x v="1320"/>
    </i>
    <i r="4">
      <x v="52"/>
      <x v="64"/>
      <x v="33"/>
      <x v="531"/>
    </i>
    <i r="7">
      <x v="1571"/>
    </i>
    <i r="4">
      <x v="59"/>
      <x v="102"/>
      <x v="8"/>
      <x v="2419"/>
    </i>
    <i r="4">
      <x v="74"/>
      <x v="51"/>
      <x v="40"/>
      <x v="693"/>
    </i>
    <i r="4">
      <x v="80"/>
      <x v="108"/>
      <x v="44"/>
      <x v="361"/>
    </i>
    <i r="4">
      <x v="119"/>
      <x v="124"/>
      <x v="31"/>
      <x v="2318"/>
    </i>
    <i r="4">
      <x v="123"/>
      <x v="5"/>
      <x v="13"/>
      <x v="355"/>
    </i>
    <i r="7">
      <x v="2667"/>
    </i>
    <i r="3">
      <x v="10"/>
      <x v="80"/>
      <x v="108"/>
      <x v="44"/>
      <x v="2982"/>
    </i>
    <i r="3">
      <x v="11"/>
      <x v="52"/>
      <x v="64"/>
      <x v="33"/>
      <x v="2987"/>
    </i>
    <i r="2">
      <x v="1"/>
      <x v="3"/>
      <x v="48"/>
      <x v="60"/>
      <x v="24"/>
      <x v="109"/>
    </i>
    <i r="7">
      <x v="113"/>
    </i>
    <i r="4">
      <x v="88"/>
      <x v="46"/>
      <x v="24"/>
      <x v="16"/>
    </i>
    <i r="4">
      <x v="100"/>
      <x v="44"/>
      <x v="24"/>
      <x v="114"/>
    </i>
    <i r="4">
      <x v="104"/>
      <x v="20"/>
      <x v="11"/>
      <x v="921"/>
    </i>
    <i r="4">
      <x v="105"/>
      <x v="39"/>
      <x v="43"/>
      <x v="821"/>
    </i>
    <i r="7">
      <x v="2576"/>
    </i>
    <i r="3">
      <x v="4"/>
      <x v="12"/>
      <x v="105"/>
      <x v="30"/>
      <x v="2783"/>
    </i>
    <i r="4">
      <x v="21"/>
      <x v="12"/>
      <x v="23"/>
      <x v="1883"/>
    </i>
    <i r="7">
      <x v="2291"/>
    </i>
    <i r="4">
      <x v="48"/>
      <x v="60"/>
      <x v="24"/>
      <x v="765"/>
    </i>
    <i r="7">
      <x v="955"/>
    </i>
    <i r="7">
      <x v="2276"/>
    </i>
    <i r="7">
      <x v="2279"/>
    </i>
    <i r="7">
      <x v="2338"/>
    </i>
    <i r="4">
      <x v="58"/>
      <x v="123"/>
      <x v="43"/>
      <x v="341"/>
    </i>
    <i r="7">
      <x v="1524"/>
    </i>
    <i r="7">
      <x v="1624"/>
    </i>
    <i r="7">
      <x v="2150"/>
    </i>
    <i r="7">
      <x v="2274"/>
    </i>
    <i r="7">
      <x v="2413"/>
    </i>
    <i r="7">
      <x v="2680"/>
    </i>
    <i r="4">
      <x v="88"/>
      <x v="46"/>
      <x v="24"/>
      <x v="2085"/>
    </i>
    <i r="7">
      <x v="2115"/>
    </i>
    <i r="4">
      <x v="104"/>
      <x v="20"/>
      <x v="11"/>
      <x v="1181"/>
    </i>
    <i r="7">
      <x v="1638"/>
    </i>
    <i r="4">
      <x v="105"/>
      <x v="39"/>
      <x v="43"/>
      <x v="330"/>
    </i>
    <i r="7">
      <x v="1119"/>
    </i>
    <i r="7">
      <x v="1670"/>
    </i>
    <i r="7">
      <x v="1728"/>
    </i>
    <i r="7">
      <x v="2575"/>
    </i>
    <i r="3">
      <x v="5"/>
      <x v="12"/>
      <x v="105"/>
      <x v="30"/>
      <x v="2749"/>
    </i>
    <i r="4">
      <x v="21"/>
      <x v="12"/>
      <x v="23"/>
      <x v="1139"/>
    </i>
    <i r="4">
      <x v="48"/>
      <x v="60"/>
      <x v="24"/>
      <x v="1376"/>
    </i>
    <i r="7">
      <x v="2650"/>
    </i>
    <i r="7">
      <x v="2699"/>
    </i>
    <i r="4">
      <x v="58"/>
      <x v="123"/>
      <x v="43"/>
      <x v="459"/>
    </i>
    <i r="7">
      <x v="913"/>
    </i>
    <i r="7">
      <x v="1362"/>
    </i>
    <i r="7">
      <x v="1987"/>
    </i>
    <i r="4">
      <x v="88"/>
      <x v="46"/>
      <x v="24"/>
      <x v="2546"/>
    </i>
    <i r="4">
      <x v="100"/>
      <x v="44"/>
      <x v="24"/>
      <x v="875"/>
    </i>
    <i r="7">
      <x v="1529"/>
    </i>
    <i r="7">
      <x v="2263"/>
    </i>
    <i r="4">
      <x v="104"/>
      <x v="20"/>
      <x v="11"/>
      <x v="311"/>
    </i>
    <i r="7">
      <x v="652"/>
    </i>
    <i r="7">
      <x v="694"/>
    </i>
    <i r="4">
      <x v="105"/>
      <x v="39"/>
      <x v="43"/>
      <x v="1258"/>
    </i>
    <i r="7">
      <x v="1689"/>
    </i>
    <i r="3">
      <x v="6"/>
      <x v="104"/>
      <x v="20"/>
      <x v="11"/>
      <x v="2976"/>
    </i>
    <i r="3">
      <x v="9"/>
      <x v="21"/>
      <x v="12"/>
      <x v="23"/>
      <x v="501"/>
    </i>
    <i r="4">
      <x v="58"/>
      <x v="123"/>
      <x v="43"/>
      <x v="1733"/>
    </i>
    <i r="4">
      <x v="88"/>
      <x v="46"/>
      <x v="24"/>
      <x v="2161"/>
    </i>
    <i r="1">
      <x v="1"/>
      <x v="2"/>
      <x/>
      <x v="86"/>
      <x v="91"/>
      <x v="32"/>
      <x v="132"/>
    </i>
    <i r="7">
      <x v="133"/>
    </i>
    <i r="7">
      <x v="167"/>
    </i>
    <i r="3">
      <x v="1"/>
      <x v="43"/>
      <x v="88"/>
      <x v="9"/>
      <x v="1662"/>
    </i>
    <i r="3">
      <x v="3"/>
      <x v="43"/>
      <x v="88"/>
      <x v="9"/>
      <x v="107"/>
    </i>
    <i r="7">
      <x v="959"/>
    </i>
    <i r="4">
      <x v="86"/>
      <x v="91"/>
      <x v="32"/>
      <x v="2605"/>
    </i>
    <i r="3">
      <x v="4"/>
      <x v="43"/>
      <x v="88"/>
      <x v="9"/>
      <x v="1010"/>
    </i>
    <i r="7">
      <x v="1291"/>
    </i>
    <i r="7">
      <x v="1821"/>
    </i>
    <i r="4">
      <x v="86"/>
      <x v="91"/>
      <x v="32"/>
      <x v="954"/>
    </i>
    <i r="7">
      <x v="1642"/>
    </i>
    <i r="7">
      <x v="1849"/>
    </i>
    <i r="7">
      <x v="2253"/>
    </i>
    <i r="3">
      <x v="5"/>
      <x v="43"/>
      <x v="88"/>
      <x v="9"/>
      <x v="703"/>
    </i>
    <i r="7">
      <x v="764"/>
    </i>
    <i r="7">
      <x v="988"/>
    </i>
    <i r="7">
      <x v="1711"/>
    </i>
    <i r="7">
      <x v="1768"/>
    </i>
    <i r="7">
      <x v="2182"/>
    </i>
    <i r="4">
      <x v="86"/>
      <x v="91"/>
      <x v="32"/>
      <x v="346"/>
    </i>
    <i r="7">
      <x v="425"/>
    </i>
    <i r="7">
      <x v="822"/>
    </i>
    <i r="7">
      <x v="1175"/>
    </i>
    <i r="7">
      <x v="1311"/>
    </i>
    <i r="7">
      <x v="2120"/>
    </i>
    <i r="7">
      <x v="2488"/>
    </i>
    <i r="7">
      <x v="2496"/>
    </i>
    <i r="7">
      <x v="2548"/>
    </i>
    <i r="7">
      <x v="2728"/>
    </i>
    <i r="7">
      <x v="2755"/>
    </i>
    <i r="3">
      <x v="9"/>
      <x v="86"/>
      <x v="91"/>
      <x v="32"/>
      <x v="1966"/>
    </i>
    <i r="7">
      <x v="2125"/>
    </i>
    <i r="7">
      <x v="2621"/>
    </i>
    <i r="2">
      <x v="3"/>
      <x/>
      <x v="32"/>
      <x v="106"/>
      <x v="7"/>
      <x v="130"/>
    </i>
    <i r="4">
      <x v="53"/>
      <x v="135"/>
      <x v="5"/>
      <x v="182"/>
    </i>
    <i r="3">
      <x v="1"/>
      <x v="32"/>
      <x v="106"/>
      <x v="7"/>
      <x v="1047"/>
    </i>
    <i r="3">
      <x v="3"/>
      <x v="32"/>
      <x v="106"/>
      <x v="7"/>
      <x v="14"/>
    </i>
    <i r="4">
      <x v="38"/>
      <x v="43"/>
      <x v="7"/>
      <x v="13"/>
    </i>
    <i r="4">
      <x v="53"/>
      <x v="135"/>
      <x v="5"/>
      <x v="54"/>
    </i>
    <i r="3">
      <x v="4"/>
      <x v="38"/>
      <x v="43"/>
      <x v="7"/>
      <x v="466"/>
    </i>
    <i r="7">
      <x v="969"/>
    </i>
    <i r="7">
      <x v="1695"/>
    </i>
    <i r="7">
      <x v="2346"/>
    </i>
    <i r="4">
      <x v="44"/>
      <x v="57"/>
      <x v="26"/>
      <x v="420"/>
    </i>
    <i r="7">
      <x v="983"/>
    </i>
    <i r="7">
      <x v="1323"/>
    </i>
    <i r="7">
      <x v="1995"/>
    </i>
    <i r="7">
      <x v="2095"/>
    </i>
    <i r="7">
      <x v="2133"/>
    </i>
    <i r="4">
      <x v="53"/>
      <x v="135"/>
      <x v="5"/>
      <x v="324"/>
    </i>
    <i r="7">
      <x v="2284"/>
    </i>
    <i r="7">
      <x v="2494"/>
    </i>
    <i r="7">
      <x v="2603"/>
    </i>
    <i r="3">
      <x v="5"/>
      <x v="32"/>
      <x v="106"/>
      <x v="7"/>
      <x v="664"/>
    </i>
    <i r="7">
      <x v="1020"/>
    </i>
    <i r="7">
      <x v="1088"/>
    </i>
    <i r="7">
      <x v="2201"/>
    </i>
    <i r="7">
      <x v="2493"/>
    </i>
    <i r="4">
      <x v="38"/>
      <x v="43"/>
      <x v="7"/>
      <x v="513"/>
    </i>
    <i r="7">
      <x v="1553"/>
    </i>
    <i r="7">
      <x v="1760"/>
    </i>
    <i r="7">
      <x v="2736"/>
    </i>
    <i r="4">
      <x v="44"/>
      <x v="57"/>
      <x v="26"/>
      <x v="193"/>
    </i>
    <i r="7">
      <x v="863"/>
    </i>
    <i r="7">
      <x v="2177"/>
    </i>
    <i r="7">
      <x v="2544"/>
    </i>
    <i r="7">
      <x v="2738"/>
    </i>
    <i r="4">
      <x v="53"/>
      <x v="135"/>
      <x v="5"/>
      <x v="937"/>
    </i>
    <i r="7">
      <x v="1014"/>
    </i>
    <i r="3">
      <x v="9"/>
      <x v="38"/>
      <x v="43"/>
      <x v="7"/>
      <x v="858"/>
    </i>
    <i r="2">
      <x v="4"/>
      <x/>
      <x v="114"/>
      <x v="65"/>
      <x v="39"/>
      <x v="164"/>
    </i>
    <i r="3">
      <x v="3"/>
      <x v="71"/>
      <x v="40"/>
      <x v="39"/>
      <x v="20"/>
    </i>
    <i r="7">
      <x v="37"/>
    </i>
    <i r="4">
      <x v="93"/>
      <x v="4"/>
      <x v="39"/>
      <x v="55"/>
    </i>
    <i r="4">
      <x v="114"/>
      <x v="65"/>
      <x v="39"/>
      <x v="98"/>
    </i>
    <i r="4">
      <x v="132"/>
      <x v="79"/>
      <x v="39"/>
      <x v="26"/>
    </i>
    <i r="3">
      <x v="4"/>
      <x v="5"/>
      <x v="132"/>
      <x v="1"/>
      <x v="199"/>
    </i>
    <i r="4">
      <x v="6"/>
      <x v="30"/>
      <x v="1"/>
      <x v="535"/>
    </i>
    <i r="7">
      <x v="949"/>
    </i>
    <i r="7">
      <x v="1266"/>
    </i>
    <i r="7">
      <x v="2183"/>
    </i>
    <i r="7">
      <x v="2337"/>
    </i>
    <i r="4">
      <x v="17"/>
      <x v="21"/>
      <x v="1"/>
      <x v="2692"/>
    </i>
    <i r="4">
      <x v="23"/>
      <x v="98"/>
      <x v="39"/>
      <x v="205"/>
    </i>
    <i r="7">
      <x v="499"/>
    </i>
    <i r="7">
      <x v="1057"/>
    </i>
    <i r="7">
      <x v="1278"/>
    </i>
    <i r="7">
      <x v="1590"/>
    </i>
    <i r="7">
      <x v="2368"/>
    </i>
    <i r="4">
      <x v="42"/>
      <x v="92"/>
      <x v="1"/>
      <x v="336"/>
    </i>
    <i r="7">
      <x v="1359"/>
    </i>
    <i r="7">
      <x v="2403"/>
    </i>
    <i r="7">
      <x v="2519"/>
    </i>
    <i r="7">
      <x v="2551"/>
    </i>
    <i r="7">
      <x v="2674"/>
    </i>
    <i r="7">
      <x v="2741"/>
    </i>
    <i r="4">
      <x v="71"/>
      <x v="40"/>
      <x v="39"/>
      <x v="667"/>
    </i>
    <i r="7">
      <x v="2267"/>
    </i>
    <i r="7">
      <x v="2486"/>
    </i>
    <i r="7">
      <x v="2522"/>
    </i>
    <i r="4">
      <x v="93"/>
      <x v="4"/>
      <x v="39"/>
      <x v="698"/>
    </i>
    <i r="7">
      <x v="975"/>
    </i>
    <i r="4">
      <x v="114"/>
      <x v="65"/>
      <x v="39"/>
      <x v="2301"/>
    </i>
    <i r="7">
      <x v="2311"/>
    </i>
    <i r="7">
      <x v="2458"/>
    </i>
    <i r="4">
      <x v="132"/>
      <x v="79"/>
      <x v="39"/>
      <x v="289"/>
    </i>
    <i r="7">
      <x v="1392"/>
    </i>
    <i r="7">
      <x v="2031"/>
    </i>
    <i r="3">
      <x v="5"/>
      <x v="6"/>
      <x v="30"/>
      <x v="1"/>
      <x v="373"/>
    </i>
    <i r="7">
      <x v="628"/>
    </i>
    <i r="7">
      <x v="645"/>
    </i>
    <i r="7">
      <x v="1070"/>
    </i>
    <i r="7">
      <x v="1648"/>
    </i>
    <i r="7">
      <x v="1657"/>
    </i>
    <i r="7">
      <x v="2562"/>
    </i>
    <i r="7">
      <x v="2777"/>
    </i>
    <i r="4">
      <x v="17"/>
      <x v="21"/>
      <x v="1"/>
      <x v="241"/>
    </i>
    <i r="7">
      <x v="866"/>
    </i>
    <i r="7">
      <x v="1866"/>
    </i>
    <i r="7">
      <x v="2218"/>
    </i>
    <i r="4">
      <x v="23"/>
      <x v="98"/>
      <x v="39"/>
      <x v="538"/>
    </i>
    <i r="7">
      <x v="1060"/>
    </i>
    <i r="7">
      <x v="1177"/>
    </i>
    <i r="7">
      <x v="1820"/>
    </i>
    <i r="7">
      <x v="2004"/>
    </i>
    <i r="7">
      <x v="2099"/>
    </i>
    <i r="7">
      <x v="2132"/>
    </i>
    <i r="4">
      <x v="42"/>
      <x v="92"/>
      <x v="1"/>
      <x v="505"/>
    </i>
    <i r="7">
      <x v="646"/>
    </i>
    <i r="7">
      <x v="899"/>
    </i>
    <i r="7">
      <x v="1108"/>
    </i>
    <i r="4">
      <x v="71"/>
      <x v="40"/>
      <x v="39"/>
      <x v="472"/>
    </i>
    <i r="7">
      <x v="2005"/>
    </i>
    <i r="7">
      <x v="2260"/>
    </i>
    <i r="7">
      <x v="2510"/>
    </i>
    <i r="4">
      <x v="89"/>
      <x v="101"/>
      <x v="39"/>
      <x v="464"/>
    </i>
    <i r="7">
      <x v="507"/>
    </i>
    <i r="7">
      <x v="1044"/>
    </i>
    <i r="7">
      <x v="1908"/>
    </i>
    <i r="4">
      <x v="93"/>
      <x v="4"/>
      <x v="39"/>
      <x v="202"/>
    </i>
    <i r="7">
      <x v="695"/>
    </i>
    <i r="7">
      <x v="2162"/>
    </i>
    <i r="7">
      <x v="2418"/>
    </i>
    <i r="4">
      <x v="114"/>
      <x v="65"/>
      <x v="39"/>
      <x v="212"/>
    </i>
    <i r="7">
      <x v="251"/>
    </i>
    <i r="7">
      <x v="558"/>
    </i>
    <i r="7">
      <x v="1179"/>
    </i>
    <i r="7">
      <x v="1236"/>
    </i>
    <i r="7">
      <x v="1248"/>
    </i>
    <i r="7">
      <x v="1467"/>
    </i>
    <i r="7">
      <x v="2569"/>
    </i>
    <i r="7">
      <x v="2652"/>
    </i>
    <i r="7">
      <x v="2703"/>
    </i>
    <i r="7">
      <x v="2767"/>
    </i>
    <i r="4">
      <x v="132"/>
      <x v="79"/>
      <x v="39"/>
      <x v="814"/>
    </i>
    <i r="7">
      <x v="947"/>
    </i>
    <i r="7">
      <x v="1373"/>
    </i>
    <i r="7">
      <x v="2033"/>
    </i>
    <i r="3">
      <x v="6"/>
      <x v="114"/>
      <x v="65"/>
      <x v="39"/>
      <x v="2966"/>
    </i>
    <i r="3">
      <x v="9"/>
      <x v="6"/>
      <x v="30"/>
      <x v="1"/>
      <x v="428"/>
    </i>
    <i r="7">
      <x v="995"/>
    </i>
    <i r="4">
      <x v="42"/>
      <x v="92"/>
      <x v="1"/>
      <x v="2748"/>
    </i>
    <i r="4">
      <x v="71"/>
      <x v="40"/>
      <x v="39"/>
      <x v="295"/>
    </i>
    <i r="3">
      <x v="11"/>
      <x v="42"/>
      <x v="92"/>
      <x v="1"/>
      <x v="2988"/>
    </i>
    <i r="2">
      <x v="5"/>
      <x/>
      <x v="29"/>
      <x v="125"/>
      <x v="6"/>
      <x v="131"/>
    </i>
    <i r="4">
      <x v="60"/>
      <x v="76"/>
      <x v="18"/>
      <x v="128"/>
    </i>
    <i r="4">
      <x v="118"/>
      <x v="89"/>
      <x v="18"/>
      <x v="177"/>
    </i>
    <i r="3">
      <x v="1"/>
      <x v="15"/>
      <x v="130"/>
      <x v="53"/>
      <x v="1697"/>
    </i>
    <i r="4">
      <x v="113"/>
      <x v="32"/>
      <x v="53"/>
      <x v="1549"/>
    </i>
    <i r="3">
      <x v="3"/>
      <x v="3"/>
      <x v="23"/>
      <x v="6"/>
      <x v="2287"/>
    </i>
    <i r="4">
      <x v="55"/>
      <x v="131"/>
      <x v="6"/>
      <x v="33"/>
    </i>
    <i r="7">
      <x v="41"/>
    </i>
    <i r="7">
      <x v="42"/>
    </i>
    <i r="7">
      <x v="99"/>
    </i>
    <i r="4">
      <x v="60"/>
      <x v="76"/>
      <x v="18"/>
      <x v="2105"/>
    </i>
    <i r="4">
      <x v="128"/>
      <x v="2"/>
      <x v="53"/>
      <x v="638"/>
    </i>
    <i r="4">
      <x v="130"/>
      <x v="78"/>
      <x v="18"/>
      <x v="35"/>
    </i>
    <i r="3">
      <x v="4"/>
      <x v="4"/>
      <x v="115"/>
      <x v="18"/>
      <x v="253"/>
    </i>
    <i r="7">
      <x v="608"/>
    </i>
    <i r="7">
      <x v="642"/>
    </i>
    <i r="7">
      <x v="843"/>
    </i>
    <i r="7">
      <x v="892"/>
    </i>
    <i r="7">
      <x v="904"/>
    </i>
    <i r="7">
      <x v="1235"/>
    </i>
    <i r="7">
      <x v="1334"/>
    </i>
    <i r="7">
      <x v="1727"/>
    </i>
    <i r="7">
      <x v="1784"/>
    </i>
    <i r="7">
      <x v="1877"/>
    </i>
    <i r="7">
      <x v="1950"/>
    </i>
    <i r="7">
      <x v="1990"/>
    </i>
    <i r="7">
      <x v="2262"/>
    </i>
    <i r="4">
      <x v="15"/>
      <x v="130"/>
      <x v="53"/>
      <x v="1074"/>
    </i>
    <i r="7">
      <x v="1548"/>
    </i>
    <i r="7">
      <x v="2106"/>
    </i>
    <i r="7">
      <x v="2229"/>
    </i>
    <i r="4">
      <x v="16"/>
      <x v="119"/>
      <x v="53"/>
      <x v="659"/>
    </i>
    <i r="7">
      <x v="1920"/>
    </i>
    <i r="7">
      <x v="2061"/>
    </i>
    <i r="4">
      <x v="29"/>
      <x v="125"/>
      <x v="6"/>
      <x v="1121"/>
    </i>
    <i r="7">
      <x v="1257"/>
    </i>
    <i r="7">
      <x v="2785"/>
    </i>
    <i r="4">
      <x v="55"/>
      <x v="131"/>
      <x v="6"/>
      <x v="266"/>
    </i>
    <i r="7">
      <x v="791"/>
    </i>
    <i r="7">
      <x v="984"/>
    </i>
    <i r="7">
      <x v="1441"/>
    </i>
    <i r="7">
      <x v="1578"/>
    </i>
    <i r="7">
      <x v="1705"/>
    </i>
    <i r="7">
      <x v="1936"/>
    </i>
    <i r="7">
      <x v="1947"/>
    </i>
    <i r="7">
      <x v="2068"/>
    </i>
    <i r="7">
      <x v="2194"/>
    </i>
    <i r="7">
      <x v="2213"/>
    </i>
    <i r="7">
      <x v="2784"/>
    </i>
    <i r="4">
      <x v="60"/>
      <x v="76"/>
      <x v="18"/>
      <x v="544"/>
    </i>
    <i r="7">
      <x v="1400"/>
    </i>
    <i r="7">
      <x v="1736"/>
    </i>
    <i r="7">
      <x v="2036"/>
    </i>
    <i r="7">
      <x v="2203"/>
    </i>
    <i r="7">
      <x v="2244"/>
    </i>
    <i r="7">
      <x v="2361"/>
    </i>
    <i r="7">
      <x v="2702"/>
    </i>
    <i r="4">
      <x v="90"/>
      <x v="58"/>
      <x v="6"/>
      <x v="702"/>
    </i>
    <i r="4">
      <x v="95"/>
      <x v="112"/>
      <x v="18"/>
      <x v="1289"/>
    </i>
    <i r="7">
      <x v="1332"/>
    </i>
    <i r="7">
      <x v="2666"/>
    </i>
    <i r="4">
      <x v="111"/>
      <x v="81"/>
      <x v="18"/>
      <x v="877"/>
    </i>
    <i r="7">
      <x v="1490"/>
    </i>
    <i r="4">
      <x v="113"/>
      <x v="32"/>
      <x v="53"/>
      <x v="213"/>
    </i>
    <i r="7">
      <x v="593"/>
    </i>
    <i r="7">
      <x v="1525"/>
    </i>
    <i r="7">
      <x v="2250"/>
    </i>
    <i r="7">
      <x v="2336"/>
    </i>
    <i r="7">
      <x v="2436"/>
    </i>
    <i r="4">
      <x v="118"/>
      <x v="89"/>
      <x v="18"/>
      <x v="775"/>
    </i>
    <i r="7">
      <x v="782"/>
    </i>
    <i r="7">
      <x v="809"/>
    </i>
    <i r="7">
      <x v="1574"/>
    </i>
    <i r="7">
      <x v="1631"/>
    </i>
    <i r="7">
      <x v="1739"/>
    </i>
    <i r="7">
      <x v="2710"/>
    </i>
    <i r="4">
      <x v="128"/>
      <x v="2"/>
      <x v="53"/>
      <x v="732"/>
    </i>
    <i r="7">
      <x v="884"/>
    </i>
    <i r="7">
      <x v="1543"/>
    </i>
    <i r="7">
      <x v="1612"/>
    </i>
    <i r="7">
      <x v="1897"/>
    </i>
    <i r="7">
      <x v="2226"/>
    </i>
    <i r="4">
      <x v="130"/>
      <x v="78"/>
      <x v="18"/>
      <x v="382"/>
    </i>
    <i r="7">
      <x v="1126"/>
    </i>
    <i r="7">
      <x v="1134"/>
    </i>
    <i r="4">
      <x v="131"/>
      <x v="11"/>
      <x v="18"/>
      <x v="283"/>
    </i>
    <i r="7">
      <x v="1580"/>
    </i>
    <i r="7">
      <x v="1933"/>
    </i>
    <i r="7">
      <x v="2536"/>
    </i>
    <i r="4">
      <x v="133"/>
      <x v="111"/>
      <x v="6"/>
      <x v="401"/>
    </i>
    <i r="7">
      <x v="968"/>
    </i>
    <i r="7">
      <x v="1340"/>
    </i>
    <i r="7">
      <x v="1369"/>
    </i>
    <i r="7">
      <x v="1715"/>
    </i>
    <i r="7">
      <x v="2665"/>
    </i>
    <i r="7">
      <x v="2694"/>
    </i>
    <i r="7">
      <x v="2786"/>
    </i>
    <i r="3">
      <x v="5"/>
      <x v="4"/>
      <x v="115"/>
      <x v="18"/>
      <x v="504"/>
    </i>
    <i r="7">
      <x v="1028"/>
    </i>
    <i r="7">
      <x v="1149"/>
    </i>
    <i r="7">
      <x v="1227"/>
    </i>
    <i r="7">
      <x v="1390"/>
    </i>
    <i r="7">
      <x v="1743"/>
    </i>
    <i r="7">
      <x v="1771"/>
    </i>
    <i r="7">
      <x v="2557"/>
    </i>
    <i r="4">
      <x v="15"/>
      <x v="130"/>
      <x v="53"/>
      <x v="306"/>
    </i>
    <i r="7">
      <x v="456"/>
    </i>
    <i r="7">
      <x v="754"/>
    </i>
    <i r="7">
      <x v="1137"/>
    </i>
    <i r="7">
      <x v="2333"/>
    </i>
    <i r="7">
      <x v="2685"/>
    </i>
    <i r="4">
      <x v="16"/>
      <x v="119"/>
      <x v="53"/>
      <x v="218"/>
    </i>
    <i r="7">
      <x v="220"/>
    </i>
    <i r="7">
      <x v="325"/>
    </i>
    <i r="7">
      <x v="424"/>
    </i>
    <i r="7">
      <x v="1012"/>
    </i>
    <i r="7">
      <x v="1091"/>
    </i>
    <i r="7">
      <x v="1107"/>
    </i>
    <i r="7">
      <x v="1331"/>
    </i>
    <i r="7">
      <x v="1677"/>
    </i>
    <i r="7">
      <x v="1994"/>
    </i>
    <i r="7">
      <x v="2256"/>
    </i>
    <i r="7">
      <x v="2294"/>
    </i>
    <i r="7">
      <x v="2400"/>
    </i>
    <i r="7">
      <x v="2469"/>
    </i>
    <i r="7">
      <x v="2673"/>
    </i>
    <i r="4">
      <x v="29"/>
      <x v="125"/>
      <x v="6"/>
      <x v="603"/>
    </i>
    <i r="7">
      <x v="1103"/>
    </i>
    <i r="7">
      <x v="1759"/>
    </i>
    <i r="7">
      <x v="2406"/>
    </i>
    <i r="7">
      <x v="2408"/>
    </i>
    <i r="7">
      <x v="2695"/>
    </i>
    <i r="4">
      <x v="55"/>
      <x v="131"/>
      <x v="6"/>
      <x v="211"/>
    </i>
    <i r="7">
      <x v="655"/>
    </i>
    <i r="7">
      <x v="1144"/>
    </i>
    <i r="7">
      <x v="1155"/>
    </i>
    <i r="7">
      <x v="2054"/>
    </i>
    <i r="7">
      <x v="2360"/>
    </i>
    <i r="7">
      <x v="2686"/>
    </i>
    <i r="4">
      <x v="60"/>
      <x v="76"/>
      <x v="18"/>
      <x v="1150"/>
    </i>
    <i r="7">
      <x v="2072"/>
    </i>
    <i r="7">
      <x v="2126"/>
    </i>
    <i r="7">
      <x v="2769"/>
    </i>
    <i r="4">
      <x v="95"/>
      <x v="112"/>
      <x v="18"/>
      <x v="1798"/>
    </i>
    <i r="7">
      <x v="2137"/>
    </i>
    <i r="4">
      <x v="111"/>
      <x v="81"/>
      <x v="18"/>
      <x v="368"/>
    </i>
    <i r="7">
      <x v="2332"/>
    </i>
    <i r="7">
      <x v="2512"/>
    </i>
    <i r="7">
      <x v="2613"/>
    </i>
    <i r="4">
      <x v="113"/>
      <x v="32"/>
      <x v="53"/>
      <x v="605"/>
    </i>
    <i r="7">
      <x v="772"/>
    </i>
    <i r="7">
      <x v="1896"/>
    </i>
    <i r="7">
      <x v="2378"/>
    </i>
    <i r="7">
      <x v="2790"/>
    </i>
    <i r="4">
      <x v="118"/>
      <x v="89"/>
      <x v="18"/>
      <x v="1221"/>
    </i>
    <i r="7">
      <x v="2000"/>
    </i>
    <i r="7">
      <x v="2542"/>
    </i>
    <i r="4">
      <x v="128"/>
      <x v="2"/>
      <x v="53"/>
      <x v="691"/>
    </i>
    <i r="7">
      <x v="704"/>
    </i>
    <i r="7">
      <x v="944"/>
    </i>
    <i r="7">
      <x v="2145"/>
    </i>
    <i r="7">
      <x v="2251"/>
    </i>
    <i r="4">
      <x v="130"/>
      <x v="78"/>
      <x v="18"/>
      <x v="374"/>
    </i>
    <i r="7">
      <x v="773"/>
    </i>
    <i r="7">
      <x v="859"/>
    </i>
    <i r="7">
      <x v="2431"/>
    </i>
    <i r="4">
      <x v="131"/>
      <x v="11"/>
      <x v="18"/>
      <x v="2566"/>
    </i>
    <i r="7">
      <x v="2705"/>
    </i>
    <i r="7">
      <x v="2721"/>
    </i>
    <i r="4">
      <x v="133"/>
      <x v="111"/>
      <x v="6"/>
      <x v="217"/>
    </i>
    <i r="7">
      <x v="1021"/>
    </i>
    <i r="7">
      <x v="1156"/>
    </i>
    <i r="7">
      <x v="1360"/>
    </i>
    <i r="7">
      <x v="1558"/>
    </i>
    <i r="7">
      <x v="1576"/>
    </i>
    <i r="7">
      <x v="1621"/>
    </i>
    <i r="7">
      <x v="1808"/>
    </i>
    <i r="7">
      <x v="1838"/>
    </i>
    <i r="7">
      <x v="1889"/>
    </i>
    <i r="7">
      <x v="2135"/>
    </i>
    <i r="7">
      <x v="2467"/>
    </i>
    <i r="7">
      <x v="2630"/>
    </i>
    <i r="3">
      <x v="6"/>
      <x v="55"/>
      <x v="131"/>
      <x v="6"/>
      <x v="2971"/>
    </i>
    <i r="3">
      <x v="9"/>
      <x v="4"/>
      <x v="115"/>
      <x v="18"/>
      <x v="2428"/>
    </i>
    <i r="4">
      <x v="16"/>
      <x v="119"/>
      <x v="53"/>
      <x v="430"/>
    </i>
    <i r="7">
      <x v="1036"/>
    </i>
    <i r="7">
      <x v="1585"/>
    </i>
    <i r="7">
      <x v="2723"/>
    </i>
    <i r="4">
      <x v="29"/>
      <x v="125"/>
      <x v="6"/>
      <x v="2523"/>
    </i>
    <i r="4">
      <x v="95"/>
      <x v="112"/>
      <x v="18"/>
      <x v="2662"/>
    </i>
    <i r="4">
      <x v="128"/>
      <x v="2"/>
      <x v="53"/>
      <x v="1944"/>
    </i>
    <i r="3">
      <x v="10"/>
      <x v="90"/>
      <x v="58"/>
      <x v="6"/>
      <x v="2981"/>
    </i>
    <i r="4">
      <x v="131"/>
      <x v="11"/>
      <x v="18"/>
      <x v="2978"/>
    </i>
    <i r="3">
      <x v="11"/>
      <x v="130"/>
      <x v="78"/>
      <x v="18"/>
      <x v="2986"/>
    </i>
    <i r="2">
      <x v="6"/>
      <x v="1"/>
      <x v="13"/>
      <x v="19"/>
      <x v="12"/>
      <x v="453"/>
    </i>
    <i r="3">
      <x v="2"/>
      <x v="78"/>
      <x v="82"/>
      <x v="14"/>
      <x v="183"/>
    </i>
    <i r="3">
      <x v="3"/>
      <x v="13"/>
      <x v="19"/>
      <x v="12"/>
      <x v="69"/>
    </i>
    <i r="4">
      <x v="49"/>
      <x v="90"/>
      <x v="2"/>
      <x v="117"/>
    </i>
    <i r="4">
      <x v="68"/>
      <x v="48"/>
      <x v="2"/>
      <x v="1767"/>
    </i>
    <i r="4">
      <x v="106"/>
      <x v="38"/>
      <x v="12"/>
      <x v="933"/>
    </i>
    <i r="7">
      <x v="1327"/>
    </i>
    <i r="4">
      <x v="115"/>
      <x v="73"/>
      <x/>
      <x v="47"/>
    </i>
    <i r="7">
      <x v="57"/>
    </i>
    <i r="7">
      <x v="104"/>
    </i>
    <i r="7">
      <x v="105"/>
    </i>
    <i r="7">
      <x v="203"/>
    </i>
    <i r="3">
      <x v="4"/>
      <x/>
      <x v="99"/>
      <x v="12"/>
      <x v="2108"/>
    </i>
    <i r="7">
      <x v="2210"/>
    </i>
    <i r="4">
      <x v="13"/>
      <x v="19"/>
      <x v="12"/>
      <x v="635"/>
    </i>
    <i r="7">
      <x v="2034"/>
    </i>
    <i r="7">
      <x v="2155"/>
    </i>
    <i r="4">
      <x v="49"/>
      <x v="90"/>
      <x v="2"/>
      <x v="333"/>
    </i>
    <i r="7">
      <x v="885"/>
    </i>
    <i r="7">
      <x v="2716"/>
    </i>
    <i r="4">
      <x v="68"/>
      <x v="48"/>
      <x v="2"/>
      <x v="1811"/>
    </i>
    <i r="7">
      <x v="1895"/>
    </i>
    <i r="7">
      <x v="2158"/>
    </i>
    <i r="4">
      <x v="78"/>
      <x v="82"/>
      <x v="14"/>
      <x v="671"/>
    </i>
    <i r="4">
      <x v="115"/>
      <x v="73"/>
      <x/>
      <x v="299"/>
    </i>
    <i r="7">
      <x v="307"/>
    </i>
    <i r="7">
      <x v="614"/>
    </i>
    <i r="7">
      <x v="1231"/>
    </i>
    <i r="7">
      <x v="1523"/>
    </i>
    <i r="7">
      <x v="1569"/>
    </i>
    <i r="7">
      <x v="1588"/>
    </i>
    <i r="7">
      <x v="1589"/>
    </i>
    <i r="7">
      <x v="1598"/>
    </i>
    <i r="7">
      <x v="1600"/>
    </i>
    <i r="7">
      <x v="1702"/>
    </i>
    <i r="7">
      <x v="1862"/>
    </i>
    <i r="7">
      <x v="2538"/>
    </i>
    <i r="3">
      <x v="5"/>
      <x/>
      <x v="99"/>
      <x v="12"/>
      <x v="468"/>
    </i>
    <i r="4">
      <x v="9"/>
      <x v="114"/>
      <x/>
      <x v="214"/>
    </i>
    <i r="7">
      <x v="433"/>
    </i>
    <i r="7">
      <x v="532"/>
    </i>
    <i r="7">
      <x v="647"/>
    </i>
    <i r="7">
      <x v="1199"/>
    </i>
    <i r="7">
      <x v="1342"/>
    </i>
    <i r="7">
      <x v="1453"/>
    </i>
    <i r="7">
      <x v="2227"/>
    </i>
    <i r="7">
      <x v="2275"/>
    </i>
    <i r="7">
      <x v="2768"/>
    </i>
    <i r="4">
      <x v="13"/>
      <x v="19"/>
      <x v="12"/>
      <x v="869"/>
    </i>
    <i r="7">
      <x v="1045"/>
    </i>
    <i r="7">
      <x v="1253"/>
    </i>
    <i r="7">
      <x v="1909"/>
    </i>
    <i r="7">
      <x v="2104"/>
    </i>
    <i r="7">
      <x v="2713"/>
    </i>
    <i r="4">
      <x v="47"/>
      <x v="35"/>
      <x/>
      <x v="2681"/>
    </i>
    <i r="4">
      <x v="49"/>
      <x v="90"/>
      <x v="2"/>
      <x v="353"/>
    </i>
    <i r="7">
      <x v="973"/>
    </i>
    <i r="4">
      <x v="78"/>
      <x v="82"/>
      <x v="14"/>
      <x v="2633"/>
    </i>
    <i r="7">
      <x v="2717"/>
    </i>
    <i r="4">
      <x v="106"/>
      <x v="38"/>
      <x v="12"/>
      <x v="521"/>
    </i>
    <i r="4">
      <x v="115"/>
      <x v="73"/>
      <x/>
      <x v="209"/>
    </i>
    <i r="7">
      <x v="483"/>
    </i>
    <i r="7">
      <x v="612"/>
    </i>
    <i r="7">
      <x v="929"/>
    </i>
    <i r="7">
      <x v="1415"/>
    </i>
    <i r="7">
      <x v="1436"/>
    </i>
    <i r="7">
      <x v="1448"/>
    </i>
    <i r="7">
      <x v="1599"/>
    </i>
    <i r="7">
      <x v="1791"/>
    </i>
    <i r="7">
      <x v="2460"/>
    </i>
    <i r="7">
      <x v="2461"/>
    </i>
    <i r="7">
      <x v="2464"/>
    </i>
    <i r="7">
      <x v="2468"/>
    </i>
    <i r="7">
      <x v="2470"/>
    </i>
    <i r="7">
      <x v="2480"/>
    </i>
    <i r="7">
      <x v="2498"/>
    </i>
    <i r="7">
      <x v="2506"/>
    </i>
    <i r="7">
      <x v="2508"/>
    </i>
    <i r="3">
      <x v="6"/>
      <x v="115"/>
      <x v="73"/>
      <x/>
      <x v="2975"/>
    </i>
    <i r="3">
      <x v="9"/>
      <x v="9"/>
      <x v="114"/>
      <x/>
      <x v="478"/>
    </i>
    <i r="7">
      <x v="962"/>
    </i>
    <i r="7">
      <x v="1261"/>
    </i>
    <i r="4">
      <x v="13"/>
      <x v="19"/>
      <x v="12"/>
      <x v="1218"/>
    </i>
    <i r="4">
      <x v="49"/>
      <x v="90"/>
      <x v="2"/>
      <x v="1000"/>
    </i>
    <i r="4">
      <x v="68"/>
      <x v="48"/>
      <x v="2"/>
      <x v="436"/>
    </i>
    <i r="3">
      <x v="11"/>
      <x v="115"/>
      <x v="73"/>
      <x/>
      <x v="2990"/>
    </i>
    <i>
      <x v="1"/>
      <x v="2"/>
      <x v="7"/>
      <x/>
      <x v="110"/>
      <x v="17"/>
      <x v="41"/>
      <x v="174"/>
    </i>
    <i r="3">
      <x v="3"/>
      <x v="87"/>
      <x v="16"/>
      <x v="41"/>
      <x v="3"/>
    </i>
    <i r="4">
      <x v="110"/>
      <x v="17"/>
      <x v="41"/>
      <x v="46"/>
    </i>
    <i r="7">
      <x v="97"/>
    </i>
    <i r="3">
      <x v="4"/>
      <x v="82"/>
      <x v="50"/>
      <x v="47"/>
      <x v="231"/>
    </i>
    <i r="7">
      <x v="235"/>
    </i>
    <i r="7">
      <x v="421"/>
    </i>
    <i r="7">
      <x v="1298"/>
    </i>
    <i r="7">
      <x v="1338"/>
    </i>
    <i r="7">
      <x v="1554"/>
    </i>
    <i r="7">
      <x v="1663"/>
    </i>
    <i r="7">
      <x v="2052"/>
    </i>
    <i r="7">
      <x v="2310"/>
    </i>
    <i r="7">
      <x v="2629"/>
    </i>
    <i r="4">
      <x v="87"/>
      <x v="16"/>
      <x v="41"/>
      <x v="304"/>
    </i>
    <i r="7">
      <x v="477"/>
    </i>
    <i r="7">
      <x v="506"/>
    </i>
    <i r="7">
      <x v="801"/>
    </i>
    <i r="7">
      <x v="848"/>
    </i>
    <i r="7">
      <x v="1071"/>
    </i>
    <i r="7">
      <x v="1090"/>
    </i>
    <i r="7">
      <x v="1322"/>
    </i>
    <i r="7">
      <x v="1546"/>
    </i>
    <i r="7">
      <x v="1766"/>
    </i>
    <i r="7">
      <x v="1982"/>
    </i>
    <i r="7">
      <x v="2248"/>
    </i>
    <i r="7">
      <x v="2358"/>
    </i>
    <i r="7">
      <x v="2456"/>
    </i>
    <i r="7">
      <x v="2457"/>
    </i>
    <i r="7">
      <x v="2553"/>
    </i>
    <i r="7">
      <x v="2558"/>
    </i>
    <i r="7">
      <x v="2737"/>
    </i>
    <i r="4">
      <x v="91"/>
      <x v="24"/>
      <x v="22"/>
      <x v="395"/>
    </i>
    <i r="7">
      <x v="1061"/>
    </i>
    <i r="7">
      <x v="1131"/>
    </i>
    <i r="7">
      <x v="1610"/>
    </i>
    <i r="4">
      <x v="110"/>
      <x v="17"/>
      <x v="41"/>
      <x v="252"/>
    </i>
    <i r="7">
      <x v="700"/>
    </i>
    <i r="7">
      <x v="798"/>
    </i>
    <i r="7">
      <x v="931"/>
    </i>
    <i r="7">
      <x v="1268"/>
    </i>
    <i r="7">
      <x v="1678"/>
    </i>
    <i r="7">
      <x v="1807"/>
    </i>
    <i r="7">
      <x v="1869"/>
    </i>
    <i r="7">
      <x v="1993"/>
    </i>
    <i r="7">
      <x v="2529"/>
    </i>
    <i r="7">
      <x v="2606"/>
    </i>
    <i r="7">
      <x v="2618"/>
    </i>
    <i r="7">
      <x v="2628"/>
    </i>
    <i r="7">
      <x v="2704"/>
    </i>
    <i r="4">
      <x v="125"/>
      <x v="94"/>
      <x v="49"/>
      <x v="225"/>
    </i>
    <i r="7">
      <x v="257"/>
    </i>
    <i r="7">
      <x v="689"/>
    </i>
    <i r="7">
      <x v="1210"/>
    </i>
    <i r="7">
      <x v="2290"/>
    </i>
    <i r="7">
      <x v="2352"/>
    </i>
    <i r="3">
      <x v="5"/>
      <x v="82"/>
      <x v="50"/>
      <x v="47"/>
      <x v="533"/>
    </i>
    <i r="7">
      <x v="813"/>
    </i>
    <i r="7">
      <x v="1639"/>
    </i>
    <i r="7">
      <x v="1946"/>
    </i>
    <i r="4">
      <x v="87"/>
      <x v="16"/>
      <x v="41"/>
      <x v="826"/>
    </i>
    <i r="7">
      <x v="1104"/>
    </i>
    <i r="7">
      <x v="1693"/>
    </i>
    <i r="7">
      <x v="1823"/>
    </i>
    <i r="7">
      <x v="2185"/>
    </i>
    <i r="4">
      <x v="110"/>
      <x v="17"/>
      <x v="41"/>
      <x v="649"/>
    </i>
    <i r="7">
      <x v="1691"/>
    </i>
    <i r="7">
      <x v="1964"/>
    </i>
    <i r="4">
      <x v="125"/>
      <x v="94"/>
      <x v="49"/>
      <x v="1367"/>
    </i>
    <i r="3">
      <x v="6"/>
      <x v="110"/>
      <x v="17"/>
      <x v="41"/>
      <x v="2967"/>
    </i>
    <i r="3">
      <x v="7"/>
      <x v="110"/>
      <x v="17"/>
      <x v="41"/>
      <x v="124"/>
    </i>
    <i r="3">
      <x v="9"/>
      <x v="82"/>
      <x v="50"/>
      <x v="47"/>
      <x v="2038"/>
    </i>
    <i r="4">
      <x v="87"/>
      <x v="16"/>
      <x v="41"/>
      <x v="429"/>
    </i>
    <i r="7">
      <x v="733"/>
    </i>
    <i r="3">
      <x v="10"/>
      <x v="87"/>
      <x v="16"/>
      <x v="41"/>
      <x v="2983"/>
    </i>
    <i r="3">
      <x v="11"/>
      <x v="110"/>
      <x v="17"/>
      <x v="41"/>
      <x v="2984"/>
    </i>
    <i r="2">
      <x v="8"/>
      <x/>
      <x v="22"/>
      <x v="84"/>
      <x v="54"/>
      <x v="171"/>
    </i>
    <i r="7">
      <x v="181"/>
    </i>
    <i r="3">
      <x v="4"/>
      <x v="10"/>
      <x v="104"/>
      <x v="19"/>
      <x v="310"/>
    </i>
    <i r="7">
      <x v="354"/>
    </i>
    <i r="7">
      <x v="1202"/>
    </i>
    <i r="7">
      <x v="1878"/>
    </i>
    <i r="7">
      <x v="2543"/>
    </i>
    <i r="7">
      <x v="2739"/>
    </i>
    <i r="4">
      <x v="14"/>
      <x v="103"/>
      <x v="16"/>
      <x v="371"/>
    </i>
    <i r="7">
      <x v="549"/>
    </i>
    <i r="7">
      <x v="758"/>
    </i>
    <i r="7">
      <x v="1213"/>
    </i>
    <i r="7">
      <x v="1313"/>
    </i>
    <i r="7">
      <x v="1352"/>
    </i>
    <i r="7">
      <x v="1502"/>
    </i>
    <i r="7">
      <x v="1619"/>
    </i>
    <i r="7">
      <x v="1630"/>
    </i>
    <i r="7">
      <x v="1645"/>
    </i>
    <i r="7">
      <x v="2056"/>
    </i>
    <i r="7">
      <x v="2208"/>
    </i>
    <i r="7">
      <x v="2259"/>
    </i>
    <i r="7">
      <x v="2395"/>
    </i>
    <i r="7">
      <x v="2587"/>
    </i>
    <i r="4">
      <x v="22"/>
      <x v="84"/>
      <x v="54"/>
      <x v="480"/>
    </i>
    <i r="7">
      <x v="740"/>
    </i>
    <i r="7">
      <x v="872"/>
    </i>
    <i r="7">
      <x v="1186"/>
    </i>
    <i r="7">
      <x v="1469"/>
    </i>
    <i r="7">
      <x v="1544"/>
    </i>
    <i r="7">
      <x v="1557"/>
    </i>
    <i r="7">
      <x v="1704"/>
    </i>
    <i r="7">
      <x v="2265"/>
    </i>
    <i r="4">
      <x v="30"/>
      <x v="122"/>
      <x v="56"/>
      <x v="302"/>
    </i>
    <i r="7">
      <x v="305"/>
    </i>
    <i r="7">
      <x v="2059"/>
    </i>
    <i r="7">
      <x v="2359"/>
    </i>
    <i r="7">
      <x v="2654"/>
    </i>
    <i r="4">
      <x v="109"/>
      <x v="25"/>
      <x v="16"/>
      <x v="920"/>
    </i>
    <i r="7">
      <x v="1217"/>
    </i>
    <i r="7">
      <x v="1378"/>
    </i>
    <i r="7">
      <x v="2392"/>
    </i>
    <i r="7">
      <x v="2434"/>
    </i>
    <i r="4">
      <x v="126"/>
      <x v="42"/>
      <x v="16"/>
      <x v="442"/>
    </i>
    <i r="7">
      <x v="568"/>
    </i>
    <i r="7">
      <x v="662"/>
    </i>
    <i r="7">
      <x v="832"/>
    </i>
    <i r="7">
      <x v="1368"/>
    </i>
    <i r="7">
      <x v="1500"/>
    </i>
    <i r="7">
      <x v="1530"/>
    </i>
    <i r="7">
      <x v="1875"/>
    </i>
    <i r="7">
      <x v="2069"/>
    </i>
    <i r="7">
      <x v="2637"/>
    </i>
    <i r="7">
      <x v="2683"/>
    </i>
    <i r="7">
      <x v="2770"/>
    </i>
    <i r="7">
      <x v="2780"/>
    </i>
    <i r="3">
      <x v="5"/>
      <x v="10"/>
      <x v="104"/>
      <x v="19"/>
      <x v="388"/>
    </i>
    <i r="7">
      <x v="654"/>
    </i>
    <i r="7">
      <x v="715"/>
    </i>
    <i r="7">
      <x v="1698"/>
    </i>
    <i r="4">
      <x v="14"/>
      <x v="103"/>
      <x v="16"/>
      <x v="783"/>
    </i>
    <i r="7">
      <x v="2249"/>
    </i>
    <i r="4">
      <x v="22"/>
      <x v="84"/>
      <x v="54"/>
      <x v="356"/>
    </i>
    <i r="7">
      <x v="640"/>
    </i>
    <i r="7">
      <x v="1159"/>
    </i>
    <i r="7">
      <x v="1958"/>
    </i>
    <i r="7">
      <x v="2719"/>
    </i>
    <i r="4">
      <x v="30"/>
      <x v="122"/>
      <x v="56"/>
      <x v="852"/>
    </i>
    <i r="7">
      <x v="922"/>
    </i>
    <i r="7">
      <x v="1692"/>
    </i>
    <i r="7">
      <x v="2335"/>
    </i>
    <i r="7">
      <x v="2658"/>
    </i>
    <i r="4">
      <x v="109"/>
      <x v="25"/>
      <x v="16"/>
      <x v="1965"/>
    </i>
    <i r="4">
      <x v="126"/>
      <x v="42"/>
      <x v="16"/>
      <x v="393"/>
    </i>
    <i r="7">
      <x v="919"/>
    </i>
    <i r="7">
      <x v="1655"/>
    </i>
    <i r="7">
      <x v="1860"/>
    </i>
    <i r="3">
      <x v="9"/>
      <x v="10"/>
      <x v="104"/>
      <x v="19"/>
      <x v="546"/>
    </i>
    <i r="4">
      <x v="14"/>
      <x v="103"/>
      <x v="16"/>
      <x v="1011"/>
    </i>
    <i r="4">
      <x v="22"/>
      <x v="84"/>
      <x v="54"/>
      <x v="682"/>
    </i>
    <i r="2">
      <x v="9"/>
      <x v="3"/>
      <x v="31"/>
      <x v="8"/>
      <x v="27"/>
      <x v="116"/>
    </i>
    <i r="4">
      <x v="103"/>
      <x v="66"/>
      <x v="46"/>
      <x v="111"/>
    </i>
    <i r="4">
      <x v="135"/>
      <x v="9"/>
      <x v="55"/>
      <x v="85"/>
    </i>
    <i r="3">
      <x v="4"/>
      <x v="31"/>
      <x v="8"/>
      <x v="27"/>
      <x v="873"/>
    </i>
    <i r="7">
      <x v="1099"/>
    </i>
    <i r="7">
      <x v="1864"/>
    </i>
    <i r="4">
      <x v="51"/>
      <x v="113"/>
      <x v="55"/>
      <x v="467"/>
    </i>
    <i r="7">
      <x v="471"/>
    </i>
    <i r="7">
      <x v="856"/>
    </i>
    <i r="7">
      <x v="943"/>
    </i>
    <i r="7">
      <x v="1089"/>
    </i>
    <i r="7">
      <x v="1282"/>
    </i>
    <i r="7">
      <x v="1324"/>
    </i>
    <i r="7">
      <x v="1542"/>
    </i>
    <i r="7">
      <x v="1547"/>
    </i>
    <i r="7">
      <x v="1565"/>
    </i>
    <i r="7">
      <x v="1953"/>
    </i>
    <i r="7">
      <x v="2080"/>
    </i>
    <i r="7">
      <x v="2123"/>
    </i>
    <i r="7">
      <x v="2397"/>
    </i>
    <i r="4">
      <x v="75"/>
      <x v="29"/>
      <x v="46"/>
      <x v="331"/>
    </i>
    <i r="7">
      <x v="630"/>
    </i>
    <i r="7">
      <x v="960"/>
    </i>
    <i r="7">
      <x v="1679"/>
    </i>
    <i r="7">
      <x v="2230"/>
    </i>
    <i r="7">
      <x v="2252"/>
    </i>
    <i r="7">
      <x v="2264"/>
    </i>
    <i r="7">
      <x v="2280"/>
    </i>
    <i r="7">
      <x v="2329"/>
    </i>
    <i r="7">
      <x v="2583"/>
    </i>
    <i r="7">
      <x v="2715"/>
    </i>
    <i r="4">
      <x v="97"/>
      <x v="126"/>
      <x v="55"/>
      <x v="1426"/>
    </i>
    <i r="7">
      <x v="2747"/>
    </i>
    <i r="4">
      <x v="103"/>
      <x v="66"/>
      <x v="46"/>
      <x v="301"/>
    </i>
    <i r="7">
      <x v="439"/>
    </i>
    <i r="7">
      <x v="850"/>
    </i>
    <i r="7">
      <x v="1230"/>
    </i>
    <i r="7">
      <x v="1472"/>
    </i>
    <i r="7">
      <x v="1738"/>
    </i>
    <i r="7">
      <x v="1892"/>
    </i>
    <i r="7">
      <x v="2362"/>
    </i>
    <i r="4">
      <x v="135"/>
      <x v="9"/>
      <x v="55"/>
      <x v="364"/>
    </i>
    <i r="7">
      <x v="488"/>
    </i>
    <i r="7">
      <x v="938"/>
    </i>
    <i r="7">
      <x v="1017"/>
    </i>
    <i r="7">
      <x v="1127"/>
    </i>
    <i r="7">
      <x v="1183"/>
    </i>
    <i r="7">
      <x v="1762"/>
    </i>
    <i r="7">
      <x v="2141"/>
    </i>
    <i r="7">
      <x v="2206"/>
    </i>
    <i r="7">
      <x v="2440"/>
    </i>
    <i r="7">
      <x v="2466"/>
    </i>
    <i r="7">
      <x v="2615"/>
    </i>
    <i r="3">
      <x v="5"/>
      <x v="51"/>
      <x v="113"/>
      <x v="55"/>
      <x v="1797"/>
    </i>
    <i r="7">
      <x v="2142"/>
    </i>
    <i r="7">
      <x v="2775"/>
    </i>
    <i r="4">
      <x v="75"/>
      <x v="29"/>
      <x v="46"/>
      <x v="621"/>
    </i>
    <i r="4">
      <x v="103"/>
      <x v="66"/>
      <x v="46"/>
      <x v="446"/>
    </i>
    <i r="7">
      <x v="619"/>
    </i>
    <i r="7">
      <x v="1887"/>
    </i>
    <i r="4">
      <x v="135"/>
      <x v="9"/>
      <x v="55"/>
      <x v="2381"/>
    </i>
    <i r="3">
      <x v="9"/>
      <x v="103"/>
      <x v="66"/>
      <x v="46"/>
      <x v="2571"/>
    </i>
    <i r="4">
      <x v="135"/>
      <x v="9"/>
      <x v="55"/>
      <x v="326"/>
    </i>
    <i r="7">
      <x v="900"/>
    </i>
    <i r="7">
      <x v="914"/>
    </i>
    <i r="7">
      <x v="1418"/>
    </i>
    <i r="2">
      <x v="10"/>
      <x v="3"/>
      <x v="39"/>
      <x v="68"/>
      <x v="38"/>
      <x v="75"/>
    </i>
    <i r="4">
      <x v="98"/>
      <x v="100"/>
      <x v="28"/>
      <x v="79"/>
    </i>
    <i r="3">
      <x v="4"/>
      <x v="39"/>
      <x v="68"/>
      <x v="38"/>
      <x v="298"/>
    </i>
    <i r="7">
      <x v="554"/>
    </i>
    <i r="7">
      <x v="599"/>
    </i>
    <i r="7">
      <x v="626"/>
    </i>
    <i r="7">
      <x v="771"/>
    </i>
    <i r="7">
      <x v="1032"/>
    </i>
    <i r="7">
      <x v="1250"/>
    </i>
    <i r="7">
      <x v="1365"/>
    </i>
    <i r="7">
      <x v="1402"/>
    </i>
    <i r="7">
      <x v="1439"/>
    </i>
    <i r="7">
      <x v="1443"/>
    </i>
    <i r="7">
      <x v="1495"/>
    </i>
    <i r="7">
      <x v="1775"/>
    </i>
    <i r="7">
      <x v="1800"/>
    </i>
    <i r="7">
      <x v="1865"/>
    </i>
    <i r="7">
      <x v="1891"/>
    </i>
    <i r="7">
      <x v="1930"/>
    </i>
    <i r="7">
      <x v="2030"/>
    </i>
    <i r="7">
      <x v="2078"/>
    </i>
    <i r="7">
      <x v="2157"/>
    </i>
    <i r="7">
      <x v="2255"/>
    </i>
    <i r="7">
      <x v="2334"/>
    </i>
    <i r="7">
      <x v="2532"/>
    </i>
    <i r="7">
      <x v="2545"/>
    </i>
    <i r="4">
      <x v="73"/>
      <x v="13"/>
      <x v="50"/>
      <x v="774"/>
    </i>
    <i r="7">
      <x v="934"/>
    </i>
    <i r="7">
      <x v="1451"/>
    </i>
    <i r="7">
      <x v="2089"/>
    </i>
    <i r="7">
      <x v="2097"/>
    </i>
    <i r="7">
      <x v="2258"/>
    </i>
    <i r="7">
      <x v="2271"/>
    </i>
    <i r="7">
      <x v="2292"/>
    </i>
    <i r="7">
      <x v="2330"/>
    </i>
    <i r="4">
      <x v="121"/>
      <x v="75"/>
      <x v="20"/>
      <x v="634"/>
    </i>
    <i r="7">
      <x v="1052"/>
    </i>
    <i r="7">
      <x v="1272"/>
    </i>
    <i r="7">
      <x v="1321"/>
    </i>
    <i r="7">
      <x v="1329"/>
    </i>
    <i r="7">
      <x v="1356"/>
    </i>
    <i r="7">
      <x v="1377"/>
    </i>
    <i r="7">
      <x v="2499"/>
    </i>
    <i r="4">
      <x v="129"/>
      <x v="7"/>
      <x v="28"/>
      <x v="285"/>
    </i>
    <i r="7">
      <x v="449"/>
    </i>
    <i r="7">
      <x v="696"/>
    </i>
    <i r="7">
      <x v="1592"/>
    </i>
    <i r="7">
      <x v="1627"/>
    </i>
    <i r="7">
      <x v="2202"/>
    </i>
    <i r="7">
      <x v="2607"/>
    </i>
    <i r="4">
      <x v="134"/>
      <x v="3"/>
      <x v="20"/>
      <x v="639"/>
    </i>
    <i r="7">
      <x v="716"/>
    </i>
    <i r="7">
      <x v="760"/>
    </i>
    <i r="7">
      <x v="781"/>
    </i>
    <i r="7">
      <x v="817"/>
    </i>
    <i r="7">
      <x v="1031"/>
    </i>
    <i r="7">
      <x v="1083"/>
    </i>
    <i r="7">
      <x v="1125"/>
    </i>
    <i r="7">
      <x v="1279"/>
    </i>
    <i r="7">
      <x v="1284"/>
    </i>
    <i r="7">
      <x v="1447"/>
    </i>
    <i r="7">
      <x v="1471"/>
    </i>
    <i r="7">
      <x v="1479"/>
    </i>
    <i r="7">
      <x v="1505"/>
    </i>
    <i r="7">
      <x v="1723"/>
    </i>
    <i r="7">
      <x v="1881"/>
    </i>
    <i r="7">
      <x v="2049"/>
    </i>
    <i r="7">
      <x v="2481"/>
    </i>
    <i r="7">
      <x v="2484"/>
    </i>
    <i r="7">
      <x v="2612"/>
    </i>
    <i r="7">
      <x v="2617"/>
    </i>
    <i r="7">
      <x v="2624"/>
    </i>
    <i r="7">
      <x v="2691"/>
    </i>
    <i r="7">
      <x v="2706"/>
    </i>
    <i r="7">
      <x v="2791"/>
    </i>
    <i r="3">
      <x v="5"/>
      <x v="39"/>
      <x v="68"/>
      <x v="38"/>
      <x v="853"/>
    </i>
    <i r="7">
      <x v="1940"/>
    </i>
    <i r="4">
      <x v="73"/>
      <x v="13"/>
      <x v="50"/>
      <x v="1077"/>
    </i>
    <i r="7">
      <x v="1438"/>
    </i>
    <i r="7">
      <x v="2420"/>
    </i>
    <i r="7">
      <x v="2582"/>
    </i>
    <i r="4">
      <x v="121"/>
      <x v="75"/>
      <x v="20"/>
      <x v="318"/>
    </i>
    <i r="7">
      <x v="726"/>
    </i>
    <i r="7">
      <x v="2084"/>
    </i>
    <i r="7">
      <x v="2537"/>
    </i>
    <i r="4">
      <x v="129"/>
      <x v="7"/>
      <x v="28"/>
      <x v="1460"/>
    </i>
    <i r="7">
      <x v="1647"/>
    </i>
    <i r="4">
      <x v="134"/>
      <x v="3"/>
      <x v="20"/>
      <x v="317"/>
    </i>
    <i r="7">
      <x v="578"/>
    </i>
    <i r="7">
      <x v="641"/>
    </i>
    <i r="7">
      <x v="1001"/>
    </i>
    <i r="7">
      <x v="1747"/>
    </i>
    <i r="7">
      <x v="2393"/>
    </i>
    <i r="3">
      <x v="9"/>
      <x v="39"/>
      <x v="68"/>
      <x v="38"/>
      <x v="1190"/>
    </i>
    <i r="7">
      <x v="2380"/>
    </i>
    <i r="7">
      <x v="2697"/>
    </i>
    <i r="4">
      <x v="73"/>
      <x v="13"/>
      <x v="50"/>
      <x v="261"/>
    </i>
    <i r="4">
      <x v="98"/>
      <x v="100"/>
      <x v="28"/>
      <x v="2268"/>
    </i>
    <i r="4">
      <x v="121"/>
      <x v="75"/>
      <x v="20"/>
      <x v="888"/>
    </i>
    <i r="4">
      <x v="129"/>
      <x v="7"/>
      <x v="28"/>
      <x v="994"/>
    </i>
    <i r="4">
      <x v="134"/>
      <x v="3"/>
      <x v="20"/>
      <x v="448"/>
    </i>
    <i r="7">
      <x v="624"/>
    </i>
    <i r="7">
      <x v="1649"/>
    </i>
    <i r="7">
      <x v="1656"/>
    </i>
    <i r="2">
      <x v="11"/>
      <x/>
      <x v="45"/>
      <x v="53"/>
      <x v="37"/>
      <x v="137"/>
    </i>
    <i r="3">
      <x v="3"/>
      <x v="8"/>
      <x v="120"/>
      <x v="4"/>
      <x v="31"/>
    </i>
    <i r="4">
      <x v="117"/>
      <x v="54"/>
      <x v="29"/>
      <x v="119"/>
    </i>
    <i r="4">
      <x v="122"/>
      <x v="133"/>
      <x v="37"/>
      <x v="2479"/>
    </i>
    <i r="7">
      <x v="2761"/>
    </i>
    <i r="3">
      <x v="4"/>
      <x v="8"/>
      <x v="120"/>
      <x v="4"/>
      <x v="727"/>
    </i>
    <i r="7">
      <x v="879"/>
    </i>
    <i r="7">
      <x v="1341"/>
    </i>
    <i r="7">
      <x v="1686"/>
    </i>
    <i r="7">
      <x v="1712"/>
    </i>
    <i r="7">
      <x v="2096"/>
    </i>
    <i r="7">
      <x v="2765"/>
    </i>
    <i r="4">
      <x v="45"/>
      <x v="53"/>
      <x v="37"/>
      <x v="514"/>
    </i>
    <i r="7">
      <x v="597"/>
    </i>
    <i r="7">
      <x v="609"/>
    </i>
    <i r="7">
      <x v="627"/>
    </i>
    <i r="7">
      <x v="707"/>
    </i>
    <i r="7">
      <x v="790"/>
    </i>
    <i r="7">
      <x v="956"/>
    </i>
    <i r="7">
      <x v="1152"/>
    </i>
    <i r="7">
      <x v="1399"/>
    </i>
    <i r="7">
      <x v="1424"/>
    </i>
    <i r="7">
      <x v="1445"/>
    </i>
    <i r="7">
      <x v="1545"/>
    </i>
    <i r="7">
      <x v="1570"/>
    </i>
    <i r="7">
      <x v="1900"/>
    </i>
    <i r="7">
      <x v="2060"/>
    </i>
    <i r="7">
      <x v="2270"/>
    </i>
    <i r="7">
      <x v="2463"/>
    </i>
    <i r="7">
      <x v="2465"/>
    </i>
    <i r="7">
      <x v="2485"/>
    </i>
    <i r="7">
      <x v="2492"/>
    </i>
    <i r="7">
      <x v="2495"/>
    </i>
    <i r="7">
      <x v="2517"/>
    </i>
    <i r="7">
      <x v="2556"/>
    </i>
    <i r="7">
      <x v="2584"/>
    </i>
    <i r="4">
      <x v="56"/>
      <x v="109"/>
      <x v="29"/>
      <x v="292"/>
    </i>
    <i r="7">
      <x v="602"/>
    </i>
    <i r="7">
      <x v="699"/>
    </i>
    <i r="7">
      <x v="725"/>
    </i>
    <i r="7">
      <x v="1008"/>
    </i>
    <i r="7">
      <x v="1110"/>
    </i>
    <i r="7">
      <x v="1151"/>
    </i>
    <i r="7">
      <x v="1858"/>
    </i>
    <i r="7">
      <x v="1949"/>
    </i>
    <i r="7">
      <x v="2153"/>
    </i>
    <i r="7">
      <x v="2282"/>
    </i>
    <i r="7">
      <x v="2313"/>
    </i>
    <i r="7">
      <x v="2763"/>
    </i>
    <i r="4">
      <x v="61"/>
      <x v="67"/>
      <x v="4"/>
      <x v="528"/>
    </i>
    <i r="7">
      <x v="1349"/>
    </i>
    <i r="7">
      <x v="2293"/>
    </i>
    <i r="7">
      <x v="2745"/>
    </i>
    <i r="7">
      <x v="2753"/>
    </i>
    <i r="4">
      <x v="117"/>
      <x v="54"/>
      <x v="29"/>
      <x v="824"/>
    </i>
    <i r="7">
      <x v="1537"/>
    </i>
    <i r="7">
      <x v="1741"/>
    </i>
    <i r="7">
      <x v="1924"/>
    </i>
    <i r="7">
      <x v="2064"/>
    </i>
    <i r="7">
      <x v="2098"/>
    </i>
    <i r="7">
      <x v="2289"/>
    </i>
    <i r="7">
      <x v="2632"/>
    </i>
    <i r="7">
      <x v="2678"/>
    </i>
    <i r="4">
      <x v="122"/>
      <x v="133"/>
      <x v="37"/>
      <x v="332"/>
    </i>
    <i r="7">
      <x v="441"/>
    </i>
    <i r="7">
      <x v="656"/>
    </i>
    <i r="7">
      <x v="1382"/>
    </i>
    <i r="7">
      <x v="1473"/>
    </i>
    <i r="7">
      <x v="1654"/>
    </i>
    <i r="7">
      <x v="1872"/>
    </i>
    <i r="7">
      <x v="1880"/>
    </i>
    <i r="7">
      <x v="2246"/>
    </i>
    <i r="7">
      <x v="2390"/>
    </i>
    <i r="7">
      <x v="2441"/>
    </i>
    <i r="7">
      <x v="2559"/>
    </i>
    <i r="3">
      <x v="5"/>
      <x v="8"/>
      <x v="120"/>
      <x v="4"/>
      <x v="278"/>
    </i>
    <i r="7">
      <x v="1683"/>
    </i>
    <i r="7">
      <x v="1961"/>
    </i>
    <i r="7">
      <x v="2622"/>
    </i>
    <i r="4">
      <x v="45"/>
      <x v="53"/>
      <x v="37"/>
      <x v="263"/>
    </i>
    <i r="7">
      <x v="583"/>
    </i>
    <i r="7">
      <x v="586"/>
    </i>
    <i r="7">
      <x v="590"/>
    </i>
    <i r="7">
      <x v="701"/>
    </i>
    <i r="7">
      <x v="728"/>
    </i>
    <i r="7">
      <x v="830"/>
    </i>
    <i r="7">
      <x v="1434"/>
    </i>
    <i r="7">
      <x v="1459"/>
    </i>
    <i r="7">
      <x v="1501"/>
    </i>
    <i r="7">
      <x v="1559"/>
    </i>
    <i r="7">
      <x v="2455"/>
    </i>
    <i r="7">
      <x v="2475"/>
    </i>
    <i r="7">
      <x v="2487"/>
    </i>
    <i r="7">
      <x v="2513"/>
    </i>
    <i r="7">
      <x v="2533"/>
    </i>
    <i r="7">
      <x v="2597"/>
    </i>
    <i r="7">
      <x v="2598"/>
    </i>
    <i r="7">
      <x v="2760"/>
    </i>
    <i r="4">
      <x v="56"/>
      <x v="109"/>
      <x v="29"/>
      <x v="279"/>
    </i>
    <i r="7">
      <x v="1049"/>
    </i>
    <i r="7">
      <x v="1310"/>
    </i>
    <i r="7">
      <x v="2414"/>
    </i>
    <i r="4">
      <x v="61"/>
      <x v="67"/>
      <x v="4"/>
      <x v="438"/>
    </i>
    <i r="7">
      <x v="1130"/>
    </i>
    <i r="7">
      <x v="1170"/>
    </i>
    <i r="4">
      <x v="117"/>
      <x v="54"/>
      <x v="29"/>
      <x v="1203"/>
    </i>
    <i r="4">
      <x v="122"/>
      <x v="133"/>
      <x v="37"/>
      <x v="964"/>
    </i>
    <i r="7">
      <x v="1353"/>
    </i>
    <i r="7">
      <x v="1481"/>
    </i>
    <i r="3">
      <x v="7"/>
      <x v="8"/>
      <x v="120"/>
      <x v="4"/>
      <x v="122"/>
    </i>
    <i r="3">
      <x v="9"/>
      <x v="8"/>
      <x v="120"/>
      <x v="4"/>
      <x v="1582"/>
    </i>
    <i r="7">
      <x v="2524"/>
    </i>
    <i r="4">
      <x v="45"/>
      <x v="53"/>
      <x v="37"/>
      <x v="338"/>
    </i>
    <i r="7">
      <x v="392"/>
    </i>
    <i r="4">
      <x v="56"/>
      <x v="109"/>
      <x v="29"/>
      <x v="1890"/>
    </i>
    <i r="7">
      <x v="2304"/>
    </i>
    <i r="2">
      <x v="12"/>
      <x v="3"/>
      <x v="1"/>
      <x v="45"/>
      <x v="34"/>
      <x v="58"/>
    </i>
    <i r="3">
      <x v="4"/>
      <x v="1"/>
      <x v="45"/>
      <x v="34"/>
      <x v="594"/>
    </i>
    <i r="7">
      <x v="1684"/>
    </i>
    <i r="7">
      <x v="1833"/>
    </i>
    <i r="7">
      <x v="2039"/>
    </i>
    <i r="7">
      <x v="2071"/>
    </i>
    <i r="4">
      <x v="25"/>
      <x v="87"/>
      <x v="25"/>
      <x v="215"/>
    </i>
    <i r="7">
      <x v="509"/>
    </i>
    <i r="7">
      <x v="581"/>
    </i>
    <i r="7">
      <x v="1118"/>
    </i>
    <i r="7">
      <x v="1123"/>
    </i>
    <i r="7">
      <x v="2066"/>
    </i>
    <i r="7">
      <x v="2261"/>
    </i>
    <i r="7">
      <x v="2384"/>
    </i>
    <i r="7">
      <x v="2401"/>
    </i>
    <i r="7">
      <x v="2526"/>
    </i>
    <i r="7">
      <x v="2687"/>
    </i>
    <i r="7">
      <x v="2720"/>
    </i>
    <i r="7">
      <x v="2727"/>
    </i>
    <i r="4">
      <x v="112"/>
      <x v="93"/>
      <x v="15"/>
      <x v="2309"/>
    </i>
    <i r="7">
      <x v="2568"/>
    </i>
    <i r="7">
      <x v="2746"/>
    </i>
    <i r="3">
      <x v="5"/>
      <x v="1"/>
      <x v="45"/>
      <x v="34"/>
      <x v="1105"/>
    </i>
    <i r="7">
      <x v="1928"/>
    </i>
    <i r="7">
      <x v="2073"/>
    </i>
    <i r="7">
      <x v="2743"/>
    </i>
    <i r="4">
      <x v="25"/>
      <x v="87"/>
      <x v="25"/>
      <x v="560"/>
    </i>
    <i r="7">
      <x v="847"/>
    </i>
    <i r="7">
      <x v="1085"/>
    </i>
    <i r="7">
      <x v="1143"/>
    </i>
    <i r="7">
      <x v="2204"/>
    </i>
    <i r="3">
      <x v="9"/>
      <x v="1"/>
      <x v="45"/>
      <x v="34"/>
      <x v="1306"/>
    </i>
    <i r="7">
      <x v="2772"/>
    </i>
    <i r="1">
      <x v="3"/>
      <x v="13"/>
      <x/>
      <x v="81"/>
      <x v="118"/>
      <x v="48"/>
      <x v="136"/>
    </i>
    <i r="7">
      <x v="147"/>
    </i>
    <i r="7">
      <x v="156"/>
    </i>
    <i r="3">
      <x v="3"/>
      <x v="2"/>
      <x v="62"/>
      <x v="21"/>
      <x v="36"/>
    </i>
    <i r="4">
      <x v="63"/>
      <x v="47"/>
      <x v="48"/>
      <x v="1264"/>
    </i>
    <i r="4">
      <x v="81"/>
      <x v="118"/>
      <x v="48"/>
      <x v="25"/>
    </i>
    <i r="4">
      <x v="124"/>
      <x v="6"/>
      <x v="48"/>
      <x v="101"/>
    </i>
    <i r="3">
      <x v="4"/>
      <x v="2"/>
      <x v="62"/>
      <x v="21"/>
      <x v="510"/>
    </i>
    <i r="7">
      <x v="1095"/>
    </i>
    <i r="7">
      <x v="1641"/>
    </i>
    <i r="7">
      <x v="1822"/>
    </i>
    <i r="7">
      <x v="2023"/>
    </i>
    <i r="4">
      <x v="11"/>
      <x v="110"/>
      <x v="10"/>
      <x v="592"/>
    </i>
    <i r="4">
      <x v="19"/>
      <x v="49"/>
      <x v="21"/>
      <x v="686"/>
    </i>
    <i r="7">
      <x v="833"/>
    </i>
    <i r="7">
      <x v="1710"/>
    </i>
    <i r="7">
      <x v="2100"/>
    </i>
    <i r="7">
      <x v="2660"/>
    </i>
    <i r="7">
      <x v="2787"/>
    </i>
    <i r="4">
      <x v="33"/>
      <x v="61"/>
      <x v="10"/>
      <x v="2610"/>
    </i>
    <i r="4">
      <x v="63"/>
      <x v="47"/>
      <x v="48"/>
      <x v="543"/>
    </i>
    <i r="7">
      <x v="555"/>
    </i>
    <i r="7">
      <x v="710"/>
    </i>
    <i r="7">
      <x v="713"/>
    </i>
    <i r="7">
      <x v="1355"/>
    </i>
    <i r="7">
      <x v="1636"/>
    </i>
    <i r="7">
      <x v="1637"/>
    </i>
    <i r="7">
      <x v="2511"/>
    </i>
    <i r="7">
      <x v="2520"/>
    </i>
    <i r="7">
      <x v="2540"/>
    </i>
    <i r="4">
      <x v="81"/>
      <x v="118"/>
      <x v="48"/>
      <x v="255"/>
    </i>
    <i r="7">
      <x v="482"/>
    </i>
    <i r="7">
      <x v="1129"/>
    </i>
    <i r="7">
      <x v="1681"/>
    </i>
    <i r="7">
      <x v="2497"/>
    </i>
    <i r="4">
      <x v="120"/>
      <x v="10"/>
      <x v="21"/>
      <x v="600"/>
    </i>
    <i r="7">
      <x v="1146"/>
    </i>
    <i r="7">
      <x v="1161"/>
    </i>
    <i r="7">
      <x v="2009"/>
    </i>
    <i r="7">
      <x v="2113"/>
    </i>
    <i r="7">
      <x v="2306"/>
    </i>
    <i r="7">
      <x v="2718"/>
    </i>
    <i r="4">
      <x v="124"/>
      <x v="6"/>
      <x v="48"/>
      <x v="882"/>
    </i>
    <i r="7">
      <x v="912"/>
    </i>
    <i r="4">
      <x v="127"/>
      <x v="37"/>
      <x v="10"/>
      <x v="1132"/>
    </i>
    <i r="3">
      <x v="5"/>
      <x v="2"/>
      <x v="62"/>
      <x v="21"/>
      <x v="344"/>
    </i>
    <i r="7">
      <x v="479"/>
    </i>
    <i r="7">
      <x v="999"/>
    </i>
    <i r="7">
      <x v="1212"/>
    </i>
    <i r="7">
      <x v="1259"/>
    </i>
    <i r="7">
      <x v="1309"/>
    </i>
    <i r="7">
      <x v="1488"/>
    </i>
    <i r="7">
      <x v="1625"/>
    </i>
    <i r="7">
      <x v="1894"/>
    </i>
    <i r="7">
      <x v="2389"/>
    </i>
    <i r="7">
      <x v="2619"/>
    </i>
    <i r="4">
      <x v="11"/>
      <x v="110"/>
      <x v="10"/>
      <x v="854"/>
    </i>
    <i r="7">
      <x v="1708"/>
    </i>
    <i r="7">
      <x v="2037"/>
    </i>
    <i r="4">
      <x v="19"/>
      <x v="49"/>
      <x v="21"/>
      <x v="520"/>
    </i>
    <i r="7">
      <x v="1222"/>
    </i>
    <i r="7">
      <x v="1283"/>
    </i>
    <i r="7">
      <x v="2385"/>
    </i>
    <i r="7">
      <x v="2407"/>
    </i>
    <i r="4">
      <x v="33"/>
      <x v="61"/>
      <x v="10"/>
      <x v="835"/>
    </i>
    <i r="7">
      <x v="1208"/>
    </i>
    <i r="7">
      <x v="2459"/>
    </i>
    <i r="7">
      <x v="2502"/>
    </i>
    <i r="4">
      <x v="63"/>
      <x v="47"/>
      <x v="48"/>
      <x v="1082"/>
    </i>
    <i r="7">
      <x v="1288"/>
    </i>
    <i r="7">
      <x v="1478"/>
    </i>
    <i r="4">
      <x v="81"/>
      <x v="118"/>
      <x v="48"/>
      <x v="280"/>
    </i>
    <i r="7">
      <x v="516"/>
    </i>
    <i r="7">
      <x v="802"/>
    </i>
    <i r="7">
      <x v="950"/>
    </i>
    <i r="7">
      <x v="1556"/>
    </i>
    <i r="7">
      <x v="1629"/>
    </i>
    <i r="7">
      <x v="1927"/>
    </i>
    <i r="7">
      <x v="2490"/>
    </i>
    <i r="4">
      <x v="120"/>
      <x v="10"/>
      <x v="21"/>
      <x v="254"/>
    </i>
    <i r="7">
      <x v="383"/>
    </i>
    <i r="7">
      <x v="786"/>
    </i>
    <i r="7">
      <x v="918"/>
    </i>
    <i r="7">
      <x v="1018"/>
    </i>
    <i r="7">
      <x v="1166"/>
    </i>
    <i r="7">
      <x v="1568"/>
    </i>
    <i r="7">
      <x v="1716"/>
    </i>
    <i r="7">
      <x v="2417"/>
    </i>
    <i r="7">
      <x v="2611"/>
    </i>
    <i r="4">
      <x v="124"/>
      <x v="6"/>
      <x v="48"/>
      <x v="1912"/>
    </i>
    <i r="7">
      <x v="1925"/>
    </i>
    <i r="7">
      <x v="2241"/>
    </i>
    <i r="3">
      <x v="6"/>
      <x v="19"/>
      <x v="49"/>
      <x v="21"/>
      <x v="2970"/>
    </i>
    <i r="3">
      <x v="9"/>
      <x v="2"/>
      <x v="62"/>
      <x v="21"/>
      <x v="350"/>
    </i>
    <i r="7">
      <x v="867"/>
    </i>
    <i r="4">
      <x v="81"/>
      <x v="118"/>
      <x v="48"/>
      <x v="1934"/>
    </i>
    <i r="3">
      <x v="11"/>
      <x v="81"/>
      <x v="118"/>
      <x v="48"/>
      <x v="2989"/>
    </i>
    <i r="2">
      <x v="14"/>
      <x/>
      <x v="24"/>
      <x v="107"/>
      <x v="36"/>
      <x v="146"/>
    </i>
    <i r="7">
      <x v="160"/>
    </i>
    <i r="7">
      <x v="172"/>
    </i>
    <i r="4">
      <x v="64"/>
      <x v="33"/>
      <x v="36"/>
      <x v="155"/>
    </i>
    <i r="7">
      <x v="173"/>
    </i>
    <i r="7">
      <x v="178"/>
    </i>
    <i r="3">
      <x v="3"/>
      <x v="24"/>
      <x v="107"/>
      <x v="36"/>
      <x v="19"/>
    </i>
    <i r="3">
      <x v="4"/>
      <x v="24"/>
      <x v="107"/>
      <x v="36"/>
      <x v="753"/>
    </i>
    <i r="7">
      <x v="788"/>
    </i>
    <i r="7">
      <x v="789"/>
    </i>
    <i r="7">
      <x v="825"/>
    </i>
    <i r="7">
      <x v="1160"/>
    </i>
    <i r="7">
      <x v="1191"/>
    </i>
    <i r="7">
      <x v="1214"/>
    </i>
    <i r="7">
      <x v="1412"/>
    </i>
    <i r="7">
      <x v="1528"/>
    </i>
    <i r="7">
      <x v="1534"/>
    </i>
    <i r="7">
      <x v="1550"/>
    </i>
    <i r="7">
      <x v="1584"/>
    </i>
    <i r="7">
      <x v="1722"/>
    </i>
    <i r="7">
      <x v="1735"/>
    </i>
    <i r="7">
      <x v="1840"/>
    </i>
    <i r="7">
      <x v="1913"/>
    </i>
    <i r="7">
      <x v="1935"/>
    </i>
    <i r="7">
      <x v="2017"/>
    </i>
    <i r="7">
      <x v="2122"/>
    </i>
    <i r="7">
      <x v="2152"/>
    </i>
    <i r="7">
      <x v="2507"/>
    </i>
    <i r="7">
      <x v="2620"/>
    </i>
    <i r="4">
      <x v="35"/>
      <x v="129"/>
      <x v="17"/>
      <x v="945"/>
    </i>
    <i r="7">
      <x v="2774"/>
    </i>
    <i r="7">
      <x v="2788"/>
    </i>
    <i r="4">
      <x v="64"/>
      <x v="33"/>
      <x v="36"/>
      <x v="828"/>
    </i>
    <i r="7">
      <x v="1504"/>
    </i>
    <i r="7">
      <x v="2215"/>
    </i>
    <i r="7">
      <x v="2518"/>
    </i>
    <i r="7">
      <x v="2527"/>
    </i>
    <i r="7">
      <x v="2641"/>
    </i>
    <i r="4">
      <x v="94"/>
      <x v="28"/>
      <x v="36"/>
      <x v="1158"/>
    </i>
    <i r="7">
      <x v="2375"/>
    </i>
    <i r="3">
      <x v="5"/>
      <x v="24"/>
      <x v="107"/>
      <x v="36"/>
      <x v="206"/>
    </i>
    <i r="7">
      <x v="233"/>
    </i>
    <i r="7">
      <x v="250"/>
    </i>
    <i r="7">
      <x v="432"/>
    </i>
    <i r="7">
      <x v="668"/>
    </i>
    <i r="7">
      <x v="1006"/>
    </i>
    <i r="7">
      <x v="1015"/>
    </i>
    <i r="7">
      <x v="1416"/>
    </i>
    <i r="7">
      <x v="1442"/>
    </i>
    <i r="7">
      <x v="1633"/>
    </i>
    <i r="7">
      <x v="1748"/>
    </i>
    <i r="7">
      <x v="1870"/>
    </i>
    <i r="7">
      <x v="2013"/>
    </i>
    <i r="7">
      <x v="2112"/>
    </i>
    <i r="7">
      <x v="2225"/>
    </i>
    <i r="7">
      <x v="2347"/>
    </i>
    <i r="7">
      <x v="2396"/>
    </i>
    <i r="4">
      <x v="35"/>
      <x v="129"/>
      <x v="17"/>
      <x v="1756"/>
    </i>
    <i r="7">
      <x v="1846"/>
    </i>
    <i r="4">
      <x v="64"/>
      <x v="33"/>
      <x v="36"/>
      <x v="792"/>
    </i>
    <i r="7">
      <x v="803"/>
    </i>
    <i r="7">
      <x v="810"/>
    </i>
    <i r="7">
      <x v="886"/>
    </i>
    <i r="7">
      <x v="2504"/>
    </i>
    <i r="7">
      <x v="2643"/>
    </i>
    <i r="7">
      <x v="2794"/>
    </i>
    <i r="7">
      <x v="2795"/>
    </i>
    <i r="4">
      <x v="94"/>
      <x v="28"/>
      <x v="36"/>
      <x v="1754"/>
    </i>
    <i r="3">
      <x v="9"/>
      <x v="24"/>
      <x v="107"/>
      <x v="36"/>
      <x v="200"/>
    </i>
    <i r="7">
      <x v="309"/>
    </i>
    <i r="7">
      <x v="658"/>
    </i>
    <i r="7">
      <x v="2041"/>
    </i>
    <i r="7">
      <x v="2525"/>
    </i>
    <i r="4">
      <x v="64"/>
      <x v="33"/>
      <x v="36"/>
      <x v="808"/>
    </i>
    <i r="2">
      <x v="15"/>
      <x v="4"/>
      <x v="96"/>
      <x v="52"/>
      <x v="42"/>
      <x v="476"/>
    </i>
    <i r="7">
      <x v="561"/>
    </i>
    <i r="7">
      <x v="1178"/>
    </i>
    <i r="7">
      <x v="1758"/>
    </i>
    <i r="4">
      <x v="101"/>
      <x v="72"/>
      <x v="51"/>
      <x v="2315"/>
    </i>
    <i r="7">
      <x v="2586"/>
    </i>
    <i r="4">
      <x v="116"/>
      <x v="55"/>
      <x v="3"/>
      <x v="2341"/>
    </i>
    <i r="7">
      <x v="2712"/>
    </i>
    <i r="3">
      <x v="5"/>
      <x v="96"/>
      <x v="52"/>
      <x v="42"/>
      <x v="1583"/>
    </i>
    <i r="4">
      <x v="101"/>
      <x v="72"/>
      <x v="51"/>
      <x v="367"/>
    </i>
    <i r="7">
      <x v="607"/>
    </i>
    <i r="7">
      <x v="1204"/>
    </i>
    <i r="7">
      <x v="1232"/>
    </i>
    <i r="7">
      <x v="1285"/>
    </i>
    <i r="7">
      <x v="1326"/>
    </i>
    <i r="4">
      <x v="116"/>
      <x v="55"/>
      <x v="3"/>
      <x v="230"/>
    </i>
    <i r="7">
      <x v="1133"/>
    </i>
    <i r="7">
      <x v="1902"/>
    </i>
    <i r="3">
      <x v="9"/>
      <x v="96"/>
      <x v="52"/>
      <x v="42"/>
      <x v="1192"/>
    </i>
    <i r="4">
      <x v="116"/>
      <x v="55"/>
      <x v="3"/>
      <x v="2297"/>
    </i>
    <i r="2">
      <x v="16"/>
      <x v="3"/>
      <x v="26"/>
      <x v="18"/>
      <x v="57"/>
      <x v="68"/>
    </i>
    <i r="4">
      <x v="102"/>
      <x/>
      <x v="52"/>
      <x v="51"/>
    </i>
    <i r="3">
      <x v="4"/>
      <x v="7"/>
      <x v="59"/>
      <x v="35"/>
      <x v="191"/>
    </i>
    <i r="7">
      <x v="384"/>
    </i>
    <i r="7">
      <x v="816"/>
    </i>
    <i r="7">
      <x v="1300"/>
    </i>
    <i r="7">
      <x v="1386"/>
    </i>
    <i r="7">
      <x v="1417"/>
    </i>
    <i r="7">
      <x v="1744"/>
    </i>
    <i r="7">
      <x v="1789"/>
    </i>
    <i r="7">
      <x v="1926"/>
    </i>
    <i r="7">
      <x v="2188"/>
    </i>
    <i r="7">
      <x v="2331"/>
    </i>
    <i r="4">
      <x v="26"/>
      <x v="18"/>
      <x v="57"/>
      <x v="989"/>
    </i>
    <i r="7">
      <x v="1857"/>
    </i>
    <i r="7">
      <x v="2348"/>
    </i>
    <i r="4">
      <x v="50"/>
      <x v="96"/>
      <x v="35"/>
      <x v="1541"/>
    </i>
    <i r="4">
      <x v="62"/>
      <x v="83"/>
      <x v="35"/>
      <x v="663"/>
    </i>
    <i r="7">
      <x v="991"/>
    </i>
    <i r="7">
      <x v="1196"/>
    </i>
    <i r="4">
      <x v="77"/>
      <x v="36"/>
      <x v="35"/>
      <x v="895"/>
    </i>
    <i r="7">
      <x v="996"/>
    </i>
    <i r="7">
      <x v="2001"/>
    </i>
    <i r="4">
      <x v="99"/>
      <x v="34"/>
      <x v="35"/>
      <x v="223"/>
    </i>
    <i r="4">
      <x v="102"/>
      <x/>
      <x v="52"/>
      <x v="2254"/>
    </i>
    <i r="7">
      <x v="2483"/>
    </i>
    <i r="3">
      <x v="5"/>
      <x v="7"/>
      <x v="59"/>
      <x v="35"/>
      <x v="1039"/>
    </i>
    <i r="7">
      <x v="2169"/>
    </i>
    <i r="4">
      <x v="26"/>
      <x v="18"/>
      <x v="57"/>
      <x v="258"/>
    </i>
    <i r="7">
      <x v="260"/>
    </i>
    <i r="7">
      <x v="862"/>
    </i>
    <i r="7">
      <x v="901"/>
    </i>
    <i r="7">
      <x v="946"/>
    </i>
    <i r="7">
      <x v="1075"/>
    </i>
    <i r="7">
      <x v="1275"/>
    </i>
    <i r="7">
      <x v="1884"/>
    </i>
    <i r="7">
      <x v="1948"/>
    </i>
    <i r="7">
      <x v="1991"/>
    </i>
    <i r="7">
      <x v="2296"/>
    </i>
    <i r="4">
      <x v="50"/>
      <x v="96"/>
      <x v="35"/>
      <x v="755"/>
    </i>
    <i r="4">
      <x v="62"/>
      <x v="83"/>
      <x v="35"/>
      <x v="1757"/>
    </i>
    <i r="4">
      <x v="77"/>
      <x v="36"/>
      <x v="35"/>
      <x v="643"/>
    </i>
    <i r="7">
      <x v="2047"/>
    </i>
    <i r="4">
      <x v="83"/>
      <x v="97"/>
      <x v="57"/>
      <x v="423"/>
    </i>
    <i r="7">
      <x v="1068"/>
    </i>
    <i r="7">
      <x v="2131"/>
    </i>
    <i r="7">
      <x v="2326"/>
    </i>
    <i r="4">
      <x v="99"/>
      <x v="34"/>
      <x v="35"/>
      <x v="2328"/>
    </i>
    <i r="4">
      <x v="102"/>
      <x/>
      <x v="52"/>
      <x v="517"/>
    </i>
    <i r="7">
      <x v="670"/>
    </i>
    <i r="7">
      <x v="2138"/>
    </i>
    <i r="7">
      <x v="2539"/>
    </i>
    <i r="3">
      <x v="9"/>
      <x v="26"/>
      <x v="18"/>
      <x v="57"/>
      <x v="891"/>
    </i>
    <i r="4">
      <x v="50"/>
      <x v="96"/>
      <x v="35"/>
      <x v="1487"/>
    </i>
    <i r="7">
      <x v="2342"/>
    </i>
    <i r="4">
      <x v="77"/>
      <x v="36"/>
      <x v="35"/>
      <x v="269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2ABC7-CE5C-448D-AA1A-CFD30F66CF59}">
  <sheetPr>
    <tabColor rgb="FFFFFF00"/>
  </sheetPr>
  <dimension ref="B2:I138"/>
  <sheetViews>
    <sheetView workbookViewId="0">
      <selection activeCell="B2" sqref="B2"/>
    </sheetView>
  </sheetViews>
  <sheetFormatPr defaultRowHeight="12.75" x14ac:dyDescent="0.2"/>
  <cols>
    <col min="2" max="2" width="9.140625" style="32"/>
    <col min="3" max="3" width="13.140625" style="32" bestFit="1" customWidth="1"/>
    <col min="4" max="5" width="12.28515625" style="32" bestFit="1" customWidth="1"/>
    <col min="6" max="6" width="11.140625" style="32" bestFit="1" customWidth="1"/>
    <col min="7" max="7" width="38.28515625" bestFit="1" customWidth="1"/>
    <col min="8" max="8" width="11.140625" style="32" bestFit="1" customWidth="1"/>
    <col min="9" max="9" width="11.7109375" style="37" bestFit="1" customWidth="1"/>
  </cols>
  <sheetData>
    <row r="2" spans="2:9" ht="13.5" x14ac:dyDescent="0.2">
      <c r="B2" s="7" t="s">
        <v>6202</v>
      </c>
      <c r="C2" s="7" t="s">
        <v>6119</v>
      </c>
      <c r="D2" s="7" t="s">
        <v>6199</v>
      </c>
      <c r="E2" s="7" t="s">
        <v>6200</v>
      </c>
      <c r="F2" s="7" t="s">
        <v>5</v>
      </c>
      <c r="G2" s="7" t="s">
        <v>6203</v>
      </c>
      <c r="H2" s="7" t="s">
        <v>6201</v>
      </c>
      <c r="I2" s="30" t="s">
        <v>6196</v>
      </c>
    </row>
    <row r="3" spans="2:9" ht="13.5" x14ac:dyDescent="0.2">
      <c r="B3" s="33">
        <v>1</v>
      </c>
      <c r="C3" s="10" t="s">
        <v>23</v>
      </c>
      <c r="D3" s="10" t="s">
        <v>24</v>
      </c>
      <c r="E3" s="10" t="s">
        <v>25</v>
      </c>
      <c r="F3" s="10" t="s">
        <v>911</v>
      </c>
      <c r="G3" s="21" t="s">
        <v>912</v>
      </c>
      <c r="H3" s="10" t="s">
        <v>910</v>
      </c>
      <c r="I3" s="31">
        <v>19782350</v>
      </c>
    </row>
    <row r="4" spans="2:9" ht="13.5" x14ac:dyDescent="0.2">
      <c r="B4" s="33">
        <v>2</v>
      </c>
      <c r="C4" s="10" t="s">
        <v>23</v>
      </c>
      <c r="D4" s="10" t="s">
        <v>24</v>
      </c>
      <c r="E4" s="10" t="s">
        <v>25</v>
      </c>
      <c r="F4" s="10" t="s">
        <v>328</v>
      </c>
      <c r="G4" s="21" t="s">
        <v>329</v>
      </c>
      <c r="H4" s="10" t="s">
        <v>327</v>
      </c>
      <c r="I4" s="31">
        <v>72117800</v>
      </c>
    </row>
    <row r="5" spans="2:9" ht="13.5" x14ac:dyDescent="0.2">
      <c r="B5" s="33">
        <v>3</v>
      </c>
      <c r="C5" s="10" t="s">
        <v>23</v>
      </c>
      <c r="D5" s="10" t="s">
        <v>24</v>
      </c>
      <c r="E5" s="10" t="s">
        <v>25</v>
      </c>
      <c r="F5" s="10" t="s">
        <v>1372</v>
      </c>
      <c r="G5" s="21" t="s">
        <v>1373</v>
      </c>
      <c r="H5" s="10" t="s">
        <v>1371</v>
      </c>
      <c r="I5" s="31">
        <v>355060950</v>
      </c>
    </row>
    <row r="6" spans="2:9" ht="13.5" x14ac:dyDescent="0.2">
      <c r="B6" s="33">
        <v>4</v>
      </c>
      <c r="C6" s="10" t="s">
        <v>23</v>
      </c>
      <c r="D6" s="10" t="s">
        <v>24</v>
      </c>
      <c r="E6" s="10" t="s">
        <v>25</v>
      </c>
      <c r="F6" s="10" t="s">
        <v>27</v>
      </c>
      <c r="G6" s="21" t="s">
        <v>28</v>
      </c>
      <c r="H6" s="10" t="s">
        <v>26</v>
      </c>
      <c r="I6" s="31">
        <v>279351400</v>
      </c>
    </row>
    <row r="7" spans="2:9" ht="13.5" x14ac:dyDescent="0.2">
      <c r="B7" s="33">
        <v>5</v>
      </c>
      <c r="C7" s="10" t="s">
        <v>23</v>
      </c>
      <c r="D7" s="10" t="s">
        <v>24</v>
      </c>
      <c r="E7" s="10" t="s">
        <v>25</v>
      </c>
      <c r="F7" s="10" t="s">
        <v>1054</v>
      </c>
      <c r="G7" s="21" t="s">
        <v>1055</v>
      </c>
      <c r="H7" s="10" t="s">
        <v>1053</v>
      </c>
      <c r="I7" s="31">
        <v>96669150</v>
      </c>
    </row>
    <row r="8" spans="2:9" ht="13.5" x14ac:dyDescent="0.2">
      <c r="B8" s="33">
        <v>6</v>
      </c>
      <c r="C8" s="10" t="s">
        <v>23</v>
      </c>
      <c r="D8" s="10" t="s">
        <v>24</v>
      </c>
      <c r="E8" s="10" t="s">
        <v>25</v>
      </c>
      <c r="F8" s="10" t="s">
        <v>1104</v>
      </c>
      <c r="G8" s="21" t="s">
        <v>1105</v>
      </c>
      <c r="H8" s="10" t="s">
        <v>1053</v>
      </c>
      <c r="I8" s="31">
        <v>9724300</v>
      </c>
    </row>
    <row r="9" spans="2:9" ht="13.5" x14ac:dyDescent="0.2">
      <c r="B9" s="33">
        <v>7</v>
      </c>
      <c r="C9" s="10" t="s">
        <v>23</v>
      </c>
      <c r="D9" s="10" t="s">
        <v>24</v>
      </c>
      <c r="E9" s="10" t="s">
        <v>25</v>
      </c>
      <c r="F9" s="10" t="s">
        <v>1120</v>
      </c>
      <c r="G9" s="21" t="s">
        <v>1121</v>
      </c>
      <c r="H9" s="10" t="s">
        <v>1053</v>
      </c>
      <c r="I9" s="31">
        <v>46311600</v>
      </c>
    </row>
    <row r="10" spans="2:9" ht="13.5" x14ac:dyDescent="0.2">
      <c r="B10" s="33">
        <v>8</v>
      </c>
      <c r="C10" s="10" t="s">
        <v>23</v>
      </c>
      <c r="D10" s="10" t="s">
        <v>24</v>
      </c>
      <c r="E10" s="10" t="s">
        <v>25</v>
      </c>
      <c r="F10" s="10" t="s">
        <v>929</v>
      </c>
      <c r="G10" s="21" t="s">
        <v>930</v>
      </c>
      <c r="H10" s="10" t="s">
        <v>910</v>
      </c>
      <c r="I10" s="31">
        <v>36759250</v>
      </c>
    </row>
    <row r="11" spans="2:9" ht="13.5" x14ac:dyDescent="0.2">
      <c r="B11" s="33">
        <v>9</v>
      </c>
      <c r="C11" s="10" t="s">
        <v>23</v>
      </c>
      <c r="D11" s="10" t="s">
        <v>24</v>
      </c>
      <c r="E11" s="10" t="s">
        <v>25</v>
      </c>
      <c r="F11" s="10" t="s">
        <v>710</v>
      </c>
      <c r="G11" s="21" t="s">
        <v>711</v>
      </c>
      <c r="H11" s="10" t="s">
        <v>709</v>
      </c>
      <c r="I11" s="31">
        <v>38005050</v>
      </c>
    </row>
    <row r="12" spans="2:9" ht="13.5" x14ac:dyDescent="0.2">
      <c r="B12" s="33">
        <v>10</v>
      </c>
      <c r="C12" s="10" t="s">
        <v>23</v>
      </c>
      <c r="D12" s="10" t="s">
        <v>24</v>
      </c>
      <c r="E12" s="10" t="s">
        <v>25</v>
      </c>
      <c r="F12" s="10" t="s">
        <v>442</v>
      </c>
      <c r="G12" s="21" t="s">
        <v>443</v>
      </c>
      <c r="H12" s="10" t="s">
        <v>327</v>
      </c>
      <c r="I12" s="31">
        <v>20048600</v>
      </c>
    </row>
    <row r="13" spans="2:9" ht="13.5" x14ac:dyDescent="0.2">
      <c r="B13" s="33">
        <v>11</v>
      </c>
      <c r="C13" s="10" t="s">
        <v>23</v>
      </c>
      <c r="D13" s="10" t="s">
        <v>24</v>
      </c>
      <c r="E13" s="10" t="s">
        <v>25</v>
      </c>
      <c r="F13" s="10" t="s">
        <v>942</v>
      </c>
      <c r="G13" s="21" t="s">
        <v>943</v>
      </c>
      <c r="H13" s="10" t="s">
        <v>910</v>
      </c>
      <c r="I13" s="31">
        <v>163931450</v>
      </c>
    </row>
    <row r="14" spans="2:9" ht="13.5" x14ac:dyDescent="0.2">
      <c r="B14" s="33">
        <v>12</v>
      </c>
      <c r="C14" s="10" t="s">
        <v>23</v>
      </c>
      <c r="D14" s="10" t="s">
        <v>24</v>
      </c>
      <c r="E14" s="10" t="s">
        <v>25</v>
      </c>
      <c r="F14" s="10" t="s">
        <v>1219</v>
      </c>
      <c r="G14" s="21" t="s">
        <v>1220</v>
      </c>
      <c r="H14" s="10" t="s">
        <v>1218</v>
      </c>
      <c r="I14" s="31">
        <v>17307600</v>
      </c>
    </row>
    <row r="15" spans="2:9" ht="13.5" x14ac:dyDescent="0.2">
      <c r="B15" s="33">
        <v>13</v>
      </c>
      <c r="C15" s="10" t="s">
        <v>23</v>
      </c>
      <c r="D15" s="10" t="s">
        <v>24</v>
      </c>
      <c r="E15" s="10" t="s">
        <v>25</v>
      </c>
      <c r="F15" s="10" t="s">
        <v>1229</v>
      </c>
      <c r="G15" s="21" t="s">
        <v>1230</v>
      </c>
      <c r="H15" s="10" t="s">
        <v>1218</v>
      </c>
      <c r="I15" s="31">
        <v>63789200</v>
      </c>
    </row>
    <row r="16" spans="2:9" ht="13.5" x14ac:dyDescent="0.2">
      <c r="B16" s="33">
        <v>14</v>
      </c>
      <c r="C16" s="10" t="s">
        <v>23</v>
      </c>
      <c r="D16" s="10" t="s">
        <v>24</v>
      </c>
      <c r="E16" s="10" t="s">
        <v>25</v>
      </c>
      <c r="F16" s="10" t="s">
        <v>214</v>
      </c>
      <c r="G16" s="21" t="s">
        <v>215</v>
      </c>
      <c r="H16" s="10" t="s">
        <v>26</v>
      </c>
      <c r="I16" s="31">
        <v>66153268</v>
      </c>
    </row>
    <row r="17" spans="2:9" ht="13.5" x14ac:dyDescent="0.2">
      <c r="B17" s="33">
        <v>15</v>
      </c>
      <c r="C17" s="10" t="s">
        <v>23</v>
      </c>
      <c r="D17" s="10" t="s">
        <v>24</v>
      </c>
      <c r="E17" s="10" t="s">
        <v>25</v>
      </c>
      <c r="F17" s="10" t="s">
        <v>455</v>
      </c>
      <c r="G17" s="21" t="s">
        <v>456</v>
      </c>
      <c r="H17" s="10" t="s">
        <v>327</v>
      </c>
      <c r="I17" s="31">
        <v>174491800</v>
      </c>
    </row>
    <row r="18" spans="2:9" ht="13.5" x14ac:dyDescent="0.2">
      <c r="B18" s="33">
        <v>16</v>
      </c>
      <c r="C18" s="10" t="s">
        <v>23</v>
      </c>
      <c r="D18" s="10" t="s">
        <v>24</v>
      </c>
      <c r="E18" s="10" t="s">
        <v>25</v>
      </c>
      <c r="F18" s="10" t="s">
        <v>518</v>
      </c>
      <c r="G18" s="21" t="s">
        <v>519</v>
      </c>
      <c r="H18" s="10" t="s">
        <v>327</v>
      </c>
      <c r="I18" s="31">
        <v>15700100</v>
      </c>
    </row>
    <row r="19" spans="2:9" ht="13.5" x14ac:dyDescent="0.2">
      <c r="B19" s="33">
        <v>17</v>
      </c>
      <c r="C19" s="10" t="s">
        <v>23</v>
      </c>
      <c r="D19" s="10" t="s">
        <v>24</v>
      </c>
      <c r="E19" s="10" t="s">
        <v>25</v>
      </c>
      <c r="F19" s="10" t="s">
        <v>751</v>
      </c>
      <c r="G19" s="21" t="s">
        <v>752</v>
      </c>
      <c r="H19" s="10" t="s">
        <v>709</v>
      </c>
      <c r="I19" s="31">
        <v>66791600</v>
      </c>
    </row>
    <row r="20" spans="2:9" ht="13.5" x14ac:dyDescent="0.2">
      <c r="B20" s="33">
        <v>18</v>
      </c>
      <c r="C20" s="10" t="s">
        <v>23</v>
      </c>
      <c r="D20" s="10" t="s">
        <v>24</v>
      </c>
      <c r="E20" s="10" t="s">
        <v>25</v>
      </c>
      <c r="F20" s="10" t="s">
        <v>233</v>
      </c>
      <c r="G20" s="21" t="s">
        <v>234</v>
      </c>
      <c r="H20" s="10" t="s">
        <v>26</v>
      </c>
      <c r="I20" s="31">
        <v>174641760</v>
      </c>
    </row>
    <row r="21" spans="2:9" ht="13.5" x14ac:dyDescent="0.2">
      <c r="B21" s="33">
        <v>19</v>
      </c>
      <c r="C21" s="10" t="s">
        <v>23</v>
      </c>
      <c r="D21" s="10" t="s">
        <v>24</v>
      </c>
      <c r="E21" s="10" t="s">
        <v>25</v>
      </c>
      <c r="F21" s="10" t="s">
        <v>540</v>
      </c>
      <c r="G21" s="21" t="s">
        <v>541</v>
      </c>
      <c r="H21" s="10" t="s">
        <v>327</v>
      </c>
      <c r="I21" s="31">
        <v>47108575</v>
      </c>
    </row>
    <row r="22" spans="2:9" ht="13.5" x14ac:dyDescent="0.2">
      <c r="B22" s="33">
        <v>20</v>
      </c>
      <c r="C22" s="10" t="s">
        <v>23</v>
      </c>
      <c r="D22" s="10" t="s">
        <v>24</v>
      </c>
      <c r="E22" s="10" t="s">
        <v>25</v>
      </c>
      <c r="F22" s="10" t="s">
        <v>566</v>
      </c>
      <c r="G22" s="21" t="s">
        <v>567</v>
      </c>
      <c r="H22" s="10" t="s">
        <v>327</v>
      </c>
      <c r="I22" s="31">
        <v>147644800</v>
      </c>
    </row>
    <row r="23" spans="2:9" ht="13.5" x14ac:dyDescent="0.2">
      <c r="B23" s="33">
        <v>21</v>
      </c>
      <c r="C23" s="10" t="s">
        <v>23</v>
      </c>
      <c r="D23" s="10" t="s">
        <v>24</v>
      </c>
      <c r="E23" s="10" t="s">
        <v>25</v>
      </c>
      <c r="F23" s="10" t="s">
        <v>1142</v>
      </c>
      <c r="G23" s="21" t="s">
        <v>1143</v>
      </c>
      <c r="H23" s="10" t="s">
        <v>1053</v>
      </c>
      <c r="I23" s="31">
        <v>119288100</v>
      </c>
    </row>
    <row r="24" spans="2:9" ht="13.5" x14ac:dyDescent="0.2">
      <c r="B24" s="33">
        <v>22</v>
      </c>
      <c r="C24" s="10" t="s">
        <v>23</v>
      </c>
      <c r="D24" s="10" t="s">
        <v>24</v>
      </c>
      <c r="E24" s="10" t="s">
        <v>25</v>
      </c>
      <c r="F24" s="10" t="s">
        <v>1249</v>
      </c>
      <c r="G24" s="21" t="s">
        <v>1250</v>
      </c>
      <c r="H24" s="10" t="s">
        <v>1218</v>
      </c>
      <c r="I24" s="31">
        <v>42886700</v>
      </c>
    </row>
    <row r="25" spans="2:9" ht="13.5" x14ac:dyDescent="0.2">
      <c r="B25" s="33">
        <v>23</v>
      </c>
      <c r="C25" s="10" t="s">
        <v>23</v>
      </c>
      <c r="D25" s="10" t="s">
        <v>24</v>
      </c>
      <c r="E25" s="10" t="s">
        <v>25</v>
      </c>
      <c r="F25" s="10" t="s">
        <v>664</v>
      </c>
      <c r="G25" s="21" t="s">
        <v>665</v>
      </c>
      <c r="H25" s="10" t="s">
        <v>327</v>
      </c>
      <c r="I25" s="31">
        <v>9542000</v>
      </c>
    </row>
    <row r="26" spans="2:9" ht="13.5" x14ac:dyDescent="0.2">
      <c r="B26" s="33">
        <v>24</v>
      </c>
      <c r="C26" s="10" t="s">
        <v>23</v>
      </c>
      <c r="D26" s="10" t="s">
        <v>24</v>
      </c>
      <c r="E26" s="10" t="s">
        <v>25</v>
      </c>
      <c r="F26" s="10" t="s">
        <v>1269</v>
      </c>
      <c r="G26" s="21" t="s">
        <v>1270</v>
      </c>
      <c r="H26" s="10" t="s">
        <v>1218</v>
      </c>
      <c r="I26" s="31">
        <v>155053300</v>
      </c>
    </row>
    <row r="27" spans="2:9" ht="13.5" x14ac:dyDescent="0.2">
      <c r="B27" s="33">
        <v>25</v>
      </c>
      <c r="C27" s="10" t="s">
        <v>23</v>
      </c>
      <c r="D27" s="10" t="s">
        <v>24</v>
      </c>
      <c r="E27" s="10" t="s">
        <v>25</v>
      </c>
      <c r="F27" s="10" t="s">
        <v>998</v>
      </c>
      <c r="G27" s="21" t="s">
        <v>999</v>
      </c>
      <c r="H27" s="10" t="s">
        <v>910</v>
      </c>
      <c r="I27" s="31">
        <v>20743200</v>
      </c>
    </row>
    <row r="28" spans="2:9" ht="13.5" x14ac:dyDescent="0.2">
      <c r="B28" s="33">
        <v>26</v>
      </c>
      <c r="C28" s="10" t="s">
        <v>23</v>
      </c>
      <c r="D28" s="10" t="s">
        <v>24</v>
      </c>
      <c r="E28" s="10" t="s">
        <v>25</v>
      </c>
      <c r="F28" s="10" t="s">
        <v>1158</v>
      </c>
      <c r="G28" s="21" t="s">
        <v>1159</v>
      </c>
      <c r="H28" s="10" t="s">
        <v>1053</v>
      </c>
      <c r="I28" s="31">
        <v>70905450</v>
      </c>
    </row>
    <row r="29" spans="2:9" ht="13.5" x14ac:dyDescent="0.2">
      <c r="B29" s="33">
        <v>27</v>
      </c>
      <c r="C29" s="10" t="s">
        <v>23</v>
      </c>
      <c r="D29" s="10" t="s">
        <v>24</v>
      </c>
      <c r="E29" s="10" t="s">
        <v>25</v>
      </c>
      <c r="F29" s="10" t="s">
        <v>1205</v>
      </c>
      <c r="G29" s="21" t="s">
        <v>1206</v>
      </c>
      <c r="H29" s="10" t="s">
        <v>1053</v>
      </c>
      <c r="I29" s="31">
        <v>15503000</v>
      </c>
    </row>
    <row r="30" spans="2:9" ht="13.5" x14ac:dyDescent="0.2">
      <c r="B30" s="33">
        <v>28</v>
      </c>
      <c r="C30" s="10" t="s">
        <v>23</v>
      </c>
      <c r="D30" s="10" t="s">
        <v>24</v>
      </c>
      <c r="E30" s="10" t="s">
        <v>25</v>
      </c>
      <c r="F30" s="10" t="s">
        <v>1011</v>
      </c>
      <c r="G30" s="21" t="s">
        <v>1012</v>
      </c>
      <c r="H30" s="10" t="s">
        <v>910</v>
      </c>
      <c r="I30" s="31">
        <v>21167300</v>
      </c>
    </row>
    <row r="31" spans="2:9" ht="13.5" x14ac:dyDescent="0.2">
      <c r="B31" s="33">
        <v>29</v>
      </c>
      <c r="C31" s="10" t="s">
        <v>23</v>
      </c>
      <c r="D31" s="10" t="s">
        <v>24</v>
      </c>
      <c r="E31" s="10" t="s">
        <v>25</v>
      </c>
      <c r="F31" s="10" t="s">
        <v>1026</v>
      </c>
      <c r="G31" s="21" t="s">
        <v>1027</v>
      </c>
      <c r="H31" s="10" t="s">
        <v>910</v>
      </c>
      <c r="I31" s="31">
        <v>58161250</v>
      </c>
    </row>
    <row r="32" spans="2:9" ht="13.5" x14ac:dyDescent="0.2">
      <c r="B32" s="33">
        <v>30</v>
      </c>
      <c r="C32" s="10" t="s">
        <v>23</v>
      </c>
      <c r="D32" s="10" t="s">
        <v>24</v>
      </c>
      <c r="E32" s="10" t="s">
        <v>25</v>
      </c>
      <c r="F32" s="10" t="s">
        <v>791</v>
      </c>
      <c r="G32" s="21" t="s">
        <v>792</v>
      </c>
      <c r="H32" s="10" t="s">
        <v>709</v>
      </c>
      <c r="I32" s="31">
        <v>159484095</v>
      </c>
    </row>
    <row r="33" spans="2:9" ht="13.5" x14ac:dyDescent="0.2">
      <c r="B33" s="33">
        <v>31</v>
      </c>
      <c r="C33" s="10" t="s">
        <v>23</v>
      </c>
      <c r="D33" s="10" t="s">
        <v>24</v>
      </c>
      <c r="E33" s="10" t="s">
        <v>25</v>
      </c>
      <c r="F33" s="10" t="s">
        <v>687</v>
      </c>
      <c r="G33" s="21" t="s">
        <v>688</v>
      </c>
      <c r="H33" s="10" t="s">
        <v>327</v>
      </c>
      <c r="I33" s="31">
        <v>44433575</v>
      </c>
    </row>
    <row r="34" spans="2:9" ht="13.5" x14ac:dyDescent="0.2">
      <c r="B34" s="33">
        <v>32</v>
      </c>
      <c r="C34" s="10" t="s">
        <v>23</v>
      </c>
      <c r="D34" s="10" t="s">
        <v>24</v>
      </c>
      <c r="E34" s="10" t="s">
        <v>1516</v>
      </c>
      <c r="F34" s="10" t="s">
        <v>1620</v>
      </c>
      <c r="G34" s="21" t="s">
        <v>1621</v>
      </c>
      <c r="H34" s="10" t="s">
        <v>1619</v>
      </c>
      <c r="I34" s="31">
        <v>9153300</v>
      </c>
    </row>
    <row r="35" spans="2:9" ht="13.5" x14ac:dyDescent="0.2">
      <c r="B35" s="33">
        <v>33</v>
      </c>
      <c r="C35" s="10" t="s">
        <v>23</v>
      </c>
      <c r="D35" s="10" t="s">
        <v>24</v>
      </c>
      <c r="E35" s="10" t="s">
        <v>1516</v>
      </c>
      <c r="F35" s="10" t="s">
        <v>1536</v>
      </c>
      <c r="G35" s="21" t="s">
        <v>1537</v>
      </c>
      <c r="H35" s="10" t="s">
        <v>1535</v>
      </c>
      <c r="I35" s="31">
        <v>29264950</v>
      </c>
    </row>
    <row r="36" spans="2:9" ht="13.5" x14ac:dyDescent="0.2">
      <c r="B36" s="33">
        <v>34</v>
      </c>
      <c r="C36" s="10" t="s">
        <v>23</v>
      </c>
      <c r="D36" s="10" t="s">
        <v>24</v>
      </c>
      <c r="E36" s="10" t="s">
        <v>1516</v>
      </c>
      <c r="F36" s="10" t="s">
        <v>1552</v>
      </c>
      <c r="G36" s="21" t="s">
        <v>1553</v>
      </c>
      <c r="H36" s="10" t="s">
        <v>1551</v>
      </c>
      <c r="I36" s="31">
        <v>56546000</v>
      </c>
    </row>
    <row r="37" spans="2:9" ht="13.5" x14ac:dyDescent="0.2">
      <c r="B37" s="33">
        <v>35</v>
      </c>
      <c r="C37" s="10" t="s">
        <v>23</v>
      </c>
      <c r="D37" s="10" t="s">
        <v>24</v>
      </c>
      <c r="E37" s="10" t="s">
        <v>1516</v>
      </c>
      <c r="F37" s="10" t="s">
        <v>1629</v>
      </c>
      <c r="G37" s="21" t="s">
        <v>1630</v>
      </c>
      <c r="H37" s="10" t="s">
        <v>1628</v>
      </c>
      <c r="I37" s="31">
        <v>69774950</v>
      </c>
    </row>
    <row r="38" spans="2:9" ht="13.5" x14ac:dyDescent="0.2">
      <c r="B38" s="33">
        <v>36</v>
      </c>
      <c r="C38" s="10" t="s">
        <v>23</v>
      </c>
      <c r="D38" s="10" t="s">
        <v>24</v>
      </c>
      <c r="E38" s="10" t="s">
        <v>1516</v>
      </c>
      <c r="F38" s="10" t="s">
        <v>1575</v>
      </c>
      <c r="G38" s="21" t="s">
        <v>1576</v>
      </c>
      <c r="H38" s="10" t="s">
        <v>1551</v>
      </c>
      <c r="I38" s="31">
        <v>25714600</v>
      </c>
    </row>
    <row r="39" spans="2:9" ht="13.5" x14ac:dyDescent="0.2">
      <c r="B39" s="33">
        <v>37</v>
      </c>
      <c r="C39" s="10" t="s">
        <v>23</v>
      </c>
      <c r="D39" s="10" t="s">
        <v>24</v>
      </c>
      <c r="E39" s="10" t="s">
        <v>1516</v>
      </c>
      <c r="F39" s="10" t="s">
        <v>1609</v>
      </c>
      <c r="G39" s="21" t="s">
        <v>1610</v>
      </c>
      <c r="H39" s="10" t="s">
        <v>1551</v>
      </c>
      <c r="I39" s="31">
        <v>25430100</v>
      </c>
    </row>
    <row r="40" spans="2:9" ht="13.5" x14ac:dyDescent="0.2">
      <c r="B40" s="33">
        <v>38</v>
      </c>
      <c r="C40" s="10" t="s">
        <v>23</v>
      </c>
      <c r="D40" s="10" t="s">
        <v>24</v>
      </c>
      <c r="E40" s="10" t="s">
        <v>1516</v>
      </c>
      <c r="F40" s="10" t="s">
        <v>1518</v>
      </c>
      <c r="G40" s="21" t="s">
        <v>1519</v>
      </c>
      <c r="H40" s="10" t="s">
        <v>1517</v>
      </c>
      <c r="I40" s="31">
        <v>72866700</v>
      </c>
    </row>
    <row r="41" spans="2:9" ht="13.5" x14ac:dyDescent="0.2">
      <c r="B41" s="33">
        <v>39</v>
      </c>
      <c r="C41" s="10" t="s">
        <v>23</v>
      </c>
      <c r="D41" s="10" t="s">
        <v>24</v>
      </c>
      <c r="E41" s="10" t="s">
        <v>1516</v>
      </c>
      <c r="F41" s="10" t="s">
        <v>1687</v>
      </c>
      <c r="G41" s="21" t="s">
        <v>1688</v>
      </c>
      <c r="H41" s="10" t="s">
        <v>1628</v>
      </c>
      <c r="I41" s="31">
        <v>58690890</v>
      </c>
    </row>
    <row r="42" spans="2:9" ht="13.5" x14ac:dyDescent="0.2">
      <c r="B42" s="33">
        <v>40</v>
      </c>
      <c r="C42" s="10" t="s">
        <v>23</v>
      </c>
      <c r="D42" s="10" t="s">
        <v>1714</v>
      </c>
      <c r="E42" s="10" t="s">
        <v>2674</v>
      </c>
      <c r="F42" s="10" t="s">
        <v>2676</v>
      </c>
      <c r="G42" s="21" t="s">
        <v>2677</v>
      </c>
      <c r="H42" s="10" t="s">
        <v>2675</v>
      </c>
      <c r="I42" s="31">
        <v>79484050</v>
      </c>
    </row>
    <row r="43" spans="2:9" ht="13.5" x14ac:dyDescent="0.2">
      <c r="B43" s="33">
        <v>41</v>
      </c>
      <c r="C43" s="10" t="s">
        <v>23</v>
      </c>
      <c r="D43" s="10" t="s">
        <v>1714</v>
      </c>
      <c r="E43" s="10" t="s">
        <v>2674</v>
      </c>
      <c r="F43" s="10" t="s">
        <v>2713</v>
      </c>
      <c r="G43" s="21" t="s">
        <v>2714</v>
      </c>
      <c r="H43" s="10" t="s">
        <v>2712</v>
      </c>
      <c r="I43" s="31">
        <v>185045215</v>
      </c>
    </row>
    <row r="44" spans="2:9" ht="13.5" x14ac:dyDescent="0.2">
      <c r="B44" s="33">
        <v>42</v>
      </c>
      <c r="C44" s="10" t="s">
        <v>23</v>
      </c>
      <c r="D44" s="10" t="s">
        <v>1714</v>
      </c>
      <c r="E44" s="10" t="s">
        <v>2786</v>
      </c>
      <c r="F44" s="10" t="s">
        <v>2823</v>
      </c>
      <c r="G44" s="21" t="s">
        <v>2824</v>
      </c>
      <c r="H44" s="10" t="s">
        <v>2822</v>
      </c>
      <c r="I44" s="31">
        <v>44010200</v>
      </c>
    </row>
    <row r="45" spans="2:9" ht="13.5" x14ac:dyDescent="0.2">
      <c r="B45" s="33">
        <v>43</v>
      </c>
      <c r="C45" s="10" t="s">
        <v>23</v>
      </c>
      <c r="D45" s="10" t="s">
        <v>1714</v>
      </c>
      <c r="E45" s="10" t="s">
        <v>2786</v>
      </c>
      <c r="F45" s="10" t="s">
        <v>2844</v>
      </c>
      <c r="G45" s="21" t="s">
        <v>2845</v>
      </c>
      <c r="H45" s="10" t="s">
        <v>2822</v>
      </c>
      <c r="I45" s="31">
        <v>40624000</v>
      </c>
    </row>
    <row r="46" spans="2:9" ht="13.5" x14ac:dyDescent="0.2">
      <c r="B46" s="33">
        <v>44</v>
      </c>
      <c r="C46" s="10" t="s">
        <v>23</v>
      </c>
      <c r="D46" s="10" t="s">
        <v>1714</v>
      </c>
      <c r="E46" s="10" t="s">
        <v>2786</v>
      </c>
      <c r="F46" s="10" t="s">
        <v>2875</v>
      </c>
      <c r="G46" s="21" t="s">
        <v>2876</v>
      </c>
      <c r="H46" s="10" t="s">
        <v>2874</v>
      </c>
      <c r="I46" s="31">
        <v>69625850</v>
      </c>
    </row>
    <row r="47" spans="2:9" ht="13.5" x14ac:dyDescent="0.2">
      <c r="B47" s="33">
        <v>45</v>
      </c>
      <c r="C47" s="10" t="s">
        <v>23</v>
      </c>
      <c r="D47" s="10" t="s">
        <v>1714</v>
      </c>
      <c r="E47" s="10" t="s">
        <v>2786</v>
      </c>
      <c r="F47" s="10" t="s">
        <v>2788</v>
      </c>
      <c r="G47" s="21" t="s">
        <v>2789</v>
      </c>
      <c r="H47" s="10" t="s">
        <v>2787</v>
      </c>
      <c r="I47" s="31">
        <v>47999500</v>
      </c>
    </row>
    <row r="48" spans="2:9" ht="13.5" x14ac:dyDescent="0.2">
      <c r="B48" s="33">
        <v>46</v>
      </c>
      <c r="C48" s="10" t="s">
        <v>23</v>
      </c>
      <c r="D48" s="10" t="s">
        <v>1714</v>
      </c>
      <c r="E48" s="10" t="s">
        <v>2923</v>
      </c>
      <c r="F48" s="10" t="s">
        <v>2925</v>
      </c>
      <c r="G48" s="21" t="s">
        <v>2926</v>
      </c>
      <c r="H48" s="10" t="s">
        <v>2924</v>
      </c>
      <c r="I48" s="31">
        <v>3090600</v>
      </c>
    </row>
    <row r="49" spans="2:9" ht="13.5" x14ac:dyDescent="0.2">
      <c r="B49" s="33">
        <v>47</v>
      </c>
      <c r="C49" s="10" t="s">
        <v>23</v>
      </c>
      <c r="D49" s="10" t="s">
        <v>1714</v>
      </c>
      <c r="E49" s="10" t="s">
        <v>2923</v>
      </c>
      <c r="F49" s="10" t="s">
        <v>2929</v>
      </c>
      <c r="G49" s="21" t="s">
        <v>2930</v>
      </c>
      <c r="H49" s="10" t="s">
        <v>2924</v>
      </c>
      <c r="I49" s="31">
        <v>139630550</v>
      </c>
    </row>
    <row r="50" spans="2:9" ht="13.5" x14ac:dyDescent="0.2">
      <c r="B50" s="33">
        <v>48</v>
      </c>
      <c r="C50" s="10" t="s">
        <v>23</v>
      </c>
      <c r="D50" s="10" t="s">
        <v>1714</v>
      </c>
      <c r="E50" s="10" t="s">
        <v>2923</v>
      </c>
      <c r="F50" s="10" t="s">
        <v>2994</v>
      </c>
      <c r="G50" s="21" t="s">
        <v>2995</v>
      </c>
      <c r="H50" s="10" t="s">
        <v>2924</v>
      </c>
      <c r="I50" s="31">
        <v>17774200</v>
      </c>
    </row>
    <row r="51" spans="2:9" ht="13.5" x14ac:dyDescent="0.2">
      <c r="B51" s="33">
        <v>49</v>
      </c>
      <c r="C51" s="10" t="s">
        <v>23</v>
      </c>
      <c r="D51" s="10" t="s">
        <v>1714</v>
      </c>
      <c r="E51" s="10" t="s">
        <v>2923</v>
      </c>
      <c r="F51" s="10" t="s">
        <v>3042</v>
      </c>
      <c r="G51" s="21" t="s">
        <v>3043</v>
      </c>
      <c r="H51" s="10" t="s">
        <v>3041</v>
      </c>
      <c r="I51" s="31">
        <v>90907700</v>
      </c>
    </row>
    <row r="52" spans="2:9" ht="13.5" x14ac:dyDescent="0.2">
      <c r="B52" s="33">
        <v>50</v>
      </c>
      <c r="C52" s="10" t="s">
        <v>23</v>
      </c>
      <c r="D52" s="10" t="s">
        <v>1714</v>
      </c>
      <c r="E52" s="10" t="s">
        <v>2923</v>
      </c>
      <c r="F52" s="10" t="s">
        <v>3006</v>
      </c>
      <c r="G52" s="21" t="s">
        <v>3007</v>
      </c>
      <c r="H52" s="10" t="s">
        <v>2924</v>
      </c>
      <c r="I52" s="31">
        <v>62490450</v>
      </c>
    </row>
    <row r="53" spans="2:9" ht="13.5" x14ac:dyDescent="0.2">
      <c r="B53" s="33">
        <v>51</v>
      </c>
      <c r="C53" s="10" t="s">
        <v>23</v>
      </c>
      <c r="D53" s="10" t="s">
        <v>1714</v>
      </c>
      <c r="E53" s="10" t="s">
        <v>2923</v>
      </c>
      <c r="F53" s="10" t="s">
        <v>3086</v>
      </c>
      <c r="G53" s="21" t="s">
        <v>3087</v>
      </c>
      <c r="H53" s="10" t="s">
        <v>3041</v>
      </c>
      <c r="I53" s="31">
        <v>60527700</v>
      </c>
    </row>
    <row r="54" spans="2:9" ht="13.5" x14ac:dyDescent="0.2">
      <c r="B54" s="33">
        <v>52</v>
      </c>
      <c r="C54" s="10" t="s">
        <v>23</v>
      </c>
      <c r="D54" s="10" t="s">
        <v>1714</v>
      </c>
      <c r="E54" s="10" t="s">
        <v>2923</v>
      </c>
      <c r="F54" s="10" t="s">
        <v>3133</v>
      </c>
      <c r="G54" s="21" t="s">
        <v>3134</v>
      </c>
      <c r="H54" s="10" t="s">
        <v>3041</v>
      </c>
      <c r="I54" s="31">
        <v>30806850</v>
      </c>
    </row>
    <row r="55" spans="2:9" ht="13.5" x14ac:dyDescent="0.2">
      <c r="B55" s="33">
        <v>53</v>
      </c>
      <c r="C55" s="10" t="s">
        <v>23</v>
      </c>
      <c r="D55" s="10" t="s">
        <v>1714</v>
      </c>
      <c r="E55" s="10" t="s">
        <v>2923</v>
      </c>
      <c r="F55" s="10" t="s">
        <v>3144</v>
      </c>
      <c r="G55" s="21" t="s">
        <v>3145</v>
      </c>
      <c r="H55" s="10" t="s">
        <v>3041</v>
      </c>
      <c r="I55" s="31">
        <v>26303000</v>
      </c>
    </row>
    <row r="56" spans="2:9" ht="13.5" x14ac:dyDescent="0.2">
      <c r="B56" s="33">
        <v>54</v>
      </c>
      <c r="C56" s="10" t="s">
        <v>23</v>
      </c>
      <c r="D56" s="10" t="s">
        <v>1714</v>
      </c>
      <c r="E56" s="10" t="s">
        <v>2923</v>
      </c>
      <c r="F56" s="10" t="s">
        <v>3169</v>
      </c>
      <c r="G56" s="21" t="s">
        <v>3170</v>
      </c>
      <c r="H56" s="10" t="s">
        <v>3041</v>
      </c>
      <c r="I56" s="31">
        <v>146971300</v>
      </c>
    </row>
    <row r="57" spans="2:9" ht="13.5" x14ac:dyDescent="0.2">
      <c r="B57" s="33">
        <v>55</v>
      </c>
      <c r="C57" s="10" t="s">
        <v>23</v>
      </c>
      <c r="D57" s="10" t="s">
        <v>1714</v>
      </c>
      <c r="E57" s="10" t="s">
        <v>2923</v>
      </c>
      <c r="F57" s="10" t="s">
        <v>3241</v>
      </c>
      <c r="G57" s="21" t="s">
        <v>3242</v>
      </c>
      <c r="H57" s="10" t="s">
        <v>3041</v>
      </c>
      <c r="I57" s="31">
        <v>57272700</v>
      </c>
    </row>
    <row r="58" spans="2:9" ht="13.5" x14ac:dyDescent="0.2">
      <c r="B58" s="33">
        <v>56</v>
      </c>
      <c r="C58" s="10" t="s">
        <v>23</v>
      </c>
      <c r="D58" s="10" t="s">
        <v>1714</v>
      </c>
      <c r="E58" s="10" t="s">
        <v>1715</v>
      </c>
      <c r="F58" s="10" t="s">
        <v>1717</v>
      </c>
      <c r="G58" s="21" t="s">
        <v>1718</v>
      </c>
      <c r="H58" s="10" t="s">
        <v>1716</v>
      </c>
      <c r="I58" s="31">
        <v>100000</v>
      </c>
    </row>
    <row r="59" spans="2:9" ht="13.5" x14ac:dyDescent="0.2">
      <c r="B59" s="33">
        <v>57</v>
      </c>
      <c r="C59" s="10" t="s">
        <v>23</v>
      </c>
      <c r="D59" s="10" t="s">
        <v>1714</v>
      </c>
      <c r="E59" s="10" t="s">
        <v>1715</v>
      </c>
      <c r="F59" s="10" t="s">
        <v>1909</v>
      </c>
      <c r="G59" s="21" t="s">
        <v>1910</v>
      </c>
      <c r="H59" s="10" t="s">
        <v>1908</v>
      </c>
      <c r="I59" s="31">
        <v>139117960</v>
      </c>
    </row>
    <row r="60" spans="2:9" ht="13.5" x14ac:dyDescent="0.2">
      <c r="B60" s="33">
        <v>58</v>
      </c>
      <c r="C60" s="10" t="s">
        <v>23</v>
      </c>
      <c r="D60" s="10" t="s">
        <v>1714</v>
      </c>
      <c r="E60" s="10" t="s">
        <v>1715</v>
      </c>
      <c r="F60" s="10" t="s">
        <v>2178</v>
      </c>
      <c r="G60" s="21" t="s">
        <v>2179</v>
      </c>
      <c r="H60" s="10" t="s">
        <v>2177</v>
      </c>
      <c r="I60" s="31">
        <v>72379100</v>
      </c>
    </row>
    <row r="61" spans="2:9" ht="13.5" x14ac:dyDescent="0.2">
      <c r="B61" s="33">
        <v>59</v>
      </c>
      <c r="C61" s="10" t="s">
        <v>23</v>
      </c>
      <c r="D61" s="10" t="s">
        <v>1714</v>
      </c>
      <c r="E61" s="10" t="s">
        <v>1715</v>
      </c>
      <c r="F61" s="10" t="s">
        <v>2204</v>
      </c>
      <c r="G61" s="21" t="s">
        <v>2205</v>
      </c>
      <c r="H61" s="10" t="s">
        <v>2177</v>
      </c>
      <c r="I61" s="31">
        <v>248427255</v>
      </c>
    </row>
    <row r="62" spans="2:9" ht="13.5" x14ac:dyDescent="0.2">
      <c r="B62" s="33">
        <v>60</v>
      </c>
      <c r="C62" s="10" t="s">
        <v>23</v>
      </c>
      <c r="D62" s="10" t="s">
        <v>1714</v>
      </c>
      <c r="E62" s="10" t="s">
        <v>1715</v>
      </c>
      <c r="F62" s="10" t="s">
        <v>1723</v>
      </c>
      <c r="G62" s="21" t="s">
        <v>1724</v>
      </c>
      <c r="H62" s="10" t="s">
        <v>1716</v>
      </c>
      <c r="I62" s="31">
        <v>119649475</v>
      </c>
    </row>
    <row r="63" spans="2:9" ht="13.5" x14ac:dyDescent="0.2">
      <c r="B63" s="33">
        <v>61</v>
      </c>
      <c r="C63" s="10" t="s">
        <v>23</v>
      </c>
      <c r="D63" s="10" t="s">
        <v>1714</v>
      </c>
      <c r="E63" s="10" t="s">
        <v>1715</v>
      </c>
      <c r="F63" s="10" t="s">
        <v>1755</v>
      </c>
      <c r="G63" s="21" t="s">
        <v>1756</v>
      </c>
      <c r="H63" s="10" t="s">
        <v>1716</v>
      </c>
      <c r="I63" s="31">
        <v>172945200</v>
      </c>
    </row>
    <row r="64" spans="2:9" ht="13.5" x14ac:dyDescent="0.2">
      <c r="B64" s="33">
        <v>62</v>
      </c>
      <c r="C64" s="10" t="s">
        <v>23</v>
      </c>
      <c r="D64" s="10" t="s">
        <v>1714</v>
      </c>
      <c r="E64" s="10" t="s">
        <v>1715</v>
      </c>
      <c r="F64" s="10" t="s">
        <v>1991</v>
      </c>
      <c r="G64" s="21" t="s">
        <v>1992</v>
      </c>
      <c r="H64" s="10" t="s">
        <v>1908</v>
      </c>
      <c r="I64" s="31">
        <v>57194960</v>
      </c>
    </row>
    <row r="65" spans="2:9" ht="13.5" x14ac:dyDescent="0.2">
      <c r="B65" s="33">
        <v>63</v>
      </c>
      <c r="C65" s="10" t="s">
        <v>23</v>
      </c>
      <c r="D65" s="10" t="s">
        <v>1714</v>
      </c>
      <c r="E65" s="10" t="s">
        <v>1715</v>
      </c>
      <c r="F65" s="10" t="s">
        <v>1845</v>
      </c>
      <c r="G65" s="21" t="s">
        <v>1846</v>
      </c>
      <c r="H65" s="10" t="s">
        <v>1716</v>
      </c>
      <c r="I65" s="31">
        <v>12285000</v>
      </c>
    </row>
    <row r="66" spans="2:9" ht="13.5" x14ac:dyDescent="0.2">
      <c r="B66" s="33">
        <v>64</v>
      </c>
      <c r="C66" s="10" t="s">
        <v>23</v>
      </c>
      <c r="D66" s="10" t="s">
        <v>1714</v>
      </c>
      <c r="E66" s="10" t="s">
        <v>1715</v>
      </c>
      <c r="F66" s="10" t="s">
        <v>2021</v>
      </c>
      <c r="G66" s="21" t="s">
        <v>2022</v>
      </c>
      <c r="H66" s="10" t="s">
        <v>1908</v>
      </c>
      <c r="I66" s="31">
        <v>18500150</v>
      </c>
    </row>
    <row r="67" spans="2:9" ht="13.5" x14ac:dyDescent="0.2">
      <c r="B67" s="33">
        <v>65</v>
      </c>
      <c r="C67" s="10" t="s">
        <v>23</v>
      </c>
      <c r="D67" s="10" t="s">
        <v>1714</v>
      </c>
      <c r="E67" s="10" t="s">
        <v>1715</v>
      </c>
      <c r="F67" s="10" t="s">
        <v>2051</v>
      </c>
      <c r="G67" s="21" t="s">
        <v>2052</v>
      </c>
      <c r="H67" s="10" t="s">
        <v>1908</v>
      </c>
      <c r="I67" s="31">
        <v>67547100</v>
      </c>
    </row>
    <row r="68" spans="2:9" ht="13.5" x14ac:dyDescent="0.2">
      <c r="B68" s="33">
        <v>66</v>
      </c>
      <c r="C68" s="10" t="s">
        <v>23</v>
      </c>
      <c r="D68" s="10" t="s">
        <v>1714</v>
      </c>
      <c r="E68" s="10" t="s">
        <v>1715</v>
      </c>
      <c r="F68" s="10" t="s">
        <v>2267</v>
      </c>
      <c r="G68" s="21" t="s">
        <v>2268</v>
      </c>
      <c r="H68" s="10" t="s">
        <v>2177</v>
      </c>
      <c r="I68" s="31">
        <v>77562450</v>
      </c>
    </row>
    <row r="69" spans="2:9" ht="13.5" x14ac:dyDescent="0.2">
      <c r="B69" s="33">
        <v>67</v>
      </c>
      <c r="C69" s="10" t="s">
        <v>23</v>
      </c>
      <c r="D69" s="10" t="s">
        <v>1714</v>
      </c>
      <c r="E69" s="10" t="s">
        <v>1715</v>
      </c>
      <c r="F69" s="10" t="s">
        <v>2079</v>
      </c>
      <c r="G69" s="21" t="s">
        <v>2080</v>
      </c>
      <c r="H69" s="10" t="s">
        <v>1908</v>
      </c>
      <c r="I69" s="31">
        <v>72680050</v>
      </c>
    </row>
    <row r="70" spans="2:9" ht="13.5" x14ac:dyDescent="0.2">
      <c r="B70" s="33">
        <v>68</v>
      </c>
      <c r="C70" s="10" t="s">
        <v>23</v>
      </c>
      <c r="D70" s="10" t="s">
        <v>1714</v>
      </c>
      <c r="E70" s="10" t="s">
        <v>1715</v>
      </c>
      <c r="F70" s="10" t="s">
        <v>2297</v>
      </c>
      <c r="G70" s="21" t="s">
        <v>2298</v>
      </c>
      <c r="H70" s="10" t="s">
        <v>2177</v>
      </c>
      <c r="I70" s="31">
        <v>85770250</v>
      </c>
    </row>
    <row r="71" spans="2:9" ht="13.5" x14ac:dyDescent="0.2">
      <c r="B71" s="33">
        <v>69</v>
      </c>
      <c r="C71" s="10" t="s">
        <v>23</v>
      </c>
      <c r="D71" s="10" t="s">
        <v>1714</v>
      </c>
      <c r="E71" s="10" t="s">
        <v>1715</v>
      </c>
      <c r="F71" s="10" t="s">
        <v>2113</v>
      </c>
      <c r="G71" s="21" t="s">
        <v>2114</v>
      </c>
      <c r="H71" s="10" t="s">
        <v>1908</v>
      </c>
      <c r="I71" s="31">
        <v>39083450</v>
      </c>
    </row>
    <row r="72" spans="2:9" ht="13.5" x14ac:dyDescent="0.2">
      <c r="B72" s="33">
        <v>70</v>
      </c>
      <c r="C72" s="10" t="s">
        <v>23</v>
      </c>
      <c r="D72" s="10" t="s">
        <v>1714</v>
      </c>
      <c r="E72" s="10" t="s">
        <v>1715</v>
      </c>
      <c r="F72" s="10" t="s">
        <v>2155</v>
      </c>
      <c r="G72" s="21" t="s">
        <v>2156</v>
      </c>
      <c r="H72" s="10" t="s">
        <v>1908</v>
      </c>
      <c r="I72" s="31">
        <v>111773050</v>
      </c>
    </row>
    <row r="73" spans="2:9" ht="13.5" x14ac:dyDescent="0.2">
      <c r="B73" s="33">
        <v>71</v>
      </c>
      <c r="C73" s="10" t="s">
        <v>23</v>
      </c>
      <c r="D73" s="10" t="s">
        <v>1714</v>
      </c>
      <c r="E73" s="10" t="s">
        <v>1715</v>
      </c>
      <c r="F73" s="10" t="s">
        <v>1851</v>
      </c>
      <c r="G73" s="21" t="s">
        <v>1852</v>
      </c>
      <c r="H73" s="10" t="s">
        <v>1716</v>
      </c>
      <c r="I73" s="31">
        <v>146202200</v>
      </c>
    </row>
    <row r="74" spans="2:9" ht="13.5" x14ac:dyDescent="0.2">
      <c r="B74" s="33">
        <v>72</v>
      </c>
      <c r="C74" s="10" t="s">
        <v>23</v>
      </c>
      <c r="D74" s="10" t="s">
        <v>1714</v>
      </c>
      <c r="E74" s="10" t="s">
        <v>2338</v>
      </c>
      <c r="F74" s="10" t="s">
        <v>2593</v>
      </c>
      <c r="G74" s="21" t="s">
        <v>2594</v>
      </c>
      <c r="H74" s="10" t="s">
        <v>2592</v>
      </c>
      <c r="I74" s="31">
        <v>32048600</v>
      </c>
    </row>
    <row r="75" spans="2:9" ht="13.5" x14ac:dyDescent="0.2">
      <c r="B75" s="33">
        <v>73</v>
      </c>
      <c r="C75" s="10" t="s">
        <v>23</v>
      </c>
      <c r="D75" s="10" t="s">
        <v>1714</v>
      </c>
      <c r="E75" s="10" t="s">
        <v>2338</v>
      </c>
      <c r="F75" s="10" t="s">
        <v>2340</v>
      </c>
      <c r="G75" s="21" t="s">
        <v>2341</v>
      </c>
      <c r="H75" s="10" t="s">
        <v>2339</v>
      </c>
      <c r="I75" s="31">
        <v>97764675</v>
      </c>
    </row>
    <row r="76" spans="2:9" ht="13.5" x14ac:dyDescent="0.2">
      <c r="B76" s="33">
        <v>74</v>
      </c>
      <c r="C76" s="10" t="s">
        <v>23</v>
      </c>
      <c r="D76" s="10" t="s">
        <v>1714</v>
      </c>
      <c r="E76" s="10" t="s">
        <v>2338</v>
      </c>
      <c r="F76" s="10" t="s">
        <v>2601</v>
      </c>
      <c r="G76" s="21" t="s">
        <v>2602</v>
      </c>
      <c r="H76" s="10" t="s">
        <v>2592</v>
      </c>
      <c r="I76" s="31">
        <v>45884350</v>
      </c>
    </row>
    <row r="77" spans="2:9" ht="13.5" x14ac:dyDescent="0.2">
      <c r="B77" s="33">
        <v>75</v>
      </c>
      <c r="C77" s="10" t="s">
        <v>23</v>
      </c>
      <c r="D77" s="10" t="s">
        <v>1714</v>
      </c>
      <c r="E77" s="10" t="s">
        <v>2338</v>
      </c>
      <c r="F77" s="10" t="s">
        <v>2373</v>
      </c>
      <c r="G77" s="21" t="s">
        <v>2374</v>
      </c>
      <c r="H77" s="10" t="s">
        <v>2339</v>
      </c>
      <c r="I77" s="31">
        <v>14391000</v>
      </c>
    </row>
    <row r="78" spans="2:9" ht="13.5" x14ac:dyDescent="0.2">
      <c r="B78" s="33">
        <v>76</v>
      </c>
      <c r="C78" s="10" t="s">
        <v>23</v>
      </c>
      <c r="D78" s="10" t="s">
        <v>1714</v>
      </c>
      <c r="E78" s="10" t="s">
        <v>2338</v>
      </c>
      <c r="F78" s="10" t="s">
        <v>2550</v>
      </c>
      <c r="G78" s="21" t="s">
        <v>2551</v>
      </c>
      <c r="H78" s="10" t="s">
        <v>2549</v>
      </c>
      <c r="I78" s="31">
        <v>33563100</v>
      </c>
    </row>
    <row r="79" spans="2:9" ht="13.5" x14ac:dyDescent="0.2">
      <c r="B79" s="33">
        <v>77</v>
      </c>
      <c r="C79" s="10" t="s">
        <v>23</v>
      </c>
      <c r="D79" s="10" t="s">
        <v>1714</v>
      </c>
      <c r="E79" s="10" t="s">
        <v>2338</v>
      </c>
      <c r="F79" s="10" t="s">
        <v>2576</v>
      </c>
      <c r="G79" s="21" t="s">
        <v>2577</v>
      </c>
      <c r="H79" s="10" t="s">
        <v>2549</v>
      </c>
      <c r="I79" s="31">
        <v>51806100</v>
      </c>
    </row>
    <row r="80" spans="2:9" ht="13.5" x14ac:dyDescent="0.2">
      <c r="B80" s="33">
        <v>78</v>
      </c>
      <c r="C80" s="10" t="s">
        <v>23</v>
      </c>
      <c r="D80" s="10" t="s">
        <v>1714</v>
      </c>
      <c r="E80" s="10" t="s">
        <v>2338</v>
      </c>
      <c r="F80" s="10" t="s">
        <v>2660</v>
      </c>
      <c r="G80" s="21" t="s">
        <v>2661</v>
      </c>
      <c r="H80" s="10" t="s">
        <v>2659</v>
      </c>
      <c r="I80" s="31">
        <v>32057700</v>
      </c>
    </row>
    <row r="81" spans="2:9" ht="13.5" x14ac:dyDescent="0.2">
      <c r="B81" s="33">
        <v>79</v>
      </c>
      <c r="C81" s="10" t="s">
        <v>23</v>
      </c>
      <c r="D81" s="10" t="s">
        <v>1714</v>
      </c>
      <c r="E81" s="10" t="s">
        <v>2338</v>
      </c>
      <c r="F81" s="10" t="s">
        <v>2644</v>
      </c>
      <c r="G81" s="21" t="s">
        <v>2645</v>
      </c>
      <c r="H81" s="10" t="s">
        <v>2592</v>
      </c>
      <c r="I81" s="31">
        <v>10019300</v>
      </c>
    </row>
    <row r="82" spans="2:9" ht="13.5" x14ac:dyDescent="0.2">
      <c r="B82" s="33">
        <v>80</v>
      </c>
      <c r="C82" s="10" t="s">
        <v>23</v>
      </c>
      <c r="D82" s="10" t="s">
        <v>1714</v>
      </c>
      <c r="E82" s="10" t="s">
        <v>2338</v>
      </c>
      <c r="F82" s="10" t="s">
        <v>2377</v>
      </c>
      <c r="G82" s="21" t="s">
        <v>2378</v>
      </c>
      <c r="H82" s="10" t="s">
        <v>2339</v>
      </c>
      <c r="I82" s="31">
        <v>310543650</v>
      </c>
    </row>
    <row r="83" spans="2:9" ht="13.5" x14ac:dyDescent="0.2">
      <c r="B83" s="33">
        <v>81</v>
      </c>
      <c r="C83" s="10" t="s">
        <v>3262</v>
      </c>
      <c r="D83" s="10" t="s">
        <v>3263</v>
      </c>
      <c r="E83" s="10" t="s">
        <v>4255</v>
      </c>
      <c r="F83" s="10" t="s">
        <v>4481</v>
      </c>
      <c r="G83" s="21" t="s">
        <v>4482</v>
      </c>
      <c r="H83" s="10" t="s">
        <v>4480</v>
      </c>
      <c r="I83" s="31">
        <v>89344850</v>
      </c>
    </row>
    <row r="84" spans="2:9" ht="13.5" x14ac:dyDescent="0.2">
      <c r="B84" s="33">
        <v>82</v>
      </c>
      <c r="C84" s="10" t="s">
        <v>3262</v>
      </c>
      <c r="D84" s="10" t="s">
        <v>3263</v>
      </c>
      <c r="E84" s="10" t="s">
        <v>4255</v>
      </c>
      <c r="F84" s="10" t="s">
        <v>4268</v>
      </c>
      <c r="G84" s="21" t="s">
        <v>4269</v>
      </c>
      <c r="H84" s="10" t="s">
        <v>4267</v>
      </c>
      <c r="I84" s="31">
        <v>119047075</v>
      </c>
    </row>
    <row r="85" spans="2:9" ht="13.5" x14ac:dyDescent="0.2">
      <c r="B85" s="33">
        <v>83</v>
      </c>
      <c r="C85" s="10" t="s">
        <v>3262</v>
      </c>
      <c r="D85" s="10" t="s">
        <v>3263</v>
      </c>
      <c r="E85" s="10" t="s">
        <v>4255</v>
      </c>
      <c r="F85" s="10" t="s">
        <v>4257</v>
      </c>
      <c r="G85" s="21" t="s">
        <v>4258</v>
      </c>
      <c r="H85" s="10" t="s">
        <v>4256</v>
      </c>
      <c r="I85" s="31">
        <v>5104900</v>
      </c>
    </row>
    <row r="86" spans="2:9" ht="13.5" x14ac:dyDescent="0.2">
      <c r="B86" s="33">
        <v>84</v>
      </c>
      <c r="C86" s="10" t="s">
        <v>3262</v>
      </c>
      <c r="D86" s="10" t="s">
        <v>3263</v>
      </c>
      <c r="E86" s="10" t="s">
        <v>4255</v>
      </c>
      <c r="F86" s="10" t="s">
        <v>4378</v>
      </c>
      <c r="G86" s="21" t="s">
        <v>4379</v>
      </c>
      <c r="H86" s="10" t="s">
        <v>4267</v>
      </c>
      <c r="I86" s="31">
        <v>153402490</v>
      </c>
    </row>
    <row r="87" spans="2:9" ht="13.5" x14ac:dyDescent="0.2">
      <c r="B87" s="33">
        <v>85</v>
      </c>
      <c r="C87" s="10" t="s">
        <v>3262</v>
      </c>
      <c r="D87" s="10" t="s">
        <v>3263</v>
      </c>
      <c r="E87" s="10" t="s">
        <v>4255</v>
      </c>
      <c r="F87" s="10" t="s">
        <v>4585</v>
      </c>
      <c r="G87" s="21" t="s">
        <v>4586</v>
      </c>
      <c r="H87" s="10" t="s">
        <v>4584</v>
      </c>
      <c r="I87" s="31">
        <v>26216100</v>
      </c>
    </row>
    <row r="88" spans="2:9" ht="13.5" x14ac:dyDescent="0.2">
      <c r="B88" s="33">
        <v>86</v>
      </c>
      <c r="C88" s="10" t="s">
        <v>3262</v>
      </c>
      <c r="D88" s="10" t="s">
        <v>3263</v>
      </c>
      <c r="E88" s="10" t="s">
        <v>4608</v>
      </c>
      <c r="F88" s="10" t="s">
        <v>4761</v>
      </c>
      <c r="G88" s="21" t="s">
        <v>4762</v>
      </c>
      <c r="H88" s="10" t="s">
        <v>4760</v>
      </c>
      <c r="I88" s="31">
        <v>45656250</v>
      </c>
    </row>
    <row r="89" spans="2:9" ht="13.5" x14ac:dyDescent="0.2">
      <c r="B89" s="33">
        <v>87</v>
      </c>
      <c r="C89" s="10" t="s">
        <v>3262</v>
      </c>
      <c r="D89" s="10" t="s">
        <v>3263</v>
      </c>
      <c r="E89" s="10" t="s">
        <v>4608</v>
      </c>
      <c r="F89" s="10" t="s">
        <v>4610</v>
      </c>
      <c r="G89" s="21" t="s">
        <v>4611</v>
      </c>
      <c r="H89" s="10" t="s">
        <v>4609</v>
      </c>
      <c r="I89" s="31">
        <v>84458380</v>
      </c>
    </row>
    <row r="90" spans="2:9" ht="13.5" x14ac:dyDescent="0.2">
      <c r="B90" s="33">
        <v>88</v>
      </c>
      <c r="C90" s="10" t="s">
        <v>3262</v>
      </c>
      <c r="D90" s="10" t="s">
        <v>3263</v>
      </c>
      <c r="E90" s="10" t="s">
        <v>4608</v>
      </c>
      <c r="F90" s="10" t="s">
        <v>4786</v>
      </c>
      <c r="G90" s="21" t="s">
        <v>4787</v>
      </c>
      <c r="H90" s="10" t="s">
        <v>4785</v>
      </c>
      <c r="I90" s="31">
        <v>78831200</v>
      </c>
    </row>
    <row r="91" spans="2:9" ht="13.5" x14ac:dyDescent="0.2">
      <c r="B91" s="33">
        <v>89</v>
      </c>
      <c r="C91" s="10" t="s">
        <v>3262</v>
      </c>
      <c r="D91" s="10" t="s">
        <v>3263</v>
      </c>
      <c r="E91" s="10" t="s">
        <v>4608</v>
      </c>
      <c r="F91" s="10" t="s">
        <v>4881</v>
      </c>
      <c r="G91" s="21" t="s">
        <v>4882</v>
      </c>
      <c r="H91" s="10" t="s">
        <v>4880</v>
      </c>
      <c r="I91" s="31">
        <v>66027250</v>
      </c>
    </row>
    <row r="92" spans="2:9" ht="13.5" x14ac:dyDescent="0.2">
      <c r="B92" s="33">
        <v>90</v>
      </c>
      <c r="C92" s="10" t="s">
        <v>3262</v>
      </c>
      <c r="D92" s="10" t="s">
        <v>3263</v>
      </c>
      <c r="E92" s="10" t="s">
        <v>4608</v>
      </c>
      <c r="F92" s="10" t="s">
        <v>4703</v>
      </c>
      <c r="G92" s="21" t="s">
        <v>4704</v>
      </c>
      <c r="H92" s="10" t="s">
        <v>4609</v>
      </c>
      <c r="I92" s="31">
        <v>30319300</v>
      </c>
    </row>
    <row r="93" spans="2:9" ht="13.5" x14ac:dyDescent="0.2">
      <c r="B93" s="33">
        <v>91</v>
      </c>
      <c r="C93" s="10" t="s">
        <v>3262</v>
      </c>
      <c r="D93" s="10" t="s">
        <v>3263</v>
      </c>
      <c r="E93" s="10" t="s">
        <v>4608</v>
      </c>
      <c r="F93" s="10" t="s">
        <v>4718</v>
      </c>
      <c r="G93" s="21" t="s">
        <v>4719</v>
      </c>
      <c r="H93" s="10" t="s">
        <v>4609</v>
      </c>
      <c r="I93" s="31">
        <v>79070400</v>
      </c>
    </row>
    <row r="94" spans="2:9" ht="13.5" x14ac:dyDescent="0.2">
      <c r="B94" s="33">
        <v>92</v>
      </c>
      <c r="C94" s="10" t="s">
        <v>3262</v>
      </c>
      <c r="D94" s="10" t="s">
        <v>3263</v>
      </c>
      <c r="E94" s="10" t="s">
        <v>4935</v>
      </c>
      <c r="F94" s="10" t="s">
        <v>4937</v>
      </c>
      <c r="G94" s="21" t="s">
        <v>4938</v>
      </c>
      <c r="H94" s="10" t="s">
        <v>4936</v>
      </c>
      <c r="I94" s="31">
        <v>12644200</v>
      </c>
    </row>
    <row r="95" spans="2:9" ht="13.5" x14ac:dyDescent="0.2">
      <c r="B95" s="33">
        <v>93</v>
      </c>
      <c r="C95" s="10" t="s">
        <v>3262</v>
      </c>
      <c r="D95" s="10" t="s">
        <v>3263</v>
      </c>
      <c r="E95" s="10" t="s">
        <v>4935</v>
      </c>
      <c r="F95" s="10" t="s">
        <v>5069</v>
      </c>
      <c r="G95" s="21" t="s">
        <v>5070</v>
      </c>
      <c r="H95" s="10" t="s">
        <v>5068</v>
      </c>
      <c r="I95" s="31">
        <v>68088550</v>
      </c>
    </row>
    <row r="96" spans="2:9" ht="13.5" x14ac:dyDescent="0.2">
      <c r="B96" s="33">
        <v>94</v>
      </c>
      <c r="C96" s="10" t="s">
        <v>3262</v>
      </c>
      <c r="D96" s="10" t="s">
        <v>3263</v>
      </c>
      <c r="E96" s="10" t="s">
        <v>4935</v>
      </c>
      <c r="F96" s="10" t="s">
        <v>4954</v>
      </c>
      <c r="G96" s="21" t="s">
        <v>4955</v>
      </c>
      <c r="H96" s="10" t="s">
        <v>4953</v>
      </c>
      <c r="I96" s="31">
        <v>38014600</v>
      </c>
    </row>
    <row r="97" spans="2:9" ht="13.5" x14ac:dyDescent="0.2">
      <c r="B97" s="33">
        <v>95</v>
      </c>
      <c r="C97" s="10" t="s">
        <v>3262</v>
      </c>
      <c r="D97" s="10" t="s">
        <v>3263</v>
      </c>
      <c r="E97" s="10" t="s">
        <v>4935</v>
      </c>
      <c r="F97" s="10" t="s">
        <v>5158</v>
      </c>
      <c r="G97" s="21" t="s">
        <v>5159</v>
      </c>
      <c r="H97" s="10" t="s">
        <v>5068</v>
      </c>
      <c r="I97" s="31">
        <v>6071000</v>
      </c>
    </row>
    <row r="98" spans="2:9" ht="13.5" x14ac:dyDescent="0.2">
      <c r="B98" s="33">
        <v>96</v>
      </c>
      <c r="C98" s="10" t="s">
        <v>3262</v>
      </c>
      <c r="D98" s="10" t="s">
        <v>3263</v>
      </c>
      <c r="E98" s="10" t="s">
        <v>4935</v>
      </c>
      <c r="F98" s="10" t="s">
        <v>5027</v>
      </c>
      <c r="G98" s="21" t="s">
        <v>5028</v>
      </c>
      <c r="H98" s="10" t="s">
        <v>4953</v>
      </c>
      <c r="I98" s="31">
        <v>97288230</v>
      </c>
    </row>
    <row r="99" spans="2:9" ht="13.5" x14ac:dyDescent="0.2">
      <c r="B99" s="33">
        <v>97</v>
      </c>
      <c r="C99" s="10" t="s">
        <v>3262</v>
      </c>
      <c r="D99" s="10" t="s">
        <v>3263</v>
      </c>
      <c r="E99" s="10" t="s">
        <v>4935</v>
      </c>
      <c r="F99" s="10" t="s">
        <v>5166</v>
      </c>
      <c r="G99" s="21" t="s">
        <v>5167</v>
      </c>
      <c r="H99" s="10" t="s">
        <v>5068</v>
      </c>
      <c r="I99" s="31">
        <v>68686050</v>
      </c>
    </row>
    <row r="100" spans="2:9" ht="13.5" x14ac:dyDescent="0.2">
      <c r="B100" s="33">
        <v>98</v>
      </c>
      <c r="C100" s="10" t="s">
        <v>3262</v>
      </c>
      <c r="D100" s="10" t="s">
        <v>3263</v>
      </c>
      <c r="E100" s="10" t="s">
        <v>3484</v>
      </c>
      <c r="F100" s="10" t="s">
        <v>3676</v>
      </c>
      <c r="G100" s="21" t="s">
        <v>3677</v>
      </c>
      <c r="H100" s="10" t="s">
        <v>3675</v>
      </c>
      <c r="I100" s="31">
        <v>151780210</v>
      </c>
    </row>
    <row r="101" spans="2:9" ht="13.5" x14ac:dyDescent="0.2">
      <c r="B101" s="33">
        <v>99</v>
      </c>
      <c r="C101" s="10" t="s">
        <v>3262</v>
      </c>
      <c r="D101" s="10" t="s">
        <v>3263</v>
      </c>
      <c r="E101" s="10" t="s">
        <v>3484</v>
      </c>
      <c r="F101" s="10" t="s">
        <v>3777</v>
      </c>
      <c r="G101" s="21" t="s">
        <v>3778</v>
      </c>
      <c r="H101" s="10" t="s">
        <v>3776</v>
      </c>
      <c r="I101" s="31">
        <v>72891510</v>
      </c>
    </row>
    <row r="102" spans="2:9" ht="13.5" x14ac:dyDescent="0.2">
      <c r="B102" s="33">
        <v>100</v>
      </c>
      <c r="C102" s="10" t="s">
        <v>3262</v>
      </c>
      <c r="D102" s="10" t="s">
        <v>3263</v>
      </c>
      <c r="E102" s="10" t="s">
        <v>3484</v>
      </c>
      <c r="F102" s="10" t="s">
        <v>3640</v>
      </c>
      <c r="G102" s="21" t="s">
        <v>3641</v>
      </c>
      <c r="H102" s="10" t="s">
        <v>3639</v>
      </c>
      <c r="I102" s="31">
        <v>11588850</v>
      </c>
    </row>
    <row r="103" spans="2:9" ht="13.5" x14ac:dyDescent="0.2">
      <c r="B103" s="33">
        <v>101</v>
      </c>
      <c r="C103" s="10" t="s">
        <v>3262</v>
      </c>
      <c r="D103" s="10" t="s">
        <v>3263</v>
      </c>
      <c r="E103" s="10" t="s">
        <v>3484</v>
      </c>
      <c r="F103" s="10" t="s">
        <v>3486</v>
      </c>
      <c r="G103" s="21" t="s">
        <v>3487</v>
      </c>
      <c r="H103" s="10" t="s">
        <v>3485</v>
      </c>
      <c r="I103" s="31">
        <v>65754210</v>
      </c>
    </row>
    <row r="104" spans="2:9" ht="13.5" x14ac:dyDescent="0.2">
      <c r="B104" s="33">
        <v>102</v>
      </c>
      <c r="C104" s="10" t="s">
        <v>3262</v>
      </c>
      <c r="D104" s="10" t="s">
        <v>3263</v>
      </c>
      <c r="E104" s="10" t="s">
        <v>3484</v>
      </c>
      <c r="F104" s="10" t="s">
        <v>3650</v>
      </c>
      <c r="G104" s="21" t="s">
        <v>3651</v>
      </c>
      <c r="H104" s="10" t="s">
        <v>3639</v>
      </c>
      <c r="I104" s="31">
        <v>47186850</v>
      </c>
    </row>
    <row r="105" spans="2:9" ht="13.5" x14ac:dyDescent="0.2">
      <c r="B105" s="33">
        <v>103</v>
      </c>
      <c r="C105" s="10" t="s">
        <v>3262</v>
      </c>
      <c r="D105" s="10" t="s">
        <v>3263</v>
      </c>
      <c r="E105" s="10" t="s">
        <v>3484</v>
      </c>
      <c r="F105" s="10" t="s">
        <v>3518</v>
      </c>
      <c r="G105" s="21" t="s">
        <v>3519</v>
      </c>
      <c r="H105" s="10" t="s">
        <v>3485</v>
      </c>
      <c r="I105" s="31">
        <v>193594940</v>
      </c>
    </row>
    <row r="106" spans="2:9" ht="13.5" x14ac:dyDescent="0.2">
      <c r="B106" s="33">
        <v>104</v>
      </c>
      <c r="C106" s="10" t="s">
        <v>3262</v>
      </c>
      <c r="D106" s="10" t="s">
        <v>3263</v>
      </c>
      <c r="E106" s="10" t="s">
        <v>3844</v>
      </c>
      <c r="F106" s="10" t="s">
        <v>3846</v>
      </c>
      <c r="G106" s="21" t="s">
        <v>3847</v>
      </c>
      <c r="H106" s="10" t="s">
        <v>3845</v>
      </c>
      <c r="I106" s="31">
        <v>90340425</v>
      </c>
    </row>
    <row r="107" spans="2:9" ht="13.5" x14ac:dyDescent="0.2">
      <c r="B107" s="33">
        <v>105</v>
      </c>
      <c r="C107" s="10" t="s">
        <v>3262</v>
      </c>
      <c r="D107" s="10" t="s">
        <v>3263</v>
      </c>
      <c r="E107" s="10" t="s">
        <v>3844</v>
      </c>
      <c r="F107" s="10" t="s">
        <v>4028</v>
      </c>
      <c r="G107" s="21" t="s">
        <v>4029</v>
      </c>
      <c r="H107" s="10" t="s">
        <v>4027</v>
      </c>
      <c r="I107" s="31">
        <v>335643245</v>
      </c>
    </row>
    <row r="108" spans="2:9" ht="13.5" x14ac:dyDescent="0.2">
      <c r="B108" s="33">
        <v>106</v>
      </c>
      <c r="C108" s="10" t="s">
        <v>3262</v>
      </c>
      <c r="D108" s="10" t="s">
        <v>3263</v>
      </c>
      <c r="E108" s="10" t="s">
        <v>3844</v>
      </c>
      <c r="F108" s="10" t="s">
        <v>3912</v>
      </c>
      <c r="G108" s="21" t="s">
        <v>3913</v>
      </c>
      <c r="H108" s="10" t="s">
        <v>3911</v>
      </c>
      <c r="I108" s="31">
        <v>105318550</v>
      </c>
    </row>
    <row r="109" spans="2:9" ht="13.5" x14ac:dyDescent="0.2">
      <c r="B109" s="33">
        <v>107</v>
      </c>
      <c r="C109" s="10" t="s">
        <v>3262</v>
      </c>
      <c r="D109" s="10" t="s">
        <v>3263</v>
      </c>
      <c r="E109" s="10" t="s">
        <v>3844</v>
      </c>
      <c r="F109" s="10" t="s">
        <v>3887</v>
      </c>
      <c r="G109" s="21" t="s">
        <v>3888</v>
      </c>
      <c r="H109" s="10" t="s">
        <v>3845</v>
      </c>
      <c r="I109" s="31">
        <v>48690600</v>
      </c>
    </row>
    <row r="110" spans="2:9" ht="13.5" x14ac:dyDescent="0.2">
      <c r="B110" s="33">
        <v>108</v>
      </c>
      <c r="C110" s="10" t="s">
        <v>3262</v>
      </c>
      <c r="D110" s="10" t="s">
        <v>3263</v>
      </c>
      <c r="E110" s="10" t="s">
        <v>3844</v>
      </c>
      <c r="F110" s="10" t="s">
        <v>3995</v>
      </c>
      <c r="G110" s="21" t="s">
        <v>3996</v>
      </c>
      <c r="H110" s="10" t="s">
        <v>3911</v>
      </c>
      <c r="I110" s="31">
        <v>58867100</v>
      </c>
    </row>
    <row r="111" spans="2:9" ht="13.5" x14ac:dyDescent="0.2">
      <c r="B111" s="33">
        <v>109</v>
      </c>
      <c r="C111" s="10" t="s">
        <v>3262</v>
      </c>
      <c r="D111" s="10" t="s">
        <v>3263</v>
      </c>
      <c r="E111" s="10" t="s">
        <v>3844</v>
      </c>
      <c r="F111" s="10" t="s">
        <v>4200</v>
      </c>
      <c r="G111" s="21" t="s">
        <v>4201</v>
      </c>
      <c r="H111" s="10" t="s">
        <v>4027</v>
      </c>
      <c r="I111" s="31">
        <v>60594400</v>
      </c>
    </row>
    <row r="112" spans="2:9" ht="13.5" x14ac:dyDescent="0.2">
      <c r="B112" s="33">
        <v>110</v>
      </c>
      <c r="C112" s="10" t="s">
        <v>3262</v>
      </c>
      <c r="D112" s="10" t="s">
        <v>3263</v>
      </c>
      <c r="E112" s="10" t="s">
        <v>3264</v>
      </c>
      <c r="F112" s="10" t="s">
        <v>3409</v>
      </c>
      <c r="G112" s="21" t="s">
        <v>3410</v>
      </c>
      <c r="H112" s="10" t="s">
        <v>3408</v>
      </c>
      <c r="I112" s="31">
        <v>52721950</v>
      </c>
    </row>
    <row r="113" spans="2:9" ht="13.5" x14ac:dyDescent="0.2">
      <c r="B113" s="33">
        <v>111</v>
      </c>
      <c r="C113" s="10" t="s">
        <v>3262</v>
      </c>
      <c r="D113" s="10" t="s">
        <v>3263</v>
      </c>
      <c r="E113" s="10" t="s">
        <v>3264</v>
      </c>
      <c r="F113" s="10" t="s">
        <v>3282</v>
      </c>
      <c r="G113" s="21" t="s">
        <v>3283</v>
      </c>
      <c r="H113" s="10" t="s">
        <v>3281</v>
      </c>
      <c r="I113" s="31">
        <v>111147200</v>
      </c>
    </row>
    <row r="114" spans="2:9" ht="13.5" x14ac:dyDescent="0.2">
      <c r="B114" s="33">
        <v>112</v>
      </c>
      <c r="C114" s="10" t="s">
        <v>3262</v>
      </c>
      <c r="D114" s="10" t="s">
        <v>3263</v>
      </c>
      <c r="E114" s="10" t="s">
        <v>3264</v>
      </c>
      <c r="F114" s="10" t="s">
        <v>3266</v>
      </c>
      <c r="G114" s="21" t="s">
        <v>3267</v>
      </c>
      <c r="H114" s="10" t="s">
        <v>3265</v>
      </c>
      <c r="I114" s="31">
        <v>6649300</v>
      </c>
    </row>
    <row r="115" spans="2:9" ht="13.5" x14ac:dyDescent="0.2">
      <c r="B115" s="33">
        <v>113</v>
      </c>
      <c r="C115" s="10" t="s">
        <v>3262</v>
      </c>
      <c r="D115" s="10" t="s">
        <v>5240</v>
      </c>
      <c r="E115" s="10" t="s">
        <v>5391</v>
      </c>
      <c r="F115" s="10" t="s">
        <v>5424</v>
      </c>
      <c r="G115" s="21" t="s">
        <v>5425</v>
      </c>
      <c r="H115" s="10" t="s">
        <v>5423</v>
      </c>
      <c r="I115" s="31">
        <v>152382550</v>
      </c>
    </row>
    <row r="116" spans="2:9" ht="13.5" x14ac:dyDescent="0.2">
      <c r="B116" s="33">
        <v>114</v>
      </c>
      <c r="C116" s="10" t="s">
        <v>3262</v>
      </c>
      <c r="D116" s="10" t="s">
        <v>5240</v>
      </c>
      <c r="E116" s="10" t="s">
        <v>5391</v>
      </c>
      <c r="F116" s="10" t="s">
        <v>5393</v>
      </c>
      <c r="G116" s="21" t="s">
        <v>5394</v>
      </c>
      <c r="H116" s="10" t="s">
        <v>5392</v>
      </c>
      <c r="I116" s="31">
        <v>35125800</v>
      </c>
    </row>
    <row r="117" spans="2:9" ht="13.5" x14ac:dyDescent="0.2">
      <c r="B117" s="33">
        <v>115</v>
      </c>
      <c r="C117" s="10" t="s">
        <v>3262</v>
      </c>
      <c r="D117" s="10" t="s">
        <v>5240</v>
      </c>
      <c r="E117" s="10" t="s">
        <v>5391</v>
      </c>
      <c r="F117" s="10" t="s">
        <v>5497</v>
      </c>
      <c r="G117" s="21" t="s">
        <v>5498</v>
      </c>
      <c r="H117" s="10" t="s">
        <v>5423</v>
      </c>
      <c r="I117" s="31">
        <v>94321500</v>
      </c>
    </row>
    <row r="118" spans="2:9" ht="13.5" x14ac:dyDescent="0.2">
      <c r="B118" s="33">
        <v>116</v>
      </c>
      <c r="C118" s="10" t="s">
        <v>3262</v>
      </c>
      <c r="D118" s="10" t="s">
        <v>5240</v>
      </c>
      <c r="E118" s="10" t="s">
        <v>5391</v>
      </c>
      <c r="F118" s="10" t="s">
        <v>5404</v>
      </c>
      <c r="G118" s="21" t="s">
        <v>5405</v>
      </c>
      <c r="H118" s="10" t="s">
        <v>5392</v>
      </c>
      <c r="I118" s="31">
        <v>51104925</v>
      </c>
    </row>
    <row r="119" spans="2:9" ht="13.5" x14ac:dyDescent="0.2">
      <c r="B119" s="33">
        <v>117</v>
      </c>
      <c r="C119" s="10" t="s">
        <v>3262</v>
      </c>
      <c r="D119" s="10" t="s">
        <v>5240</v>
      </c>
      <c r="E119" s="10" t="s">
        <v>5391</v>
      </c>
      <c r="F119" s="10" t="s">
        <v>5630</v>
      </c>
      <c r="G119" s="21" t="s">
        <v>5631</v>
      </c>
      <c r="H119" s="10" t="s">
        <v>5629</v>
      </c>
      <c r="I119" s="31">
        <v>118258975</v>
      </c>
    </row>
    <row r="120" spans="2:9" ht="13.5" x14ac:dyDescent="0.2">
      <c r="B120" s="33">
        <v>118</v>
      </c>
      <c r="C120" s="10" t="s">
        <v>3262</v>
      </c>
      <c r="D120" s="10" t="s">
        <v>5240</v>
      </c>
      <c r="E120" s="10" t="s">
        <v>5391</v>
      </c>
      <c r="F120" s="10" t="s">
        <v>5710</v>
      </c>
      <c r="G120" s="21" t="s">
        <v>5711</v>
      </c>
      <c r="H120" s="10" t="s">
        <v>5629</v>
      </c>
      <c r="I120" s="31">
        <v>149963275</v>
      </c>
    </row>
    <row r="121" spans="2:9" ht="13.5" x14ac:dyDescent="0.2">
      <c r="B121" s="33">
        <v>119</v>
      </c>
      <c r="C121" s="10" t="s">
        <v>3262</v>
      </c>
      <c r="D121" s="10" t="s">
        <v>5240</v>
      </c>
      <c r="E121" s="10" t="s">
        <v>5391</v>
      </c>
      <c r="F121" s="10" t="s">
        <v>5559</v>
      </c>
      <c r="G121" s="21" t="s">
        <v>5560</v>
      </c>
      <c r="H121" s="10" t="s">
        <v>5423</v>
      </c>
      <c r="I121" s="31">
        <v>138414325</v>
      </c>
    </row>
    <row r="122" spans="2:9" ht="13.5" x14ac:dyDescent="0.2">
      <c r="B122" s="33">
        <v>120</v>
      </c>
      <c r="C122" s="10" t="s">
        <v>3262</v>
      </c>
      <c r="D122" s="10" t="s">
        <v>5240</v>
      </c>
      <c r="E122" s="10" t="s">
        <v>5391</v>
      </c>
      <c r="F122" s="10" t="s">
        <v>5768</v>
      </c>
      <c r="G122" s="21" t="s">
        <v>5769</v>
      </c>
      <c r="H122" s="10" t="s">
        <v>5629</v>
      </c>
      <c r="I122" s="31">
        <v>26940650</v>
      </c>
    </row>
    <row r="123" spans="2:9" ht="13.5" x14ac:dyDescent="0.2">
      <c r="B123" s="33">
        <v>121</v>
      </c>
      <c r="C123" s="10" t="s">
        <v>3262</v>
      </c>
      <c r="D123" s="10" t="s">
        <v>5240</v>
      </c>
      <c r="E123" s="10" t="s">
        <v>5391</v>
      </c>
      <c r="F123" s="10" t="s">
        <v>5418</v>
      </c>
      <c r="G123" s="21" t="s">
        <v>5419</v>
      </c>
      <c r="H123" s="10" t="s">
        <v>5392</v>
      </c>
      <c r="I123" s="31">
        <v>5321400</v>
      </c>
    </row>
    <row r="124" spans="2:9" ht="13.5" x14ac:dyDescent="0.2">
      <c r="B124" s="33">
        <v>122</v>
      </c>
      <c r="C124" s="10" t="s">
        <v>3262</v>
      </c>
      <c r="D124" s="10" t="s">
        <v>5240</v>
      </c>
      <c r="E124" s="10" t="s">
        <v>5784</v>
      </c>
      <c r="F124" s="10" t="s">
        <v>5802</v>
      </c>
      <c r="G124" s="21" t="s">
        <v>5803</v>
      </c>
      <c r="H124" s="10" t="s">
        <v>5801</v>
      </c>
      <c r="I124" s="31">
        <v>358446850</v>
      </c>
    </row>
    <row r="125" spans="2:9" ht="13.5" x14ac:dyDescent="0.2">
      <c r="B125" s="33">
        <v>123</v>
      </c>
      <c r="C125" s="10" t="s">
        <v>3262</v>
      </c>
      <c r="D125" s="10" t="s">
        <v>5240</v>
      </c>
      <c r="E125" s="10" t="s">
        <v>5784</v>
      </c>
      <c r="F125" s="10" t="s">
        <v>5786</v>
      </c>
      <c r="G125" s="21" t="s">
        <v>5787</v>
      </c>
      <c r="H125" s="10" t="s">
        <v>5785</v>
      </c>
      <c r="I125" s="31">
        <v>24523400</v>
      </c>
    </row>
    <row r="126" spans="2:9" ht="13.5" x14ac:dyDescent="0.2">
      <c r="B126" s="33">
        <v>124</v>
      </c>
      <c r="C126" s="10" t="s">
        <v>3262</v>
      </c>
      <c r="D126" s="10" t="s">
        <v>5240</v>
      </c>
      <c r="E126" s="10" t="s">
        <v>5784</v>
      </c>
      <c r="F126" s="10" t="s">
        <v>5935</v>
      </c>
      <c r="G126" s="21" t="s">
        <v>5936</v>
      </c>
      <c r="H126" s="10" t="s">
        <v>5801</v>
      </c>
      <c r="I126" s="31">
        <v>241416145</v>
      </c>
    </row>
    <row r="127" spans="2:9" ht="13.5" x14ac:dyDescent="0.2">
      <c r="B127" s="33">
        <v>125</v>
      </c>
      <c r="C127" s="10" t="s">
        <v>3262</v>
      </c>
      <c r="D127" s="10" t="s">
        <v>5240</v>
      </c>
      <c r="E127" s="10" t="s">
        <v>5784</v>
      </c>
      <c r="F127" s="10" t="s">
        <v>6032</v>
      </c>
      <c r="G127" s="21" t="s">
        <v>6033</v>
      </c>
      <c r="H127" s="10" t="s">
        <v>5801</v>
      </c>
      <c r="I127" s="31">
        <v>17923500</v>
      </c>
    </row>
    <row r="128" spans="2:9" ht="13.5" x14ac:dyDescent="0.2">
      <c r="B128" s="33">
        <v>126</v>
      </c>
      <c r="C128" s="10" t="s">
        <v>3262</v>
      </c>
      <c r="D128" s="10" t="s">
        <v>5240</v>
      </c>
      <c r="E128" s="10" t="s">
        <v>6049</v>
      </c>
      <c r="F128" s="10" t="s">
        <v>6080</v>
      </c>
      <c r="G128" s="21" t="s">
        <v>6081</v>
      </c>
      <c r="H128" s="10" t="s">
        <v>6079</v>
      </c>
      <c r="I128" s="31">
        <v>41000900</v>
      </c>
    </row>
    <row r="129" spans="2:9" ht="13.5" x14ac:dyDescent="0.2">
      <c r="B129" s="33">
        <v>127</v>
      </c>
      <c r="C129" s="10" t="s">
        <v>3262</v>
      </c>
      <c r="D129" s="10" t="s">
        <v>5240</v>
      </c>
      <c r="E129" s="10" t="s">
        <v>6049</v>
      </c>
      <c r="F129" s="10" t="s">
        <v>6095</v>
      </c>
      <c r="G129" s="21" t="s">
        <v>6096</v>
      </c>
      <c r="H129" s="10" t="s">
        <v>6094</v>
      </c>
      <c r="I129" s="31">
        <v>67589450</v>
      </c>
    </row>
    <row r="130" spans="2:9" ht="13.5" x14ac:dyDescent="0.2">
      <c r="B130" s="33">
        <v>128</v>
      </c>
      <c r="C130" s="10" t="s">
        <v>3262</v>
      </c>
      <c r="D130" s="10" t="s">
        <v>5240</v>
      </c>
      <c r="E130" s="10" t="s">
        <v>6049</v>
      </c>
      <c r="F130" s="10" t="s">
        <v>6051</v>
      </c>
      <c r="G130" s="21" t="s">
        <v>6052</v>
      </c>
      <c r="H130" s="10" t="s">
        <v>6050</v>
      </c>
      <c r="I130" s="31">
        <v>47203900</v>
      </c>
    </row>
    <row r="131" spans="2:9" ht="13.5" x14ac:dyDescent="0.2">
      <c r="B131" s="33">
        <v>129</v>
      </c>
      <c r="C131" s="10" t="s">
        <v>3262</v>
      </c>
      <c r="D131" s="10" t="s">
        <v>5240</v>
      </c>
      <c r="E131" s="10" t="s">
        <v>5241</v>
      </c>
      <c r="F131" s="10" t="s">
        <v>5243</v>
      </c>
      <c r="G131" s="21" t="s">
        <v>5244</v>
      </c>
      <c r="H131" s="10" t="s">
        <v>5242</v>
      </c>
      <c r="I131" s="31">
        <v>36269115</v>
      </c>
    </row>
    <row r="132" spans="2:9" ht="13.5" x14ac:dyDescent="0.2">
      <c r="B132" s="33">
        <v>130</v>
      </c>
      <c r="C132" s="10" t="s">
        <v>3262</v>
      </c>
      <c r="D132" s="10" t="s">
        <v>5240</v>
      </c>
      <c r="E132" s="10" t="s">
        <v>5241</v>
      </c>
      <c r="F132" s="10" t="s">
        <v>5345</v>
      </c>
      <c r="G132" s="21" t="s">
        <v>5346</v>
      </c>
      <c r="H132" s="10" t="s">
        <v>5344</v>
      </c>
      <c r="I132" s="31">
        <v>115046200</v>
      </c>
    </row>
    <row r="133" spans="2:9" ht="13.5" x14ac:dyDescent="0.2">
      <c r="B133" s="33">
        <v>131</v>
      </c>
      <c r="C133" s="10" t="s">
        <v>3262</v>
      </c>
      <c r="D133" s="10" t="s">
        <v>5240</v>
      </c>
      <c r="E133" s="10" t="s">
        <v>5241</v>
      </c>
      <c r="F133" s="10" t="s">
        <v>5276</v>
      </c>
      <c r="G133" s="21" t="s">
        <v>5277</v>
      </c>
      <c r="H133" s="10" t="s">
        <v>5242</v>
      </c>
      <c r="I133" s="31">
        <v>42399315</v>
      </c>
    </row>
    <row r="134" spans="2:9" ht="13.5" x14ac:dyDescent="0.2">
      <c r="B134" s="33">
        <v>132</v>
      </c>
      <c r="C134" s="10" t="s">
        <v>3262</v>
      </c>
      <c r="D134" s="10" t="s">
        <v>5240</v>
      </c>
      <c r="E134" s="10" t="s">
        <v>5241</v>
      </c>
      <c r="F134" s="10" t="s">
        <v>5286</v>
      </c>
      <c r="G134" s="21" t="s">
        <v>5287</v>
      </c>
      <c r="H134" s="10" t="s">
        <v>5242</v>
      </c>
      <c r="I134" s="31">
        <v>28411000</v>
      </c>
    </row>
    <row r="135" spans="2:9" ht="13.5" x14ac:dyDescent="0.2">
      <c r="B135" s="33">
        <v>133</v>
      </c>
      <c r="C135" s="10" t="s">
        <v>3262</v>
      </c>
      <c r="D135" s="10" t="s">
        <v>5240</v>
      </c>
      <c r="E135" s="10" t="s">
        <v>5241</v>
      </c>
      <c r="F135" s="10" t="s">
        <v>5302</v>
      </c>
      <c r="G135" s="21" t="s">
        <v>5303</v>
      </c>
      <c r="H135" s="10" t="s">
        <v>5242</v>
      </c>
      <c r="I135" s="31">
        <v>70156150</v>
      </c>
    </row>
    <row r="136" spans="2:9" ht="13.5" x14ac:dyDescent="0.2">
      <c r="B136" s="33">
        <v>134</v>
      </c>
      <c r="C136" s="10" t="s">
        <v>3262</v>
      </c>
      <c r="D136" s="10" t="s">
        <v>5240</v>
      </c>
      <c r="E136" s="10" t="s">
        <v>5241</v>
      </c>
      <c r="F136" s="10" t="s">
        <v>5381</v>
      </c>
      <c r="G136" s="21" t="s">
        <v>5382</v>
      </c>
      <c r="H136" s="10" t="s">
        <v>5344</v>
      </c>
      <c r="I136" s="31">
        <v>28484100</v>
      </c>
    </row>
    <row r="137" spans="2:9" ht="13.5" x14ac:dyDescent="0.2">
      <c r="B137" s="33">
        <v>135</v>
      </c>
      <c r="C137" s="10" t="s">
        <v>3262</v>
      </c>
      <c r="D137" s="10" t="s">
        <v>5240</v>
      </c>
      <c r="E137" s="10" t="s">
        <v>5241</v>
      </c>
      <c r="F137" s="10" t="s">
        <v>5318</v>
      </c>
      <c r="G137" s="21" t="s">
        <v>5319</v>
      </c>
      <c r="H137" s="10" t="s">
        <v>5242</v>
      </c>
      <c r="I137" s="31">
        <v>5662900</v>
      </c>
    </row>
    <row r="138" spans="2:9" ht="13.5" x14ac:dyDescent="0.2">
      <c r="B138" s="33">
        <v>136</v>
      </c>
      <c r="C138" s="10" t="s">
        <v>3262</v>
      </c>
      <c r="D138" s="10" t="s">
        <v>5240</v>
      </c>
      <c r="E138" s="10" t="s">
        <v>5241</v>
      </c>
      <c r="F138" s="10" t="s">
        <v>5327</v>
      </c>
      <c r="G138" s="21" t="s">
        <v>5328</v>
      </c>
      <c r="H138" s="10" t="s">
        <v>5326</v>
      </c>
      <c r="I138" s="31">
        <v>68871925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1CDD-2F80-43F2-A2E4-0E66E9C703F7}">
  <dimension ref="A1:G140"/>
  <sheetViews>
    <sheetView workbookViewId="0">
      <selection activeCell="A3" sqref="A3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3" t="s">
        <v>10</v>
      </c>
      <c r="B1" t="s">
        <v>6116</v>
      </c>
    </row>
    <row r="3" spans="1:7" x14ac:dyDescent="0.2">
      <c r="A3" s="3" t="s">
        <v>6113</v>
      </c>
      <c r="B3" s="3" t="s">
        <v>6199</v>
      </c>
      <c r="C3" s="3" t="s">
        <v>6200</v>
      </c>
      <c r="D3" s="3" t="s">
        <v>5</v>
      </c>
      <c r="E3" s="3" t="s">
        <v>6203</v>
      </c>
      <c r="F3" s="3" t="s">
        <v>6201</v>
      </c>
      <c r="G3" t="s">
        <v>6208</v>
      </c>
    </row>
    <row r="4" spans="1:7" x14ac:dyDescent="0.2">
      <c r="A4" t="s">
        <v>23</v>
      </c>
      <c r="B4" t="s">
        <v>24</v>
      </c>
      <c r="C4" t="s">
        <v>25</v>
      </c>
      <c r="D4" t="s">
        <v>911</v>
      </c>
      <c r="E4" t="s">
        <v>912</v>
      </c>
      <c r="F4" t="s">
        <v>910</v>
      </c>
      <c r="G4" s="26">
        <v>19782350</v>
      </c>
    </row>
    <row r="5" spans="1:7" x14ac:dyDescent="0.2">
      <c r="D5" t="s">
        <v>328</v>
      </c>
      <c r="E5" t="s">
        <v>329</v>
      </c>
      <c r="F5" t="s">
        <v>327</v>
      </c>
      <c r="G5" s="26">
        <v>72117800</v>
      </c>
    </row>
    <row r="6" spans="1:7" x14ac:dyDescent="0.2">
      <c r="D6" t="s">
        <v>1372</v>
      </c>
      <c r="E6" t="s">
        <v>1373</v>
      </c>
      <c r="F6" t="s">
        <v>1371</v>
      </c>
      <c r="G6" s="26">
        <v>355060950</v>
      </c>
    </row>
    <row r="7" spans="1:7" x14ac:dyDescent="0.2">
      <c r="D7" t="s">
        <v>27</v>
      </c>
      <c r="E7" t="s">
        <v>28</v>
      </c>
      <c r="F7" t="s">
        <v>26</v>
      </c>
      <c r="G7" s="26">
        <v>279351400</v>
      </c>
    </row>
    <row r="8" spans="1:7" x14ac:dyDescent="0.2">
      <c r="D8" t="s">
        <v>1054</v>
      </c>
      <c r="E8" t="s">
        <v>1055</v>
      </c>
      <c r="F8" t="s">
        <v>1053</v>
      </c>
      <c r="G8" s="26">
        <v>96669150</v>
      </c>
    </row>
    <row r="9" spans="1:7" x14ac:dyDescent="0.2">
      <c r="D9" t="s">
        <v>1104</v>
      </c>
      <c r="E9" t="s">
        <v>1105</v>
      </c>
      <c r="F9" t="s">
        <v>1053</v>
      </c>
      <c r="G9" s="26">
        <v>9724300</v>
      </c>
    </row>
    <row r="10" spans="1:7" x14ac:dyDescent="0.2">
      <c r="D10" t="s">
        <v>1120</v>
      </c>
      <c r="E10" t="s">
        <v>1121</v>
      </c>
      <c r="F10" t="s">
        <v>1053</v>
      </c>
      <c r="G10" s="26">
        <v>46311600</v>
      </c>
    </row>
    <row r="11" spans="1:7" x14ac:dyDescent="0.2">
      <c r="D11" t="s">
        <v>929</v>
      </c>
      <c r="E11" t="s">
        <v>930</v>
      </c>
      <c r="F11" t="s">
        <v>910</v>
      </c>
      <c r="G11" s="26">
        <v>36759250</v>
      </c>
    </row>
    <row r="12" spans="1:7" x14ac:dyDescent="0.2">
      <c r="D12" t="s">
        <v>710</v>
      </c>
      <c r="E12" t="s">
        <v>711</v>
      </c>
      <c r="F12" t="s">
        <v>709</v>
      </c>
      <c r="G12" s="26">
        <v>38005050</v>
      </c>
    </row>
    <row r="13" spans="1:7" x14ac:dyDescent="0.2">
      <c r="D13" t="s">
        <v>442</v>
      </c>
      <c r="E13" t="s">
        <v>443</v>
      </c>
      <c r="F13" t="s">
        <v>327</v>
      </c>
      <c r="G13" s="26">
        <v>20048600</v>
      </c>
    </row>
    <row r="14" spans="1:7" x14ac:dyDescent="0.2">
      <c r="D14" t="s">
        <v>942</v>
      </c>
      <c r="E14" t="s">
        <v>943</v>
      </c>
      <c r="F14" t="s">
        <v>910</v>
      </c>
      <c r="G14" s="26">
        <v>163931450</v>
      </c>
    </row>
    <row r="15" spans="1:7" x14ac:dyDescent="0.2">
      <c r="D15" t="s">
        <v>1219</v>
      </c>
      <c r="E15" t="s">
        <v>1220</v>
      </c>
      <c r="F15" t="s">
        <v>1218</v>
      </c>
      <c r="G15" s="26">
        <v>17307600</v>
      </c>
    </row>
    <row r="16" spans="1:7" x14ac:dyDescent="0.2">
      <c r="D16" t="s">
        <v>1229</v>
      </c>
      <c r="E16" t="s">
        <v>1230</v>
      </c>
      <c r="F16" t="s">
        <v>1218</v>
      </c>
      <c r="G16" s="26">
        <v>63789200</v>
      </c>
    </row>
    <row r="17" spans="4:7" x14ac:dyDescent="0.2">
      <c r="D17" t="s">
        <v>214</v>
      </c>
      <c r="E17" t="s">
        <v>215</v>
      </c>
      <c r="F17" t="s">
        <v>26</v>
      </c>
      <c r="G17" s="26">
        <v>66153268</v>
      </c>
    </row>
    <row r="18" spans="4:7" x14ac:dyDescent="0.2">
      <c r="D18" t="s">
        <v>455</v>
      </c>
      <c r="E18" t="s">
        <v>456</v>
      </c>
      <c r="F18" t="s">
        <v>327</v>
      </c>
      <c r="G18" s="26">
        <v>174491800</v>
      </c>
    </row>
    <row r="19" spans="4:7" x14ac:dyDescent="0.2">
      <c r="D19" t="s">
        <v>518</v>
      </c>
      <c r="E19" t="s">
        <v>519</v>
      </c>
      <c r="F19" t="s">
        <v>327</v>
      </c>
      <c r="G19" s="26">
        <v>15700100</v>
      </c>
    </row>
    <row r="20" spans="4:7" x14ac:dyDescent="0.2">
      <c r="D20" t="s">
        <v>751</v>
      </c>
      <c r="E20" t="s">
        <v>752</v>
      </c>
      <c r="F20" t="s">
        <v>709</v>
      </c>
      <c r="G20" s="26">
        <v>66791600</v>
      </c>
    </row>
    <row r="21" spans="4:7" x14ac:dyDescent="0.2">
      <c r="D21" t="s">
        <v>233</v>
      </c>
      <c r="E21" t="s">
        <v>234</v>
      </c>
      <c r="F21" t="s">
        <v>26</v>
      </c>
      <c r="G21" s="26">
        <v>174641760</v>
      </c>
    </row>
    <row r="22" spans="4:7" x14ac:dyDescent="0.2">
      <c r="D22" t="s">
        <v>540</v>
      </c>
      <c r="E22" t="s">
        <v>541</v>
      </c>
      <c r="F22" t="s">
        <v>327</v>
      </c>
      <c r="G22" s="26">
        <v>47108575</v>
      </c>
    </row>
    <row r="23" spans="4:7" x14ac:dyDescent="0.2">
      <c r="D23" t="s">
        <v>566</v>
      </c>
      <c r="E23" t="s">
        <v>567</v>
      </c>
      <c r="F23" t="s">
        <v>327</v>
      </c>
      <c r="G23" s="26">
        <v>147644800</v>
      </c>
    </row>
    <row r="24" spans="4:7" x14ac:dyDescent="0.2">
      <c r="D24" t="s">
        <v>1142</v>
      </c>
      <c r="E24" t="s">
        <v>1143</v>
      </c>
      <c r="F24" t="s">
        <v>1053</v>
      </c>
      <c r="G24" s="26">
        <v>119288100</v>
      </c>
    </row>
    <row r="25" spans="4:7" x14ac:dyDescent="0.2">
      <c r="D25" t="s">
        <v>1249</v>
      </c>
      <c r="E25" t="s">
        <v>1250</v>
      </c>
      <c r="F25" t="s">
        <v>1218</v>
      </c>
      <c r="G25" s="26">
        <v>42886700</v>
      </c>
    </row>
    <row r="26" spans="4:7" x14ac:dyDescent="0.2">
      <c r="D26" t="s">
        <v>664</v>
      </c>
      <c r="E26" t="s">
        <v>665</v>
      </c>
      <c r="F26" t="s">
        <v>327</v>
      </c>
      <c r="G26" s="26">
        <v>9542000</v>
      </c>
    </row>
    <row r="27" spans="4:7" x14ac:dyDescent="0.2">
      <c r="D27" t="s">
        <v>1269</v>
      </c>
      <c r="E27" t="s">
        <v>1270</v>
      </c>
      <c r="F27" t="s">
        <v>1218</v>
      </c>
      <c r="G27" s="26">
        <v>155053300</v>
      </c>
    </row>
    <row r="28" spans="4:7" x14ac:dyDescent="0.2">
      <c r="D28" t="s">
        <v>998</v>
      </c>
      <c r="E28" t="s">
        <v>999</v>
      </c>
      <c r="F28" t="s">
        <v>910</v>
      </c>
      <c r="G28" s="26">
        <v>20743200</v>
      </c>
    </row>
    <row r="29" spans="4:7" x14ac:dyDescent="0.2">
      <c r="D29" t="s">
        <v>1158</v>
      </c>
      <c r="E29" t="s">
        <v>1159</v>
      </c>
      <c r="F29" t="s">
        <v>1053</v>
      </c>
      <c r="G29" s="26">
        <v>70905450</v>
      </c>
    </row>
    <row r="30" spans="4:7" x14ac:dyDescent="0.2">
      <c r="D30" t="s">
        <v>1205</v>
      </c>
      <c r="E30" t="s">
        <v>1206</v>
      </c>
      <c r="F30" t="s">
        <v>1053</v>
      </c>
      <c r="G30" s="26">
        <v>15503000</v>
      </c>
    </row>
    <row r="31" spans="4:7" x14ac:dyDescent="0.2">
      <c r="D31" t="s">
        <v>1011</v>
      </c>
      <c r="E31" t="s">
        <v>1012</v>
      </c>
      <c r="F31" t="s">
        <v>910</v>
      </c>
      <c r="G31" s="26">
        <v>21167300</v>
      </c>
    </row>
    <row r="32" spans="4:7" x14ac:dyDescent="0.2">
      <c r="D32" t="s">
        <v>1026</v>
      </c>
      <c r="E32" t="s">
        <v>1027</v>
      </c>
      <c r="F32" t="s">
        <v>910</v>
      </c>
      <c r="G32" s="26">
        <v>58161250</v>
      </c>
    </row>
    <row r="33" spans="2:7" x14ac:dyDescent="0.2">
      <c r="D33" t="s">
        <v>791</v>
      </c>
      <c r="E33" t="s">
        <v>792</v>
      </c>
      <c r="F33" t="s">
        <v>709</v>
      </c>
      <c r="G33" s="26">
        <v>159484095</v>
      </c>
    </row>
    <row r="34" spans="2:7" x14ac:dyDescent="0.2">
      <c r="D34" t="s">
        <v>687</v>
      </c>
      <c r="E34" t="s">
        <v>688</v>
      </c>
      <c r="F34" t="s">
        <v>327</v>
      </c>
      <c r="G34" s="26">
        <v>44433575</v>
      </c>
    </row>
    <row r="35" spans="2:7" x14ac:dyDescent="0.2">
      <c r="C35" t="s">
        <v>1516</v>
      </c>
      <c r="D35" t="s">
        <v>1620</v>
      </c>
      <c r="E35" t="s">
        <v>1621</v>
      </c>
      <c r="F35" t="s">
        <v>1619</v>
      </c>
      <c r="G35" s="26">
        <v>9153300</v>
      </c>
    </row>
    <row r="36" spans="2:7" x14ac:dyDescent="0.2">
      <c r="D36" t="s">
        <v>1536</v>
      </c>
      <c r="E36" t="s">
        <v>1537</v>
      </c>
      <c r="F36" t="s">
        <v>1535</v>
      </c>
      <c r="G36" s="26">
        <v>29264950</v>
      </c>
    </row>
    <row r="37" spans="2:7" x14ac:dyDescent="0.2">
      <c r="D37" t="s">
        <v>1552</v>
      </c>
      <c r="E37" t="s">
        <v>1553</v>
      </c>
      <c r="F37" t="s">
        <v>1551</v>
      </c>
      <c r="G37" s="26">
        <v>56546000</v>
      </c>
    </row>
    <row r="38" spans="2:7" x14ac:dyDescent="0.2">
      <c r="D38" t="s">
        <v>1629</v>
      </c>
      <c r="E38" t="s">
        <v>1630</v>
      </c>
      <c r="F38" t="s">
        <v>1628</v>
      </c>
      <c r="G38" s="26">
        <v>69774950</v>
      </c>
    </row>
    <row r="39" spans="2:7" x14ac:dyDescent="0.2">
      <c r="D39" t="s">
        <v>1575</v>
      </c>
      <c r="E39" t="s">
        <v>1576</v>
      </c>
      <c r="F39" t="s">
        <v>1551</v>
      </c>
      <c r="G39" s="26">
        <v>25714600</v>
      </c>
    </row>
    <row r="40" spans="2:7" x14ac:dyDescent="0.2">
      <c r="D40" t="s">
        <v>1609</v>
      </c>
      <c r="E40" t="s">
        <v>1610</v>
      </c>
      <c r="F40" t="s">
        <v>1551</v>
      </c>
      <c r="G40" s="26">
        <v>25430100</v>
      </c>
    </row>
    <row r="41" spans="2:7" x14ac:dyDescent="0.2">
      <c r="D41" t="s">
        <v>1518</v>
      </c>
      <c r="E41" t="s">
        <v>1519</v>
      </c>
      <c r="F41" t="s">
        <v>1517</v>
      </c>
      <c r="G41" s="26">
        <v>72866700</v>
      </c>
    </row>
    <row r="42" spans="2:7" x14ac:dyDescent="0.2">
      <c r="D42" t="s">
        <v>1687</v>
      </c>
      <c r="E42" t="s">
        <v>1688</v>
      </c>
      <c r="F42" t="s">
        <v>1628</v>
      </c>
      <c r="G42" s="26">
        <v>58690890</v>
      </c>
    </row>
    <row r="43" spans="2:7" x14ac:dyDescent="0.2">
      <c r="B43" t="s">
        <v>1714</v>
      </c>
      <c r="C43" t="s">
        <v>2674</v>
      </c>
      <c r="D43" t="s">
        <v>2676</v>
      </c>
      <c r="E43" t="s">
        <v>2677</v>
      </c>
      <c r="F43" t="s">
        <v>2675</v>
      </c>
      <c r="G43" s="26">
        <v>79484050</v>
      </c>
    </row>
    <row r="44" spans="2:7" x14ac:dyDescent="0.2">
      <c r="D44" t="s">
        <v>2713</v>
      </c>
      <c r="E44" t="s">
        <v>2714</v>
      </c>
      <c r="F44" t="s">
        <v>2712</v>
      </c>
      <c r="G44" s="26">
        <v>185045215</v>
      </c>
    </row>
    <row r="45" spans="2:7" x14ac:dyDescent="0.2">
      <c r="C45" t="s">
        <v>2786</v>
      </c>
      <c r="D45" t="s">
        <v>2823</v>
      </c>
      <c r="E45" t="s">
        <v>2824</v>
      </c>
      <c r="F45" t="s">
        <v>2822</v>
      </c>
      <c r="G45" s="26">
        <v>44010200</v>
      </c>
    </row>
    <row r="46" spans="2:7" x14ac:dyDescent="0.2">
      <c r="D46" t="s">
        <v>2844</v>
      </c>
      <c r="E46" t="s">
        <v>2845</v>
      </c>
      <c r="F46" t="s">
        <v>2822</v>
      </c>
      <c r="G46" s="26">
        <v>40624000</v>
      </c>
    </row>
    <row r="47" spans="2:7" x14ac:dyDescent="0.2">
      <c r="D47" t="s">
        <v>2875</v>
      </c>
      <c r="E47" t="s">
        <v>2876</v>
      </c>
      <c r="F47" t="s">
        <v>2874</v>
      </c>
      <c r="G47" s="26">
        <v>69625850</v>
      </c>
    </row>
    <row r="48" spans="2:7" x14ac:dyDescent="0.2">
      <c r="D48" t="s">
        <v>2788</v>
      </c>
      <c r="E48" t="s">
        <v>2789</v>
      </c>
      <c r="F48" t="s">
        <v>2787</v>
      </c>
      <c r="G48" s="26">
        <v>47999500</v>
      </c>
    </row>
    <row r="49" spans="3:7" x14ac:dyDescent="0.2">
      <c r="C49" t="s">
        <v>2923</v>
      </c>
      <c r="D49" t="s">
        <v>2925</v>
      </c>
      <c r="E49" t="s">
        <v>2926</v>
      </c>
      <c r="F49" t="s">
        <v>2924</v>
      </c>
      <c r="G49" s="26">
        <v>3090600</v>
      </c>
    </row>
    <row r="50" spans="3:7" x14ac:dyDescent="0.2">
      <c r="D50" t="s">
        <v>2929</v>
      </c>
      <c r="E50" t="s">
        <v>2930</v>
      </c>
      <c r="F50" t="s">
        <v>2924</v>
      </c>
      <c r="G50" s="26">
        <v>139630550</v>
      </c>
    </row>
    <row r="51" spans="3:7" x14ac:dyDescent="0.2">
      <c r="D51" t="s">
        <v>2994</v>
      </c>
      <c r="E51" t="s">
        <v>2995</v>
      </c>
      <c r="F51" t="s">
        <v>2924</v>
      </c>
      <c r="G51" s="26">
        <v>17774200</v>
      </c>
    </row>
    <row r="52" spans="3:7" x14ac:dyDescent="0.2">
      <c r="D52" t="s">
        <v>3042</v>
      </c>
      <c r="E52" t="s">
        <v>3043</v>
      </c>
      <c r="F52" t="s">
        <v>3041</v>
      </c>
      <c r="G52" s="26">
        <v>90907700</v>
      </c>
    </row>
    <row r="53" spans="3:7" x14ac:dyDescent="0.2">
      <c r="D53" t="s">
        <v>3006</v>
      </c>
      <c r="E53" t="s">
        <v>3007</v>
      </c>
      <c r="F53" t="s">
        <v>2924</v>
      </c>
      <c r="G53" s="26">
        <v>62490450</v>
      </c>
    </row>
    <row r="54" spans="3:7" x14ac:dyDescent="0.2">
      <c r="D54" t="s">
        <v>3086</v>
      </c>
      <c r="E54" t="s">
        <v>3087</v>
      </c>
      <c r="F54" t="s">
        <v>3041</v>
      </c>
      <c r="G54" s="26">
        <v>60527700</v>
      </c>
    </row>
    <row r="55" spans="3:7" x14ac:dyDescent="0.2">
      <c r="D55" t="s">
        <v>3133</v>
      </c>
      <c r="E55" t="s">
        <v>3134</v>
      </c>
      <c r="F55" t="s">
        <v>3041</v>
      </c>
      <c r="G55" s="26">
        <v>30806850</v>
      </c>
    </row>
    <row r="56" spans="3:7" x14ac:dyDescent="0.2">
      <c r="D56" t="s">
        <v>3144</v>
      </c>
      <c r="E56" t="s">
        <v>3145</v>
      </c>
      <c r="F56" t="s">
        <v>3041</v>
      </c>
      <c r="G56" s="26">
        <v>26303000</v>
      </c>
    </row>
    <row r="57" spans="3:7" x14ac:dyDescent="0.2">
      <c r="D57" t="s">
        <v>3169</v>
      </c>
      <c r="E57" t="s">
        <v>3170</v>
      </c>
      <c r="F57" t="s">
        <v>3041</v>
      </c>
      <c r="G57" s="26">
        <v>146971300</v>
      </c>
    </row>
    <row r="58" spans="3:7" x14ac:dyDescent="0.2">
      <c r="D58" t="s">
        <v>3241</v>
      </c>
      <c r="E58" t="s">
        <v>3242</v>
      </c>
      <c r="F58" t="s">
        <v>3041</v>
      </c>
      <c r="G58" s="26">
        <v>57272700</v>
      </c>
    </row>
    <row r="59" spans="3:7" x14ac:dyDescent="0.2">
      <c r="C59" t="s">
        <v>1715</v>
      </c>
      <c r="D59" t="s">
        <v>1717</v>
      </c>
      <c r="E59" t="s">
        <v>1718</v>
      </c>
      <c r="F59" t="s">
        <v>1716</v>
      </c>
      <c r="G59" s="26">
        <v>100000</v>
      </c>
    </row>
    <row r="60" spans="3:7" x14ac:dyDescent="0.2">
      <c r="D60" t="s">
        <v>1909</v>
      </c>
      <c r="E60" t="s">
        <v>1910</v>
      </c>
      <c r="F60" t="s">
        <v>1908</v>
      </c>
      <c r="G60" s="26">
        <v>139117960</v>
      </c>
    </row>
    <row r="61" spans="3:7" x14ac:dyDescent="0.2">
      <c r="D61" t="s">
        <v>2178</v>
      </c>
      <c r="E61" t="s">
        <v>2179</v>
      </c>
      <c r="F61" t="s">
        <v>2177</v>
      </c>
      <c r="G61" s="26">
        <v>72379100</v>
      </c>
    </row>
    <row r="62" spans="3:7" x14ac:dyDescent="0.2">
      <c r="D62" t="s">
        <v>2204</v>
      </c>
      <c r="E62" t="s">
        <v>2205</v>
      </c>
      <c r="F62" t="s">
        <v>2177</v>
      </c>
      <c r="G62" s="26">
        <v>248427255</v>
      </c>
    </row>
    <row r="63" spans="3:7" x14ac:dyDescent="0.2">
      <c r="D63" t="s">
        <v>1723</v>
      </c>
      <c r="E63" t="s">
        <v>1724</v>
      </c>
      <c r="F63" t="s">
        <v>1716</v>
      </c>
      <c r="G63" s="26">
        <v>119649475</v>
      </c>
    </row>
    <row r="64" spans="3:7" x14ac:dyDescent="0.2">
      <c r="D64" t="s">
        <v>1755</v>
      </c>
      <c r="E64" t="s">
        <v>1756</v>
      </c>
      <c r="F64" t="s">
        <v>1716</v>
      </c>
      <c r="G64" s="26">
        <v>172945200</v>
      </c>
    </row>
    <row r="65" spans="3:7" x14ac:dyDescent="0.2">
      <c r="D65" t="s">
        <v>1991</v>
      </c>
      <c r="E65" t="s">
        <v>1992</v>
      </c>
      <c r="F65" t="s">
        <v>1908</v>
      </c>
      <c r="G65" s="26">
        <v>57194960</v>
      </c>
    </row>
    <row r="66" spans="3:7" x14ac:dyDescent="0.2">
      <c r="D66" t="s">
        <v>1845</v>
      </c>
      <c r="E66" t="s">
        <v>1846</v>
      </c>
      <c r="F66" t="s">
        <v>1716</v>
      </c>
      <c r="G66" s="26">
        <v>12285000</v>
      </c>
    </row>
    <row r="67" spans="3:7" x14ac:dyDescent="0.2">
      <c r="D67" t="s">
        <v>2021</v>
      </c>
      <c r="E67" t="s">
        <v>2022</v>
      </c>
      <c r="F67" t="s">
        <v>1908</v>
      </c>
      <c r="G67" s="26">
        <v>18500150</v>
      </c>
    </row>
    <row r="68" spans="3:7" x14ac:dyDescent="0.2">
      <c r="D68" t="s">
        <v>2051</v>
      </c>
      <c r="E68" t="s">
        <v>2052</v>
      </c>
      <c r="F68" t="s">
        <v>1908</v>
      </c>
      <c r="G68" s="26">
        <v>67547100</v>
      </c>
    </row>
    <row r="69" spans="3:7" x14ac:dyDescent="0.2">
      <c r="D69" t="s">
        <v>2267</v>
      </c>
      <c r="E69" t="s">
        <v>2268</v>
      </c>
      <c r="F69" t="s">
        <v>2177</v>
      </c>
      <c r="G69" s="26">
        <v>77562450</v>
      </c>
    </row>
    <row r="70" spans="3:7" x14ac:dyDescent="0.2">
      <c r="D70" t="s">
        <v>2079</v>
      </c>
      <c r="E70" t="s">
        <v>2080</v>
      </c>
      <c r="F70" t="s">
        <v>1908</v>
      </c>
      <c r="G70" s="26">
        <v>72680050</v>
      </c>
    </row>
    <row r="71" spans="3:7" x14ac:dyDescent="0.2">
      <c r="D71" t="s">
        <v>2297</v>
      </c>
      <c r="E71" t="s">
        <v>2298</v>
      </c>
      <c r="F71" t="s">
        <v>2177</v>
      </c>
      <c r="G71" s="26">
        <v>85770250</v>
      </c>
    </row>
    <row r="72" spans="3:7" x14ac:dyDescent="0.2">
      <c r="D72" t="s">
        <v>2113</v>
      </c>
      <c r="E72" t="s">
        <v>2114</v>
      </c>
      <c r="F72" t="s">
        <v>1908</v>
      </c>
      <c r="G72" s="26">
        <v>39083450</v>
      </c>
    </row>
    <row r="73" spans="3:7" x14ac:dyDescent="0.2">
      <c r="D73" t="s">
        <v>2155</v>
      </c>
      <c r="E73" t="s">
        <v>2156</v>
      </c>
      <c r="F73" t="s">
        <v>1908</v>
      </c>
      <c r="G73" s="26">
        <v>111773050</v>
      </c>
    </row>
    <row r="74" spans="3:7" x14ac:dyDescent="0.2">
      <c r="D74" t="s">
        <v>1851</v>
      </c>
      <c r="E74" t="s">
        <v>1852</v>
      </c>
      <c r="F74" t="s">
        <v>1716</v>
      </c>
      <c r="G74" s="26">
        <v>146202200</v>
      </c>
    </row>
    <row r="75" spans="3:7" x14ac:dyDescent="0.2">
      <c r="C75" t="s">
        <v>2338</v>
      </c>
      <c r="D75" t="s">
        <v>2593</v>
      </c>
      <c r="E75" t="s">
        <v>2594</v>
      </c>
      <c r="F75" t="s">
        <v>2592</v>
      </c>
      <c r="G75" s="26">
        <v>32048600</v>
      </c>
    </row>
    <row r="76" spans="3:7" x14ac:dyDescent="0.2">
      <c r="D76" t="s">
        <v>2340</v>
      </c>
      <c r="E76" t="s">
        <v>2341</v>
      </c>
      <c r="F76" t="s">
        <v>2339</v>
      </c>
      <c r="G76" s="26">
        <v>97764675</v>
      </c>
    </row>
    <row r="77" spans="3:7" x14ac:dyDescent="0.2">
      <c r="D77" t="s">
        <v>2601</v>
      </c>
      <c r="E77" t="s">
        <v>2602</v>
      </c>
      <c r="F77" t="s">
        <v>2592</v>
      </c>
      <c r="G77" s="26">
        <v>45884350</v>
      </c>
    </row>
    <row r="78" spans="3:7" x14ac:dyDescent="0.2">
      <c r="D78" t="s">
        <v>2373</v>
      </c>
      <c r="E78" t="s">
        <v>2374</v>
      </c>
      <c r="F78" t="s">
        <v>2339</v>
      </c>
      <c r="G78" s="26">
        <v>14391000</v>
      </c>
    </row>
    <row r="79" spans="3:7" x14ac:dyDescent="0.2">
      <c r="D79" t="s">
        <v>2550</v>
      </c>
      <c r="E79" t="s">
        <v>2551</v>
      </c>
      <c r="F79" t="s">
        <v>2549</v>
      </c>
      <c r="G79" s="26">
        <v>33563100</v>
      </c>
    </row>
    <row r="80" spans="3:7" x14ac:dyDescent="0.2">
      <c r="D80" t="s">
        <v>2576</v>
      </c>
      <c r="E80" t="s">
        <v>2577</v>
      </c>
      <c r="F80" t="s">
        <v>2549</v>
      </c>
      <c r="G80" s="26">
        <v>51806100</v>
      </c>
    </row>
    <row r="81" spans="1:7" x14ac:dyDescent="0.2">
      <c r="D81" t="s">
        <v>2660</v>
      </c>
      <c r="E81" t="s">
        <v>2661</v>
      </c>
      <c r="F81" t="s">
        <v>2659</v>
      </c>
      <c r="G81" s="26">
        <v>32057700</v>
      </c>
    </row>
    <row r="82" spans="1:7" x14ac:dyDescent="0.2">
      <c r="D82" t="s">
        <v>2644</v>
      </c>
      <c r="E82" t="s">
        <v>2645</v>
      </c>
      <c r="F82" t="s">
        <v>2592</v>
      </c>
      <c r="G82" s="26">
        <v>10019300</v>
      </c>
    </row>
    <row r="83" spans="1:7" x14ac:dyDescent="0.2">
      <c r="D83" t="s">
        <v>2377</v>
      </c>
      <c r="E83" t="s">
        <v>2378</v>
      </c>
      <c r="F83" t="s">
        <v>2339</v>
      </c>
      <c r="G83" s="26">
        <v>310543650</v>
      </c>
    </row>
    <row r="84" spans="1:7" x14ac:dyDescent="0.2">
      <c r="A84" t="s">
        <v>3262</v>
      </c>
      <c r="B84" t="s">
        <v>3263</v>
      </c>
      <c r="C84" t="s">
        <v>4255</v>
      </c>
      <c r="D84" t="s">
        <v>4481</v>
      </c>
      <c r="E84" t="s">
        <v>4482</v>
      </c>
      <c r="F84" t="s">
        <v>4480</v>
      </c>
      <c r="G84" s="26">
        <v>89344850</v>
      </c>
    </row>
    <row r="85" spans="1:7" x14ac:dyDescent="0.2">
      <c r="D85" t="s">
        <v>4268</v>
      </c>
      <c r="E85" t="s">
        <v>4269</v>
      </c>
      <c r="F85" t="s">
        <v>4267</v>
      </c>
      <c r="G85" s="26">
        <v>119047075</v>
      </c>
    </row>
    <row r="86" spans="1:7" x14ac:dyDescent="0.2">
      <c r="D86" t="s">
        <v>4257</v>
      </c>
      <c r="E86" t="s">
        <v>4258</v>
      </c>
      <c r="F86" t="s">
        <v>4256</v>
      </c>
      <c r="G86" s="26">
        <v>5104900</v>
      </c>
    </row>
    <row r="87" spans="1:7" x14ac:dyDescent="0.2">
      <c r="D87" t="s">
        <v>4378</v>
      </c>
      <c r="E87" t="s">
        <v>4379</v>
      </c>
      <c r="F87" t="s">
        <v>4267</v>
      </c>
      <c r="G87" s="26">
        <v>153402490</v>
      </c>
    </row>
    <row r="88" spans="1:7" x14ac:dyDescent="0.2">
      <c r="D88" t="s">
        <v>4585</v>
      </c>
      <c r="E88" t="s">
        <v>4586</v>
      </c>
      <c r="F88" t="s">
        <v>4584</v>
      </c>
      <c r="G88" s="26">
        <v>26216100</v>
      </c>
    </row>
    <row r="89" spans="1:7" x14ac:dyDescent="0.2">
      <c r="C89" t="s">
        <v>4608</v>
      </c>
      <c r="D89" t="s">
        <v>4761</v>
      </c>
      <c r="E89" t="s">
        <v>4762</v>
      </c>
      <c r="F89" t="s">
        <v>4760</v>
      </c>
      <c r="G89" s="26">
        <v>45656250</v>
      </c>
    </row>
    <row r="90" spans="1:7" x14ac:dyDescent="0.2">
      <c r="D90" t="s">
        <v>4610</v>
      </c>
      <c r="E90" t="s">
        <v>4611</v>
      </c>
      <c r="F90" t="s">
        <v>4609</v>
      </c>
      <c r="G90" s="26">
        <v>84458380</v>
      </c>
    </row>
    <row r="91" spans="1:7" x14ac:dyDescent="0.2">
      <c r="D91" t="s">
        <v>4786</v>
      </c>
      <c r="E91" t="s">
        <v>4787</v>
      </c>
      <c r="F91" t="s">
        <v>4785</v>
      </c>
      <c r="G91" s="26">
        <v>78831200</v>
      </c>
    </row>
    <row r="92" spans="1:7" x14ac:dyDescent="0.2">
      <c r="D92" t="s">
        <v>4881</v>
      </c>
      <c r="E92" t="s">
        <v>4882</v>
      </c>
      <c r="F92" t="s">
        <v>4880</v>
      </c>
      <c r="G92" s="26">
        <v>66027250</v>
      </c>
    </row>
    <row r="93" spans="1:7" x14ac:dyDescent="0.2">
      <c r="D93" t="s">
        <v>4703</v>
      </c>
      <c r="E93" t="s">
        <v>4704</v>
      </c>
      <c r="F93" t="s">
        <v>4609</v>
      </c>
      <c r="G93" s="26">
        <v>30319300</v>
      </c>
    </row>
    <row r="94" spans="1:7" x14ac:dyDescent="0.2">
      <c r="D94" t="s">
        <v>4718</v>
      </c>
      <c r="E94" t="s">
        <v>4719</v>
      </c>
      <c r="F94" t="s">
        <v>4609</v>
      </c>
      <c r="G94" s="26">
        <v>79070400</v>
      </c>
    </row>
    <row r="95" spans="1:7" x14ac:dyDescent="0.2">
      <c r="C95" t="s">
        <v>4935</v>
      </c>
      <c r="D95" t="s">
        <v>4937</v>
      </c>
      <c r="E95" t="s">
        <v>4938</v>
      </c>
      <c r="F95" t="s">
        <v>4936</v>
      </c>
      <c r="G95" s="26">
        <v>12644200</v>
      </c>
    </row>
    <row r="96" spans="1:7" x14ac:dyDescent="0.2">
      <c r="D96" t="s">
        <v>5069</v>
      </c>
      <c r="E96" t="s">
        <v>5070</v>
      </c>
      <c r="F96" t="s">
        <v>5068</v>
      </c>
      <c r="G96" s="26">
        <v>68088550</v>
      </c>
    </row>
    <row r="97" spans="3:7" x14ac:dyDescent="0.2">
      <c r="D97" t="s">
        <v>4954</v>
      </c>
      <c r="E97" t="s">
        <v>4955</v>
      </c>
      <c r="F97" t="s">
        <v>4953</v>
      </c>
      <c r="G97" s="26">
        <v>38014600</v>
      </c>
    </row>
    <row r="98" spans="3:7" x14ac:dyDescent="0.2">
      <c r="D98" t="s">
        <v>5158</v>
      </c>
      <c r="E98" t="s">
        <v>5159</v>
      </c>
      <c r="F98" t="s">
        <v>5068</v>
      </c>
      <c r="G98" s="26">
        <v>6071000</v>
      </c>
    </row>
    <row r="99" spans="3:7" x14ac:dyDescent="0.2">
      <c r="D99" t="s">
        <v>5027</v>
      </c>
      <c r="E99" t="s">
        <v>5028</v>
      </c>
      <c r="F99" t="s">
        <v>4953</v>
      </c>
      <c r="G99" s="26">
        <v>97288230</v>
      </c>
    </row>
    <row r="100" spans="3:7" x14ac:dyDescent="0.2">
      <c r="D100" t="s">
        <v>5166</v>
      </c>
      <c r="E100" t="s">
        <v>5167</v>
      </c>
      <c r="F100" t="s">
        <v>5068</v>
      </c>
      <c r="G100" s="26">
        <v>68686050</v>
      </c>
    </row>
    <row r="101" spans="3:7" x14ac:dyDescent="0.2">
      <c r="C101" t="s">
        <v>3484</v>
      </c>
      <c r="D101" t="s">
        <v>3676</v>
      </c>
      <c r="E101" t="s">
        <v>3677</v>
      </c>
      <c r="F101" t="s">
        <v>3675</v>
      </c>
      <c r="G101" s="26">
        <v>151780210</v>
      </c>
    </row>
    <row r="102" spans="3:7" x14ac:dyDescent="0.2">
      <c r="D102" t="s">
        <v>3777</v>
      </c>
      <c r="E102" t="s">
        <v>3778</v>
      </c>
      <c r="F102" t="s">
        <v>3776</v>
      </c>
      <c r="G102" s="26">
        <v>72891510</v>
      </c>
    </row>
    <row r="103" spans="3:7" x14ac:dyDescent="0.2">
      <c r="D103" t="s">
        <v>3640</v>
      </c>
      <c r="E103" t="s">
        <v>3641</v>
      </c>
      <c r="F103" t="s">
        <v>3639</v>
      </c>
      <c r="G103" s="26">
        <v>11588850</v>
      </c>
    </row>
    <row r="104" spans="3:7" x14ac:dyDescent="0.2">
      <c r="D104" t="s">
        <v>3486</v>
      </c>
      <c r="E104" t="s">
        <v>3487</v>
      </c>
      <c r="F104" t="s">
        <v>3485</v>
      </c>
      <c r="G104" s="26">
        <v>65754210</v>
      </c>
    </row>
    <row r="105" spans="3:7" x14ac:dyDescent="0.2">
      <c r="D105" t="s">
        <v>3650</v>
      </c>
      <c r="E105" t="s">
        <v>3651</v>
      </c>
      <c r="F105" t="s">
        <v>3639</v>
      </c>
      <c r="G105" s="26">
        <v>47186850</v>
      </c>
    </row>
    <row r="106" spans="3:7" x14ac:dyDescent="0.2">
      <c r="D106" t="s">
        <v>3518</v>
      </c>
      <c r="E106" t="s">
        <v>3519</v>
      </c>
      <c r="F106" t="s">
        <v>3485</v>
      </c>
      <c r="G106" s="26">
        <v>193594940</v>
      </c>
    </row>
    <row r="107" spans="3:7" x14ac:dyDescent="0.2">
      <c r="C107" t="s">
        <v>3844</v>
      </c>
      <c r="D107" t="s">
        <v>3846</v>
      </c>
      <c r="E107" t="s">
        <v>3847</v>
      </c>
      <c r="F107" t="s">
        <v>3845</v>
      </c>
      <c r="G107" s="26">
        <v>90340425</v>
      </c>
    </row>
    <row r="108" spans="3:7" x14ac:dyDescent="0.2">
      <c r="D108" t="s">
        <v>4028</v>
      </c>
      <c r="E108" t="s">
        <v>4029</v>
      </c>
      <c r="F108" t="s">
        <v>4027</v>
      </c>
      <c r="G108" s="26">
        <v>335643245</v>
      </c>
    </row>
    <row r="109" spans="3:7" x14ac:dyDescent="0.2">
      <c r="D109" t="s">
        <v>3912</v>
      </c>
      <c r="E109" t="s">
        <v>3913</v>
      </c>
      <c r="F109" t="s">
        <v>3911</v>
      </c>
      <c r="G109" s="26">
        <v>105318550</v>
      </c>
    </row>
    <row r="110" spans="3:7" x14ac:dyDescent="0.2">
      <c r="D110" t="s">
        <v>3887</v>
      </c>
      <c r="E110" t="s">
        <v>3888</v>
      </c>
      <c r="F110" t="s">
        <v>3845</v>
      </c>
      <c r="G110" s="26">
        <v>48690600</v>
      </c>
    </row>
    <row r="111" spans="3:7" x14ac:dyDescent="0.2">
      <c r="D111" t="s">
        <v>3995</v>
      </c>
      <c r="E111" t="s">
        <v>3996</v>
      </c>
      <c r="F111" t="s">
        <v>3911</v>
      </c>
      <c r="G111" s="26">
        <v>58867100</v>
      </c>
    </row>
    <row r="112" spans="3:7" x14ac:dyDescent="0.2">
      <c r="D112" t="s">
        <v>4200</v>
      </c>
      <c r="E112" t="s">
        <v>4201</v>
      </c>
      <c r="F112" t="s">
        <v>4027</v>
      </c>
      <c r="G112" s="26">
        <v>60594400</v>
      </c>
    </row>
    <row r="113" spans="2:7" x14ac:dyDescent="0.2">
      <c r="C113" t="s">
        <v>3264</v>
      </c>
      <c r="D113" t="s">
        <v>3409</v>
      </c>
      <c r="E113" t="s">
        <v>3410</v>
      </c>
      <c r="F113" t="s">
        <v>3408</v>
      </c>
      <c r="G113" s="26">
        <v>52721950</v>
      </c>
    </row>
    <row r="114" spans="2:7" x14ac:dyDescent="0.2">
      <c r="D114" t="s">
        <v>3282</v>
      </c>
      <c r="E114" t="s">
        <v>3283</v>
      </c>
      <c r="F114" t="s">
        <v>3281</v>
      </c>
      <c r="G114" s="26">
        <v>111147200</v>
      </c>
    </row>
    <row r="115" spans="2:7" x14ac:dyDescent="0.2">
      <c r="D115" t="s">
        <v>3266</v>
      </c>
      <c r="E115" t="s">
        <v>3267</v>
      </c>
      <c r="F115" t="s">
        <v>3265</v>
      </c>
      <c r="G115" s="26">
        <v>6649300</v>
      </c>
    </row>
    <row r="116" spans="2:7" x14ac:dyDescent="0.2">
      <c r="B116" t="s">
        <v>5240</v>
      </c>
      <c r="C116" t="s">
        <v>5391</v>
      </c>
      <c r="D116" t="s">
        <v>5424</v>
      </c>
      <c r="E116" t="s">
        <v>5425</v>
      </c>
      <c r="F116" t="s">
        <v>5423</v>
      </c>
      <c r="G116" s="26">
        <v>152382550</v>
      </c>
    </row>
    <row r="117" spans="2:7" x14ac:dyDescent="0.2">
      <c r="D117" t="s">
        <v>5393</v>
      </c>
      <c r="E117" t="s">
        <v>5394</v>
      </c>
      <c r="F117" t="s">
        <v>5392</v>
      </c>
      <c r="G117" s="26">
        <v>35125800</v>
      </c>
    </row>
    <row r="118" spans="2:7" x14ac:dyDescent="0.2">
      <c r="D118" t="s">
        <v>5497</v>
      </c>
      <c r="E118" t="s">
        <v>5498</v>
      </c>
      <c r="F118" t="s">
        <v>5423</v>
      </c>
      <c r="G118" s="26">
        <v>94321500</v>
      </c>
    </row>
    <row r="119" spans="2:7" x14ac:dyDescent="0.2">
      <c r="D119" t="s">
        <v>5404</v>
      </c>
      <c r="E119" t="s">
        <v>5405</v>
      </c>
      <c r="F119" t="s">
        <v>5392</v>
      </c>
      <c r="G119" s="26">
        <v>51104925</v>
      </c>
    </row>
    <row r="120" spans="2:7" x14ac:dyDescent="0.2">
      <c r="D120" t="s">
        <v>5630</v>
      </c>
      <c r="E120" t="s">
        <v>5631</v>
      </c>
      <c r="F120" t="s">
        <v>5629</v>
      </c>
      <c r="G120" s="26">
        <v>118258975</v>
      </c>
    </row>
    <row r="121" spans="2:7" x14ac:dyDescent="0.2">
      <c r="D121" t="s">
        <v>5710</v>
      </c>
      <c r="E121" t="s">
        <v>5711</v>
      </c>
      <c r="F121" t="s">
        <v>5629</v>
      </c>
      <c r="G121" s="26">
        <v>149963275</v>
      </c>
    </row>
    <row r="122" spans="2:7" x14ac:dyDescent="0.2">
      <c r="D122" t="s">
        <v>5559</v>
      </c>
      <c r="E122" t="s">
        <v>5560</v>
      </c>
      <c r="F122" t="s">
        <v>5423</v>
      </c>
      <c r="G122" s="26">
        <v>138414325</v>
      </c>
    </row>
    <row r="123" spans="2:7" x14ac:dyDescent="0.2">
      <c r="D123" t="s">
        <v>5768</v>
      </c>
      <c r="E123" t="s">
        <v>5769</v>
      </c>
      <c r="F123" t="s">
        <v>5629</v>
      </c>
      <c r="G123" s="26">
        <v>26940650</v>
      </c>
    </row>
    <row r="124" spans="2:7" x14ac:dyDescent="0.2">
      <c r="D124" t="s">
        <v>5418</v>
      </c>
      <c r="E124" t="s">
        <v>5419</v>
      </c>
      <c r="F124" t="s">
        <v>5392</v>
      </c>
      <c r="G124" s="26">
        <v>5321400</v>
      </c>
    </row>
    <row r="125" spans="2:7" x14ac:dyDescent="0.2">
      <c r="C125" t="s">
        <v>5784</v>
      </c>
      <c r="D125" t="s">
        <v>5802</v>
      </c>
      <c r="E125" t="s">
        <v>5803</v>
      </c>
      <c r="F125" t="s">
        <v>5801</v>
      </c>
      <c r="G125" s="26">
        <v>358446850</v>
      </c>
    </row>
    <row r="126" spans="2:7" x14ac:dyDescent="0.2">
      <c r="D126" t="s">
        <v>5786</v>
      </c>
      <c r="E126" t="s">
        <v>5787</v>
      </c>
      <c r="F126" t="s">
        <v>5785</v>
      </c>
      <c r="G126" s="26">
        <v>24523400</v>
      </c>
    </row>
    <row r="127" spans="2:7" x14ac:dyDescent="0.2">
      <c r="D127" t="s">
        <v>5935</v>
      </c>
      <c r="E127" t="s">
        <v>5936</v>
      </c>
      <c r="F127" t="s">
        <v>5801</v>
      </c>
      <c r="G127" s="26">
        <v>241416145</v>
      </c>
    </row>
    <row r="128" spans="2:7" x14ac:dyDescent="0.2">
      <c r="D128" t="s">
        <v>6032</v>
      </c>
      <c r="E128" t="s">
        <v>6033</v>
      </c>
      <c r="F128" t="s">
        <v>5801</v>
      </c>
      <c r="G128" s="26">
        <v>17923500</v>
      </c>
    </row>
    <row r="129" spans="1:7" x14ac:dyDescent="0.2">
      <c r="C129" t="s">
        <v>6049</v>
      </c>
      <c r="D129" t="s">
        <v>6080</v>
      </c>
      <c r="E129" t="s">
        <v>6081</v>
      </c>
      <c r="F129" t="s">
        <v>6079</v>
      </c>
      <c r="G129" s="26">
        <v>41000900</v>
      </c>
    </row>
    <row r="130" spans="1:7" x14ac:dyDescent="0.2">
      <c r="D130" t="s">
        <v>6095</v>
      </c>
      <c r="E130" t="s">
        <v>6096</v>
      </c>
      <c r="F130" t="s">
        <v>6094</v>
      </c>
      <c r="G130" s="26">
        <v>67589450</v>
      </c>
    </row>
    <row r="131" spans="1:7" x14ac:dyDescent="0.2">
      <c r="D131" t="s">
        <v>6051</v>
      </c>
      <c r="E131" t="s">
        <v>6052</v>
      </c>
      <c r="F131" t="s">
        <v>6050</v>
      </c>
      <c r="G131" s="26">
        <v>47203900</v>
      </c>
    </row>
    <row r="132" spans="1:7" x14ac:dyDescent="0.2">
      <c r="C132" t="s">
        <v>5241</v>
      </c>
      <c r="D132" t="s">
        <v>5243</v>
      </c>
      <c r="E132" t="s">
        <v>5244</v>
      </c>
      <c r="F132" t="s">
        <v>5242</v>
      </c>
      <c r="G132" s="26">
        <v>36269115</v>
      </c>
    </row>
    <row r="133" spans="1:7" x14ac:dyDescent="0.2">
      <c r="D133" t="s">
        <v>5345</v>
      </c>
      <c r="E133" t="s">
        <v>5346</v>
      </c>
      <c r="F133" t="s">
        <v>5344</v>
      </c>
      <c r="G133" s="26">
        <v>115046200</v>
      </c>
    </row>
    <row r="134" spans="1:7" x14ac:dyDescent="0.2">
      <c r="D134" t="s">
        <v>5276</v>
      </c>
      <c r="E134" t="s">
        <v>5277</v>
      </c>
      <c r="F134" t="s">
        <v>5242</v>
      </c>
      <c r="G134" s="26">
        <v>42399315</v>
      </c>
    </row>
    <row r="135" spans="1:7" x14ac:dyDescent="0.2">
      <c r="D135" t="s">
        <v>5286</v>
      </c>
      <c r="E135" t="s">
        <v>5287</v>
      </c>
      <c r="F135" t="s">
        <v>5242</v>
      </c>
      <c r="G135" s="26">
        <v>28411000</v>
      </c>
    </row>
    <row r="136" spans="1:7" x14ac:dyDescent="0.2">
      <c r="D136" t="s">
        <v>5302</v>
      </c>
      <c r="E136" t="s">
        <v>5303</v>
      </c>
      <c r="F136" t="s">
        <v>5242</v>
      </c>
      <c r="G136" s="26">
        <v>70156150</v>
      </c>
    </row>
    <row r="137" spans="1:7" x14ac:dyDescent="0.2">
      <c r="D137" t="s">
        <v>5381</v>
      </c>
      <c r="E137" t="s">
        <v>5382</v>
      </c>
      <c r="F137" t="s">
        <v>5344</v>
      </c>
      <c r="G137" s="26">
        <v>28484100</v>
      </c>
    </row>
    <row r="138" spans="1:7" x14ac:dyDescent="0.2">
      <c r="D138" t="s">
        <v>5318</v>
      </c>
      <c r="E138" t="s">
        <v>5319</v>
      </c>
      <c r="F138" t="s">
        <v>5242</v>
      </c>
      <c r="G138" s="26">
        <v>5662900</v>
      </c>
    </row>
    <row r="139" spans="1:7" x14ac:dyDescent="0.2">
      <c r="D139" t="s">
        <v>5327</v>
      </c>
      <c r="E139" t="s">
        <v>5328</v>
      </c>
      <c r="F139" t="s">
        <v>5326</v>
      </c>
      <c r="G139" s="26">
        <v>68871925</v>
      </c>
    </row>
    <row r="140" spans="1:7" x14ac:dyDescent="0.2">
      <c r="A140" t="s">
        <v>6114</v>
      </c>
      <c r="G140" s="26">
        <v>10594138468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11E45-0268-4491-BD92-7789B8E54F04}">
  <dimension ref="B2:R1587"/>
  <sheetViews>
    <sheetView topLeftCell="A2" workbookViewId="0">
      <selection activeCell="K23" sqref="K23"/>
    </sheetView>
  </sheetViews>
  <sheetFormatPr defaultRowHeight="12.75" x14ac:dyDescent="0.2"/>
  <cols>
    <col min="2" max="2" width="13.140625" bestFit="1" customWidth="1"/>
    <col min="3" max="3" width="12.42578125" bestFit="1" customWidth="1"/>
    <col min="4" max="4" width="12.28515625" bestFit="1" customWidth="1"/>
    <col min="5" max="5" width="17.7109375" bestFit="1" customWidth="1"/>
    <col min="6" max="6" width="15.7109375" bestFit="1" customWidth="1"/>
    <col min="7" max="7" width="38.5703125" bestFit="1" customWidth="1"/>
    <col min="8" max="8" width="15.7109375" bestFit="1" customWidth="1"/>
    <col min="9" max="9" width="15.28515625" bestFit="1" customWidth="1"/>
    <col min="10" max="10" width="11.28515625" bestFit="1" customWidth="1"/>
    <col min="11" max="11" width="18.140625" style="26" bestFit="1" customWidth="1"/>
    <col min="12" max="12" width="29.28515625" style="26" bestFit="1" customWidth="1"/>
    <col min="13" max="13" width="11.85546875" style="26" bestFit="1" customWidth="1"/>
    <col min="14" max="14" width="13.7109375" style="26" bestFit="1" customWidth="1"/>
    <col min="15" max="15" width="13.7109375" style="26" hidden="1" customWidth="1"/>
    <col min="16" max="16" width="13.7109375" style="26" bestFit="1" customWidth="1"/>
    <col min="17" max="17" width="13.7109375" bestFit="1" customWidth="1"/>
    <col min="18" max="18" width="15.7109375" bestFit="1" customWidth="1"/>
    <col min="21" max="21" width="11.5703125" bestFit="1" customWidth="1"/>
  </cols>
  <sheetData>
    <row r="2" spans="2:18" ht="13.5" x14ac:dyDescent="0.2">
      <c r="B2" s="35" t="s">
        <v>6119</v>
      </c>
      <c r="C2" s="35" t="s">
        <v>6189</v>
      </c>
      <c r="D2" s="35" t="s">
        <v>6190</v>
      </c>
      <c r="E2" s="35" t="s">
        <v>10</v>
      </c>
      <c r="F2" s="35" t="s">
        <v>5</v>
      </c>
      <c r="G2" s="35" t="s">
        <v>6204</v>
      </c>
      <c r="H2" s="7" t="s">
        <v>6122</v>
      </c>
      <c r="I2" s="35" t="s">
        <v>6205</v>
      </c>
      <c r="J2" s="35" t="s">
        <v>6191</v>
      </c>
      <c r="K2" s="36" t="s">
        <v>6206</v>
      </c>
      <c r="L2" s="36" t="s">
        <v>6207</v>
      </c>
      <c r="M2" s="36" t="s">
        <v>6192</v>
      </c>
      <c r="N2" s="36" t="s">
        <v>6193</v>
      </c>
      <c r="O2" s="36"/>
      <c r="P2" s="36" t="s">
        <v>6194</v>
      </c>
      <c r="Q2" s="35" t="s">
        <v>6195</v>
      </c>
      <c r="R2" s="35" t="s">
        <v>6196</v>
      </c>
    </row>
    <row r="3" spans="2:18" ht="13.5" x14ac:dyDescent="0.2">
      <c r="B3" s="8" t="s">
        <v>23</v>
      </c>
      <c r="C3" s="8" t="s">
        <v>24</v>
      </c>
      <c r="D3" s="10" t="s">
        <v>25</v>
      </c>
      <c r="E3" s="8" t="s">
        <v>129</v>
      </c>
      <c r="F3" s="10" t="s">
        <v>1372</v>
      </c>
      <c r="G3" s="8" t="s">
        <v>1373</v>
      </c>
      <c r="H3" s="10" t="s">
        <v>1371</v>
      </c>
      <c r="I3" s="10" t="s">
        <v>1411</v>
      </c>
      <c r="J3" s="34">
        <v>1059800</v>
      </c>
      <c r="K3" s="27"/>
      <c r="L3" s="27"/>
      <c r="M3" s="27"/>
      <c r="N3" s="27">
        <f t="shared" ref="N3:N39" si="0">J3</f>
        <v>1059800</v>
      </c>
      <c r="O3" s="27" t="s">
        <v>484</v>
      </c>
      <c r="P3" s="27">
        <f>N3*1.5</f>
        <v>1589700</v>
      </c>
      <c r="Q3" s="10"/>
      <c r="R3" s="27">
        <f>SUM(P3:Q3)</f>
        <v>1589700</v>
      </c>
    </row>
    <row r="4" spans="2:18" ht="13.5" x14ac:dyDescent="0.2">
      <c r="B4" s="8" t="s">
        <v>23</v>
      </c>
      <c r="C4" s="8" t="s">
        <v>24</v>
      </c>
      <c r="D4" s="10" t="s">
        <v>25</v>
      </c>
      <c r="E4" s="8" t="s">
        <v>129</v>
      </c>
      <c r="F4" s="10" t="s">
        <v>1372</v>
      </c>
      <c r="G4" s="8" t="s">
        <v>1373</v>
      </c>
      <c r="H4" s="10" t="s">
        <v>1371</v>
      </c>
      <c r="I4" s="10" t="s">
        <v>1446</v>
      </c>
      <c r="J4" s="34">
        <v>739800</v>
      </c>
      <c r="K4" s="27"/>
      <c r="L4" s="27"/>
      <c r="M4" s="27"/>
      <c r="N4" s="27">
        <f t="shared" si="0"/>
        <v>739800</v>
      </c>
      <c r="O4" s="27" t="s">
        <v>488</v>
      </c>
      <c r="P4" s="27">
        <f t="shared" ref="P4:P67" si="1">N4*1.5</f>
        <v>1109700</v>
      </c>
      <c r="Q4" s="10"/>
      <c r="R4" s="27">
        <f t="shared" ref="R4:R67" si="2">SUM(P4:Q4)</f>
        <v>1109700</v>
      </c>
    </row>
    <row r="5" spans="2:18" ht="13.5" x14ac:dyDescent="0.2">
      <c r="B5" s="8" t="s">
        <v>23</v>
      </c>
      <c r="C5" s="8" t="s">
        <v>24</v>
      </c>
      <c r="D5" s="10" t="s">
        <v>25</v>
      </c>
      <c r="E5" s="8" t="s">
        <v>129</v>
      </c>
      <c r="F5" s="10" t="s">
        <v>27</v>
      </c>
      <c r="G5" s="8" t="s">
        <v>28</v>
      </c>
      <c r="H5" s="10" t="s">
        <v>26</v>
      </c>
      <c r="I5" s="10" t="s">
        <v>139</v>
      </c>
      <c r="J5" s="34">
        <v>1375800</v>
      </c>
      <c r="K5" s="27"/>
      <c r="L5" s="27"/>
      <c r="M5" s="27"/>
      <c r="N5" s="27">
        <f t="shared" si="0"/>
        <v>1375800</v>
      </c>
      <c r="O5" s="27" t="s">
        <v>486</v>
      </c>
      <c r="P5" s="27">
        <f t="shared" si="1"/>
        <v>2063700</v>
      </c>
      <c r="Q5" s="10"/>
      <c r="R5" s="27">
        <f t="shared" si="2"/>
        <v>2063700</v>
      </c>
    </row>
    <row r="6" spans="2:18" ht="13.5" x14ac:dyDescent="0.2">
      <c r="B6" s="8" t="s">
        <v>23</v>
      </c>
      <c r="C6" s="8" t="s">
        <v>24</v>
      </c>
      <c r="D6" s="10" t="s">
        <v>25</v>
      </c>
      <c r="E6" s="8" t="s">
        <v>129</v>
      </c>
      <c r="F6" s="10" t="s">
        <v>1054</v>
      </c>
      <c r="G6" s="8" t="s">
        <v>1055</v>
      </c>
      <c r="H6" s="10" t="s">
        <v>1053</v>
      </c>
      <c r="I6" s="10" t="s">
        <v>1097</v>
      </c>
      <c r="J6" s="34">
        <v>2172400</v>
      </c>
      <c r="K6" s="27"/>
      <c r="L6" s="27"/>
      <c r="M6" s="27"/>
      <c r="N6" s="27">
        <f t="shared" si="0"/>
        <v>2172400</v>
      </c>
      <c r="O6" s="27" t="s">
        <v>512</v>
      </c>
      <c r="P6" s="27">
        <f t="shared" si="1"/>
        <v>3258600</v>
      </c>
      <c r="Q6" s="10"/>
      <c r="R6" s="27">
        <f t="shared" si="2"/>
        <v>3258600</v>
      </c>
    </row>
    <row r="7" spans="2:18" ht="13.5" x14ac:dyDescent="0.2">
      <c r="B7" s="8" t="s">
        <v>23</v>
      </c>
      <c r="C7" s="8" t="s">
        <v>24</v>
      </c>
      <c r="D7" s="10" t="s">
        <v>25</v>
      </c>
      <c r="E7" s="8" t="s">
        <v>129</v>
      </c>
      <c r="F7" s="10" t="s">
        <v>518</v>
      </c>
      <c r="G7" s="8" t="s">
        <v>519</v>
      </c>
      <c r="H7" s="10" t="s">
        <v>327</v>
      </c>
      <c r="I7" s="10" t="s">
        <v>529</v>
      </c>
      <c r="J7" s="34">
        <v>774000</v>
      </c>
      <c r="K7" s="27"/>
      <c r="L7" s="27"/>
      <c r="M7" s="27"/>
      <c r="N7" s="27">
        <f t="shared" si="0"/>
        <v>774000</v>
      </c>
      <c r="O7" s="27" t="s">
        <v>529</v>
      </c>
      <c r="P7" s="27">
        <f t="shared" si="1"/>
        <v>1161000</v>
      </c>
      <c r="Q7" s="10"/>
      <c r="R7" s="27">
        <f t="shared" si="2"/>
        <v>1161000</v>
      </c>
    </row>
    <row r="8" spans="2:18" ht="13.5" x14ac:dyDescent="0.2">
      <c r="B8" s="8" t="s">
        <v>23</v>
      </c>
      <c r="C8" s="8" t="s">
        <v>24</v>
      </c>
      <c r="D8" s="10" t="s">
        <v>25</v>
      </c>
      <c r="E8" s="8" t="s">
        <v>129</v>
      </c>
      <c r="F8" s="10" t="s">
        <v>518</v>
      </c>
      <c r="G8" s="8" t="s">
        <v>519</v>
      </c>
      <c r="H8" s="10" t="s">
        <v>327</v>
      </c>
      <c r="I8" s="10" t="s">
        <v>533</v>
      </c>
      <c r="J8" s="34">
        <v>758000</v>
      </c>
      <c r="K8" s="27"/>
      <c r="L8" s="27"/>
      <c r="M8" s="27"/>
      <c r="N8" s="27">
        <f t="shared" si="0"/>
        <v>758000</v>
      </c>
      <c r="O8" s="27" t="s">
        <v>533</v>
      </c>
      <c r="P8" s="27">
        <f t="shared" si="1"/>
        <v>1137000</v>
      </c>
      <c r="Q8" s="10"/>
      <c r="R8" s="27">
        <f t="shared" si="2"/>
        <v>1137000</v>
      </c>
    </row>
    <row r="9" spans="2:18" ht="13.5" x14ac:dyDescent="0.2">
      <c r="B9" s="8" t="s">
        <v>23</v>
      </c>
      <c r="C9" s="8" t="s">
        <v>24</v>
      </c>
      <c r="D9" s="10" t="s">
        <v>25</v>
      </c>
      <c r="E9" s="8" t="s">
        <v>31</v>
      </c>
      <c r="F9" s="10" t="s">
        <v>1372</v>
      </c>
      <c r="G9" s="8" t="s">
        <v>1373</v>
      </c>
      <c r="H9" s="10" t="s">
        <v>1371</v>
      </c>
      <c r="I9" s="10" t="s">
        <v>1417</v>
      </c>
      <c r="J9" s="34">
        <v>1350000</v>
      </c>
      <c r="K9" s="27"/>
      <c r="L9" s="27"/>
      <c r="M9" s="27"/>
      <c r="N9" s="27">
        <f t="shared" si="0"/>
        <v>1350000</v>
      </c>
      <c r="O9" s="27" t="s">
        <v>958</v>
      </c>
      <c r="P9" s="27">
        <f t="shared" si="1"/>
        <v>2025000</v>
      </c>
      <c r="Q9" s="10"/>
      <c r="R9" s="27">
        <f t="shared" si="2"/>
        <v>2025000</v>
      </c>
    </row>
    <row r="10" spans="2:18" ht="13.5" x14ac:dyDescent="0.2">
      <c r="B10" s="8" t="s">
        <v>23</v>
      </c>
      <c r="C10" s="8" t="s">
        <v>24</v>
      </c>
      <c r="D10" s="10" t="s">
        <v>25</v>
      </c>
      <c r="E10" s="8" t="s">
        <v>31</v>
      </c>
      <c r="F10" s="10" t="s">
        <v>1372</v>
      </c>
      <c r="G10" s="8" t="s">
        <v>1373</v>
      </c>
      <c r="H10" s="10" t="s">
        <v>1371</v>
      </c>
      <c r="I10" s="10" t="s">
        <v>1437</v>
      </c>
      <c r="J10" s="34">
        <v>1699800</v>
      </c>
      <c r="K10" s="27"/>
      <c r="L10" s="27"/>
      <c r="M10" s="27"/>
      <c r="N10" s="27">
        <f t="shared" si="0"/>
        <v>1699800</v>
      </c>
      <c r="O10" s="27" t="s">
        <v>994</v>
      </c>
      <c r="P10" s="27">
        <f t="shared" si="1"/>
        <v>2549700</v>
      </c>
      <c r="Q10" s="10"/>
      <c r="R10" s="27">
        <f t="shared" si="2"/>
        <v>2549700</v>
      </c>
    </row>
    <row r="11" spans="2:18" ht="13.5" x14ac:dyDescent="0.2">
      <c r="B11" s="8" t="s">
        <v>23</v>
      </c>
      <c r="C11" s="8" t="s">
        <v>24</v>
      </c>
      <c r="D11" s="10" t="s">
        <v>25</v>
      </c>
      <c r="E11" s="8" t="s">
        <v>31</v>
      </c>
      <c r="F11" s="10" t="s">
        <v>1372</v>
      </c>
      <c r="G11" s="8" t="s">
        <v>1373</v>
      </c>
      <c r="H11" s="10" t="s">
        <v>1371</v>
      </c>
      <c r="I11" s="10" t="s">
        <v>1438</v>
      </c>
      <c r="J11" s="34">
        <v>11033000</v>
      </c>
      <c r="K11" s="27"/>
      <c r="L11" s="27"/>
      <c r="M11" s="27"/>
      <c r="N11" s="27">
        <f t="shared" si="0"/>
        <v>11033000</v>
      </c>
      <c r="O11" s="27" t="s">
        <v>997</v>
      </c>
      <c r="P11" s="27">
        <f t="shared" si="1"/>
        <v>16549500</v>
      </c>
      <c r="Q11" s="10"/>
      <c r="R11" s="27">
        <f t="shared" si="2"/>
        <v>16549500</v>
      </c>
    </row>
    <row r="12" spans="2:18" ht="13.5" x14ac:dyDescent="0.2">
      <c r="B12" s="8" t="s">
        <v>23</v>
      </c>
      <c r="C12" s="8" t="s">
        <v>24</v>
      </c>
      <c r="D12" s="10" t="s">
        <v>25</v>
      </c>
      <c r="E12" s="8" t="s">
        <v>31</v>
      </c>
      <c r="F12" s="10" t="s">
        <v>1372</v>
      </c>
      <c r="G12" s="8" t="s">
        <v>1373</v>
      </c>
      <c r="H12" s="10" t="s">
        <v>1371</v>
      </c>
      <c r="I12" s="10" t="s">
        <v>1435</v>
      </c>
      <c r="J12" s="34">
        <v>5599300</v>
      </c>
      <c r="K12" s="27"/>
      <c r="L12" s="27"/>
      <c r="M12" s="27"/>
      <c r="N12" s="27">
        <f t="shared" si="0"/>
        <v>5599300</v>
      </c>
      <c r="O12" s="27" t="s">
        <v>1014</v>
      </c>
      <c r="P12" s="27">
        <f t="shared" si="1"/>
        <v>8398950</v>
      </c>
      <c r="Q12" s="10"/>
      <c r="R12" s="27">
        <f t="shared" si="2"/>
        <v>8398950</v>
      </c>
    </row>
    <row r="13" spans="2:18" ht="13.5" x14ac:dyDescent="0.2">
      <c r="B13" s="8" t="s">
        <v>23</v>
      </c>
      <c r="C13" s="8" t="s">
        <v>24</v>
      </c>
      <c r="D13" s="10" t="s">
        <v>25</v>
      </c>
      <c r="E13" s="8" t="s">
        <v>31</v>
      </c>
      <c r="F13" s="10" t="s">
        <v>1372</v>
      </c>
      <c r="G13" s="8" t="s">
        <v>1373</v>
      </c>
      <c r="H13" s="10" t="s">
        <v>1371</v>
      </c>
      <c r="I13" s="10" t="s">
        <v>1434</v>
      </c>
      <c r="J13" s="34">
        <v>1947000</v>
      </c>
      <c r="K13" s="27"/>
      <c r="L13" s="27"/>
      <c r="M13" s="27"/>
      <c r="N13" s="27">
        <f t="shared" si="0"/>
        <v>1947000</v>
      </c>
      <c r="O13" s="27" t="s">
        <v>1029</v>
      </c>
      <c r="P13" s="27">
        <f t="shared" si="1"/>
        <v>2920500</v>
      </c>
      <c r="Q13" s="10"/>
      <c r="R13" s="27">
        <f t="shared" si="2"/>
        <v>2920500</v>
      </c>
    </row>
    <row r="14" spans="2:18" ht="13.5" x14ac:dyDescent="0.2">
      <c r="B14" s="8" t="s">
        <v>23</v>
      </c>
      <c r="C14" s="8" t="s">
        <v>24</v>
      </c>
      <c r="D14" s="10" t="s">
        <v>25</v>
      </c>
      <c r="E14" s="8" t="s">
        <v>31</v>
      </c>
      <c r="F14" s="10" t="s">
        <v>1372</v>
      </c>
      <c r="G14" s="8" t="s">
        <v>1373</v>
      </c>
      <c r="H14" s="10" t="s">
        <v>1371</v>
      </c>
      <c r="I14" s="10" t="s">
        <v>1488</v>
      </c>
      <c r="J14" s="34">
        <v>2738700</v>
      </c>
      <c r="K14" s="27"/>
      <c r="L14" s="27"/>
      <c r="M14" s="27"/>
      <c r="N14" s="27">
        <f t="shared" si="0"/>
        <v>2738700</v>
      </c>
      <c r="O14" s="27" t="s">
        <v>1133</v>
      </c>
      <c r="P14" s="27">
        <f t="shared" si="1"/>
        <v>4108050</v>
      </c>
      <c r="Q14" s="10"/>
      <c r="R14" s="27">
        <f t="shared" si="2"/>
        <v>4108050</v>
      </c>
    </row>
    <row r="15" spans="2:18" ht="13.5" x14ac:dyDescent="0.2">
      <c r="B15" s="8" t="s">
        <v>23</v>
      </c>
      <c r="C15" s="8" t="s">
        <v>24</v>
      </c>
      <c r="D15" s="10" t="s">
        <v>25</v>
      </c>
      <c r="E15" s="8" t="s">
        <v>31</v>
      </c>
      <c r="F15" s="10" t="s">
        <v>1372</v>
      </c>
      <c r="G15" s="8" t="s">
        <v>1373</v>
      </c>
      <c r="H15" s="10" t="s">
        <v>1371</v>
      </c>
      <c r="I15" s="10" t="s">
        <v>1490</v>
      </c>
      <c r="J15" s="34">
        <v>8149900</v>
      </c>
      <c r="K15" s="27"/>
      <c r="L15" s="27"/>
      <c r="M15" s="27"/>
      <c r="N15" s="27">
        <f t="shared" si="0"/>
        <v>8149900</v>
      </c>
      <c r="O15" s="27" t="s">
        <v>1141</v>
      </c>
      <c r="P15" s="27">
        <f t="shared" si="1"/>
        <v>12224850</v>
      </c>
      <c r="Q15" s="10"/>
      <c r="R15" s="27">
        <f t="shared" si="2"/>
        <v>12224850</v>
      </c>
    </row>
    <row r="16" spans="2:18" ht="13.5" x14ac:dyDescent="0.2">
      <c r="B16" s="8" t="s">
        <v>23</v>
      </c>
      <c r="C16" s="8" t="s">
        <v>24</v>
      </c>
      <c r="D16" s="10" t="s">
        <v>25</v>
      </c>
      <c r="E16" s="8" t="s">
        <v>31</v>
      </c>
      <c r="F16" s="10" t="s">
        <v>1372</v>
      </c>
      <c r="G16" s="8" t="s">
        <v>1373</v>
      </c>
      <c r="H16" s="10" t="s">
        <v>1371</v>
      </c>
      <c r="I16" s="10" t="s">
        <v>1499</v>
      </c>
      <c r="J16" s="34">
        <v>6659600</v>
      </c>
      <c r="K16" s="27"/>
      <c r="L16" s="27"/>
      <c r="M16" s="27"/>
      <c r="N16" s="27">
        <f t="shared" si="0"/>
        <v>6659600</v>
      </c>
      <c r="O16" s="27" t="s">
        <v>1139</v>
      </c>
      <c r="P16" s="27">
        <f t="shared" si="1"/>
        <v>9989400</v>
      </c>
      <c r="Q16" s="10"/>
      <c r="R16" s="27">
        <f t="shared" si="2"/>
        <v>9989400</v>
      </c>
    </row>
    <row r="17" spans="2:18" ht="13.5" x14ac:dyDescent="0.2">
      <c r="B17" s="8" t="s">
        <v>23</v>
      </c>
      <c r="C17" s="8" t="s">
        <v>24</v>
      </c>
      <c r="D17" s="10" t="s">
        <v>25</v>
      </c>
      <c r="E17" s="8" t="s">
        <v>31</v>
      </c>
      <c r="F17" s="10" t="s">
        <v>27</v>
      </c>
      <c r="G17" s="8" t="s">
        <v>28</v>
      </c>
      <c r="H17" s="10" t="s">
        <v>26</v>
      </c>
      <c r="I17" s="10" t="s">
        <v>122</v>
      </c>
      <c r="J17" s="34">
        <v>1999800</v>
      </c>
      <c r="K17" s="27"/>
      <c r="L17" s="27"/>
      <c r="M17" s="27"/>
      <c r="N17" s="27">
        <f t="shared" si="0"/>
        <v>1999800</v>
      </c>
      <c r="O17" s="27" t="s">
        <v>1210</v>
      </c>
      <c r="P17" s="27">
        <f t="shared" si="1"/>
        <v>2999700</v>
      </c>
      <c r="Q17" s="10"/>
      <c r="R17" s="27">
        <f t="shared" si="2"/>
        <v>2999700</v>
      </c>
    </row>
    <row r="18" spans="2:18" ht="13.5" x14ac:dyDescent="0.2">
      <c r="B18" s="8" t="s">
        <v>23</v>
      </c>
      <c r="C18" s="8" t="s">
        <v>24</v>
      </c>
      <c r="D18" s="10" t="s">
        <v>25</v>
      </c>
      <c r="E18" s="8" t="s">
        <v>31</v>
      </c>
      <c r="F18" s="10" t="s">
        <v>27</v>
      </c>
      <c r="G18" s="8" t="s">
        <v>28</v>
      </c>
      <c r="H18" s="10" t="s">
        <v>26</v>
      </c>
      <c r="I18" s="10" t="s">
        <v>124</v>
      </c>
      <c r="J18" s="34">
        <v>1453800</v>
      </c>
      <c r="K18" s="27"/>
      <c r="L18" s="27"/>
      <c r="M18" s="27"/>
      <c r="N18" s="27">
        <f t="shared" si="0"/>
        <v>1453800</v>
      </c>
      <c r="O18" s="27" t="s">
        <v>1222</v>
      </c>
      <c r="P18" s="27">
        <f t="shared" si="1"/>
        <v>2180700</v>
      </c>
      <c r="Q18" s="10"/>
      <c r="R18" s="27">
        <f t="shared" si="2"/>
        <v>2180700</v>
      </c>
    </row>
    <row r="19" spans="2:18" ht="13.5" x14ac:dyDescent="0.2">
      <c r="B19" s="8" t="s">
        <v>23</v>
      </c>
      <c r="C19" s="8" t="s">
        <v>24</v>
      </c>
      <c r="D19" s="10" t="s">
        <v>25</v>
      </c>
      <c r="E19" s="8" t="s">
        <v>31</v>
      </c>
      <c r="F19" s="10" t="s">
        <v>1104</v>
      </c>
      <c r="G19" s="8" t="s">
        <v>1105</v>
      </c>
      <c r="H19" s="10" t="s">
        <v>1053</v>
      </c>
      <c r="I19" s="10" t="s">
        <v>1115</v>
      </c>
      <c r="J19" s="34">
        <v>2298000</v>
      </c>
      <c r="K19" s="27"/>
      <c r="L19" s="27"/>
      <c r="M19" s="27"/>
      <c r="N19" s="27">
        <f t="shared" si="0"/>
        <v>2298000</v>
      </c>
      <c r="O19" s="27" t="s">
        <v>1492</v>
      </c>
      <c r="P19" s="27">
        <f t="shared" si="1"/>
        <v>3447000</v>
      </c>
      <c r="Q19" s="10"/>
      <c r="R19" s="27">
        <f t="shared" si="2"/>
        <v>3447000</v>
      </c>
    </row>
    <row r="20" spans="2:18" ht="13.5" x14ac:dyDescent="0.2">
      <c r="B20" s="8" t="s">
        <v>23</v>
      </c>
      <c r="C20" s="8" t="s">
        <v>24</v>
      </c>
      <c r="D20" s="10" t="s">
        <v>25</v>
      </c>
      <c r="E20" s="8" t="s">
        <v>31</v>
      </c>
      <c r="F20" s="10" t="s">
        <v>1120</v>
      </c>
      <c r="G20" s="8" t="s">
        <v>1121</v>
      </c>
      <c r="H20" s="10" t="s">
        <v>1053</v>
      </c>
      <c r="I20" s="10" t="s">
        <v>1139</v>
      </c>
      <c r="J20" s="34">
        <v>6250500</v>
      </c>
      <c r="K20" s="27"/>
      <c r="L20" s="27"/>
      <c r="M20" s="27"/>
      <c r="N20" s="27">
        <f t="shared" si="0"/>
        <v>6250500</v>
      </c>
      <c r="O20" s="27" t="s">
        <v>1488</v>
      </c>
      <c r="P20" s="27">
        <f t="shared" si="1"/>
        <v>9375750</v>
      </c>
      <c r="Q20" s="10"/>
      <c r="R20" s="27">
        <f t="shared" si="2"/>
        <v>9375750</v>
      </c>
    </row>
    <row r="21" spans="2:18" ht="13.5" x14ac:dyDescent="0.2">
      <c r="B21" s="8" t="s">
        <v>23</v>
      </c>
      <c r="C21" s="8" t="s">
        <v>24</v>
      </c>
      <c r="D21" s="10" t="s">
        <v>25</v>
      </c>
      <c r="E21" s="8" t="s">
        <v>31</v>
      </c>
      <c r="F21" s="10" t="s">
        <v>710</v>
      </c>
      <c r="G21" s="8" t="s">
        <v>711</v>
      </c>
      <c r="H21" s="10" t="s">
        <v>709</v>
      </c>
      <c r="I21" s="10" t="s">
        <v>719</v>
      </c>
      <c r="J21" s="34">
        <v>3298000</v>
      </c>
      <c r="K21" s="27"/>
      <c r="L21" s="27"/>
      <c r="M21" s="27"/>
      <c r="N21" s="27">
        <f t="shared" si="0"/>
        <v>3298000</v>
      </c>
      <c r="O21" s="27" t="s">
        <v>1490</v>
      </c>
      <c r="P21" s="27">
        <f t="shared" si="1"/>
        <v>4947000</v>
      </c>
      <c r="Q21" s="10"/>
      <c r="R21" s="27">
        <f t="shared" si="2"/>
        <v>4947000</v>
      </c>
    </row>
    <row r="22" spans="2:18" ht="13.5" x14ac:dyDescent="0.2">
      <c r="B22" s="8" t="s">
        <v>23</v>
      </c>
      <c r="C22" s="8" t="s">
        <v>24</v>
      </c>
      <c r="D22" s="10" t="s">
        <v>25</v>
      </c>
      <c r="E22" s="8" t="s">
        <v>31</v>
      </c>
      <c r="F22" s="10" t="s">
        <v>942</v>
      </c>
      <c r="G22" s="8" t="s">
        <v>943</v>
      </c>
      <c r="H22" s="10" t="s">
        <v>910</v>
      </c>
      <c r="I22" s="10" t="s">
        <v>954</v>
      </c>
      <c r="J22" s="34">
        <v>1599800</v>
      </c>
      <c r="K22" s="27"/>
      <c r="L22" s="27"/>
      <c r="M22" s="27"/>
      <c r="N22" s="27">
        <f t="shared" si="0"/>
        <v>1599800</v>
      </c>
      <c r="O22" s="27" t="s">
        <v>1534</v>
      </c>
      <c r="P22" s="27">
        <f t="shared" si="1"/>
        <v>2399700</v>
      </c>
      <c r="Q22" s="10"/>
      <c r="R22" s="27">
        <f t="shared" si="2"/>
        <v>2399700</v>
      </c>
    </row>
    <row r="23" spans="2:18" ht="13.5" x14ac:dyDescent="0.2">
      <c r="B23" s="8" t="s">
        <v>23</v>
      </c>
      <c r="C23" s="8" t="s">
        <v>24</v>
      </c>
      <c r="D23" s="10" t="s">
        <v>25</v>
      </c>
      <c r="E23" s="8" t="s">
        <v>31</v>
      </c>
      <c r="F23" s="10" t="s">
        <v>942</v>
      </c>
      <c r="G23" s="8" t="s">
        <v>943</v>
      </c>
      <c r="H23" s="10" t="s">
        <v>910</v>
      </c>
      <c r="I23" s="10" t="s">
        <v>968</v>
      </c>
      <c r="J23" s="34">
        <v>2800200</v>
      </c>
      <c r="K23" s="27"/>
      <c r="L23" s="27"/>
      <c r="M23" s="27"/>
      <c r="N23" s="27">
        <f t="shared" si="0"/>
        <v>2800200</v>
      </c>
      <c r="O23" s="27" t="s">
        <v>1555</v>
      </c>
      <c r="P23" s="27">
        <f t="shared" si="1"/>
        <v>4200300</v>
      </c>
      <c r="Q23" s="10"/>
      <c r="R23" s="27">
        <f t="shared" si="2"/>
        <v>4200300</v>
      </c>
    </row>
    <row r="24" spans="2:18" ht="13.5" x14ac:dyDescent="0.2">
      <c r="B24" s="8" t="s">
        <v>23</v>
      </c>
      <c r="C24" s="8" t="s">
        <v>24</v>
      </c>
      <c r="D24" s="10" t="s">
        <v>25</v>
      </c>
      <c r="E24" s="8" t="s">
        <v>31</v>
      </c>
      <c r="F24" s="10" t="s">
        <v>1219</v>
      </c>
      <c r="G24" s="8" t="s">
        <v>1220</v>
      </c>
      <c r="H24" s="10" t="s">
        <v>1218</v>
      </c>
      <c r="I24" s="10" t="s">
        <v>1222</v>
      </c>
      <c r="J24" s="34">
        <v>754000</v>
      </c>
      <c r="K24" s="27"/>
      <c r="L24" s="27"/>
      <c r="M24" s="27"/>
      <c r="N24" s="27">
        <f t="shared" si="0"/>
        <v>754000</v>
      </c>
      <c r="O24" s="27" t="s">
        <v>1608</v>
      </c>
      <c r="P24" s="27">
        <f t="shared" si="1"/>
        <v>1131000</v>
      </c>
      <c r="Q24" s="10"/>
      <c r="R24" s="27">
        <f t="shared" si="2"/>
        <v>1131000</v>
      </c>
    </row>
    <row r="25" spans="2:18" ht="13.5" x14ac:dyDescent="0.2">
      <c r="B25" s="8" t="s">
        <v>23</v>
      </c>
      <c r="C25" s="8" t="s">
        <v>24</v>
      </c>
      <c r="D25" s="10" t="s">
        <v>25</v>
      </c>
      <c r="E25" s="8" t="s">
        <v>31</v>
      </c>
      <c r="F25" s="10" t="s">
        <v>214</v>
      </c>
      <c r="G25" s="8" t="s">
        <v>215</v>
      </c>
      <c r="H25" s="10" t="s">
        <v>26</v>
      </c>
      <c r="I25" s="10" t="s">
        <v>221</v>
      </c>
      <c r="J25" s="34">
        <v>9630600</v>
      </c>
      <c r="K25" s="27"/>
      <c r="L25" s="27"/>
      <c r="M25" s="27"/>
      <c r="N25" s="27">
        <f t="shared" si="0"/>
        <v>9630600</v>
      </c>
      <c r="O25" s="27" t="s">
        <v>1696</v>
      </c>
      <c r="P25" s="27">
        <f t="shared" si="1"/>
        <v>14445900</v>
      </c>
      <c r="Q25" s="10"/>
      <c r="R25" s="27">
        <f t="shared" si="2"/>
        <v>14445900</v>
      </c>
    </row>
    <row r="26" spans="2:18" ht="13.5" x14ac:dyDescent="0.2">
      <c r="B26" s="8" t="s">
        <v>23</v>
      </c>
      <c r="C26" s="8" t="s">
        <v>24</v>
      </c>
      <c r="D26" s="10" t="s">
        <v>25</v>
      </c>
      <c r="E26" s="8" t="s">
        <v>31</v>
      </c>
      <c r="F26" s="10" t="s">
        <v>455</v>
      </c>
      <c r="G26" s="8" t="s">
        <v>456</v>
      </c>
      <c r="H26" s="10" t="s">
        <v>327</v>
      </c>
      <c r="I26" s="10" t="s">
        <v>484</v>
      </c>
      <c r="J26" s="34">
        <v>2198600</v>
      </c>
      <c r="K26" s="27"/>
      <c r="L26" s="27"/>
      <c r="M26" s="27"/>
      <c r="N26" s="27">
        <f t="shared" si="0"/>
        <v>2198600</v>
      </c>
      <c r="O26" s="27" t="s">
        <v>2681</v>
      </c>
      <c r="P26" s="27">
        <f t="shared" si="1"/>
        <v>3297900</v>
      </c>
      <c r="Q26" s="10"/>
      <c r="R26" s="27">
        <f t="shared" si="2"/>
        <v>3297900</v>
      </c>
    </row>
    <row r="27" spans="2:18" ht="13.5" x14ac:dyDescent="0.2">
      <c r="B27" s="8" t="s">
        <v>23</v>
      </c>
      <c r="C27" s="8" t="s">
        <v>24</v>
      </c>
      <c r="D27" s="10" t="s">
        <v>25</v>
      </c>
      <c r="E27" s="8" t="s">
        <v>31</v>
      </c>
      <c r="F27" s="10" t="s">
        <v>518</v>
      </c>
      <c r="G27" s="8" t="s">
        <v>519</v>
      </c>
      <c r="H27" s="10" t="s">
        <v>327</v>
      </c>
      <c r="I27" s="10" t="s">
        <v>539</v>
      </c>
      <c r="J27" s="34">
        <v>825000</v>
      </c>
      <c r="K27" s="27"/>
      <c r="L27" s="27"/>
      <c r="M27" s="27"/>
      <c r="N27" s="27">
        <f t="shared" si="0"/>
        <v>825000</v>
      </c>
      <c r="O27" s="27" t="s">
        <v>2773</v>
      </c>
      <c r="P27" s="27">
        <f t="shared" si="1"/>
        <v>1237500</v>
      </c>
      <c r="Q27" s="10"/>
      <c r="R27" s="27">
        <f t="shared" si="2"/>
        <v>1237500</v>
      </c>
    </row>
    <row r="28" spans="2:18" ht="13.5" x14ac:dyDescent="0.2">
      <c r="B28" s="8" t="s">
        <v>23</v>
      </c>
      <c r="C28" s="8" t="s">
        <v>24</v>
      </c>
      <c r="D28" s="10" t="s">
        <v>25</v>
      </c>
      <c r="E28" s="8" t="s">
        <v>31</v>
      </c>
      <c r="F28" s="10" t="s">
        <v>233</v>
      </c>
      <c r="G28" s="8" t="s">
        <v>234</v>
      </c>
      <c r="H28" s="10" t="s">
        <v>26</v>
      </c>
      <c r="I28" s="10" t="s">
        <v>244</v>
      </c>
      <c r="J28" s="34">
        <v>515000</v>
      </c>
      <c r="K28" s="27"/>
      <c r="L28" s="27"/>
      <c r="M28" s="27"/>
      <c r="N28" s="27">
        <f t="shared" si="0"/>
        <v>515000</v>
      </c>
      <c r="O28" s="27" t="s">
        <v>2843</v>
      </c>
      <c r="P28" s="27">
        <f t="shared" si="1"/>
        <v>772500</v>
      </c>
      <c r="Q28" s="10"/>
      <c r="R28" s="27">
        <f t="shared" si="2"/>
        <v>772500</v>
      </c>
    </row>
    <row r="29" spans="2:18" ht="13.5" x14ac:dyDescent="0.2">
      <c r="B29" s="8" t="s">
        <v>23</v>
      </c>
      <c r="C29" s="8" t="s">
        <v>24</v>
      </c>
      <c r="D29" s="10" t="s">
        <v>25</v>
      </c>
      <c r="E29" s="8" t="s">
        <v>31</v>
      </c>
      <c r="F29" s="10" t="s">
        <v>566</v>
      </c>
      <c r="G29" s="8" t="s">
        <v>567</v>
      </c>
      <c r="H29" s="10" t="s">
        <v>327</v>
      </c>
      <c r="I29" s="10" t="s">
        <v>586</v>
      </c>
      <c r="J29" s="34">
        <v>954300</v>
      </c>
      <c r="K29" s="27"/>
      <c r="L29" s="27"/>
      <c r="M29" s="27"/>
      <c r="N29" s="27">
        <f t="shared" si="0"/>
        <v>954300</v>
      </c>
      <c r="O29" s="27" t="s">
        <v>2988</v>
      </c>
      <c r="P29" s="27">
        <f t="shared" si="1"/>
        <v>1431450</v>
      </c>
      <c r="Q29" s="10"/>
      <c r="R29" s="27">
        <f t="shared" si="2"/>
        <v>1431450</v>
      </c>
    </row>
    <row r="30" spans="2:18" ht="13.5" x14ac:dyDescent="0.2">
      <c r="B30" s="8" t="s">
        <v>23</v>
      </c>
      <c r="C30" s="8" t="s">
        <v>24</v>
      </c>
      <c r="D30" s="10" t="s">
        <v>25</v>
      </c>
      <c r="E30" s="8" t="s">
        <v>31</v>
      </c>
      <c r="F30" s="10" t="s">
        <v>566</v>
      </c>
      <c r="G30" s="8" t="s">
        <v>567</v>
      </c>
      <c r="H30" s="10" t="s">
        <v>327</v>
      </c>
      <c r="I30" s="10" t="s">
        <v>654</v>
      </c>
      <c r="J30" s="34">
        <v>4764500</v>
      </c>
      <c r="K30" s="27"/>
      <c r="L30" s="27"/>
      <c r="M30" s="27"/>
      <c r="N30" s="27">
        <f t="shared" si="0"/>
        <v>4764500</v>
      </c>
      <c r="O30" s="27" t="s">
        <v>3103</v>
      </c>
      <c r="P30" s="27">
        <f t="shared" si="1"/>
        <v>7146750</v>
      </c>
      <c r="Q30" s="10"/>
      <c r="R30" s="27">
        <f t="shared" si="2"/>
        <v>7146750</v>
      </c>
    </row>
    <row r="31" spans="2:18" ht="13.5" x14ac:dyDescent="0.2">
      <c r="B31" s="8" t="s">
        <v>23</v>
      </c>
      <c r="C31" s="8" t="s">
        <v>24</v>
      </c>
      <c r="D31" s="10" t="s">
        <v>25</v>
      </c>
      <c r="E31" s="8" t="s">
        <v>31</v>
      </c>
      <c r="F31" s="10" t="s">
        <v>566</v>
      </c>
      <c r="G31" s="8" t="s">
        <v>567</v>
      </c>
      <c r="H31" s="10" t="s">
        <v>327</v>
      </c>
      <c r="I31" s="10" t="s">
        <v>652</v>
      </c>
      <c r="J31" s="34">
        <v>2911600</v>
      </c>
      <c r="K31" s="27"/>
      <c r="L31" s="27"/>
      <c r="M31" s="27"/>
      <c r="N31" s="27">
        <f t="shared" si="0"/>
        <v>2911600</v>
      </c>
      <c r="O31" s="27" t="s">
        <v>3129</v>
      </c>
      <c r="P31" s="27">
        <f t="shared" si="1"/>
        <v>4367400</v>
      </c>
      <c r="Q31" s="10"/>
      <c r="R31" s="27">
        <f t="shared" si="2"/>
        <v>4367400</v>
      </c>
    </row>
    <row r="32" spans="2:18" ht="13.5" x14ac:dyDescent="0.2">
      <c r="B32" s="8" t="s">
        <v>23</v>
      </c>
      <c r="C32" s="8" t="s">
        <v>24</v>
      </c>
      <c r="D32" s="10" t="s">
        <v>25</v>
      </c>
      <c r="E32" s="8" t="s">
        <v>31</v>
      </c>
      <c r="F32" s="10" t="s">
        <v>664</v>
      </c>
      <c r="G32" s="8" t="s">
        <v>665</v>
      </c>
      <c r="H32" s="10" t="s">
        <v>327</v>
      </c>
      <c r="I32" s="10" t="s">
        <v>677</v>
      </c>
      <c r="J32" s="34">
        <v>1167200</v>
      </c>
      <c r="K32" s="27"/>
      <c r="L32" s="27"/>
      <c r="M32" s="27"/>
      <c r="N32" s="27">
        <f t="shared" si="0"/>
        <v>1167200</v>
      </c>
      <c r="O32" s="27" t="s">
        <v>3147</v>
      </c>
      <c r="P32" s="27">
        <f t="shared" si="1"/>
        <v>1750800</v>
      </c>
      <c r="Q32" s="10"/>
      <c r="R32" s="27">
        <f t="shared" si="2"/>
        <v>1750800</v>
      </c>
    </row>
    <row r="33" spans="2:18" ht="13.5" x14ac:dyDescent="0.2">
      <c r="B33" s="8" t="s">
        <v>23</v>
      </c>
      <c r="C33" s="8" t="s">
        <v>24</v>
      </c>
      <c r="D33" s="10" t="s">
        <v>25</v>
      </c>
      <c r="E33" s="8" t="s">
        <v>31</v>
      </c>
      <c r="F33" s="10" t="s">
        <v>664</v>
      </c>
      <c r="G33" s="8" t="s">
        <v>665</v>
      </c>
      <c r="H33" s="10" t="s">
        <v>327</v>
      </c>
      <c r="I33" s="10" t="s">
        <v>686</v>
      </c>
      <c r="J33" s="34">
        <v>2879600</v>
      </c>
      <c r="K33" s="27"/>
      <c r="L33" s="27"/>
      <c r="M33" s="27"/>
      <c r="N33" s="27">
        <f t="shared" si="0"/>
        <v>2879600</v>
      </c>
      <c r="O33" s="27" t="s">
        <v>3226</v>
      </c>
      <c r="P33" s="27">
        <f t="shared" si="1"/>
        <v>4319400</v>
      </c>
      <c r="Q33" s="10"/>
      <c r="R33" s="27">
        <f t="shared" si="2"/>
        <v>4319400</v>
      </c>
    </row>
    <row r="34" spans="2:18" ht="13.5" x14ac:dyDescent="0.2">
      <c r="B34" s="8" t="s">
        <v>23</v>
      </c>
      <c r="C34" s="8" t="s">
        <v>24</v>
      </c>
      <c r="D34" s="10" t="s">
        <v>25</v>
      </c>
      <c r="E34" s="8" t="s">
        <v>31</v>
      </c>
      <c r="F34" s="10" t="s">
        <v>1205</v>
      </c>
      <c r="G34" s="8" t="s">
        <v>1206</v>
      </c>
      <c r="H34" s="10" t="s">
        <v>1053</v>
      </c>
      <c r="I34" s="10" t="s">
        <v>1210</v>
      </c>
      <c r="J34" s="34">
        <v>4374000</v>
      </c>
      <c r="K34" s="27"/>
      <c r="L34" s="27"/>
      <c r="M34" s="27"/>
      <c r="N34" s="27">
        <f t="shared" si="0"/>
        <v>4374000</v>
      </c>
      <c r="O34" s="27" t="s">
        <v>1916</v>
      </c>
      <c r="P34" s="27">
        <f t="shared" si="1"/>
        <v>6561000</v>
      </c>
      <c r="Q34" s="10"/>
      <c r="R34" s="27">
        <f t="shared" si="2"/>
        <v>6561000</v>
      </c>
    </row>
    <row r="35" spans="2:18" ht="13.5" x14ac:dyDescent="0.2">
      <c r="B35" s="8" t="s">
        <v>23</v>
      </c>
      <c r="C35" s="8" t="s">
        <v>24</v>
      </c>
      <c r="D35" s="10" t="s">
        <v>25</v>
      </c>
      <c r="E35" s="8" t="s">
        <v>31</v>
      </c>
      <c r="F35" s="10" t="s">
        <v>1026</v>
      </c>
      <c r="G35" s="8" t="s">
        <v>1027</v>
      </c>
      <c r="H35" s="10" t="s">
        <v>910</v>
      </c>
      <c r="I35" s="10" t="s">
        <v>1029</v>
      </c>
      <c r="J35" s="34">
        <v>1506000</v>
      </c>
      <c r="K35" s="27"/>
      <c r="L35" s="27"/>
      <c r="M35" s="27"/>
      <c r="N35" s="27">
        <f t="shared" si="0"/>
        <v>1506000</v>
      </c>
      <c r="O35" s="27" t="s">
        <v>2076</v>
      </c>
      <c r="P35" s="27">
        <f t="shared" si="1"/>
        <v>2259000</v>
      </c>
      <c r="Q35" s="10"/>
      <c r="R35" s="27">
        <f t="shared" si="2"/>
        <v>2259000</v>
      </c>
    </row>
    <row r="36" spans="2:18" ht="13.5" x14ac:dyDescent="0.2">
      <c r="B36" s="8" t="s">
        <v>23</v>
      </c>
      <c r="C36" s="8" t="s">
        <v>24</v>
      </c>
      <c r="D36" s="10" t="s">
        <v>25</v>
      </c>
      <c r="E36" s="8" t="s">
        <v>31</v>
      </c>
      <c r="F36" s="10" t="s">
        <v>1026</v>
      </c>
      <c r="G36" s="8" t="s">
        <v>1027</v>
      </c>
      <c r="H36" s="10" t="s">
        <v>910</v>
      </c>
      <c r="I36" s="10" t="s">
        <v>1052</v>
      </c>
      <c r="J36" s="34">
        <v>720100</v>
      </c>
      <c r="K36" s="27"/>
      <c r="L36" s="27"/>
      <c r="M36" s="27"/>
      <c r="N36" s="27">
        <f t="shared" si="0"/>
        <v>720100</v>
      </c>
      <c r="O36" s="27" t="s">
        <v>2078</v>
      </c>
      <c r="P36" s="27">
        <f t="shared" si="1"/>
        <v>1080150</v>
      </c>
      <c r="Q36" s="10"/>
      <c r="R36" s="27">
        <f t="shared" si="2"/>
        <v>1080150</v>
      </c>
    </row>
    <row r="37" spans="2:18" ht="13.5" x14ac:dyDescent="0.2">
      <c r="B37" s="8" t="s">
        <v>23</v>
      </c>
      <c r="C37" s="8" t="s">
        <v>24</v>
      </c>
      <c r="D37" s="10" t="s">
        <v>25</v>
      </c>
      <c r="E37" s="8" t="s">
        <v>31</v>
      </c>
      <c r="F37" s="10" t="s">
        <v>791</v>
      </c>
      <c r="G37" s="8" t="s">
        <v>792</v>
      </c>
      <c r="H37" s="10" t="s">
        <v>709</v>
      </c>
      <c r="I37" s="10" t="s">
        <v>811</v>
      </c>
      <c r="J37" s="34">
        <v>3501000</v>
      </c>
      <c r="K37" s="27"/>
      <c r="L37" s="27"/>
      <c r="M37" s="27"/>
      <c r="N37" s="27">
        <f t="shared" si="0"/>
        <v>3501000</v>
      </c>
      <c r="O37" s="27" t="s">
        <v>2091</v>
      </c>
      <c r="P37" s="27">
        <f t="shared" si="1"/>
        <v>5251500</v>
      </c>
      <c r="Q37" s="10"/>
      <c r="R37" s="27">
        <f t="shared" si="2"/>
        <v>5251500</v>
      </c>
    </row>
    <row r="38" spans="2:18" ht="13.5" x14ac:dyDescent="0.2">
      <c r="B38" s="8" t="s">
        <v>23</v>
      </c>
      <c r="C38" s="8" t="s">
        <v>24</v>
      </c>
      <c r="D38" s="10" t="s">
        <v>25</v>
      </c>
      <c r="E38" s="8" t="s">
        <v>31</v>
      </c>
      <c r="F38" s="10" t="s">
        <v>791</v>
      </c>
      <c r="G38" s="8" t="s">
        <v>792</v>
      </c>
      <c r="H38" s="10" t="s">
        <v>709</v>
      </c>
      <c r="I38" s="10" t="s">
        <v>856</v>
      </c>
      <c r="J38" s="34">
        <v>4409700</v>
      </c>
      <c r="K38" s="27"/>
      <c r="L38" s="27"/>
      <c r="M38" s="27"/>
      <c r="N38" s="27">
        <f t="shared" si="0"/>
        <v>4409700</v>
      </c>
      <c r="O38" s="27" t="s">
        <v>2166</v>
      </c>
      <c r="P38" s="27">
        <f t="shared" si="1"/>
        <v>6614550</v>
      </c>
      <c r="Q38" s="10"/>
      <c r="R38" s="27">
        <f t="shared" si="2"/>
        <v>6614550</v>
      </c>
    </row>
    <row r="39" spans="2:18" ht="13.5" x14ac:dyDescent="0.2">
      <c r="B39" s="8" t="s">
        <v>23</v>
      </c>
      <c r="C39" s="8" t="s">
        <v>24</v>
      </c>
      <c r="D39" s="10" t="s">
        <v>25</v>
      </c>
      <c r="E39" s="8" t="s">
        <v>31</v>
      </c>
      <c r="F39" s="10" t="s">
        <v>687</v>
      </c>
      <c r="G39" s="8" t="s">
        <v>688</v>
      </c>
      <c r="H39" s="10" t="s">
        <v>327</v>
      </c>
      <c r="I39" s="10" t="s">
        <v>698</v>
      </c>
      <c r="J39" s="34">
        <v>1819800</v>
      </c>
      <c r="K39" s="27"/>
      <c r="L39" s="27"/>
      <c r="M39" s="27"/>
      <c r="N39" s="27">
        <f t="shared" si="0"/>
        <v>1819800</v>
      </c>
      <c r="O39" s="27" t="s">
        <v>2191</v>
      </c>
      <c r="P39" s="27">
        <f t="shared" si="1"/>
        <v>2729700</v>
      </c>
      <c r="Q39" s="10"/>
      <c r="R39" s="27">
        <f t="shared" si="2"/>
        <v>2729700</v>
      </c>
    </row>
    <row r="40" spans="2:18" ht="13.5" x14ac:dyDescent="0.2">
      <c r="B40" s="8" t="s">
        <v>23</v>
      </c>
      <c r="C40" s="8" t="s">
        <v>24</v>
      </c>
      <c r="D40" s="10" t="s">
        <v>25</v>
      </c>
      <c r="E40" s="8" t="s">
        <v>41</v>
      </c>
      <c r="F40" s="10" t="s">
        <v>1372</v>
      </c>
      <c r="G40" s="8" t="s">
        <v>1373</v>
      </c>
      <c r="H40" s="10" t="s">
        <v>1371</v>
      </c>
      <c r="I40" s="10" t="s">
        <v>1415</v>
      </c>
      <c r="J40" s="34">
        <v>16192800</v>
      </c>
      <c r="K40" s="27"/>
      <c r="L40" s="27">
        <f t="shared" ref="L40:L76" si="3">J40*1.5</f>
        <v>24289200</v>
      </c>
      <c r="M40" s="27"/>
      <c r="N40" s="27">
        <f t="shared" ref="N40:N81" si="4">SUM(K40:M40)</f>
        <v>24289200</v>
      </c>
      <c r="O40" s="27" t="s">
        <v>2306</v>
      </c>
      <c r="P40" s="27">
        <f t="shared" si="1"/>
        <v>36433800</v>
      </c>
      <c r="Q40" s="10"/>
      <c r="R40" s="27">
        <f t="shared" si="2"/>
        <v>36433800</v>
      </c>
    </row>
    <row r="41" spans="2:18" ht="13.5" x14ac:dyDescent="0.2">
      <c r="B41" s="8" t="s">
        <v>23</v>
      </c>
      <c r="C41" s="8" t="s">
        <v>24</v>
      </c>
      <c r="D41" s="10" t="s">
        <v>25</v>
      </c>
      <c r="E41" s="8" t="s">
        <v>41</v>
      </c>
      <c r="F41" s="10" t="s">
        <v>1372</v>
      </c>
      <c r="G41" s="8" t="s">
        <v>1373</v>
      </c>
      <c r="H41" s="10" t="s">
        <v>1371</v>
      </c>
      <c r="I41" s="10" t="s">
        <v>1492</v>
      </c>
      <c r="J41" s="34">
        <v>19196000</v>
      </c>
      <c r="K41" s="27"/>
      <c r="L41" s="27">
        <f t="shared" si="3"/>
        <v>28794000</v>
      </c>
      <c r="M41" s="27"/>
      <c r="N41" s="27">
        <f t="shared" si="4"/>
        <v>28794000</v>
      </c>
      <c r="O41" s="27" t="s">
        <v>2453</v>
      </c>
      <c r="P41" s="27">
        <f t="shared" si="1"/>
        <v>43191000</v>
      </c>
      <c r="Q41" s="10"/>
      <c r="R41" s="27">
        <f t="shared" si="2"/>
        <v>43191000</v>
      </c>
    </row>
    <row r="42" spans="2:18" ht="13.5" x14ac:dyDescent="0.2">
      <c r="B42" s="8" t="s">
        <v>23</v>
      </c>
      <c r="C42" s="8" t="s">
        <v>24</v>
      </c>
      <c r="D42" s="10" t="s">
        <v>25</v>
      </c>
      <c r="E42" s="8" t="s">
        <v>41</v>
      </c>
      <c r="F42" s="10" t="s">
        <v>1372</v>
      </c>
      <c r="G42" s="8" t="s">
        <v>1373</v>
      </c>
      <c r="H42" s="10" t="s">
        <v>1371</v>
      </c>
      <c r="I42" s="10" t="s">
        <v>1506</v>
      </c>
      <c r="J42" s="34">
        <v>14415200</v>
      </c>
      <c r="K42" s="27"/>
      <c r="L42" s="27">
        <f t="shared" si="3"/>
        <v>21622800</v>
      </c>
      <c r="M42" s="27"/>
      <c r="N42" s="27">
        <f t="shared" si="4"/>
        <v>21622800</v>
      </c>
      <c r="O42" s="27" t="s">
        <v>2517</v>
      </c>
      <c r="P42" s="27">
        <f t="shared" si="1"/>
        <v>32434200</v>
      </c>
      <c r="Q42" s="10"/>
      <c r="R42" s="27">
        <f t="shared" si="2"/>
        <v>32434200</v>
      </c>
    </row>
    <row r="43" spans="2:18" ht="13.5" x14ac:dyDescent="0.2">
      <c r="B43" s="8" t="s">
        <v>23</v>
      </c>
      <c r="C43" s="8" t="s">
        <v>24</v>
      </c>
      <c r="D43" s="10" t="s">
        <v>25</v>
      </c>
      <c r="E43" s="8" t="s">
        <v>41</v>
      </c>
      <c r="F43" s="10" t="s">
        <v>1372</v>
      </c>
      <c r="G43" s="8" t="s">
        <v>1373</v>
      </c>
      <c r="H43" s="10" t="s">
        <v>1371</v>
      </c>
      <c r="I43" s="10" t="s">
        <v>1504</v>
      </c>
      <c r="J43" s="34">
        <v>3269600</v>
      </c>
      <c r="K43" s="27"/>
      <c r="L43" s="27">
        <f t="shared" si="3"/>
        <v>4904400</v>
      </c>
      <c r="M43" s="27"/>
      <c r="N43" s="27">
        <f t="shared" si="4"/>
        <v>4904400</v>
      </c>
      <c r="O43" s="27" t="s">
        <v>2518</v>
      </c>
      <c r="P43" s="27">
        <f t="shared" si="1"/>
        <v>7356600</v>
      </c>
      <c r="Q43" s="10"/>
      <c r="R43" s="27">
        <f t="shared" si="2"/>
        <v>7356600</v>
      </c>
    </row>
    <row r="44" spans="2:18" ht="13.5" x14ac:dyDescent="0.2">
      <c r="B44" s="8" t="s">
        <v>23</v>
      </c>
      <c r="C44" s="8" t="s">
        <v>24</v>
      </c>
      <c r="D44" s="10" t="s">
        <v>25</v>
      </c>
      <c r="E44" s="8" t="s">
        <v>41</v>
      </c>
      <c r="F44" s="10" t="s">
        <v>1054</v>
      </c>
      <c r="G44" s="8" t="s">
        <v>1055</v>
      </c>
      <c r="H44" s="10" t="s">
        <v>1053</v>
      </c>
      <c r="I44" s="10" t="s">
        <v>1099</v>
      </c>
      <c r="J44" s="34">
        <v>1958400</v>
      </c>
      <c r="K44" s="27"/>
      <c r="L44" s="27">
        <f t="shared" si="3"/>
        <v>2937600</v>
      </c>
      <c r="M44" s="27"/>
      <c r="N44" s="27">
        <f t="shared" si="4"/>
        <v>2937600</v>
      </c>
      <c r="O44" s="27" t="s">
        <v>4266</v>
      </c>
      <c r="P44" s="27">
        <f t="shared" si="1"/>
        <v>4406400</v>
      </c>
      <c r="Q44" s="10"/>
      <c r="R44" s="27">
        <f t="shared" si="2"/>
        <v>4406400</v>
      </c>
    </row>
    <row r="45" spans="2:18" ht="13.5" x14ac:dyDescent="0.2">
      <c r="B45" s="8" t="s">
        <v>23</v>
      </c>
      <c r="C45" s="8" t="s">
        <v>24</v>
      </c>
      <c r="D45" s="10" t="s">
        <v>25</v>
      </c>
      <c r="E45" s="8" t="s">
        <v>41</v>
      </c>
      <c r="F45" s="10" t="s">
        <v>1104</v>
      </c>
      <c r="G45" s="8" t="s">
        <v>1105</v>
      </c>
      <c r="H45" s="10" t="s">
        <v>1053</v>
      </c>
      <c r="I45" s="10" t="s">
        <v>1113</v>
      </c>
      <c r="J45" s="34">
        <v>1656600</v>
      </c>
      <c r="K45" s="27"/>
      <c r="L45" s="27">
        <f t="shared" si="3"/>
        <v>2484900</v>
      </c>
      <c r="M45" s="27"/>
      <c r="N45" s="27">
        <f t="shared" si="4"/>
        <v>2484900</v>
      </c>
      <c r="O45" s="27" t="s">
        <v>4296</v>
      </c>
      <c r="P45" s="27">
        <f t="shared" si="1"/>
        <v>3727350</v>
      </c>
      <c r="Q45" s="10"/>
      <c r="R45" s="27">
        <f t="shared" si="2"/>
        <v>3727350</v>
      </c>
    </row>
    <row r="46" spans="2:18" ht="13.5" x14ac:dyDescent="0.2">
      <c r="B46" s="8" t="s">
        <v>23</v>
      </c>
      <c r="C46" s="8" t="s">
        <v>24</v>
      </c>
      <c r="D46" s="10" t="s">
        <v>25</v>
      </c>
      <c r="E46" s="8" t="s">
        <v>41</v>
      </c>
      <c r="F46" s="10" t="s">
        <v>1120</v>
      </c>
      <c r="G46" s="8" t="s">
        <v>1121</v>
      </c>
      <c r="H46" s="10" t="s">
        <v>1053</v>
      </c>
      <c r="I46" s="10" t="s">
        <v>1133</v>
      </c>
      <c r="J46" s="34">
        <v>5799600</v>
      </c>
      <c r="K46" s="27"/>
      <c r="L46" s="27">
        <f t="shared" si="3"/>
        <v>8699400</v>
      </c>
      <c r="M46" s="27"/>
      <c r="N46" s="27">
        <f t="shared" si="4"/>
        <v>8699400</v>
      </c>
      <c r="O46" s="27" t="s">
        <v>4369</v>
      </c>
      <c r="P46" s="27">
        <f t="shared" si="1"/>
        <v>13049100</v>
      </c>
      <c r="Q46" s="10"/>
      <c r="R46" s="27">
        <f t="shared" si="2"/>
        <v>13049100</v>
      </c>
    </row>
    <row r="47" spans="2:18" ht="13.5" x14ac:dyDescent="0.2">
      <c r="B47" s="8" t="s">
        <v>23</v>
      </c>
      <c r="C47" s="8" t="s">
        <v>24</v>
      </c>
      <c r="D47" s="10" t="s">
        <v>25</v>
      </c>
      <c r="E47" s="8" t="s">
        <v>41</v>
      </c>
      <c r="F47" s="10" t="s">
        <v>1120</v>
      </c>
      <c r="G47" s="8" t="s">
        <v>1121</v>
      </c>
      <c r="H47" s="10" t="s">
        <v>1053</v>
      </c>
      <c r="I47" s="10" t="s">
        <v>1141</v>
      </c>
      <c r="J47" s="34">
        <v>2697000</v>
      </c>
      <c r="K47" s="27"/>
      <c r="L47" s="27">
        <f t="shared" si="3"/>
        <v>4045500</v>
      </c>
      <c r="M47" s="27"/>
      <c r="N47" s="27">
        <f t="shared" si="4"/>
        <v>4045500</v>
      </c>
      <c r="O47" s="27" t="s">
        <v>4463</v>
      </c>
      <c r="P47" s="27">
        <f t="shared" si="1"/>
        <v>6068250</v>
      </c>
      <c r="Q47" s="10"/>
      <c r="R47" s="27">
        <f t="shared" si="2"/>
        <v>6068250</v>
      </c>
    </row>
    <row r="48" spans="2:18" ht="13.5" x14ac:dyDescent="0.2">
      <c r="B48" s="8" t="s">
        <v>23</v>
      </c>
      <c r="C48" s="8" t="s">
        <v>24</v>
      </c>
      <c r="D48" s="10" t="s">
        <v>25</v>
      </c>
      <c r="E48" s="8" t="s">
        <v>41</v>
      </c>
      <c r="F48" s="10" t="s">
        <v>710</v>
      </c>
      <c r="G48" s="8" t="s">
        <v>711</v>
      </c>
      <c r="H48" s="10" t="s">
        <v>709</v>
      </c>
      <c r="I48" s="10" t="s">
        <v>733</v>
      </c>
      <c r="J48" s="34">
        <v>3350200</v>
      </c>
      <c r="K48" s="27"/>
      <c r="L48" s="27">
        <f t="shared" si="3"/>
        <v>5025300</v>
      </c>
      <c r="M48" s="27"/>
      <c r="N48" s="27">
        <f t="shared" si="4"/>
        <v>5025300</v>
      </c>
      <c r="O48" s="27" t="s">
        <v>4475</v>
      </c>
      <c r="P48" s="27">
        <f t="shared" si="1"/>
        <v>7537950</v>
      </c>
      <c r="Q48" s="10"/>
      <c r="R48" s="27">
        <f t="shared" si="2"/>
        <v>7537950</v>
      </c>
    </row>
    <row r="49" spans="2:18" ht="13.5" x14ac:dyDescent="0.2">
      <c r="B49" s="8" t="s">
        <v>23</v>
      </c>
      <c r="C49" s="8" t="s">
        <v>24</v>
      </c>
      <c r="D49" s="10" t="s">
        <v>25</v>
      </c>
      <c r="E49" s="8" t="s">
        <v>41</v>
      </c>
      <c r="F49" s="10" t="s">
        <v>942</v>
      </c>
      <c r="G49" s="8" t="s">
        <v>943</v>
      </c>
      <c r="H49" s="10" t="s">
        <v>910</v>
      </c>
      <c r="I49" s="10" t="s">
        <v>952</v>
      </c>
      <c r="J49" s="34">
        <v>4737600</v>
      </c>
      <c r="K49" s="27"/>
      <c r="L49" s="27">
        <f t="shared" si="3"/>
        <v>7106400</v>
      </c>
      <c r="M49" s="27"/>
      <c r="N49" s="27">
        <f t="shared" si="4"/>
        <v>7106400</v>
      </c>
      <c r="O49" s="27" t="s">
        <v>4541</v>
      </c>
      <c r="P49" s="27">
        <f t="shared" si="1"/>
        <v>10659600</v>
      </c>
      <c r="Q49" s="10"/>
      <c r="R49" s="27">
        <f t="shared" si="2"/>
        <v>10659600</v>
      </c>
    </row>
    <row r="50" spans="2:18" ht="13.5" x14ac:dyDescent="0.2">
      <c r="B50" s="8" t="s">
        <v>23</v>
      </c>
      <c r="C50" s="8" t="s">
        <v>24</v>
      </c>
      <c r="D50" s="10" t="s">
        <v>25</v>
      </c>
      <c r="E50" s="8" t="s">
        <v>41</v>
      </c>
      <c r="F50" s="10" t="s">
        <v>942</v>
      </c>
      <c r="G50" s="8" t="s">
        <v>943</v>
      </c>
      <c r="H50" s="10" t="s">
        <v>910</v>
      </c>
      <c r="I50" s="10" t="s">
        <v>958</v>
      </c>
      <c r="J50" s="34">
        <v>3651600</v>
      </c>
      <c r="K50" s="27"/>
      <c r="L50" s="27">
        <f t="shared" si="3"/>
        <v>5477400</v>
      </c>
      <c r="M50" s="27"/>
      <c r="N50" s="27">
        <f t="shared" si="4"/>
        <v>5477400</v>
      </c>
      <c r="O50" s="27" t="s">
        <v>4575</v>
      </c>
      <c r="P50" s="27">
        <f t="shared" si="1"/>
        <v>8216100</v>
      </c>
      <c r="Q50" s="10"/>
      <c r="R50" s="27">
        <f t="shared" si="2"/>
        <v>8216100</v>
      </c>
    </row>
    <row r="51" spans="2:18" ht="13.5" x14ac:dyDescent="0.2">
      <c r="B51" s="8" t="s">
        <v>23</v>
      </c>
      <c r="C51" s="8" t="s">
        <v>24</v>
      </c>
      <c r="D51" s="10" t="s">
        <v>25</v>
      </c>
      <c r="E51" s="8" t="s">
        <v>41</v>
      </c>
      <c r="F51" s="10" t="s">
        <v>942</v>
      </c>
      <c r="G51" s="8" t="s">
        <v>943</v>
      </c>
      <c r="H51" s="10" t="s">
        <v>910</v>
      </c>
      <c r="I51" s="10" t="s">
        <v>970</v>
      </c>
      <c r="J51" s="34">
        <v>2398000</v>
      </c>
      <c r="K51" s="27"/>
      <c r="L51" s="27">
        <f t="shared" si="3"/>
        <v>3597000</v>
      </c>
      <c r="M51" s="27"/>
      <c r="N51" s="27">
        <f t="shared" si="4"/>
        <v>3597000</v>
      </c>
      <c r="O51" s="27" t="s">
        <v>4630</v>
      </c>
      <c r="P51" s="27">
        <f t="shared" si="1"/>
        <v>5395500</v>
      </c>
      <c r="Q51" s="10"/>
      <c r="R51" s="27">
        <f t="shared" si="2"/>
        <v>5395500</v>
      </c>
    </row>
    <row r="52" spans="2:18" ht="13.5" x14ac:dyDescent="0.2">
      <c r="B52" s="8" t="s">
        <v>23</v>
      </c>
      <c r="C52" s="8" t="s">
        <v>24</v>
      </c>
      <c r="D52" s="10" t="s">
        <v>25</v>
      </c>
      <c r="E52" s="8" t="s">
        <v>41</v>
      </c>
      <c r="F52" s="10" t="s">
        <v>942</v>
      </c>
      <c r="G52" s="8" t="s">
        <v>943</v>
      </c>
      <c r="H52" s="10" t="s">
        <v>910</v>
      </c>
      <c r="I52" s="10" t="s">
        <v>972</v>
      </c>
      <c r="J52" s="34">
        <v>3559800</v>
      </c>
      <c r="K52" s="27"/>
      <c r="L52" s="27">
        <f t="shared" si="3"/>
        <v>5339700</v>
      </c>
      <c r="M52" s="27"/>
      <c r="N52" s="27">
        <f t="shared" si="4"/>
        <v>5339700</v>
      </c>
      <c r="O52" s="27" t="s">
        <v>4632</v>
      </c>
      <c r="P52" s="27">
        <f t="shared" si="1"/>
        <v>8009550</v>
      </c>
      <c r="Q52" s="10"/>
      <c r="R52" s="27">
        <f t="shared" si="2"/>
        <v>8009550</v>
      </c>
    </row>
    <row r="53" spans="2:18" ht="13.5" x14ac:dyDescent="0.2">
      <c r="B53" s="8" t="s">
        <v>23</v>
      </c>
      <c r="C53" s="8" t="s">
        <v>24</v>
      </c>
      <c r="D53" s="10" t="s">
        <v>25</v>
      </c>
      <c r="E53" s="8" t="s">
        <v>41</v>
      </c>
      <c r="F53" s="10" t="s">
        <v>942</v>
      </c>
      <c r="G53" s="8" t="s">
        <v>943</v>
      </c>
      <c r="H53" s="10" t="s">
        <v>910</v>
      </c>
      <c r="I53" s="10" t="s">
        <v>994</v>
      </c>
      <c r="J53" s="34">
        <v>2760000</v>
      </c>
      <c r="K53" s="27"/>
      <c r="L53" s="27">
        <f t="shared" si="3"/>
        <v>4140000</v>
      </c>
      <c r="M53" s="27"/>
      <c r="N53" s="27">
        <f t="shared" si="4"/>
        <v>4140000</v>
      </c>
      <c r="O53" s="27" t="s">
        <v>4727</v>
      </c>
      <c r="P53" s="27">
        <f t="shared" si="1"/>
        <v>6210000</v>
      </c>
      <c r="Q53" s="10"/>
      <c r="R53" s="27">
        <f t="shared" si="2"/>
        <v>6210000</v>
      </c>
    </row>
    <row r="54" spans="2:18" ht="13.5" x14ac:dyDescent="0.2">
      <c r="B54" s="8" t="s">
        <v>23</v>
      </c>
      <c r="C54" s="8" t="s">
        <v>24</v>
      </c>
      <c r="D54" s="10" t="s">
        <v>25</v>
      </c>
      <c r="E54" s="8" t="s">
        <v>41</v>
      </c>
      <c r="F54" s="10" t="s">
        <v>942</v>
      </c>
      <c r="G54" s="8" t="s">
        <v>943</v>
      </c>
      <c r="H54" s="10" t="s">
        <v>910</v>
      </c>
      <c r="I54" s="10" t="s">
        <v>997</v>
      </c>
      <c r="J54" s="34">
        <v>2634800</v>
      </c>
      <c r="K54" s="27"/>
      <c r="L54" s="27">
        <f t="shared" si="3"/>
        <v>3952200</v>
      </c>
      <c r="M54" s="27"/>
      <c r="N54" s="27">
        <f t="shared" si="4"/>
        <v>3952200</v>
      </c>
      <c r="O54" s="27" t="s">
        <v>4740</v>
      </c>
      <c r="P54" s="27">
        <f t="shared" si="1"/>
        <v>5928300</v>
      </c>
      <c r="Q54" s="10"/>
      <c r="R54" s="27">
        <f t="shared" si="2"/>
        <v>5928300</v>
      </c>
    </row>
    <row r="55" spans="2:18" ht="13.5" x14ac:dyDescent="0.2">
      <c r="B55" s="8" t="s">
        <v>23</v>
      </c>
      <c r="C55" s="8" t="s">
        <v>24</v>
      </c>
      <c r="D55" s="10" t="s">
        <v>25</v>
      </c>
      <c r="E55" s="8" t="s">
        <v>41</v>
      </c>
      <c r="F55" s="10" t="s">
        <v>1219</v>
      </c>
      <c r="G55" s="8" t="s">
        <v>1220</v>
      </c>
      <c r="H55" s="10" t="s">
        <v>1218</v>
      </c>
      <c r="I55" s="10" t="s">
        <v>1226</v>
      </c>
      <c r="J55" s="34">
        <v>6149600</v>
      </c>
      <c r="K55" s="27"/>
      <c r="L55" s="27">
        <f t="shared" si="3"/>
        <v>9224400</v>
      </c>
      <c r="M55" s="27"/>
      <c r="N55" s="27">
        <f t="shared" si="4"/>
        <v>9224400</v>
      </c>
      <c r="O55" s="27" t="s">
        <v>4742</v>
      </c>
      <c r="P55" s="27">
        <f t="shared" si="1"/>
        <v>13836600</v>
      </c>
      <c r="Q55" s="10"/>
      <c r="R55" s="27">
        <f t="shared" si="2"/>
        <v>13836600</v>
      </c>
    </row>
    <row r="56" spans="2:18" ht="13.5" x14ac:dyDescent="0.2">
      <c r="B56" s="8" t="s">
        <v>23</v>
      </c>
      <c r="C56" s="8" t="s">
        <v>24</v>
      </c>
      <c r="D56" s="10" t="s">
        <v>25</v>
      </c>
      <c r="E56" s="8" t="s">
        <v>41</v>
      </c>
      <c r="F56" s="10" t="s">
        <v>455</v>
      </c>
      <c r="G56" s="8" t="s">
        <v>456</v>
      </c>
      <c r="H56" s="10" t="s">
        <v>327</v>
      </c>
      <c r="I56" s="10" t="s">
        <v>488</v>
      </c>
      <c r="J56" s="34">
        <v>3398000</v>
      </c>
      <c r="K56" s="27"/>
      <c r="L56" s="27">
        <f t="shared" si="3"/>
        <v>5097000</v>
      </c>
      <c r="M56" s="27"/>
      <c r="N56" s="27">
        <f t="shared" si="4"/>
        <v>5097000</v>
      </c>
      <c r="O56" s="27" t="s">
        <v>4827</v>
      </c>
      <c r="P56" s="27">
        <f t="shared" si="1"/>
        <v>7645500</v>
      </c>
      <c r="Q56" s="10"/>
      <c r="R56" s="27">
        <f t="shared" si="2"/>
        <v>7645500</v>
      </c>
    </row>
    <row r="57" spans="2:18" ht="13.5" x14ac:dyDescent="0.2">
      <c r="B57" s="8" t="s">
        <v>23</v>
      </c>
      <c r="C57" s="8" t="s">
        <v>24</v>
      </c>
      <c r="D57" s="10" t="s">
        <v>25</v>
      </c>
      <c r="E57" s="8" t="s">
        <v>41</v>
      </c>
      <c r="F57" s="10" t="s">
        <v>455</v>
      </c>
      <c r="G57" s="8" t="s">
        <v>456</v>
      </c>
      <c r="H57" s="10" t="s">
        <v>327</v>
      </c>
      <c r="I57" s="10" t="s">
        <v>486</v>
      </c>
      <c r="J57" s="34">
        <v>2298000</v>
      </c>
      <c r="K57" s="27"/>
      <c r="L57" s="27">
        <f t="shared" si="3"/>
        <v>3447000</v>
      </c>
      <c r="M57" s="27"/>
      <c r="N57" s="27">
        <f t="shared" si="4"/>
        <v>3447000</v>
      </c>
      <c r="O57" s="27" t="s">
        <v>4834</v>
      </c>
      <c r="P57" s="27">
        <f t="shared" si="1"/>
        <v>5170500</v>
      </c>
      <c r="Q57" s="10"/>
      <c r="R57" s="27">
        <f t="shared" si="2"/>
        <v>5170500</v>
      </c>
    </row>
    <row r="58" spans="2:18" ht="13.5" x14ac:dyDescent="0.2">
      <c r="B58" s="8" t="s">
        <v>23</v>
      </c>
      <c r="C58" s="8" t="s">
        <v>24</v>
      </c>
      <c r="D58" s="10" t="s">
        <v>25</v>
      </c>
      <c r="E58" s="8" t="s">
        <v>41</v>
      </c>
      <c r="F58" s="10" t="s">
        <v>455</v>
      </c>
      <c r="G58" s="8" t="s">
        <v>456</v>
      </c>
      <c r="H58" s="10" t="s">
        <v>327</v>
      </c>
      <c r="I58" s="10" t="s">
        <v>510</v>
      </c>
      <c r="J58" s="34">
        <v>3758000</v>
      </c>
      <c r="K58" s="27"/>
      <c r="L58" s="27">
        <f t="shared" si="3"/>
        <v>5637000</v>
      </c>
      <c r="M58" s="27"/>
      <c r="N58" s="27">
        <f t="shared" si="4"/>
        <v>5637000</v>
      </c>
      <c r="O58" s="27" t="s">
        <v>5021</v>
      </c>
      <c r="P58" s="27">
        <f t="shared" si="1"/>
        <v>8455500</v>
      </c>
      <c r="Q58" s="10"/>
      <c r="R58" s="27">
        <f t="shared" si="2"/>
        <v>8455500</v>
      </c>
    </row>
    <row r="59" spans="2:18" ht="13.5" x14ac:dyDescent="0.2">
      <c r="B59" s="8" t="s">
        <v>23</v>
      </c>
      <c r="C59" s="8" t="s">
        <v>24</v>
      </c>
      <c r="D59" s="10" t="s">
        <v>25</v>
      </c>
      <c r="E59" s="8" t="s">
        <v>41</v>
      </c>
      <c r="F59" s="10" t="s">
        <v>455</v>
      </c>
      <c r="G59" s="8" t="s">
        <v>456</v>
      </c>
      <c r="H59" s="10" t="s">
        <v>327</v>
      </c>
      <c r="I59" s="10" t="s">
        <v>512</v>
      </c>
      <c r="J59" s="34">
        <v>12392000</v>
      </c>
      <c r="K59" s="27"/>
      <c r="L59" s="27">
        <f t="shared" si="3"/>
        <v>18588000</v>
      </c>
      <c r="M59" s="27"/>
      <c r="N59" s="27">
        <f t="shared" si="4"/>
        <v>18588000</v>
      </c>
      <c r="O59" s="27" t="s">
        <v>5038</v>
      </c>
      <c r="P59" s="27">
        <f t="shared" si="1"/>
        <v>27882000</v>
      </c>
      <c r="Q59" s="10"/>
      <c r="R59" s="27">
        <f t="shared" si="2"/>
        <v>27882000</v>
      </c>
    </row>
    <row r="60" spans="2:18" ht="13.5" x14ac:dyDescent="0.2">
      <c r="B60" s="8" t="s">
        <v>23</v>
      </c>
      <c r="C60" s="8" t="s">
        <v>24</v>
      </c>
      <c r="D60" s="10" t="s">
        <v>25</v>
      </c>
      <c r="E60" s="8" t="s">
        <v>41</v>
      </c>
      <c r="F60" s="10" t="s">
        <v>455</v>
      </c>
      <c r="G60" s="8" t="s">
        <v>456</v>
      </c>
      <c r="H60" s="10" t="s">
        <v>327</v>
      </c>
      <c r="I60" s="10" t="s">
        <v>514</v>
      </c>
      <c r="J60" s="34">
        <v>11193000</v>
      </c>
      <c r="K60" s="27"/>
      <c r="L60" s="27">
        <f t="shared" si="3"/>
        <v>16789500</v>
      </c>
      <c r="M60" s="27"/>
      <c r="N60" s="27">
        <f t="shared" si="4"/>
        <v>16789500</v>
      </c>
      <c r="O60" s="27" t="s">
        <v>5045</v>
      </c>
      <c r="P60" s="27">
        <f t="shared" si="1"/>
        <v>25184250</v>
      </c>
      <c r="Q60" s="10"/>
      <c r="R60" s="27">
        <f t="shared" si="2"/>
        <v>25184250</v>
      </c>
    </row>
    <row r="61" spans="2:18" ht="13.5" x14ac:dyDescent="0.2">
      <c r="B61" s="8" t="s">
        <v>23</v>
      </c>
      <c r="C61" s="8" t="s">
        <v>24</v>
      </c>
      <c r="D61" s="10" t="s">
        <v>25</v>
      </c>
      <c r="E61" s="8" t="s">
        <v>41</v>
      </c>
      <c r="F61" s="10" t="s">
        <v>455</v>
      </c>
      <c r="G61" s="8" t="s">
        <v>456</v>
      </c>
      <c r="H61" s="10" t="s">
        <v>327</v>
      </c>
      <c r="I61" s="10" t="s">
        <v>517</v>
      </c>
      <c r="J61" s="34">
        <v>3265000</v>
      </c>
      <c r="K61" s="27"/>
      <c r="L61" s="27">
        <f t="shared" si="3"/>
        <v>4897500</v>
      </c>
      <c r="M61" s="27"/>
      <c r="N61" s="27">
        <f t="shared" si="4"/>
        <v>4897500</v>
      </c>
      <c r="O61" s="27" t="s">
        <v>5061</v>
      </c>
      <c r="P61" s="27">
        <f t="shared" si="1"/>
        <v>7346250</v>
      </c>
      <c r="Q61" s="10"/>
      <c r="R61" s="27">
        <f t="shared" si="2"/>
        <v>7346250</v>
      </c>
    </row>
    <row r="62" spans="2:18" ht="13.5" x14ac:dyDescent="0.2">
      <c r="B62" s="8" t="s">
        <v>23</v>
      </c>
      <c r="C62" s="8" t="s">
        <v>24</v>
      </c>
      <c r="D62" s="10" t="s">
        <v>25</v>
      </c>
      <c r="E62" s="8" t="s">
        <v>41</v>
      </c>
      <c r="F62" s="10" t="s">
        <v>233</v>
      </c>
      <c r="G62" s="8" t="s">
        <v>234</v>
      </c>
      <c r="H62" s="10" t="s">
        <v>26</v>
      </c>
      <c r="I62" s="10" t="s">
        <v>281</v>
      </c>
      <c r="J62" s="34">
        <v>13820000</v>
      </c>
      <c r="K62" s="27"/>
      <c r="L62" s="27">
        <f t="shared" si="3"/>
        <v>20730000</v>
      </c>
      <c r="M62" s="27"/>
      <c r="N62" s="27">
        <f t="shared" si="4"/>
        <v>20730000</v>
      </c>
      <c r="O62" s="27" t="s">
        <v>3495</v>
      </c>
      <c r="P62" s="27">
        <f t="shared" si="1"/>
        <v>31095000</v>
      </c>
      <c r="Q62" s="10"/>
      <c r="R62" s="27">
        <f t="shared" si="2"/>
        <v>31095000</v>
      </c>
    </row>
    <row r="63" spans="2:18" ht="13.5" x14ac:dyDescent="0.2">
      <c r="B63" s="8" t="s">
        <v>23</v>
      </c>
      <c r="C63" s="8" t="s">
        <v>24</v>
      </c>
      <c r="D63" s="10" t="s">
        <v>25</v>
      </c>
      <c r="E63" s="8" t="s">
        <v>41</v>
      </c>
      <c r="F63" s="10" t="s">
        <v>233</v>
      </c>
      <c r="G63" s="8" t="s">
        <v>234</v>
      </c>
      <c r="H63" s="10" t="s">
        <v>26</v>
      </c>
      <c r="I63" s="10" t="s">
        <v>318</v>
      </c>
      <c r="J63" s="34">
        <v>5675600</v>
      </c>
      <c r="K63" s="27"/>
      <c r="L63" s="27">
        <f t="shared" si="3"/>
        <v>8513400</v>
      </c>
      <c r="M63" s="27"/>
      <c r="N63" s="27">
        <f t="shared" si="4"/>
        <v>8513400</v>
      </c>
      <c r="O63" s="27" t="s">
        <v>3534</v>
      </c>
      <c r="P63" s="27">
        <f t="shared" si="1"/>
        <v>12770100</v>
      </c>
      <c r="Q63" s="10"/>
      <c r="R63" s="27">
        <f t="shared" si="2"/>
        <v>12770100</v>
      </c>
    </row>
    <row r="64" spans="2:18" ht="13.5" x14ac:dyDescent="0.2">
      <c r="B64" s="8" t="s">
        <v>23</v>
      </c>
      <c r="C64" s="8" t="s">
        <v>24</v>
      </c>
      <c r="D64" s="10" t="s">
        <v>25</v>
      </c>
      <c r="E64" s="8" t="s">
        <v>41</v>
      </c>
      <c r="F64" s="10" t="s">
        <v>540</v>
      </c>
      <c r="G64" s="8" t="s">
        <v>541</v>
      </c>
      <c r="H64" s="10" t="s">
        <v>327</v>
      </c>
      <c r="I64" s="10" t="s">
        <v>545</v>
      </c>
      <c r="J64" s="34">
        <v>2758400</v>
      </c>
      <c r="K64" s="27"/>
      <c r="L64" s="27">
        <f t="shared" si="3"/>
        <v>4137600</v>
      </c>
      <c r="M64" s="27"/>
      <c r="N64" s="27">
        <f t="shared" si="4"/>
        <v>4137600</v>
      </c>
      <c r="O64" s="27" t="s">
        <v>3545</v>
      </c>
      <c r="P64" s="27">
        <f t="shared" si="1"/>
        <v>6206400</v>
      </c>
      <c r="Q64" s="10"/>
      <c r="R64" s="27">
        <f t="shared" si="2"/>
        <v>6206400</v>
      </c>
    </row>
    <row r="65" spans="2:18" ht="13.5" x14ac:dyDescent="0.2">
      <c r="B65" s="8" t="s">
        <v>23</v>
      </c>
      <c r="C65" s="8" t="s">
        <v>24</v>
      </c>
      <c r="D65" s="10" t="s">
        <v>25</v>
      </c>
      <c r="E65" s="8" t="s">
        <v>41</v>
      </c>
      <c r="F65" s="10" t="s">
        <v>540</v>
      </c>
      <c r="G65" s="8" t="s">
        <v>541</v>
      </c>
      <c r="H65" s="10" t="s">
        <v>327</v>
      </c>
      <c r="I65" s="10" t="s">
        <v>557</v>
      </c>
      <c r="J65" s="34">
        <v>3000200</v>
      </c>
      <c r="K65" s="27"/>
      <c r="L65" s="27">
        <f t="shared" si="3"/>
        <v>4500300</v>
      </c>
      <c r="M65" s="27"/>
      <c r="N65" s="27">
        <f t="shared" si="4"/>
        <v>4500300</v>
      </c>
      <c r="O65" s="27" t="s">
        <v>3549</v>
      </c>
      <c r="P65" s="27">
        <f t="shared" si="1"/>
        <v>6750450</v>
      </c>
      <c r="Q65" s="10"/>
      <c r="R65" s="27">
        <f t="shared" si="2"/>
        <v>6750450</v>
      </c>
    </row>
    <row r="66" spans="2:18" ht="13.5" x14ac:dyDescent="0.2">
      <c r="B66" s="8" t="s">
        <v>23</v>
      </c>
      <c r="C66" s="8" t="s">
        <v>24</v>
      </c>
      <c r="D66" s="10" t="s">
        <v>25</v>
      </c>
      <c r="E66" s="8" t="s">
        <v>41</v>
      </c>
      <c r="F66" s="10" t="s">
        <v>540</v>
      </c>
      <c r="G66" s="8" t="s">
        <v>541</v>
      </c>
      <c r="H66" s="10" t="s">
        <v>327</v>
      </c>
      <c r="I66" s="10" t="s">
        <v>559</v>
      </c>
      <c r="J66" s="34">
        <v>3246900</v>
      </c>
      <c r="K66" s="27"/>
      <c r="L66" s="27">
        <f t="shared" si="3"/>
        <v>4870350</v>
      </c>
      <c r="M66" s="27"/>
      <c r="N66" s="27">
        <f t="shared" si="4"/>
        <v>4870350</v>
      </c>
      <c r="O66" s="27" t="s">
        <v>3582</v>
      </c>
      <c r="P66" s="27">
        <f t="shared" si="1"/>
        <v>7305525</v>
      </c>
      <c r="Q66" s="10"/>
      <c r="R66" s="27">
        <f t="shared" si="2"/>
        <v>7305525</v>
      </c>
    </row>
    <row r="67" spans="2:18" ht="13.5" x14ac:dyDescent="0.2">
      <c r="B67" s="8" t="s">
        <v>23</v>
      </c>
      <c r="C67" s="8" t="s">
        <v>24</v>
      </c>
      <c r="D67" s="10" t="s">
        <v>25</v>
      </c>
      <c r="E67" s="8" t="s">
        <v>41</v>
      </c>
      <c r="F67" s="10" t="s">
        <v>566</v>
      </c>
      <c r="G67" s="8" t="s">
        <v>567</v>
      </c>
      <c r="H67" s="10" t="s">
        <v>327</v>
      </c>
      <c r="I67" s="10" t="s">
        <v>660</v>
      </c>
      <c r="J67" s="34">
        <v>2044600</v>
      </c>
      <c r="K67" s="27"/>
      <c r="L67" s="27">
        <f t="shared" si="3"/>
        <v>3066900</v>
      </c>
      <c r="M67" s="27"/>
      <c r="N67" s="27">
        <f t="shared" si="4"/>
        <v>3066900</v>
      </c>
      <c r="O67" s="27" t="s">
        <v>3657</v>
      </c>
      <c r="P67" s="27">
        <f t="shared" si="1"/>
        <v>4600350</v>
      </c>
      <c r="Q67" s="10"/>
      <c r="R67" s="27">
        <f t="shared" si="2"/>
        <v>4600350</v>
      </c>
    </row>
    <row r="68" spans="2:18" ht="13.5" x14ac:dyDescent="0.2">
      <c r="B68" s="8" t="s">
        <v>23</v>
      </c>
      <c r="C68" s="8" t="s">
        <v>24</v>
      </c>
      <c r="D68" s="10" t="s">
        <v>25</v>
      </c>
      <c r="E68" s="8" t="s">
        <v>41</v>
      </c>
      <c r="F68" s="10" t="s">
        <v>566</v>
      </c>
      <c r="G68" s="8" t="s">
        <v>567</v>
      </c>
      <c r="H68" s="10" t="s">
        <v>327</v>
      </c>
      <c r="I68" s="10" t="s">
        <v>658</v>
      </c>
      <c r="J68" s="34">
        <v>6597000</v>
      </c>
      <c r="K68" s="27"/>
      <c r="L68" s="27">
        <f t="shared" si="3"/>
        <v>9895500</v>
      </c>
      <c r="M68" s="27"/>
      <c r="N68" s="27">
        <f t="shared" si="4"/>
        <v>9895500</v>
      </c>
      <c r="O68" s="27" t="s">
        <v>3662</v>
      </c>
      <c r="P68" s="27">
        <f t="shared" ref="P68:P131" si="5">N68*1.5</f>
        <v>14843250</v>
      </c>
      <c r="Q68" s="10"/>
      <c r="R68" s="27">
        <f t="shared" ref="R68:R131" si="6">SUM(P68:Q68)</f>
        <v>14843250</v>
      </c>
    </row>
    <row r="69" spans="2:18" ht="13.5" x14ac:dyDescent="0.2">
      <c r="B69" s="8" t="s">
        <v>23</v>
      </c>
      <c r="C69" s="8" t="s">
        <v>24</v>
      </c>
      <c r="D69" s="10" t="s">
        <v>25</v>
      </c>
      <c r="E69" s="8" t="s">
        <v>41</v>
      </c>
      <c r="F69" s="10" t="s">
        <v>566</v>
      </c>
      <c r="G69" s="8" t="s">
        <v>567</v>
      </c>
      <c r="H69" s="10" t="s">
        <v>327</v>
      </c>
      <c r="I69" s="10" t="s">
        <v>656</v>
      </c>
      <c r="J69" s="34">
        <v>9598000</v>
      </c>
      <c r="K69" s="27"/>
      <c r="L69" s="27">
        <f t="shared" si="3"/>
        <v>14397000</v>
      </c>
      <c r="M69" s="27"/>
      <c r="N69" s="27">
        <f t="shared" si="4"/>
        <v>14397000</v>
      </c>
      <c r="O69" s="27" t="s">
        <v>3667</v>
      </c>
      <c r="P69" s="27">
        <f t="shared" si="5"/>
        <v>21595500</v>
      </c>
      <c r="Q69" s="10"/>
      <c r="R69" s="27">
        <f t="shared" si="6"/>
        <v>21595500</v>
      </c>
    </row>
    <row r="70" spans="2:18" ht="13.5" x14ac:dyDescent="0.2">
      <c r="B70" s="8" t="s">
        <v>23</v>
      </c>
      <c r="C70" s="8" t="s">
        <v>24</v>
      </c>
      <c r="D70" s="10" t="s">
        <v>25</v>
      </c>
      <c r="E70" s="8" t="s">
        <v>41</v>
      </c>
      <c r="F70" s="10" t="s">
        <v>1142</v>
      </c>
      <c r="G70" s="8" t="s">
        <v>1143</v>
      </c>
      <c r="H70" s="10" t="s">
        <v>1053</v>
      </c>
      <c r="I70" s="10" t="s">
        <v>1152</v>
      </c>
      <c r="J70" s="34">
        <v>17056000</v>
      </c>
      <c r="K70" s="27"/>
      <c r="L70" s="27">
        <f t="shared" si="3"/>
        <v>25584000</v>
      </c>
      <c r="M70" s="27"/>
      <c r="N70" s="27">
        <f t="shared" si="4"/>
        <v>25584000</v>
      </c>
      <c r="O70" s="27" t="s">
        <v>3670</v>
      </c>
      <c r="P70" s="27">
        <f t="shared" si="5"/>
        <v>38376000</v>
      </c>
      <c r="Q70" s="10"/>
      <c r="R70" s="27">
        <f t="shared" si="6"/>
        <v>38376000</v>
      </c>
    </row>
    <row r="71" spans="2:18" ht="13.5" x14ac:dyDescent="0.2">
      <c r="B71" s="8" t="s">
        <v>23</v>
      </c>
      <c r="C71" s="8" t="s">
        <v>24</v>
      </c>
      <c r="D71" s="10" t="s">
        <v>25</v>
      </c>
      <c r="E71" s="8" t="s">
        <v>41</v>
      </c>
      <c r="F71" s="10" t="s">
        <v>1269</v>
      </c>
      <c r="G71" s="8" t="s">
        <v>1270</v>
      </c>
      <c r="H71" s="10" t="s">
        <v>1218</v>
      </c>
      <c r="I71" s="10" t="s">
        <v>1360</v>
      </c>
      <c r="J71" s="34">
        <v>7106400</v>
      </c>
      <c r="K71" s="27"/>
      <c r="L71" s="27">
        <f t="shared" si="3"/>
        <v>10659600</v>
      </c>
      <c r="M71" s="27"/>
      <c r="N71" s="27">
        <f t="shared" si="4"/>
        <v>10659600</v>
      </c>
      <c r="O71" s="27" t="s">
        <v>3810</v>
      </c>
      <c r="P71" s="27">
        <f t="shared" si="5"/>
        <v>15989400</v>
      </c>
      <c r="Q71" s="10"/>
      <c r="R71" s="27">
        <f t="shared" si="6"/>
        <v>15989400</v>
      </c>
    </row>
    <row r="72" spans="2:18" ht="13.5" x14ac:dyDescent="0.2">
      <c r="B72" s="8" t="s">
        <v>23</v>
      </c>
      <c r="C72" s="8" t="s">
        <v>24</v>
      </c>
      <c r="D72" s="10" t="s">
        <v>25</v>
      </c>
      <c r="E72" s="8" t="s">
        <v>41</v>
      </c>
      <c r="F72" s="10" t="s">
        <v>1158</v>
      </c>
      <c r="G72" s="8" t="s">
        <v>1159</v>
      </c>
      <c r="H72" s="10" t="s">
        <v>1053</v>
      </c>
      <c r="I72" s="10" t="s">
        <v>1167</v>
      </c>
      <c r="J72" s="34">
        <v>7799400</v>
      </c>
      <c r="K72" s="27"/>
      <c r="L72" s="27">
        <f t="shared" si="3"/>
        <v>11699100</v>
      </c>
      <c r="M72" s="27"/>
      <c r="N72" s="27">
        <f t="shared" si="4"/>
        <v>11699100</v>
      </c>
      <c r="O72" s="27" t="s">
        <v>3882</v>
      </c>
      <c r="P72" s="27">
        <f t="shared" si="5"/>
        <v>17548650</v>
      </c>
      <c r="Q72" s="10"/>
      <c r="R72" s="27">
        <f t="shared" si="6"/>
        <v>17548650</v>
      </c>
    </row>
    <row r="73" spans="2:18" ht="13.5" x14ac:dyDescent="0.2">
      <c r="B73" s="8" t="s">
        <v>23</v>
      </c>
      <c r="C73" s="8" t="s">
        <v>24</v>
      </c>
      <c r="D73" s="10" t="s">
        <v>25</v>
      </c>
      <c r="E73" s="8" t="s">
        <v>41</v>
      </c>
      <c r="F73" s="10" t="s">
        <v>1158</v>
      </c>
      <c r="G73" s="8" t="s">
        <v>1159</v>
      </c>
      <c r="H73" s="10" t="s">
        <v>1053</v>
      </c>
      <c r="I73" s="10" t="s">
        <v>1185</v>
      </c>
      <c r="J73" s="34">
        <v>3688800</v>
      </c>
      <c r="K73" s="27"/>
      <c r="L73" s="27">
        <f t="shared" si="3"/>
        <v>5533200</v>
      </c>
      <c r="M73" s="27"/>
      <c r="N73" s="27">
        <f t="shared" si="4"/>
        <v>5533200</v>
      </c>
      <c r="O73" s="27" t="s">
        <v>3928</v>
      </c>
      <c r="P73" s="27">
        <f t="shared" si="5"/>
        <v>8299800</v>
      </c>
      <c r="Q73" s="10"/>
      <c r="R73" s="27">
        <f t="shared" si="6"/>
        <v>8299800</v>
      </c>
    </row>
    <row r="74" spans="2:18" ht="13.5" x14ac:dyDescent="0.2">
      <c r="B74" s="8" t="s">
        <v>23</v>
      </c>
      <c r="C74" s="8" t="s">
        <v>24</v>
      </c>
      <c r="D74" s="10" t="s">
        <v>25</v>
      </c>
      <c r="E74" s="8" t="s">
        <v>41</v>
      </c>
      <c r="F74" s="10" t="s">
        <v>1158</v>
      </c>
      <c r="G74" s="8" t="s">
        <v>1159</v>
      </c>
      <c r="H74" s="10" t="s">
        <v>1053</v>
      </c>
      <c r="I74" s="10" t="s">
        <v>1183</v>
      </c>
      <c r="J74" s="34">
        <v>2898000</v>
      </c>
      <c r="K74" s="27"/>
      <c r="L74" s="27">
        <f t="shared" si="3"/>
        <v>4347000</v>
      </c>
      <c r="M74" s="27"/>
      <c r="N74" s="27">
        <f t="shared" si="4"/>
        <v>4347000</v>
      </c>
      <c r="O74" s="27" t="s">
        <v>3926</v>
      </c>
      <c r="P74" s="27">
        <f t="shared" si="5"/>
        <v>6520500</v>
      </c>
      <c r="Q74" s="10"/>
      <c r="R74" s="27">
        <f t="shared" si="6"/>
        <v>6520500</v>
      </c>
    </row>
    <row r="75" spans="2:18" ht="13.5" x14ac:dyDescent="0.2">
      <c r="B75" s="8" t="s">
        <v>23</v>
      </c>
      <c r="C75" s="8" t="s">
        <v>24</v>
      </c>
      <c r="D75" s="10" t="s">
        <v>25</v>
      </c>
      <c r="E75" s="8" t="s">
        <v>41</v>
      </c>
      <c r="F75" s="10" t="s">
        <v>1011</v>
      </c>
      <c r="G75" s="8" t="s">
        <v>1012</v>
      </c>
      <c r="H75" s="10" t="s">
        <v>910</v>
      </c>
      <c r="I75" s="10" t="s">
        <v>1014</v>
      </c>
      <c r="J75" s="34">
        <v>2038000</v>
      </c>
      <c r="K75" s="27"/>
      <c r="L75" s="27">
        <f t="shared" si="3"/>
        <v>3057000</v>
      </c>
      <c r="M75" s="27"/>
      <c r="N75" s="27">
        <f t="shared" si="4"/>
        <v>3057000</v>
      </c>
      <c r="O75" s="27" t="s">
        <v>4056</v>
      </c>
      <c r="P75" s="27">
        <f t="shared" si="5"/>
        <v>4585500</v>
      </c>
      <c r="Q75" s="10"/>
      <c r="R75" s="27">
        <f t="shared" si="6"/>
        <v>4585500</v>
      </c>
    </row>
    <row r="76" spans="2:18" ht="13.5" x14ac:dyDescent="0.2">
      <c r="B76" s="8" t="s">
        <v>23</v>
      </c>
      <c r="C76" s="8" t="s">
        <v>24</v>
      </c>
      <c r="D76" s="10" t="s">
        <v>25</v>
      </c>
      <c r="E76" s="8" t="s">
        <v>41</v>
      </c>
      <c r="F76" s="10" t="s">
        <v>687</v>
      </c>
      <c r="G76" s="8" t="s">
        <v>688</v>
      </c>
      <c r="H76" s="10" t="s">
        <v>327</v>
      </c>
      <c r="I76" s="10" t="s">
        <v>696</v>
      </c>
      <c r="J76" s="34">
        <v>3134700</v>
      </c>
      <c r="K76" s="27"/>
      <c r="L76" s="27">
        <f t="shared" si="3"/>
        <v>4702050</v>
      </c>
      <c r="M76" s="27"/>
      <c r="N76" s="27">
        <f t="shared" si="4"/>
        <v>4702050</v>
      </c>
      <c r="O76" s="27" t="s">
        <v>4123</v>
      </c>
      <c r="P76" s="27">
        <f t="shared" si="5"/>
        <v>7053075</v>
      </c>
      <c r="Q76" s="10"/>
      <c r="R76" s="27">
        <f t="shared" si="6"/>
        <v>7053075</v>
      </c>
    </row>
    <row r="77" spans="2:18" ht="13.5" x14ac:dyDescent="0.2">
      <c r="B77" s="8" t="s">
        <v>23</v>
      </c>
      <c r="C77" s="8" t="s">
        <v>24</v>
      </c>
      <c r="D77" s="10" t="s">
        <v>25</v>
      </c>
      <c r="E77" s="8" t="s">
        <v>352</v>
      </c>
      <c r="F77" s="10" t="s">
        <v>1372</v>
      </c>
      <c r="G77" s="8" t="s">
        <v>1373</v>
      </c>
      <c r="H77" s="10" t="s">
        <v>1371</v>
      </c>
      <c r="I77" s="10" t="s">
        <v>1494</v>
      </c>
      <c r="J77" s="34">
        <v>4596000</v>
      </c>
      <c r="K77" s="27">
        <f>J77*2</f>
        <v>9192000</v>
      </c>
      <c r="L77" s="27"/>
      <c r="M77" s="27"/>
      <c r="N77" s="27">
        <f t="shared" si="4"/>
        <v>9192000</v>
      </c>
      <c r="O77" s="27" t="s">
        <v>4169</v>
      </c>
      <c r="P77" s="27">
        <f t="shared" si="5"/>
        <v>13788000</v>
      </c>
      <c r="Q77" s="10"/>
      <c r="R77" s="27">
        <f t="shared" si="6"/>
        <v>13788000</v>
      </c>
    </row>
    <row r="78" spans="2:18" ht="13.5" x14ac:dyDescent="0.2">
      <c r="B78" s="8" t="s">
        <v>23</v>
      </c>
      <c r="C78" s="8" t="s">
        <v>24</v>
      </c>
      <c r="D78" s="10" t="s">
        <v>25</v>
      </c>
      <c r="E78" s="8" t="s">
        <v>57</v>
      </c>
      <c r="F78" s="10" t="s">
        <v>1372</v>
      </c>
      <c r="G78" s="8" t="s">
        <v>1373</v>
      </c>
      <c r="H78" s="10" t="s">
        <v>1371</v>
      </c>
      <c r="I78" s="10" t="s">
        <v>1498</v>
      </c>
      <c r="J78" s="34">
        <v>4398000</v>
      </c>
      <c r="K78" s="27"/>
      <c r="L78" s="27">
        <f>J78*1.5</f>
        <v>6597000</v>
      </c>
      <c r="M78" s="27"/>
      <c r="N78" s="27">
        <f t="shared" si="4"/>
        <v>6597000</v>
      </c>
      <c r="O78" s="27" t="s">
        <v>4175</v>
      </c>
      <c r="P78" s="27">
        <f t="shared" si="5"/>
        <v>9895500</v>
      </c>
      <c r="Q78" s="10"/>
      <c r="R78" s="27">
        <f t="shared" si="6"/>
        <v>9895500</v>
      </c>
    </row>
    <row r="79" spans="2:18" ht="13.5" x14ac:dyDescent="0.2">
      <c r="B79" s="8" t="s">
        <v>23</v>
      </c>
      <c r="C79" s="8" t="s">
        <v>24</v>
      </c>
      <c r="D79" s="10" t="s">
        <v>25</v>
      </c>
      <c r="E79" s="8" t="s">
        <v>57</v>
      </c>
      <c r="F79" s="10" t="s">
        <v>27</v>
      </c>
      <c r="G79" s="8" t="s">
        <v>28</v>
      </c>
      <c r="H79" s="10" t="s">
        <v>26</v>
      </c>
      <c r="I79" s="10" t="s">
        <v>127</v>
      </c>
      <c r="J79" s="34">
        <v>3198000</v>
      </c>
      <c r="K79" s="27"/>
      <c r="L79" s="27">
        <f>J79*1.5</f>
        <v>4797000</v>
      </c>
      <c r="M79" s="27"/>
      <c r="N79" s="27">
        <f t="shared" si="4"/>
        <v>4797000</v>
      </c>
      <c r="O79" s="27" t="s">
        <v>4179</v>
      </c>
      <c r="P79" s="27">
        <f t="shared" si="5"/>
        <v>7195500</v>
      </c>
      <c r="Q79" s="10"/>
      <c r="R79" s="27">
        <f t="shared" si="6"/>
        <v>7195500</v>
      </c>
    </row>
    <row r="80" spans="2:18" ht="13.5" x14ac:dyDescent="0.2">
      <c r="B80" s="8" t="s">
        <v>23</v>
      </c>
      <c r="C80" s="8" t="s">
        <v>24</v>
      </c>
      <c r="D80" s="10" t="s">
        <v>25</v>
      </c>
      <c r="E80" s="8" t="s">
        <v>57</v>
      </c>
      <c r="F80" s="10" t="s">
        <v>942</v>
      </c>
      <c r="G80" s="8" t="s">
        <v>943</v>
      </c>
      <c r="H80" s="10" t="s">
        <v>910</v>
      </c>
      <c r="I80" s="10" t="s">
        <v>966</v>
      </c>
      <c r="J80" s="34">
        <v>6531000</v>
      </c>
      <c r="K80" s="27"/>
      <c r="L80" s="27">
        <f>J80*1.5</f>
        <v>9796500</v>
      </c>
      <c r="M80" s="27"/>
      <c r="N80" s="27">
        <f t="shared" si="4"/>
        <v>9796500</v>
      </c>
      <c r="O80" s="27" t="s">
        <v>4188</v>
      </c>
      <c r="P80" s="27">
        <f t="shared" si="5"/>
        <v>14694750</v>
      </c>
      <c r="Q80" s="10"/>
      <c r="R80" s="27">
        <f t="shared" si="6"/>
        <v>14694750</v>
      </c>
    </row>
    <row r="81" spans="2:18" ht="13.5" x14ac:dyDescent="0.2">
      <c r="B81" s="8" t="s">
        <v>23</v>
      </c>
      <c r="C81" s="8" t="s">
        <v>24</v>
      </c>
      <c r="D81" s="10" t="s">
        <v>25</v>
      </c>
      <c r="E81" s="8" t="s">
        <v>57</v>
      </c>
      <c r="F81" s="10" t="s">
        <v>1142</v>
      </c>
      <c r="G81" s="8" t="s">
        <v>1143</v>
      </c>
      <c r="H81" s="10" t="s">
        <v>1053</v>
      </c>
      <c r="I81" s="10" t="s">
        <v>1147</v>
      </c>
      <c r="J81" s="34">
        <v>25398000</v>
      </c>
      <c r="K81" s="27"/>
      <c r="L81" s="27">
        <f>J81*1.5</f>
        <v>38097000</v>
      </c>
      <c r="M81" s="27"/>
      <c r="N81" s="27">
        <f t="shared" si="4"/>
        <v>38097000</v>
      </c>
      <c r="O81" s="27" t="s">
        <v>4191</v>
      </c>
      <c r="P81" s="27">
        <f t="shared" si="5"/>
        <v>57145500</v>
      </c>
      <c r="Q81" s="10"/>
      <c r="R81" s="27">
        <f t="shared" si="6"/>
        <v>57145500</v>
      </c>
    </row>
    <row r="82" spans="2:18" ht="13.5" x14ac:dyDescent="0.2">
      <c r="B82" s="8" t="s">
        <v>23</v>
      </c>
      <c r="C82" s="8" t="s">
        <v>24</v>
      </c>
      <c r="D82" s="10" t="s">
        <v>1516</v>
      </c>
      <c r="E82" s="8" t="s">
        <v>129</v>
      </c>
      <c r="F82" s="10" t="s">
        <v>1575</v>
      </c>
      <c r="G82" s="8" t="s">
        <v>1576</v>
      </c>
      <c r="H82" s="10" t="s">
        <v>1551</v>
      </c>
      <c r="I82" s="10" t="s">
        <v>1586</v>
      </c>
      <c r="J82" s="34">
        <v>1827600</v>
      </c>
      <c r="K82" s="27"/>
      <c r="L82" s="27"/>
      <c r="M82" s="27"/>
      <c r="N82" s="27">
        <f t="shared" ref="N82:N90" si="7">J82</f>
        <v>1827600</v>
      </c>
      <c r="O82" s="27" t="s">
        <v>3444</v>
      </c>
      <c r="P82" s="27">
        <f t="shared" si="5"/>
        <v>2741400</v>
      </c>
      <c r="Q82" s="10"/>
      <c r="R82" s="27">
        <f t="shared" si="6"/>
        <v>2741400</v>
      </c>
    </row>
    <row r="83" spans="2:18" ht="13.5" x14ac:dyDescent="0.2">
      <c r="B83" s="8" t="s">
        <v>23</v>
      </c>
      <c r="C83" s="8" t="s">
        <v>24</v>
      </c>
      <c r="D83" s="10" t="s">
        <v>1516</v>
      </c>
      <c r="E83" s="8" t="s">
        <v>129</v>
      </c>
      <c r="F83" s="10" t="s">
        <v>1687</v>
      </c>
      <c r="G83" s="8" t="s">
        <v>1688</v>
      </c>
      <c r="H83" s="10" t="s">
        <v>1628</v>
      </c>
      <c r="I83" s="10" t="s">
        <v>1696</v>
      </c>
      <c r="J83" s="34">
        <v>662000</v>
      </c>
      <c r="K83" s="27"/>
      <c r="L83" s="27"/>
      <c r="M83" s="27"/>
      <c r="N83" s="27">
        <f t="shared" si="7"/>
        <v>662000</v>
      </c>
      <c r="O83" s="27" t="s">
        <v>5407</v>
      </c>
      <c r="P83" s="27">
        <f t="shared" si="5"/>
        <v>993000</v>
      </c>
      <c r="Q83" s="10"/>
      <c r="R83" s="27">
        <f t="shared" si="6"/>
        <v>993000</v>
      </c>
    </row>
    <row r="84" spans="2:18" ht="13.5" x14ac:dyDescent="0.2">
      <c r="B84" s="8" t="s">
        <v>23</v>
      </c>
      <c r="C84" s="8" t="s">
        <v>24</v>
      </c>
      <c r="D84" s="10" t="s">
        <v>1516</v>
      </c>
      <c r="E84" s="8" t="s">
        <v>129</v>
      </c>
      <c r="F84" s="10" t="s">
        <v>1687</v>
      </c>
      <c r="G84" s="8" t="s">
        <v>1688</v>
      </c>
      <c r="H84" s="10" t="s">
        <v>1628</v>
      </c>
      <c r="I84" s="10" t="s">
        <v>1711</v>
      </c>
      <c r="J84" s="34">
        <v>958000</v>
      </c>
      <c r="K84" s="27"/>
      <c r="L84" s="27"/>
      <c r="M84" s="27"/>
      <c r="N84" s="27">
        <f t="shared" si="7"/>
        <v>958000</v>
      </c>
      <c r="O84" s="27" t="s">
        <v>5415</v>
      </c>
      <c r="P84" s="27">
        <f t="shared" si="5"/>
        <v>1437000</v>
      </c>
      <c r="Q84" s="10"/>
      <c r="R84" s="27">
        <f t="shared" si="6"/>
        <v>1437000</v>
      </c>
    </row>
    <row r="85" spans="2:18" ht="13.5" x14ac:dyDescent="0.2">
      <c r="B85" s="8" t="s">
        <v>23</v>
      </c>
      <c r="C85" s="8" t="s">
        <v>24</v>
      </c>
      <c r="D85" s="10" t="s">
        <v>1516</v>
      </c>
      <c r="E85" s="8" t="s">
        <v>31</v>
      </c>
      <c r="F85" s="10" t="s">
        <v>1552</v>
      </c>
      <c r="G85" s="8" t="s">
        <v>1553</v>
      </c>
      <c r="H85" s="10" t="s">
        <v>1551</v>
      </c>
      <c r="I85" s="10" t="s">
        <v>1555</v>
      </c>
      <c r="J85" s="34">
        <v>2730300</v>
      </c>
      <c r="K85" s="27"/>
      <c r="L85" s="27"/>
      <c r="M85" s="27"/>
      <c r="N85" s="27">
        <f t="shared" si="7"/>
        <v>2730300</v>
      </c>
      <c r="O85" s="27" t="s">
        <v>5473</v>
      </c>
      <c r="P85" s="27">
        <f t="shared" si="5"/>
        <v>4095450</v>
      </c>
      <c r="Q85" s="10"/>
      <c r="R85" s="27">
        <f t="shared" si="6"/>
        <v>4095450</v>
      </c>
    </row>
    <row r="86" spans="2:18" ht="13.5" x14ac:dyDescent="0.2">
      <c r="B86" s="8" t="s">
        <v>23</v>
      </c>
      <c r="C86" s="8" t="s">
        <v>24</v>
      </c>
      <c r="D86" s="10" t="s">
        <v>1516</v>
      </c>
      <c r="E86" s="8" t="s">
        <v>31</v>
      </c>
      <c r="F86" s="10" t="s">
        <v>1629</v>
      </c>
      <c r="G86" s="8" t="s">
        <v>1630</v>
      </c>
      <c r="H86" s="10" t="s">
        <v>1628</v>
      </c>
      <c r="I86" s="10" t="s">
        <v>1662</v>
      </c>
      <c r="J86" s="34">
        <v>1322700</v>
      </c>
      <c r="K86" s="27"/>
      <c r="L86" s="27"/>
      <c r="M86" s="27"/>
      <c r="N86" s="27">
        <f t="shared" si="7"/>
        <v>1322700</v>
      </c>
      <c r="O86" s="27" t="s">
        <v>5574</v>
      </c>
      <c r="P86" s="27">
        <f t="shared" si="5"/>
        <v>1984050</v>
      </c>
      <c r="Q86" s="10"/>
      <c r="R86" s="27">
        <f t="shared" si="6"/>
        <v>1984050</v>
      </c>
    </row>
    <row r="87" spans="2:18" ht="13.5" x14ac:dyDescent="0.2">
      <c r="B87" s="8" t="s">
        <v>23</v>
      </c>
      <c r="C87" s="8" t="s">
        <v>24</v>
      </c>
      <c r="D87" s="10" t="s">
        <v>1516</v>
      </c>
      <c r="E87" s="8" t="s">
        <v>31</v>
      </c>
      <c r="F87" s="10" t="s">
        <v>1629</v>
      </c>
      <c r="G87" s="8" t="s">
        <v>1630</v>
      </c>
      <c r="H87" s="10" t="s">
        <v>1628</v>
      </c>
      <c r="I87" s="10" t="s">
        <v>1664</v>
      </c>
      <c r="J87" s="34">
        <v>2998000</v>
      </c>
      <c r="K87" s="27"/>
      <c r="L87" s="27"/>
      <c r="M87" s="27"/>
      <c r="N87" s="27">
        <f t="shared" si="7"/>
        <v>2998000</v>
      </c>
      <c r="O87" s="27" t="s">
        <v>5596</v>
      </c>
      <c r="P87" s="27">
        <f t="shared" si="5"/>
        <v>4497000</v>
      </c>
      <c r="Q87" s="10"/>
      <c r="R87" s="27">
        <f t="shared" si="6"/>
        <v>4497000</v>
      </c>
    </row>
    <row r="88" spans="2:18" ht="13.5" x14ac:dyDescent="0.2">
      <c r="B88" s="8" t="s">
        <v>23</v>
      </c>
      <c r="C88" s="8" t="s">
        <v>24</v>
      </c>
      <c r="D88" s="10" t="s">
        <v>1516</v>
      </c>
      <c r="E88" s="8" t="s">
        <v>31</v>
      </c>
      <c r="F88" s="10" t="s">
        <v>1518</v>
      </c>
      <c r="G88" s="8" t="s">
        <v>1519</v>
      </c>
      <c r="H88" s="10" t="s">
        <v>1517</v>
      </c>
      <c r="I88" s="10" t="s">
        <v>1532</v>
      </c>
      <c r="J88" s="34">
        <v>3050400</v>
      </c>
      <c r="K88" s="27"/>
      <c r="L88" s="27"/>
      <c r="M88" s="27"/>
      <c r="N88" s="27">
        <f t="shared" si="7"/>
        <v>3050400</v>
      </c>
      <c r="O88" s="27" t="s">
        <v>5703</v>
      </c>
      <c r="P88" s="27">
        <f t="shared" si="5"/>
        <v>4575600</v>
      </c>
      <c r="Q88" s="10"/>
      <c r="R88" s="27">
        <f t="shared" si="6"/>
        <v>4575600</v>
      </c>
    </row>
    <row r="89" spans="2:18" ht="13.5" x14ac:dyDescent="0.2">
      <c r="B89" s="8" t="s">
        <v>23</v>
      </c>
      <c r="C89" s="8" t="s">
        <v>24</v>
      </c>
      <c r="D89" s="10" t="s">
        <v>1516</v>
      </c>
      <c r="E89" s="8" t="s">
        <v>31</v>
      </c>
      <c r="F89" s="10" t="s">
        <v>1687</v>
      </c>
      <c r="G89" s="8" t="s">
        <v>1688</v>
      </c>
      <c r="H89" s="10" t="s">
        <v>1628</v>
      </c>
      <c r="I89" s="10" t="s">
        <v>1706</v>
      </c>
      <c r="J89" s="34">
        <v>4445400</v>
      </c>
      <c r="K89" s="27"/>
      <c r="L89" s="27"/>
      <c r="M89" s="27"/>
      <c r="N89" s="27">
        <f t="shared" si="7"/>
        <v>4445400</v>
      </c>
      <c r="O89" s="27" t="s">
        <v>5725</v>
      </c>
      <c r="P89" s="27">
        <f t="shared" si="5"/>
        <v>6668100</v>
      </c>
      <c r="Q89" s="10"/>
      <c r="R89" s="27">
        <f t="shared" si="6"/>
        <v>6668100</v>
      </c>
    </row>
    <row r="90" spans="2:18" ht="13.5" x14ac:dyDescent="0.2">
      <c r="B90" s="8" t="s">
        <v>23</v>
      </c>
      <c r="C90" s="8" t="s">
        <v>24</v>
      </c>
      <c r="D90" s="10" t="s">
        <v>1516</v>
      </c>
      <c r="E90" s="8" t="s">
        <v>31</v>
      </c>
      <c r="F90" s="10" t="s">
        <v>1687</v>
      </c>
      <c r="G90" s="8" t="s">
        <v>1688</v>
      </c>
      <c r="H90" s="10" t="s">
        <v>1628</v>
      </c>
      <c r="I90" s="10" t="s">
        <v>1713</v>
      </c>
      <c r="J90" s="34">
        <v>6245000</v>
      </c>
      <c r="K90" s="27"/>
      <c r="L90" s="27"/>
      <c r="M90" s="27"/>
      <c r="N90" s="27">
        <f t="shared" si="7"/>
        <v>6245000</v>
      </c>
      <c r="O90" s="27" t="s">
        <v>5745</v>
      </c>
      <c r="P90" s="27">
        <f t="shared" si="5"/>
        <v>9367500</v>
      </c>
      <c r="Q90" s="10"/>
      <c r="R90" s="27">
        <f t="shared" si="6"/>
        <v>9367500</v>
      </c>
    </row>
    <row r="91" spans="2:18" ht="13.5" x14ac:dyDescent="0.2">
      <c r="B91" s="8" t="s">
        <v>23</v>
      </c>
      <c r="C91" s="8" t="s">
        <v>24</v>
      </c>
      <c r="D91" s="10" t="s">
        <v>1516</v>
      </c>
      <c r="E91" s="8" t="s">
        <v>41</v>
      </c>
      <c r="F91" s="10" t="s">
        <v>1575</v>
      </c>
      <c r="G91" s="8" t="s">
        <v>1576</v>
      </c>
      <c r="H91" s="10" t="s">
        <v>1551</v>
      </c>
      <c r="I91" s="10" t="s">
        <v>1608</v>
      </c>
      <c r="J91" s="34">
        <v>6193200</v>
      </c>
      <c r="K91" s="27"/>
      <c r="L91" s="27">
        <f>J91*1.5</f>
        <v>9289800</v>
      </c>
      <c r="M91" s="27"/>
      <c r="N91" s="27">
        <f>SUM(K91:M91)</f>
        <v>9289800</v>
      </c>
      <c r="O91" s="27" t="s">
        <v>5827</v>
      </c>
      <c r="P91" s="27">
        <f t="shared" si="5"/>
        <v>13934700</v>
      </c>
      <c r="Q91" s="10"/>
      <c r="R91" s="27">
        <f t="shared" si="6"/>
        <v>13934700</v>
      </c>
    </row>
    <row r="92" spans="2:18" ht="13.5" x14ac:dyDescent="0.2">
      <c r="B92" s="8" t="s">
        <v>23</v>
      </c>
      <c r="C92" s="8" t="s">
        <v>24</v>
      </c>
      <c r="D92" s="10" t="s">
        <v>1516</v>
      </c>
      <c r="E92" s="8" t="s">
        <v>41</v>
      </c>
      <c r="F92" s="10" t="s">
        <v>1609</v>
      </c>
      <c r="G92" s="8" t="s">
        <v>1610</v>
      </c>
      <c r="H92" s="10" t="s">
        <v>1551</v>
      </c>
      <c r="I92" s="10" t="s">
        <v>1614</v>
      </c>
      <c r="J92" s="34">
        <v>6630000</v>
      </c>
      <c r="K92" s="27"/>
      <c r="L92" s="27">
        <f>J92*1.5</f>
        <v>9945000</v>
      </c>
      <c r="M92" s="27"/>
      <c r="N92" s="27">
        <f>SUM(K92:M92)</f>
        <v>9945000</v>
      </c>
      <c r="O92" s="27" t="s">
        <v>5859</v>
      </c>
      <c r="P92" s="27">
        <f t="shared" si="5"/>
        <v>14917500</v>
      </c>
      <c r="Q92" s="10"/>
      <c r="R92" s="27">
        <f t="shared" si="6"/>
        <v>14917500</v>
      </c>
    </row>
    <row r="93" spans="2:18" ht="13.5" x14ac:dyDescent="0.2">
      <c r="B93" s="8" t="s">
        <v>23</v>
      </c>
      <c r="C93" s="8" t="s">
        <v>24</v>
      </c>
      <c r="D93" s="10" t="s">
        <v>1516</v>
      </c>
      <c r="E93" s="8" t="s">
        <v>41</v>
      </c>
      <c r="F93" s="10" t="s">
        <v>1518</v>
      </c>
      <c r="G93" s="8" t="s">
        <v>1519</v>
      </c>
      <c r="H93" s="10" t="s">
        <v>1517</v>
      </c>
      <c r="I93" s="10" t="s">
        <v>1522</v>
      </c>
      <c r="J93" s="34">
        <v>6260800</v>
      </c>
      <c r="K93" s="27"/>
      <c r="L93" s="27">
        <f>J93*1.5</f>
        <v>9391200</v>
      </c>
      <c r="M93" s="27"/>
      <c r="N93" s="27">
        <f>SUM(K93:M93)</f>
        <v>9391200</v>
      </c>
      <c r="O93" s="27" t="s">
        <v>5868</v>
      </c>
      <c r="P93" s="27">
        <f t="shared" si="5"/>
        <v>14086800</v>
      </c>
      <c r="Q93" s="10"/>
      <c r="R93" s="27">
        <f t="shared" si="6"/>
        <v>14086800</v>
      </c>
    </row>
    <row r="94" spans="2:18" ht="13.5" x14ac:dyDescent="0.2">
      <c r="B94" s="8" t="s">
        <v>23</v>
      </c>
      <c r="C94" s="8" t="s">
        <v>24</v>
      </c>
      <c r="D94" s="10" t="s">
        <v>1516</v>
      </c>
      <c r="E94" s="8" t="s">
        <v>41</v>
      </c>
      <c r="F94" s="10" t="s">
        <v>1518</v>
      </c>
      <c r="G94" s="8" t="s">
        <v>1519</v>
      </c>
      <c r="H94" s="10" t="s">
        <v>1517</v>
      </c>
      <c r="I94" s="10" t="s">
        <v>1524</v>
      </c>
      <c r="J94" s="34">
        <v>8994000</v>
      </c>
      <c r="K94" s="27"/>
      <c r="L94" s="27">
        <f>J94*1.5</f>
        <v>13491000</v>
      </c>
      <c r="M94" s="27"/>
      <c r="N94" s="27">
        <f>SUM(K94:M94)</f>
        <v>13491000</v>
      </c>
      <c r="O94" s="27" t="s">
        <v>5870</v>
      </c>
      <c r="P94" s="27">
        <f t="shared" si="5"/>
        <v>20236500</v>
      </c>
      <c r="Q94" s="10"/>
      <c r="R94" s="27">
        <f t="shared" si="6"/>
        <v>20236500</v>
      </c>
    </row>
    <row r="95" spans="2:18" ht="13.5" x14ac:dyDescent="0.2">
      <c r="B95" s="8" t="s">
        <v>23</v>
      </c>
      <c r="C95" s="8" t="s">
        <v>24</v>
      </c>
      <c r="D95" s="10" t="s">
        <v>1516</v>
      </c>
      <c r="E95" s="8" t="s">
        <v>352</v>
      </c>
      <c r="F95" s="10" t="s">
        <v>1518</v>
      </c>
      <c r="G95" s="8" t="s">
        <v>1519</v>
      </c>
      <c r="H95" s="10" t="s">
        <v>1517</v>
      </c>
      <c r="I95" s="10" t="s">
        <v>1534</v>
      </c>
      <c r="J95" s="34">
        <v>8334000</v>
      </c>
      <c r="K95" s="27">
        <f>J95*2</f>
        <v>16668000</v>
      </c>
      <c r="L95" s="27"/>
      <c r="M95" s="27"/>
      <c r="N95" s="27">
        <f>SUM(K95:M95)</f>
        <v>16668000</v>
      </c>
      <c r="O95" s="27" t="s">
        <v>5876</v>
      </c>
      <c r="P95" s="27">
        <f t="shared" si="5"/>
        <v>25002000</v>
      </c>
      <c r="Q95" s="10"/>
      <c r="R95" s="27">
        <f t="shared" si="6"/>
        <v>25002000</v>
      </c>
    </row>
    <row r="96" spans="2:18" ht="13.5" x14ac:dyDescent="0.2">
      <c r="B96" s="8" t="s">
        <v>23</v>
      </c>
      <c r="C96" s="8" t="s">
        <v>1714</v>
      </c>
      <c r="D96" s="10" t="s">
        <v>2674</v>
      </c>
      <c r="E96" s="8" t="s">
        <v>108</v>
      </c>
      <c r="F96" s="10" t="s">
        <v>2676</v>
      </c>
      <c r="G96" s="8" t="s">
        <v>2677</v>
      </c>
      <c r="H96" s="10" t="s">
        <v>2675</v>
      </c>
      <c r="I96" s="10" t="s">
        <v>2697</v>
      </c>
      <c r="J96" s="34">
        <v>1560000</v>
      </c>
      <c r="K96" s="27"/>
      <c r="L96" s="27"/>
      <c r="M96" s="27"/>
      <c r="N96" s="27">
        <f>J96</f>
        <v>1560000</v>
      </c>
      <c r="O96" s="27" t="s">
        <v>5958</v>
      </c>
      <c r="P96" s="27">
        <f t="shared" si="5"/>
        <v>2340000</v>
      </c>
      <c r="Q96" s="10"/>
      <c r="R96" s="27">
        <f t="shared" si="6"/>
        <v>2340000</v>
      </c>
    </row>
    <row r="97" spans="2:18" ht="13.5" x14ac:dyDescent="0.2">
      <c r="B97" s="8" t="s">
        <v>23</v>
      </c>
      <c r="C97" s="8" t="s">
        <v>1714</v>
      </c>
      <c r="D97" s="10" t="s">
        <v>2674</v>
      </c>
      <c r="E97" s="8" t="s">
        <v>129</v>
      </c>
      <c r="F97" s="10" t="s">
        <v>2676</v>
      </c>
      <c r="G97" s="8" t="s">
        <v>2677</v>
      </c>
      <c r="H97" s="10" t="s">
        <v>2675</v>
      </c>
      <c r="I97" s="10" t="s">
        <v>2711</v>
      </c>
      <c r="J97" s="34">
        <v>3468000</v>
      </c>
      <c r="K97" s="27"/>
      <c r="L97" s="27"/>
      <c r="M97" s="27"/>
      <c r="N97" s="27">
        <f>J97</f>
        <v>3468000</v>
      </c>
      <c r="O97" s="27" t="s">
        <v>5964</v>
      </c>
      <c r="P97" s="27">
        <f t="shared" si="5"/>
        <v>5202000</v>
      </c>
      <c r="Q97" s="10"/>
      <c r="R97" s="27">
        <f t="shared" si="6"/>
        <v>5202000</v>
      </c>
    </row>
    <row r="98" spans="2:18" ht="13.5" x14ac:dyDescent="0.2">
      <c r="B98" s="8" t="s">
        <v>23</v>
      </c>
      <c r="C98" s="8" t="s">
        <v>1714</v>
      </c>
      <c r="D98" s="10" t="s">
        <v>2674</v>
      </c>
      <c r="E98" s="8" t="s">
        <v>129</v>
      </c>
      <c r="F98" s="10" t="s">
        <v>2713</v>
      </c>
      <c r="G98" s="8" t="s">
        <v>2714</v>
      </c>
      <c r="H98" s="10" t="s">
        <v>2712</v>
      </c>
      <c r="I98" s="10" t="s">
        <v>2779</v>
      </c>
      <c r="J98" s="34">
        <v>518000</v>
      </c>
      <c r="K98" s="27"/>
      <c r="L98" s="27"/>
      <c r="M98" s="27"/>
      <c r="N98" s="27">
        <f>J98</f>
        <v>518000</v>
      </c>
      <c r="O98" s="27" t="s">
        <v>5956</v>
      </c>
      <c r="P98" s="27">
        <f t="shared" si="5"/>
        <v>777000</v>
      </c>
      <c r="Q98" s="10"/>
      <c r="R98" s="27">
        <f t="shared" si="6"/>
        <v>777000</v>
      </c>
    </row>
    <row r="99" spans="2:18" ht="13.5" x14ac:dyDescent="0.2">
      <c r="B99" s="8" t="s">
        <v>23</v>
      </c>
      <c r="C99" s="8" t="s">
        <v>1714</v>
      </c>
      <c r="D99" s="10" t="s">
        <v>2674</v>
      </c>
      <c r="E99" s="8" t="s">
        <v>31</v>
      </c>
      <c r="F99" s="10" t="s">
        <v>2713</v>
      </c>
      <c r="G99" s="8" t="s">
        <v>2714</v>
      </c>
      <c r="H99" s="10" t="s">
        <v>2712</v>
      </c>
      <c r="I99" s="10" t="s">
        <v>2760</v>
      </c>
      <c r="J99" s="34">
        <v>912200</v>
      </c>
      <c r="K99" s="27"/>
      <c r="L99" s="27"/>
      <c r="M99" s="27"/>
      <c r="N99" s="27">
        <f>J99</f>
        <v>912200</v>
      </c>
      <c r="O99" s="27" t="s">
        <v>6019</v>
      </c>
      <c r="P99" s="27">
        <f t="shared" si="5"/>
        <v>1368300</v>
      </c>
      <c r="Q99" s="10"/>
      <c r="R99" s="27">
        <f t="shared" si="6"/>
        <v>1368300</v>
      </c>
    </row>
    <row r="100" spans="2:18" ht="13.5" x14ac:dyDescent="0.2">
      <c r="B100" s="8" t="s">
        <v>23</v>
      </c>
      <c r="C100" s="8" t="s">
        <v>1714</v>
      </c>
      <c r="D100" s="10" t="s">
        <v>2674</v>
      </c>
      <c r="E100" s="8" t="s">
        <v>41</v>
      </c>
      <c r="F100" s="10" t="s">
        <v>2676</v>
      </c>
      <c r="G100" s="8" t="s">
        <v>2677</v>
      </c>
      <c r="H100" s="10" t="s">
        <v>2675</v>
      </c>
      <c r="I100" s="10" t="s">
        <v>2681</v>
      </c>
      <c r="J100" s="34">
        <v>2759800</v>
      </c>
      <c r="K100" s="27"/>
      <c r="L100" s="27">
        <f t="shared" ref="L100:L106" si="8">J100*1.5</f>
        <v>4139700</v>
      </c>
      <c r="M100" s="27"/>
      <c r="N100" s="27">
        <f t="shared" ref="N100:N106" si="9">SUM(K100:M100)</f>
        <v>4139700</v>
      </c>
      <c r="O100" s="27" t="s">
        <v>6101</v>
      </c>
      <c r="P100" s="27">
        <f t="shared" si="5"/>
        <v>6209550</v>
      </c>
      <c r="Q100" s="10"/>
      <c r="R100" s="27">
        <f t="shared" si="6"/>
        <v>6209550</v>
      </c>
    </row>
    <row r="101" spans="2:18" ht="13.5" x14ac:dyDescent="0.2">
      <c r="B101" s="8" t="s">
        <v>23</v>
      </c>
      <c r="C101" s="8" t="s">
        <v>1714</v>
      </c>
      <c r="D101" s="10" t="s">
        <v>2674</v>
      </c>
      <c r="E101" s="8" t="s">
        <v>41</v>
      </c>
      <c r="F101" s="10" t="s">
        <v>2676</v>
      </c>
      <c r="G101" s="8" t="s">
        <v>2677</v>
      </c>
      <c r="H101" s="10" t="s">
        <v>2675</v>
      </c>
      <c r="I101" s="10" t="s">
        <v>2684</v>
      </c>
      <c r="J101" s="34">
        <v>8798000</v>
      </c>
      <c r="K101" s="27"/>
      <c r="L101" s="27">
        <f t="shared" si="8"/>
        <v>13197000</v>
      </c>
      <c r="M101" s="27"/>
      <c r="N101" s="27">
        <f t="shared" si="9"/>
        <v>13197000</v>
      </c>
      <c r="O101" s="27" t="s">
        <v>6111</v>
      </c>
      <c r="P101" s="27">
        <f t="shared" si="5"/>
        <v>19795500</v>
      </c>
      <c r="Q101" s="10"/>
      <c r="R101" s="27">
        <f t="shared" si="6"/>
        <v>19795500</v>
      </c>
    </row>
    <row r="102" spans="2:18" ht="13.5" x14ac:dyDescent="0.2">
      <c r="B102" s="8" t="s">
        <v>23</v>
      </c>
      <c r="C102" s="8" t="s">
        <v>1714</v>
      </c>
      <c r="D102" s="10" t="s">
        <v>2674</v>
      </c>
      <c r="E102" s="8" t="s">
        <v>41</v>
      </c>
      <c r="F102" s="10" t="s">
        <v>2713</v>
      </c>
      <c r="G102" s="8" t="s">
        <v>2714</v>
      </c>
      <c r="H102" s="10" t="s">
        <v>2712</v>
      </c>
      <c r="I102" s="10" t="s">
        <v>2739</v>
      </c>
      <c r="J102" s="34">
        <v>4599600</v>
      </c>
      <c r="K102" s="27"/>
      <c r="L102" s="27">
        <f t="shared" si="8"/>
        <v>6899400</v>
      </c>
      <c r="M102" s="27"/>
      <c r="N102" s="27">
        <f t="shared" si="9"/>
        <v>6899400</v>
      </c>
      <c r="O102" s="27" t="s">
        <v>5307</v>
      </c>
      <c r="P102" s="27">
        <f t="shared" si="5"/>
        <v>10349100</v>
      </c>
      <c r="Q102" s="10"/>
      <c r="R102" s="27">
        <f t="shared" si="6"/>
        <v>10349100</v>
      </c>
    </row>
    <row r="103" spans="2:18" ht="13.5" x14ac:dyDescent="0.2">
      <c r="B103" s="8" t="s">
        <v>23</v>
      </c>
      <c r="C103" s="8" t="s">
        <v>1714</v>
      </c>
      <c r="D103" s="10" t="s">
        <v>2674</v>
      </c>
      <c r="E103" s="8" t="s">
        <v>41</v>
      </c>
      <c r="F103" s="10" t="s">
        <v>2713</v>
      </c>
      <c r="G103" s="8" t="s">
        <v>2714</v>
      </c>
      <c r="H103" s="10" t="s">
        <v>2712</v>
      </c>
      <c r="I103" s="10" t="s">
        <v>2773</v>
      </c>
      <c r="J103" s="34">
        <v>8910000</v>
      </c>
      <c r="K103" s="27"/>
      <c r="L103" s="27">
        <f t="shared" si="8"/>
        <v>13365000</v>
      </c>
      <c r="M103" s="27"/>
      <c r="N103" s="27">
        <f t="shared" si="9"/>
        <v>13365000</v>
      </c>
      <c r="O103" s="27"/>
      <c r="P103" s="27">
        <f t="shared" si="5"/>
        <v>20047500</v>
      </c>
      <c r="Q103" s="10"/>
      <c r="R103" s="27">
        <f t="shared" si="6"/>
        <v>20047500</v>
      </c>
    </row>
    <row r="104" spans="2:18" ht="13.5" x14ac:dyDescent="0.2">
      <c r="B104" s="8" t="s">
        <v>23</v>
      </c>
      <c r="C104" s="8" t="s">
        <v>1714</v>
      </c>
      <c r="D104" s="10" t="s">
        <v>2674</v>
      </c>
      <c r="E104" s="8" t="s">
        <v>41</v>
      </c>
      <c r="F104" s="10" t="s">
        <v>2713</v>
      </c>
      <c r="G104" s="8" t="s">
        <v>2714</v>
      </c>
      <c r="H104" s="10" t="s">
        <v>2712</v>
      </c>
      <c r="I104" s="10" t="s">
        <v>2775</v>
      </c>
      <c r="J104" s="34">
        <v>9593200</v>
      </c>
      <c r="K104" s="27"/>
      <c r="L104" s="27">
        <f t="shared" si="8"/>
        <v>14389800</v>
      </c>
      <c r="M104" s="27"/>
      <c r="N104" s="27">
        <f t="shared" si="9"/>
        <v>14389800</v>
      </c>
      <c r="O104" s="27"/>
      <c r="P104" s="27">
        <f t="shared" si="5"/>
        <v>21584700</v>
      </c>
      <c r="Q104" s="10"/>
      <c r="R104" s="27">
        <f t="shared" si="6"/>
        <v>21584700</v>
      </c>
    </row>
    <row r="105" spans="2:18" ht="13.5" x14ac:dyDescent="0.2">
      <c r="B105" s="8" t="s">
        <v>23</v>
      </c>
      <c r="C105" s="8" t="s">
        <v>1714</v>
      </c>
      <c r="D105" s="10" t="s">
        <v>2674</v>
      </c>
      <c r="E105" s="8" t="s">
        <v>41</v>
      </c>
      <c r="F105" s="10" t="s">
        <v>2713</v>
      </c>
      <c r="G105" s="8" t="s">
        <v>2714</v>
      </c>
      <c r="H105" s="10" t="s">
        <v>2712</v>
      </c>
      <c r="I105" s="10" t="s">
        <v>2777</v>
      </c>
      <c r="J105" s="34">
        <v>9993200</v>
      </c>
      <c r="K105" s="27"/>
      <c r="L105" s="27">
        <f t="shared" si="8"/>
        <v>14989800</v>
      </c>
      <c r="M105" s="27"/>
      <c r="N105" s="27">
        <f t="shared" si="9"/>
        <v>14989800</v>
      </c>
      <c r="O105" s="27"/>
      <c r="P105" s="27">
        <f t="shared" si="5"/>
        <v>22484700</v>
      </c>
      <c r="Q105" s="10"/>
      <c r="R105" s="27">
        <f t="shared" si="6"/>
        <v>22484700</v>
      </c>
    </row>
    <row r="106" spans="2:18" ht="13.5" x14ac:dyDescent="0.2">
      <c r="B106" s="8" t="s">
        <v>23</v>
      </c>
      <c r="C106" s="8" t="s">
        <v>1714</v>
      </c>
      <c r="D106" s="10" t="s">
        <v>2674</v>
      </c>
      <c r="E106" s="8" t="s">
        <v>57</v>
      </c>
      <c r="F106" s="10" t="s">
        <v>2713</v>
      </c>
      <c r="G106" s="8" t="s">
        <v>2714</v>
      </c>
      <c r="H106" s="10" t="s">
        <v>2712</v>
      </c>
      <c r="I106" s="10" t="s">
        <v>2781</v>
      </c>
      <c r="J106" s="34">
        <v>6428400</v>
      </c>
      <c r="K106" s="27"/>
      <c r="L106" s="27">
        <f t="shared" si="8"/>
        <v>9642600</v>
      </c>
      <c r="M106" s="27"/>
      <c r="N106" s="27">
        <f t="shared" si="9"/>
        <v>9642600</v>
      </c>
      <c r="O106" s="27"/>
      <c r="P106" s="27">
        <f t="shared" si="5"/>
        <v>14463900</v>
      </c>
      <c r="Q106" s="10"/>
      <c r="R106" s="27">
        <f t="shared" si="6"/>
        <v>14463900</v>
      </c>
    </row>
    <row r="107" spans="2:18" ht="13.5" x14ac:dyDescent="0.2">
      <c r="B107" s="8" t="s">
        <v>23</v>
      </c>
      <c r="C107" s="8" t="s">
        <v>1714</v>
      </c>
      <c r="D107" s="10" t="s">
        <v>2786</v>
      </c>
      <c r="E107" s="8" t="s">
        <v>129</v>
      </c>
      <c r="F107" s="10" t="s">
        <v>2788</v>
      </c>
      <c r="G107" s="8" t="s">
        <v>2789</v>
      </c>
      <c r="H107" s="10" t="s">
        <v>2787</v>
      </c>
      <c r="I107" s="10" t="s">
        <v>2805</v>
      </c>
      <c r="J107" s="34">
        <v>1823200</v>
      </c>
      <c r="K107" s="27"/>
      <c r="L107" s="27"/>
      <c r="M107" s="27"/>
      <c r="N107" s="27">
        <f>J107</f>
        <v>1823200</v>
      </c>
      <c r="O107" s="27"/>
      <c r="P107" s="27">
        <f t="shared" si="5"/>
        <v>2734800</v>
      </c>
      <c r="Q107" s="10"/>
      <c r="R107" s="27">
        <f t="shared" si="6"/>
        <v>2734800</v>
      </c>
    </row>
    <row r="108" spans="2:18" ht="13.5" x14ac:dyDescent="0.2">
      <c r="B108" s="8" t="s">
        <v>23</v>
      </c>
      <c r="C108" s="8" t="s">
        <v>1714</v>
      </c>
      <c r="D108" s="10" t="s">
        <v>2786</v>
      </c>
      <c r="E108" s="8" t="s">
        <v>31</v>
      </c>
      <c r="F108" s="10" t="s">
        <v>2788</v>
      </c>
      <c r="G108" s="8" t="s">
        <v>2789</v>
      </c>
      <c r="H108" s="10" t="s">
        <v>2787</v>
      </c>
      <c r="I108" s="10" t="s">
        <v>2817</v>
      </c>
      <c r="J108" s="34">
        <v>2829000</v>
      </c>
      <c r="K108" s="27"/>
      <c r="L108" s="27"/>
      <c r="M108" s="27"/>
      <c r="N108" s="27">
        <f>J108</f>
        <v>2829000</v>
      </c>
      <c r="O108" s="27"/>
      <c r="P108" s="27">
        <f t="shared" si="5"/>
        <v>4243500</v>
      </c>
      <c r="Q108" s="10"/>
      <c r="R108" s="27">
        <f t="shared" si="6"/>
        <v>4243500</v>
      </c>
    </row>
    <row r="109" spans="2:18" ht="13.5" x14ac:dyDescent="0.2">
      <c r="B109" s="8" t="s">
        <v>23</v>
      </c>
      <c r="C109" s="8" t="s">
        <v>1714</v>
      </c>
      <c r="D109" s="10" t="s">
        <v>2786</v>
      </c>
      <c r="E109" s="8" t="s">
        <v>31</v>
      </c>
      <c r="F109" s="10" t="s">
        <v>2788</v>
      </c>
      <c r="G109" s="8" t="s">
        <v>2789</v>
      </c>
      <c r="H109" s="10" t="s">
        <v>2787</v>
      </c>
      <c r="I109" s="10" t="s">
        <v>2819</v>
      </c>
      <c r="J109" s="34">
        <v>5432000</v>
      </c>
      <c r="K109" s="27"/>
      <c r="L109" s="27"/>
      <c r="M109" s="27"/>
      <c r="N109" s="27">
        <f>J109</f>
        <v>5432000</v>
      </c>
      <c r="O109" s="27"/>
      <c r="P109" s="27">
        <f t="shared" si="5"/>
        <v>8148000</v>
      </c>
      <c r="Q109" s="10"/>
      <c r="R109" s="27">
        <f t="shared" si="6"/>
        <v>8148000</v>
      </c>
    </row>
    <row r="110" spans="2:18" ht="13.5" x14ac:dyDescent="0.2">
      <c r="B110" s="8" t="s">
        <v>23</v>
      </c>
      <c r="C110" s="8" t="s">
        <v>1714</v>
      </c>
      <c r="D110" s="10" t="s">
        <v>2786</v>
      </c>
      <c r="E110" s="8" t="s">
        <v>41</v>
      </c>
      <c r="F110" s="10" t="s">
        <v>2823</v>
      </c>
      <c r="G110" s="8" t="s">
        <v>2824</v>
      </c>
      <c r="H110" s="10" t="s">
        <v>2822</v>
      </c>
      <c r="I110" s="10" t="s">
        <v>2830</v>
      </c>
      <c r="J110" s="34">
        <v>5596000</v>
      </c>
      <c r="K110" s="27"/>
      <c r="L110" s="27">
        <f>J110*1.5</f>
        <v>8394000</v>
      </c>
      <c r="M110" s="27"/>
      <c r="N110" s="27">
        <f>SUM(K110:M110)</f>
        <v>8394000</v>
      </c>
      <c r="O110" s="27"/>
      <c r="P110" s="27">
        <f t="shared" si="5"/>
        <v>12591000</v>
      </c>
      <c r="Q110" s="10"/>
      <c r="R110" s="27">
        <f t="shared" si="6"/>
        <v>12591000</v>
      </c>
    </row>
    <row r="111" spans="2:18" ht="13.5" x14ac:dyDescent="0.2">
      <c r="B111" s="8" t="s">
        <v>23</v>
      </c>
      <c r="C111" s="8" t="s">
        <v>1714</v>
      </c>
      <c r="D111" s="10" t="s">
        <v>2786</v>
      </c>
      <c r="E111" s="8" t="s">
        <v>41</v>
      </c>
      <c r="F111" s="10" t="s">
        <v>2823</v>
      </c>
      <c r="G111" s="8" t="s">
        <v>2824</v>
      </c>
      <c r="H111" s="10" t="s">
        <v>2822</v>
      </c>
      <c r="I111" s="10" t="s">
        <v>2843</v>
      </c>
      <c r="J111" s="34">
        <v>2538000</v>
      </c>
      <c r="K111" s="27"/>
      <c r="L111" s="27">
        <f>J111*1.5</f>
        <v>3807000</v>
      </c>
      <c r="M111" s="27"/>
      <c r="N111" s="27">
        <f>SUM(K111:M111)</f>
        <v>3807000</v>
      </c>
      <c r="O111" s="27"/>
      <c r="P111" s="27">
        <f t="shared" si="5"/>
        <v>5710500</v>
      </c>
      <c r="Q111" s="10"/>
      <c r="R111" s="27">
        <f t="shared" si="6"/>
        <v>5710500</v>
      </c>
    </row>
    <row r="112" spans="2:18" ht="13.5" x14ac:dyDescent="0.2">
      <c r="B112" s="8" t="s">
        <v>23</v>
      </c>
      <c r="C112" s="8" t="s">
        <v>1714</v>
      </c>
      <c r="D112" s="10" t="s">
        <v>2786</v>
      </c>
      <c r="E112" s="8" t="s">
        <v>41</v>
      </c>
      <c r="F112" s="10" t="s">
        <v>2844</v>
      </c>
      <c r="G112" s="8" t="s">
        <v>2845</v>
      </c>
      <c r="H112" s="10" t="s">
        <v>2822</v>
      </c>
      <c r="I112" s="10" t="s">
        <v>2863</v>
      </c>
      <c r="J112" s="34">
        <v>5178000</v>
      </c>
      <c r="K112" s="27"/>
      <c r="L112" s="27">
        <f>J112*1.5</f>
        <v>7767000</v>
      </c>
      <c r="M112" s="27"/>
      <c r="N112" s="27">
        <f>SUM(K112:M112)</f>
        <v>7767000</v>
      </c>
      <c r="O112" s="27"/>
      <c r="P112" s="27">
        <f t="shared" si="5"/>
        <v>11650500</v>
      </c>
      <c r="Q112" s="10"/>
      <c r="R112" s="27">
        <f t="shared" si="6"/>
        <v>11650500</v>
      </c>
    </row>
    <row r="113" spans="2:18" ht="13.5" x14ac:dyDescent="0.2">
      <c r="B113" s="8" t="s">
        <v>23</v>
      </c>
      <c r="C113" s="8" t="s">
        <v>1714</v>
      </c>
      <c r="D113" s="10" t="s">
        <v>2786</v>
      </c>
      <c r="E113" s="8" t="s">
        <v>41</v>
      </c>
      <c r="F113" s="10" t="s">
        <v>2875</v>
      </c>
      <c r="G113" s="8" t="s">
        <v>2876</v>
      </c>
      <c r="H113" s="10" t="s">
        <v>2874</v>
      </c>
      <c r="I113" s="10" t="s">
        <v>2879</v>
      </c>
      <c r="J113" s="34">
        <v>3074800</v>
      </c>
      <c r="K113" s="27"/>
      <c r="L113" s="27">
        <f>J113*1.5</f>
        <v>4612200</v>
      </c>
      <c r="M113" s="27"/>
      <c r="N113" s="27">
        <f>SUM(K113:M113)</f>
        <v>4612200</v>
      </c>
      <c r="O113" s="27"/>
      <c r="P113" s="27">
        <f t="shared" si="5"/>
        <v>6918300</v>
      </c>
      <c r="Q113" s="10"/>
      <c r="R113" s="27">
        <f t="shared" si="6"/>
        <v>6918300</v>
      </c>
    </row>
    <row r="114" spans="2:18" ht="13.5" x14ac:dyDescent="0.2">
      <c r="B114" s="8" t="s">
        <v>23</v>
      </c>
      <c r="C114" s="8" t="s">
        <v>1714</v>
      </c>
      <c r="D114" s="10" t="s">
        <v>2786</v>
      </c>
      <c r="E114" s="8" t="s">
        <v>41</v>
      </c>
      <c r="F114" s="10" t="s">
        <v>2875</v>
      </c>
      <c r="G114" s="8" t="s">
        <v>2876</v>
      </c>
      <c r="H114" s="10" t="s">
        <v>2874</v>
      </c>
      <c r="I114" s="10" t="s">
        <v>2918</v>
      </c>
      <c r="J114" s="34">
        <v>3096600</v>
      </c>
      <c r="K114" s="27"/>
      <c r="L114" s="27">
        <f>J114*1.5</f>
        <v>4644900</v>
      </c>
      <c r="M114" s="27"/>
      <c r="N114" s="27">
        <f>SUM(K114:M114)</f>
        <v>4644900</v>
      </c>
      <c r="O114" s="27"/>
      <c r="P114" s="27">
        <f t="shared" si="5"/>
        <v>6967350</v>
      </c>
      <c r="Q114" s="10"/>
      <c r="R114" s="27">
        <f t="shared" si="6"/>
        <v>6967350</v>
      </c>
    </row>
    <row r="115" spans="2:18" ht="13.5" x14ac:dyDescent="0.2">
      <c r="B115" s="8" t="s">
        <v>23</v>
      </c>
      <c r="C115" s="8" t="s">
        <v>1714</v>
      </c>
      <c r="D115" s="10" t="s">
        <v>2923</v>
      </c>
      <c r="E115" s="8" t="s">
        <v>129</v>
      </c>
      <c r="F115" s="10" t="s">
        <v>3086</v>
      </c>
      <c r="G115" s="8" t="s">
        <v>3087</v>
      </c>
      <c r="H115" s="10" t="s">
        <v>3041</v>
      </c>
      <c r="I115" s="10" t="s">
        <v>3101</v>
      </c>
      <c r="J115" s="34">
        <v>2816800</v>
      </c>
      <c r="K115" s="27"/>
      <c r="L115" s="27"/>
      <c r="M115" s="27"/>
      <c r="N115" s="27">
        <f t="shared" ref="N115:N125" si="10">J115</f>
        <v>2816800</v>
      </c>
      <c r="O115" s="27"/>
      <c r="P115" s="27">
        <f t="shared" si="5"/>
        <v>4225200</v>
      </c>
      <c r="Q115" s="10"/>
      <c r="R115" s="27">
        <f t="shared" si="6"/>
        <v>4225200</v>
      </c>
    </row>
    <row r="116" spans="2:18" ht="13.5" x14ac:dyDescent="0.2">
      <c r="B116" s="8" t="s">
        <v>23</v>
      </c>
      <c r="C116" s="8" t="s">
        <v>1714</v>
      </c>
      <c r="D116" s="10" t="s">
        <v>2923</v>
      </c>
      <c r="E116" s="8" t="s">
        <v>129</v>
      </c>
      <c r="F116" s="10" t="s">
        <v>3144</v>
      </c>
      <c r="G116" s="8" t="s">
        <v>3145</v>
      </c>
      <c r="H116" s="10" t="s">
        <v>3041</v>
      </c>
      <c r="I116" s="10" t="s">
        <v>3162</v>
      </c>
      <c r="J116" s="34">
        <v>2325000</v>
      </c>
      <c r="K116" s="27"/>
      <c r="L116" s="27"/>
      <c r="M116" s="27"/>
      <c r="N116" s="27">
        <f t="shared" si="10"/>
        <v>2325000</v>
      </c>
      <c r="O116" s="27"/>
      <c r="P116" s="27">
        <f t="shared" si="5"/>
        <v>3487500</v>
      </c>
      <c r="Q116" s="10"/>
      <c r="R116" s="27">
        <f t="shared" si="6"/>
        <v>3487500</v>
      </c>
    </row>
    <row r="117" spans="2:18" ht="13.5" x14ac:dyDescent="0.2">
      <c r="B117" s="8" t="s">
        <v>23</v>
      </c>
      <c r="C117" s="8" t="s">
        <v>1714</v>
      </c>
      <c r="D117" s="10" t="s">
        <v>2923</v>
      </c>
      <c r="E117" s="8" t="s">
        <v>129</v>
      </c>
      <c r="F117" s="10" t="s">
        <v>3241</v>
      </c>
      <c r="G117" s="8" t="s">
        <v>3242</v>
      </c>
      <c r="H117" s="10" t="s">
        <v>3041</v>
      </c>
      <c r="I117" s="10" t="s">
        <v>3246</v>
      </c>
      <c r="J117" s="34">
        <v>4710800</v>
      </c>
      <c r="K117" s="27"/>
      <c r="L117" s="27"/>
      <c r="M117" s="27"/>
      <c r="N117" s="27">
        <f t="shared" si="10"/>
        <v>4710800</v>
      </c>
      <c r="O117" s="27"/>
      <c r="P117" s="27">
        <f t="shared" si="5"/>
        <v>7066200</v>
      </c>
      <c r="Q117" s="10"/>
      <c r="R117" s="27">
        <f t="shared" si="6"/>
        <v>7066200</v>
      </c>
    </row>
    <row r="118" spans="2:18" ht="13.5" x14ac:dyDescent="0.2">
      <c r="B118" s="8" t="s">
        <v>23</v>
      </c>
      <c r="C118" s="8" t="s">
        <v>1714</v>
      </c>
      <c r="D118" s="10" t="s">
        <v>2923</v>
      </c>
      <c r="E118" s="8" t="s">
        <v>31</v>
      </c>
      <c r="F118" s="10" t="s">
        <v>3042</v>
      </c>
      <c r="G118" s="8" t="s">
        <v>3043</v>
      </c>
      <c r="H118" s="10" t="s">
        <v>3041</v>
      </c>
      <c r="I118" s="10" t="s">
        <v>3071</v>
      </c>
      <c r="J118" s="34">
        <v>3089700</v>
      </c>
      <c r="K118" s="27"/>
      <c r="L118" s="27"/>
      <c r="M118" s="27"/>
      <c r="N118" s="27">
        <f t="shared" si="10"/>
        <v>3089700</v>
      </c>
      <c r="O118" s="27"/>
      <c r="P118" s="27">
        <f t="shared" si="5"/>
        <v>4634550</v>
      </c>
      <c r="Q118" s="10"/>
      <c r="R118" s="27">
        <f t="shared" si="6"/>
        <v>4634550</v>
      </c>
    </row>
    <row r="119" spans="2:18" ht="13.5" x14ac:dyDescent="0.2">
      <c r="B119" s="8" t="s">
        <v>23</v>
      </c>
      <c r="C119" s="8" t="s">
        <v>1714</v>
      </c>
      <c r="D119" s="10" t="s">
        <v>2923</v>
      </c>
      <c r="E119" s="8" t="s">
        <v>31</v>
      </c>
      <c r="F119" s="10" t="s">
        <v>3006</v>
      </c>
      <c r="G119" s="8" t="s">
        <v>3007</v>
      </c>
      <c r="H119" s="10" t="s">
        <v>2924</v>
      </c>
      <c r="I119" s="10" t="s">
        <v>3035</v>
      </c>
      <c r="J119" s="34">
        <v>2844000</v>
      </c>
      <c r="K119" s="27"/>
      <c r="L119" s="27"/>
      <c r="M119" s="27"/>
      <c r="N119" s="27">
        <f t="shared" si="10"/>
        <v>2844000</v>
      </c>
      <c r="O119" s="27"/>
      <c r="P119" s="27">
        <f t="shared" si="5"/>
        <v>4266000</v>
      </c>
      <c r="Q119" s="10"/>
      <c r="R119" s="27">
        <f t="shared" si="6"/>
        <v>4266000</v>
      </c>
    </row>
    <row r="120" spans="2:18" ht="13.5" x14ac:dyDescent="0.2">
      <c r="B120" s="8" t="s">
        <v>23</v>
      </c>
      <c r="C120" s="8" t="s">
        <v>1714</v>
      </c>
      <c r="D120" s="10" t="s">
        <v>2923</v>
      </c>
      <c r="E120" s="8" t="s">
        <v>31</v>
      </c>
      <c r="F120" s="10" t="s">
        <v>3006</v>
      </c>
      <c r="G120" s="8" t="s">
        <v>3007</v>
      </c>
      <c r="H120" s="10" t="s">
        <v>2924</v>
      </c>
      <c r="I120" s="10" t="s">
        <v>3033</v>
      </c>
      <c r="J120" s="34">
        <v>1396200</v>
      </c>
      <c r="K120" s="27"/>
      <c r="L120" s="27"/>
      <c r="M120" s="27"/>
      <c r="N120" s="27">
        <f t="shared" si="10"/>
        <v>1396200</v>
      </c>
      <c r="O120" s="27"/>
      <c r="P120" s="27">
        <f t="shared" si="5"/>
        <v>2094300</v>
      </c>
      <c r="Q120" s="10"/>
      <c r="R120" s="27">
        <f t="shared" si="6"/>
        <v>2094300</v>
      </c>
    </row>
    <row r="121" spans="2:18" ht="13.5" x14ac:dyDescent="0.2">
      <c r="B121" s="8" t="s">
        <v>23</v>
      </c>
      <c r="C121" s="8" t="s">
        <v>1714</v>
      </c>
      <c r="D121" s="10" t="s">
        <v>2923</v>
      </c>
      <c r="E121" s="8" t="s">
        <v>31</v>
      </c>
      <c r="F121" s="10" t="s">
        <v>3086</v>
      </c>
      <c r="G121" s="8" t="s">
        <v>3087</v>
      </c>
      <c r="H121" s="10" t="s">
        <v>3041</v>
      </c>
      <c r="I121" s="10" t="s">
        <v>3103</v>
      </c>
      <c r="J121" s="34">
        <v>2543100</v>
      </c>
      <c r="K121" s="27"/>
      <c r="L121" s="27"/>
      <c r="M121" s="27"/>
      <c r="N121" s="27">
        <f t="shared" si="10"/>
        <v>2543100</v>
      </c>
      <c r="O121" s="27"/>
      <c r="P121" s="27">
        <f t="shared" si="5"/>
        <v>3814650</v>
      </c>
      <c r="Q121" s="10"/>
      <c r="R121" s="27">
        <f t="shared" si="6"/>
        <v>3814650</v>
      </c>
    </row>
    <row r="122" spans="2:18" ht="13.5" x14ac:dyDescent="0.2">
      <c r="B122" s="8" t="s">
        <v>23</v>
      </c>
      <c r="C122" s="8" t="s">
        <v>1714</v>
      </c>
      <c r="D122" s="10" t="s">
        <v>2923</v>
      </c>
      <c r="E122" s="8" t="s">
        <v>31</v>
      </c>
      <c r="F122" s="10" t="s">
        <v>3086</v>
      </c>
      <c r="G122" s="8" t="s">
        <v>3087</v>
      </c>
      <c r="H122" s="10" t="s">
        <v>3041</v>
      </c>
      <c r="I122" s="10" t="s">
        <v>3129</v>
      </c>
      <c r="J122" s="34">
        <v>1340200</v>
      </c>
      <c r="K122" s="27"/>
      <c r="L122" s="27"/>
      <c r="M122" s="27"/>
      <c r="N122" s="27">
        <f t="shared" si="10"/>
        <v>1340200</v>
      </c>
      <c r="O122" s="27"/>
      <c r="P122" s="27">
        <f t="shared" si="5"/>
        <v>2010300</v>
      </c>
      <c r="Q122" s="10"/>
      <c r="R122" s="27">
        <f t="shared" si="6"/>
        <v>2010300</v>
      </c>
    </row>
    <row r="123" spans="2:18" ht="13.5" x14ac:dyDescent="0.2">
      <c r="B123" s="8" t="s">
        <v>23</v>
      </c>
      <c r="C123" s="8" t="s">
        <v>1714</v>
      </c>
      <c r="D123" s="10" t="s">
        <v>2923</v>
      </c>
      <c r="E123" s="8" t="s">
        <v>31</v>
      </c>
      <c r="F123" s="10" t="s">
        <v>3086</v>
      </c>
      <c r="G123" s="8" t="s">
        <v>3087</v>
      </c>
      <c r="H123" s="10" t="s">
        <v>3041</v>
      </c>
      <c r="I123" s="10" t="s">
        <v>3127</v>
      </c>
      <c r="J123" s="34">
        <v>2166200</v>
      </c>
      <c r="K123" s="27"/>
      <c r="L123" s="27"/>
      <c r="M123" s="27"/>
      <c r="N123" s="27">
        <f t="shared" si="10"/>
        <v>2166200</v>
      </c>
      <c r="O123" s="27"/>
      <c r="P123" s="27">
        <f t="shared" si="5"/>
        <v>3249300</v>
      </c>
      <c r="Q123" s="10"/>
      <c r="R123" s="27">
        <f t="shared" si="6"/>
        <v>3249300</v>
      </c>
    </row>
    <row r="124" spans="2:18" ht="13.5" x14ac:dyDescent="0.2">
      <c r="B124" s="8" t="s">
        <v>23</v>
      </c>
      <c r="C124" s="8" t="s">
        <v>1714</v>
      </c>
      <c r="D124" s="10" t="s">
        <v>2923</v>
      </c>
      <c r="E124" s="8" t="s">
        <v>31</v>
      </c>
      <c r="F124" s="10" t="s">
        <v>3144</v>
      </c>
      <c r="G124" s="8" t="s">
        <v>3145</v>
      </c>
      <c r="H124" s="10" t="s">
        <v>3041</v>
      </c>
      <c r="I124" s="10" t="s">
        <v>3147</v>
      </c>
      <c r="J124" s="34">
        <v>1299800</v>
      </c>
      <c r="K124" s="27"/>
      <c r="L124" s="27"/>
      <c r="M124" s="27"/>
      <c r="N124" s="27">
        <f t="shared" si="10"/>
        <v>1299800</v>
      </c>
      <c r="O124" s="27"/>
      <c r="P124" s="27">
        <f t="shared" si="5"/>
        <v>1949700</v>
      </c>
      <c r="Q124" s="10"/>
      <c r="R124" s="27">
        <f t="shared" si="6"/>
        <v>1949700</v>
      </c>
    </row>
    <row r="125" spans="2:18" ht="13.5" x14ac:dyDescent="0.2">
      <c r="B125" s="8" t="s">
        <v>23</v>
      </c>
      <c r="C125" s="8" t="s">
        <v>1714</v>
      </c>
      <c r="D125" s="10" t="s">
        <v>2923</v>
      </c>
      <c r="E125" s="8" t="s">
        <v>31</v>
      </c>
      <c r="F125" s="10" t="s">
        <v>3169</v>
      </c>
      <c r="G125" s="8" t="s">
        <v>3170</v>
      </c>
      <c r="H125" s="10" t="s">
        <v>3041</v>
      </c>
      <c r="I125" s="10" t="s">
        <v>3226</v>
      </c>
      <c r="J125" s="34">
        <v>11259000</v>
      </c>
      <c r="K125" s="27"/>
      <c r="L125" s="27"/>
      <c r="M125" s="27"/>
      <c r="N125" s="27">
        <f t="shared" si="10"/>
        <v>11259000</v>
      </c>
      <c r="O125" s="27"/>
      <c r="P125" s="27">
        <f t="shared" si="5"/>
        <v>16888500</v>
      </c>
      <c r="Q125" s="10"/>
      <c r="R125" s="27">
        <f t="shared" si="6"/>
        <v>16888500</v>
      </c>
    </row>
    <row r="126" spans="2:18" ht="13.5" x14ac:dyDescent="0.2">
      <c r="B126" s="8" t="s">
        <v>23</v>
      </c>
      <c r="C126" s="8" t="s">
        <v>1714</v>
      </c>
      <c r="D126" s="10" t="s">
        <v>2923</v>
      </c>
      <c r="E126" s="8" t="s">
        <v>41</v>
      </c>
      <c r="F126" s="10" t="s">
        <v>2929</v>
      </c>
      <c r="G126" s="8" t="s">
        <v>2930</v>
      </c>
      <c r="H126" s="10" t="s">
        <v>2924</v>
      </c>
      <c r="I126" s="10" t="s">
        <v>2943</v>
      </c>
      <c r="J126" s="34">
        <v>7884400</v>
      </c>
      <c r="K126" s="27"/>
      <c r="L126" s="27">
        <f t="shared" ref="L126:L137" si="11">J126*1.5</f>
        <v>11826600</v>
      </c>
      <c r="M126" s="27"/>
      <c r="N126" s="27">
        <f t="shared" ref="N126:N138" si="12">SUM(K126:M126)</f>
        <v>11826600</v>
      </c>
      <c r="O126" s="27"/>
      <c r="P126" s="27">
        <f t="shared" si="5"/>
        <v>17739900</v>
      </c>
      <c r="Q126" s="10"/>
      <c r="R126" s="27">
        <f t="shared" si="6"/>
        <v>17739900</v>
      </c>
    </row>
    <row r="127" spans="2:18" ht="13.5" x14ac:dyDescent="0.2">
      <c r="B127" s="8" t="s">
        <v>23</v>
      </c>
      <c r="C127" s="8" t="s">
        <v>1714</v>
      </c>
      <c r="D127" s="10" t="s">
        <v>2923</v>
      </c>
      <c r="E127" s="8" t="s">
        <v>41</v>
      </c>
      <c r="F127" s="10" t="s">
        <v>2929</v>
      </c>
      <c r="G127" s="8" t="s">
        <v>2930</v>
      </c>
      <c r="H127" s="10" t="s">
        <v>2924</v>
      </c>
      <c r="I127" s="10" t="s">
        <v>2945</v>
      </c>
      <c r="J127" s="34">
        <v>5097000</v>
      </c>
      <c r="K127" s="27"/>
      <c r="L127" s="27">
        <f t="shared" si="11"/>
        <v>7645500</v>
      </c>
      <c r="M127" s="27"/>
      <c r="N127" s="27">
        <f t="shared" si="12"/>
        <v>7645500</v>
      </c>
      <c r="O127" s="27"/>
      <c r="P127" s="27">
        <f t="shared" si="5"/>
        <v>11468250</v>
      </c>
      <c r="Q127" s="10"/>
      <c r="R127" s="27">
        <f t="shared" si="6"/>
        <v>11468250</v>
      </c>
    </row>
    <row r="128" spans="2:18" ht="13.5" x14ac:dyDescent="0.2">
      <c r="B128" s="8" t="s">
        <v>23</v>
      </c>
      <c r="C128" s="8" t="s">
        <v>1714</v>
      </c>
      <c r="D128" s="10" t="s">
        <v>2923</v>
      </c>
      <c r="E128" s="8" t="s">
        <v>41</v>
      </c>
      <c r="F128" s="10" t="s">
        <v>2929</v>
      </c>
      <c r="G128" s="8" t="s">
        <v>2930</v>
      </c>
      <c r="H128" s="10" t="s">
        <v>2924</v>
      </c>
      <c r="I128" s="10" t="s">
        <v>2960</v>
      </c>
      <c r="J128" s="34">
        <v>7310000</v>
      </c>
      <c r="K128" s="27"/>
      <c r="L128" s="27">
        <f t="shared" si="11"/>
        <v>10965000</v>
      </c>
      <c r="M128" s="27"/>
      <c r="N128" s="27">
        <f t="shared" si="12"/>
        <v>10965000</v>
      </c>
      <c r="O128" s="27"/>
      <c r="P128" s="27">
        <f t="shared" si="5"/>
        <v>16447500</v>
      </c>
      <c r="Q128" s="10"/>
      <c r="R128" s="27">
        <f t="shared" si="6"/>
        <v>16447500</v>
      </c>
    </row>
    <row r="129" spans="2:18" ht="13.5" x14ac:dyDescent="0.2">
      <c r="B129" s="8" t="s">
        <v>23</v>
      </c>
      <c r="C129" s="8" t="s">
        <v>1714</v>
      </c>
      <c r="D129" s="10" t="s">
        <v>2923</v>
      </c>
      <c r="E129" s="8" t="s">
        <v>41</v>
      </c>
      <c r="F129" s="10" t="s">
        <v>2929</v>
      </c>
      <c r="G129" s="8" t="s">
        <v>2930</v>
      </c>
      <c r="H129" s="10" t="s">
        <v>2924</v>
      </c>
      <c r="I129" s="10" t="s">
        <v>2958</v>
      </c>
      <c r="J129" s="34">
        <v>3599800</v>
      </c>
      <c r="K129" s="27"/>
      <c r="L129" s="27">
        <f t="shared" si="11"/>
        <v>5399700</v>
      </c>
      <c r="M129" s="27"/>
      <c r="N129" s="27">
        <f t="shared" si="12"/>
        <v>5399700</v>
      </c>
      <c r="O129" s="27"/>
      <c r="P129" s="27">
        <f t="shared" si="5"/>
        <v>8099550</v>
      </c>
      <c r="Q129" s="10"/>
      <c r="R129" s="27">
        <f t="shared" si="6"/>
        <v>8099550</v>
      </c>
    </row>
    <row r="130" spans="2:18" ht="13.5" x14ac:dyDescent="0.2">
      <c r="B130" s="8" t="s">
        <v>23</v>
      </c>
      <c r="C130" s="8" t="s">
        <v>1714</v>
      </c>
      <c r="D130" s="10" t="s">
        <v>2923</v>
      </c>
      <c r="E130" s="8" t="s">
        <v>41</v>
      </c>
      <c r="F130" s="10" t="s">
        <v>2929</v>
      </c>
      <c r="G130" s="8" t="s">
        <v>2930</v>
      </c>
      <c r="H130" s="10" t="s">
        <v>2924</v>
      </c>
      <c r="I130" s="10" t="s">
        <v>2988</v>
      </c>
      <c r="J130" s="34">
        <v>7100400</v>
      </c>
      <c r="K130" s="27"/>
      <c r="L130" s="27">
        <f t="shared" si="11"/>
        <v>10650600</v>
      </c>
      <c r="M130" s="27"/>
      <c r="N130" s="27">
        <f t="shared" si="12"/>
        <v>10650600</v>
      </c>
      <c r="O130" s="27"/>
      <c r="P130" s="27">
        <f t="shared" si="5"/>
        <v>15975900</v>
      </c>
      <c r="Q130" s="10"/>
      <c r="R130" s="27">
        <f t="shared" si="6"/>
        <v>15975900</v>
      </c>
    </row>
    <row r="131" spans="2:18" ht="13.5" x14ac:dyDescent="0.2">
      <c r="B131" s="8" t="s">
        <v>23</v>
      </c>
      <c r="C131" s="8" t="s">
        <v>1714</v>
      </c>
      <c r="D131" s="10" t="s">
        <v>2923</v>
      </c>
      <c r="E131" s="8" t="s">
        <v>41</v>
      </c>
      <c r="F131" s="10" t="s">
        <v>3006</v>
      </c>
      <c r="G131" s="8" t="s">
        <v>3007</v>
      </c>
      <c r="H131" s="10" t="s">
        <v>2924</v>
      </c>
      <c r="I131" s="10" t="s">
        <v>3017</v>
      </c>
      <c r="J131" s="34">
        <v>4005000</v>
      </c>
      <c r="K131" s="27"/>
      <c r="L131" s="27">
        <f t="shared" si="11"/>
        <v>6007500</v>
      </c>
      <c r="M131" s="27"/>
      <c r="N131" s="27">
        <f t="shared" si="12"/>
        <v>6007500</v>
      </c>
      <c r="O131" s="27"/>
      <c r="P131" s="27">
        <f t="shared" si="5"/>
        <v>9011250</v>
      </c>
      <c r="Q131" s="10"/>
      <c r="R131" s="27">
        <f t="shared" si="6"/>
        <v>9011250</v>
      </c>
    </row>
    <row r="132" spans="2:18" ht="13.5" x14ac:dyDescent="0.2">
      <c r="B132" s="8" t="s">
        <v>23</v>
      </c>
      <c r="C132" s="8" t="s">
        <v>1714</v>
      </c>
      <c r="D132" s="10" t="s">
        <v>2923</v>
      </c>
      <c r="E132" s="8" t="s">
        <v>41</v>
      </c>
      <c r="F132" s="10" t="s">
        <v>3086</v>
      </c>
      <c r="G132" s="8" t="s">
        <v>3087</v>
      </c>
      <c r="H132" s="10" t="s">
        <v>3041</v>
      </c>
      <c r="I132" s="10" t="s">
        <v>3131</v>
      </c>
      <c r="J132" s="34">
        <v>5790400</v>
      </c>
      <c r="K132" s="27"/>
      <c r="L132" s="27">
        <f t="shared" si="11"/>
        <v>8685600</v>
      </c>
      <c r="M132" s="27"/>
      <c r="N132" s="27">
        <f t="shared" si="12"/>
        <v>8685600</v>
      </c>
      <c r="O132" s="27"/>
      <c r="P132" s="27">
        <f t="shared" ref="P132:P195" si="13">N132*1.5</f>
        <v>13028400</v>
      </c>
      <c r="Q132" s="10"/>
      <c r="R132" s="27">
        <f t="shared" ref="R132:R195" si="14">SUM(P132:Q132)</f>
        <v>13028400</v>
      </c>
    </row>
    <row r="133" spans="2:18" ht="13.5" x14ac:dyDescent="0.2">
      <c r="B133" s="8" t="s">
        <v>23</v>
      </c>
      <c r="C133" s="8" t="s">
        <v>1714</v>
      </c>
      <c r="D133" s="10" t="s">
        <v>2923</v>
      </c>
      <c r="E133" s="8" t="s">
        <v>41</v>
      </c>
      <c r="F133" s="10" t="s">
        <v>3144</v>
      </c>
      <c r="G133" s="8" t="s">
        <v>3145</v>
      </c>
      <c r="H133" s="10" t="s">
        <v>3041</v>
      </c>
      <c r="I133" s="10" t="s">
        <v>3151</v>
      </c>
      <c r="J133" s="34">
        <v>1499000</v>
      </c>
      <c r="K133" s="27"/>
      <c r="L133" s="27">
        <f t="shared" si="11"/>
        <v>2248500</v>
      </c>
      <c r="M133" s="27"/>
      <c r="N133" s="27">
        <f t="shared" si="12"/>
        <v>2248500</v>
      </c>
      <c r="O133" s="27"/>
      <c r="P133" s="27">
        <f t="shared" si="13"/>
        <v>3372750</v>
      </c>
      <c r="Q133" s="10"/>
      <c r="R133" s="27">
        <f t="shared" si="14"/>
        <v>3372750</v>
      </c>
    </row>
    <row r="134" spans="2:18" ht="13.5" x14ac:dyDescent="0.2">
      <c r="B134" s="8" t="s">
        <v>23</v>
      </c>
      <c r="C134" s="8" t="s">
        <v>1714</v>
      </c>
      <c r="D134" s="10" t="s">
        <v>2923</v>
      </c>
      <c r="E134" s="8" t="s">
        <v>41</v>
      </c>
      <c r="F134" s="10" t="s">
        <v>3144</v>
      </c>
      <c r="G134" s="8" t="s">
        <v>3145</v>
      </c>
      <c r="H134" s="10" t="s">
        <v>3041</v>
      </c>
      <c r="I134" s="10" t="s">
        <v>3149</v>
      </c>
      <c r="J134" s="34">
        <v>2499000</v>
      </c>
      <c r="K134" s="27"/>
      <c r="L134" s="27">
        <f t="shared" si="11"/>
        <v>3748500</v>
      </c>
      <c r="M134" s="27"/>
      <c r="N134" s="27">
        <f t="shared" si="12"/>
        <v>3748500</v>
      </c>
      <c r="O134" s="27"/>
      <c r="P134" s="27">
        <f t="shared" si="13"/>
        <v>5622750</v>
      </c>
      <c r="Q134" s="10"/>
      <c r="R134" s="27">
        <f t="shared" si="14"/>
        <v>5622750</v>
      </c>
    </row>
    <row r="135" spans="2:18" ht="13.5" x14ac:dyDescent="0.2">
      <c r="B135" s="8" t="s">
        <v>23</v>
      </c>
      <c r="C135" s="8" t="s">
        <v>1714</v>
      </c>
      <c r="D135" s="10" t="s">
        <v>2923</v>
      </c>
      <c r="E135" s="8" t="s">
        <v>41</v>
      </c>
      <c r="F135" s="10" t="s">
        <v>3169</v>
      </c>
      <c r="G135" s="8" t="s">
        <v>3170</v>
      </c>
      <c r="H135" s="10" t="s">
        <v>3041</v>
      </c>
      <c r="I135" s="10" t="s">
        <v>3210</v>
      </c>
      <c r="J135" s="34">
        <v>1184000</v>
      </c>
      <c r="K135" s="27"/>
      <c r="L135" s="27">
        <f t="shared" si="11"/>
        <v>1776000</v>
      </c>
      <c r="M135" s="27"/>
      <c r="N135" s="27">
        <f t="shared" si="12"/>
        <v>1776000</v>
      </c>
      <c r="O135" s="27"/>
      <c r="P135" s="27">
        <f t="shared" si="13"/>
        <v>2664000</v>
      </c>
      <c r="Q135" s="10"/>
      <c r="R135" s="27">
        <f t="shared" si="14"/>
        <v>2664000</v>
      </c>
    </row>
    <row r="136" spans="2:18" ht="13.5" x14ac:dyDescent="0.2">
      <c r="B136" s="8" t="s">
        <v>23</v>
      </c>
      <c r="C136" s="8" t="s">
        <v>1714</v>
      </c>
      <c r="D136" s="10" t="s">
        <v>2923</v>
      </c>
      <c r="E136" s="8" t="s">
        <v>41</v>
      </c>
      <c r="F136" s="10" t="s">
        <v>3169</v>
      </c>
      <c r="G136" s="8" t="s">
        <v>3170</v>
      </c>
      <c r="H136" s="10" t="s">
        <v>3041</v>
      </c>
      <c r="I136" s="10" t="s">
        <v>3229</v>
      </c>
      <c r="J136" s="34">
        <v>3455000</v>
      </c>
      <c r="K136" s="27"/>
      <c r="L136" s="27">
        <f t="shared" si="11"/>
        <v>5182500</v>
      </c>
      <c r="M136" s="27"/>
      <c r="N136" s="27">
        <f t="shared" si="12"/>
        <v>5182500</v>
      </c>
      <c r="O136" s="27"/>
      <c r="P136" s="27">
        <f t="shared" si="13"/>
        <v>7773750</v>
      </c>
      <c r="Q136" s="10"/>
      <c r="R136" s="27">
        <f t="shared" si="14"/>
        <v>7773750</v>
      </c>
    </row>
    <row r="137" spans="2:18" ht="13.5" x14ac:dyDescent="0.2">
      <c r="B137" s="8" t="s">
        <v>23</v>
      </c>
      <c r="C137" s="8" t="s">
        <v>1714</v>
      </c>
      <c r="D137" s="10" t="s">
        <v>2923</v>
      </c>
      <c r="E137" s="8" t="s">
        <v>41</v>
      </c>
      <c r="F137" s="10" t="s">
        <v>3241</v>
      </c>
      <c r="G137" s="8" t="s">
        <v>3242</v>
      </c>
      <c r="H137" s="10" t="s">
        <v>3041</v>
      </c>
      <c r="I137" s="10" t="s">
        <v>3248</v>
      </c>
      <c r="J137" s="34">
        <v>3398000</v>
      </c>
      <c r="K137" s="27"/>
      <c r="L137" s="27">
        <f t="shared" si="11"/>
        <v>5097000</v>
      </c>
      <c r="M137" s="27"/>
      <c r="N137" s="27">
        <f t="shared" si="12"/>
        <v>5097000</v>
      </c>
      <c r="O137" s="27"/>
      <c r="P137" s="27">
        <f t="shared" si="13"/>
        <v>7645500</v>
      </c>
      <c r="Q137" s="10"/>
      <c r="R137" s="27">
        <f t="shared" si="14"/>
        <v>7645500</v>
      </c>
    </row>
    <row r="138" spans="2:18" ht="13.5" x14ac:dyDescent="0.2">
      <c r="B138" s="8" t="s">
        <v>23</v>
      </c>
      <c r="C138" s="8" t="s">
        <v>1714</v>
      </c>
      <c r="D138" s="10" t="s">
        <v>2923</v>
      </c>
      <c r="E138" s="8" t="s">
        <v>352</v>
      </c>
      <c r="F138" s="10" t="s">
        <v>3169</v>
      </c>
      <c r="G138" s="8" t="s">
        <v>3170</v>
      </c>
      <c r="H138" s="10" t="s">
        <v>3041</v>
      </c>
      <c r="I138" s="10" t="s">
        <v>3185</v>
      </c>
      <c r="J138" s="34">
        <v>7518000</v>
      </c>
      <c r="K138" s="27">
        <f>J138*2</f>
        <v>15036000</v>
      </c>
      <c r="L138" s="27"/>
      <c r="M138" s="27"/>
      <c r="N138" s="27">
        <f t="shared" si="12"/>
        <v>15036000</v>
      </c>
      <c r="O138" s="27"/>
      <c r="P138" s="27">
        <f t="shared" si="13"/>
        <v>22554000</v>
      </c>
      <c r="Q138" s="10"/>
      <c r="R138" s="27">
        <f t="shared" si="14"/>
        <v>22554000</v>
      </c>
    </row>
    <row r="139" spans="2:18" ht="13.5" x14ac:dyDescent="0.2">
      <c r="B139" s="8" t="s">
        <v>23</v>
      </c>
      <c r="C139" s="8" t="s">
        <v>1714</v>
      </c>
      <c r="D139" s="10" t="s">
        <v>2923</v>
      </c>
      <c r="E139" s="8" t="s">
        <v>946</v>
      </c>
      <c r="F139" s="10" t="s">
        <v>3006</v>
      </c>
      <c r="G139" s="8" t="s">
        <v>3007</v>
      </c>
      <c r="H139" s="10" t="s">
        <v>2924</v>
      </c>
      <c r="I139" s="10" t="s">
        <v>3019</v>
      </c>
      <c r="J139" s="34">
        <v>324000</v>
      </c>
      <c r="K139" s="27"/>
      <c r="L139" s="27"/>
      <c r="M139" s="27"/>
      <c r="N139" s="27">
        <f t="shared" ref="N139:N164" si="15">J139</f>
        <v>324000</v>
      </c>
      <c r="O139" s="27"/>
      <c r="P139" s="27">
        <f t="shared" si="13"/>
        <v>486000</v>
      </c>
      <c r="Q139" s="10"/>
      <c r="R139" s="27">
        <f t="shared" si="14"/>
        <v>486000</v>
      </c>
    </row>
    <row r="140" spans="2:18" ht="13.5" x14ac:dyDescent="0.2">
      <c r="B140" s="8" t="s">
        <v>23</v>
      </c>
      <c r="C140" s="8" t="s">
        <v>1714</v>
      </c>
      <c r="D140" s="10" t="s">
        <v>1715</v>
      </c>
      <c r="E140" s="8" t="s">
        <v>108</v>
      </c>
      <c r="F140" s="10" t="s">
        <v>2267</v>
      </c>
      <c r="G140" s="8" t="s">
        <v>2268</v>
      </c>
      <c r="H140" s="10" t="s">
        <v>2177</v>
      </c>
      <c r="I140" s="10" t="s">
        <v>2280</v>
      </c>
      <c r="J140" s="34">
        <v>1560000</v>
      </c>
      <c r="K140" s="27"/>
      <c r="L140" s="27"/>
      <c r="M140" s="27"/>
      <c r="N140" s="27">
        <f t="shared" si="15"/>
        <v>1560000</v>
      </c>
      <c r="O140" s="27"/>
      <c r="P140" s="27">
        <f t="shared" si="13"/>
        <v>2340000</v>
      </c>
      <c r="Q140" s="10"/>
      <c r="R140" s="27">
        <f t="shared" si="14"/>
        <v>2340000</v>
      </c>
    </row>
    <row r="141" spans="2:18" ht="13.5" x14ac:dyDescent="0.2">
      <c r="B141" s="8" t="s">
        <v>23</v>
      </c>
      <c r="C141" s="8" t="s">
        <v>1714</v>
      </c>
      <c r="D141" s="10" t="s">
        <v>1715</v>
      </c>
      <c r="E141" s="8" t="s">
        <v>129</v>
      </c>
      <c r="F141" s="10" t="s">
        <v>2297</v>
      </c>
      <c r="G141" s="8" t="s">
        <v>2298</v>
      </c>
      <c r="H141" s="10" t="s">
        <v>2177</v>
      </c>
      <c r="I141" s="10" t="s">
        <v>2300</v>
      </c>
      <c r="J141" s="34">
        <v>864000</v>
      </c>
      <c r="K141" s="27"/>
      <c r="L141" s="27"/>
      <c r="M141" s="27"/>
      <c r="N141" s="27">
        <f t="shared" si="15"/>
        <v>864000</v>
      </c>
      <c r="O141" s="27"/>
      <c r="P141" s="27">
        <f t="shared" si="13"/>
        <v>1296000</v>
      </c>
      <c r="Q141" s="10"/>
      <c r="R141" s="27">
        <f t="shared" si="14"/>
        <v>1296000</v>
      </c>
    </row>
    <row r="142" spans="2:18" ht="13.5" x14ac:dyDescent="0.2">
      <c r="B142" s="8" t="s">
        <v>23</v>
      </c>
      <c r="C142" s="8" t="s">
        <v>1714</v>
      </c>
      <c r="D142" s="10" t="s">
        <v>1715</v>
      </c>
      <c r="E142" s="8" t="s">
        <v>31</v>
      </c>
      <c r="F142" s="10" t="s">
        <v>1909</v>
      </c>
      <c r="G142" s="8" t="s">
        <v>1910</v>
      </c>
      <c r="H142" s="10" t="s">
        <v>1908</v>
      </c>
      <c r="I142" s="10" t="s">
        <v>1916</v>
      </c>
      <c r="J142" s="34">
        <v>2999700</v>
      </c>
      <c r="K142" s="27"/>
      <c r="L142" s="27"/>
      <c r="M142" s="27"/>
      <c r="N142" s="27">
        <f t="shared" si="15"/>
        <v>2999700</v>
      </c>
      <c r="O142" s="27"/>
      <c r="P142" s="27">
        <f t="shared" si="13"/>
        <v>4499550</v>
      </c>
      <c r="Q142" s="10"/>
      <c r="R142" s="27">
        <f t="shared" si="14"/>
        <v>4499550</v>
      </c>
    </row>
    <row r="143" spans="2:18" ht="13.5" x14ac:dyDescent="0.2">
      <c r="B143" s="8" t="s">
        <v>23</v>
      </c>
      <c r="C143" s="8" t="s">
        <v>1714</v>
      </c>
      <c r="D143" s="10" t="s">
        <v>1715</v>
      </c>
      <c r="E143" s="8" t="s">
        <v>31</v>
      </c>
      <c r="F143" s="10" t="s">
        <v>1909</v>
      </c>
      <c r="G143" s="8" t="s">
        <v>1910</v>
      </c>
      <c r="H143" s="10" t="s">
        <v>1908</v>
      </c>
      <c r="I143" s="10" t="s">
        <v>1918</v>
      </c>
      <c r="J143" s="34">
        <v>2538400</v>
      </c>
      <c r="K143" s="27"/>
      <c r="L143" s="27"/>
      <c r="M143" s="27"/>
      <c r="N143" s="27">
        <f t="shared" si="15"/>
        <v>2538400</v>
      </c>
      <c r="O143" s="27"/>
      <c r="P143" s="27">
        <f t="shared" si="13"/>
        <v>3807600</v>
      </c>
      <c r="Q143" s="10"/>
      <c r="R143" s="27">
        <f t="shared" si="14"/>
        <v>3807600</v>
      </c>
    </row>
    <row r="144" spans="2:18" ht="13.5" x14ac:dyDescent="0.2">
      <c r="B144" s="8" t="s">
        <v>23</v>
      </c>
      <c r="C144" s="8" t="s">
        <v>1714</v>
      </c>
      <c r="D144" s="10" t="s">
        <v>1715</v>
      </c>
      <c r="E144" s="8" t="s">
        <v>31</v>
      </c>
      <c r="F144" s="10" t="s">
        <v>1909</v>
      </c>
      <c r="G144" s="8" t="s">
        <v>1910</v>
      </c>
      <c r="H144" s="10" t="s">
        <v>1908</v>
      </c>
      <c r="I144" s="10" t="s">
        <v>1920</v>
      </c>
      <c r="J144" s="34">
        <v>10881200</v>
      </c>
      <c r="K144" s="27"/>
      <c r="L144" s="27"/>
      <c r="M144" s="27"/>
      <c r="N144" s="27">
        <f t="shared" si="15"/>
        <v>10881200</v>
      </c>
      <c r="O144" s="27"/>
      <c r="P144" s="27">
        <f t="shared" si="13"/>
        <v>16321800</v>
      </c>
      <c r="Q144" s="10"/>
      <c r="R144" s="27">
        <f t="shared" si="14"/>
        <v>16321800</v>
      </c>
    </row>
    <row r="145" spans="2:18" ht="13.5" x14ac:dyDescent="0.2">
      <c r="B145" s="8" t="s">
        <v>23</v>
      </c>
      <c r="C145" s="8" t="s">
        <v>1714</v>
      </c>
      <c r="D145" s="10" t="s">
        <v>1715</v>
      </c>
      <c r="E145" s="8" t="s">
        <v>31</v>
      </c>
      <c r="F145" s="10" t="s">
        <v>2178</v>
      </c>
      <c r="G145" s="8" t="s">
        <v>2179</v>
      </c>
      <c r="H145" s="10" t="s">
        <v>2177</v>
      </c>
      <c r="I145" s="10" t="s">
        <v>2191</v>
      </c>
      <c r="J145" s="34">
        <v>1340200</v>
      </c>
      <c r="K145" s="27"/>
      <c r="L145" s="27"/>
      <c r="M145" s="27"/>
      <c r="N145" s="27">
        <f t="shared" si="15"/>
        <v>1340200</v>
      </c>
      <c r="O145" s="27"/>
      <c r="P145" s="27">
        <f t="shared" si="13"/>
        <v>2010300</v>
      </c>
      <c r="Q145" s="10"/>
      <c r="R145" s="27">
        <f t="shared" si="14"/>
        <v>2010300</v>
      </c>
    </row>
    <row r="146" spans="2:18" ht="13.5" x14ac:dyDescent="0.2">
      <c r="B146" s="8" t="s">
        <v>23</v>
      </c>
      <c r="C146" s="8" t="s">
        <v>1714</v>
      </c>
      <c r="D146" s="10" t="s">
        <v>1715</v>
      </c>
      <c r="E146" s="8" t="s">
        <v>31</v>
      </c>
      <c r="F146" s="10" t="s">
        <v>2204</v>
      </c>
      <c r="G146" s="8" t="s">
        <v>2205</v>
      </c>
      <c r="H146" s="10" t="s">
        <v>2177</v>
      </c>
      <c r="I146" s="10" t="s">
        <v>2214</v>
      </c>
      <c r="J146" s="34">
        <v>8281570</v>
      </c>
      <c r="K146" s="27"/>
      <c r="L146" s="27"/>
      <c r="M146" s="27"/>
      <c r="N146" s="27">
        <f t="shared" si="15"/>
        <v>8281570</v>
      </c>
      <c r="O146" s="27"/>
      <c r="P146" s="27">
        <f t="shared" si="13"/>
        <v>12422355</v>
      </c>
      <c r="Q146" s="10"/>
      <c r="R146" s="27">
        <f t="shared" si="14"/>
        <v>12422355</v>
      </c>
    </row>
    <row r="147" spans="2:18" ht="13.5" x14ac:dyDescent="0.2">
      <c r="B147" s="8" t="s">
        <v>23</v>
      </c>
      <c r="C147" s="8" t="s">
        <v>1714</v>
      </c>
      <c r="D147" s="10" t="s">
        <v>1715</v>
      </c>
      <c r="E147" s="8" t="s">
        <v>31</v>
      </c>
      <c r="F147" s="10" t="s">
        <v>1755</v>
      </c>
      <c r="G147" s="8" t="s">
        <v>1756</v>
      </c>
      <c r="H147" s="10" t="s">
        <v>1716</v>
      </c>
      <c r="I147" s="10" t="s">
        <v>1774</v>
      </c>
      <c r="J147" s="34">
        <v>2136000</v>
      </c>
      <c r="K147" s="27"/>
      <c r="L147" s="27"/>
      <c r="M147" s="27"/>
      <c r="N147" s="27">
        <f t="shared" si="15"/>
        <v>2136000</v>
      </c>
      <c r="O147" s="27"/>
      <c r="P147" s="27">
        <f t="shared" si="13"/>
        <v>3204000</v>
      </c>
      <c r="Q147" s="10"/>
      <c r="R147" s="27">
        <f t="shared" si="14"/>
        <v>3204000</v>
      </c>
    </row>
    <row r="148" spans="2:18" ht="13.5" x14ac:dyDescent="0.2">
      <c r="B148" s="8" t="s">
        <v>23</v>
      </c>
      <c r="C148" s="8" t="s">
        <v>1714</v>
      </c>
      <c r="D148" s="10" t="s">
        <v>1715</v>
      </c>
      <c r="E148" s="8" t="s">
        <v>31</v>
      </c>
      <c r="F148" s="10" t="s">
        <v>1755</v>
      </c>
      <c r="G148" s="8" t="s">
        <v>1756</v>
      </c>
      <c r="H148" s="10" t="s">
        <v>1716</v>
      </c>
      <c r="I148" s="10" t="s">
        <v>1808</v>
      </c>
      <c r="J148" s="34">
        <v>5301600</v>
      </c>
      <c r="K148" s="27"/>
      <c r="L148" s="27"/>
      <c r="M148" s="27"/>
      <c r="N148" s="27">
        <f t="shared" si="15"/>
        <v>5301600</v>
      </c>
      <c r="O148" s="27"/>
      <c r="P148" s="27">
        <f t="shared" si="13"/>
        <v>7952400</v>
      </c>
      <c r="Q148" s="10"/>
      <c r="R148" s="27">
        <f t="shared" si="14"/>
        <v>7952400</v>
      </c>
    </row>
    <row r="149" spans="2:18" ht="13.5" x14ac:dyDescent="0.2">
      <c r="B149" s="8" t="s">
        <v>23</v>
      </c>
      <c r="C149" s="8" t="s">
        <v>1714</v>
      </c>
      <c r="D149" s="10" t="s">
        <v>1715</v>
      </c>
      <c r="E149" s="8" t="s">
        <v>31</v>
      </c>
      <c r="F149" s="10" t="s">
        <v>1755</v>
      </c>
      <c r="G149" s="8" t="s">
        <v>1756</v>
      </c>
      <c r="H149" s="10" t="s">
        <v>1716</v>
      </c>
      <c r="I149" s="10" t="s">
        <v>1810</v>
      </c>
      <c r="J149" s="34">
        <v>5468800</v>
      </c>
      <c r="K149" s="27"/>
      <c r="L149" s="27"/>
      <c r="M149" s="27"/>
      <c r="N149" s="27">
        <f t="shared" si="15"/>
        <v>5468800</v>
      </c>
      <c r="O149" s="27"/>
      <c r="P149" s="27">
        <f t="shared" si="13"/>
        <v>8203200</v>
      </c>
      <c r="Q149" s="10"/>
      <c r="R149" s="27">
        <f t="shared" si="14"/>
        <v>8203200</v>
      </c>
    </row>
    <row r="150" spans="2:18" ht="13.5" x14ac:dyDescent="0.2">
      <c r="B150" s="8" t="s">
        <v>23</v>
      </c>
      <c r="C150" s="8" t="s">
        <v>1714</v>
      </c>
      <c r="D150" s="10" t="s">
        <v>1715</v>
      </c>
      <c r="E150" s="8" t="s">
        <v>31</v>
      </c>
      <c r="F150" s="10" t="s">
        <v>1845</v>
      </c>
      <c r="G150" s="8" t="s">
        <v>1846</v>
      </c>
      <c r="H150" s="10" t="s">
        <v>1716</v>
      </c>
      <c r="I150" s="10" t="s">
        <v>1848</v>
      </c>
      <c r="J150" s="34">
        <v>2636000</v>
      </c>
      <c r="K150" s="27"/>
      <c r="L150" s="27"/>
      <c r="M150" s="27"/>
      <c r="N150" s="27">
        <f t="shared" si="15"/>
        <v>2636000</v>
      </c>
      <c r="O150" s="27"/>
      <c r="P150" s="27">
        <f t="shared" si="13"/>
        <v>3954000</v>
      </c>
      <c r="Q150" s="10"/>
      <c r="R150" s="27">
        <f t="shared" si="14"/>
        <v>3954000</v>
      </c>
    </row>
    <row r="151" spans="2:18" ht="13.5" x14ac:dyDescent="0.2">
      <c r="B151" s="8" t="s">
        <v>23</v>
      </c>
      <c r="C151" s="8" t="s">
        <v>1714</v>
      </c>
      <c r="D151" s="10" t="s">
        <v>1715</v>
      </c>
      <c r="E151" s="8" t="s">
        <v>31</v>
      </c>
      <c r="F151" s="10" t="s">
        <v>2051</v>
      </c>
      <c r="G151" s="8" t="s">
        <v>2052</v>
      </c>
      <c r="H151" s="10" t="s">
        <v>1908</v>
      </c>
      <c r="I151" s="10" t="s">
        <v>2064</v>
      </c>
      <c r="J151" s="34">
        <v>9920800</v>
      </c>
      <c r="K151" s="27"/>
      <c r="L151" s="27"/>
      <c r="M151" s="27"/>
      <c r="N151" s="27">
        <f t="shared" si="15"/>
        <v>9920800</v>
      </c>
      <c r="O151" s="27"/>
      <c r="P151" s="27">
        <f t="shared" si="13"/>
        <v>14881200</v>
      </c>
      <c r="Q151" s="10"/>
      <c r="R151" s="27">
        <f t="shared" si="14"/>
        <v>14881200</v>
      </c>
    </row>
    <row r="152" spans="2:18" ht="13.5" x14ac:dyDescent="0.2">
      <c r="B152" s="8" t="s">
        <v>23</v>
      </c>
      <c r="C152" s="8" t="s">
        <v>1714</v>
      </c>
      <c r="D152" s="10" t="s">
        <v>1715</v>
      </c>
      <c r="E152" s="8" t="s">
        <v>31</v>
      </c>
      <c r="F152" s="10" t="s">
        <v>2267</v>
      </c>
      <c r="G152" s="8" t="s">
        <v>2268</v>
      </c>
      <c r="H152" s="10" t="s">
        <v>2177</v>
      </c>
      <c r="I152" s="10" t="s">
        <v>2274</v>
      </c>
      <c r="J152" s="34">
        <v>917400</v>
      </c>
      <c r="K152" s="27"/>
      <c r="L152" s="27"/>
      <c r="M152" s="27"/>
      <c r="N152" s="27">
        <f t="shared" si="15"/>
        <v>917400</v>
      </c>
      <c r="O152" s="27"/>
      <c r="P152" s="27">
        <f t="shared" si="13"/>
        <v>1376100</v>
      </c>
      <c r="Q152" s="10"/>
      <c r="R152" s="27">
        <f t="shared" si="14"/>
        <v>1376100</v>
      </c>
    </row>
    <row r="153" spans="2:18" ht="13.5" x14ac:dyDescent="0.2">
      <c r="B153" s="8" t="s">
        <v>23</v>
      </c>
      <c r="C153" s="8" t="s">
        <v>1714</v>
      </c>
      <c r="D153" s="10" t="s">
        <v>1715</v>
      </c>
      <c r="E153" s="8" t="s">
        <v>31</v>
      </c>
      <c r="F153" s="10" t="s">
        <v>2267</v>
      </c>
      <c r="G153" s="8" t="s">
        <v>2268</v>
      </c>
      <c r="H153" s="10" t="s">
        <v>2177</v>
      </c>
      <c r="I153" s="10" t="s">
        <v>2270</v>
      </c>
      <c r="J153" s="34">
        <v>334000</v>
      </c>
      <c r="K153" s="27"/>
      <c r="L153" s="27"/>
      <c r="M153" s="27"/>
      <c r="N153" s="27">
        <f t="shared" si="15"/>
        <v>334000</v>
      </c>
      <c r="O153" s="27"/>
      <c r="P153" s="27">
        <f t="shared" si="13"/>
        <v>501000</v>
      </c>
      <c r="Q153" s="10"/>
      <c r="R153" s="27">
        <f t="shared" si="14"/>
        <v>501000</v>
      </c>
    </row>
    <row r="154" spans="2:18" ht="13.5" x14ac:dyDescent="0.2">
      <c r="B154" s="8" t="s">
        <v>23</v>
      </c>
      <c r="C154" s="8" t="s">
        <v>1714</v>
      </c>
      <c r="D154" s="10" t="s">
        <v>1715</v>
      </c>
      <c r="E154" s="8" t="s">
        <v>31</v>
      </c>
      <c r="F154" s="10" t="s">
        <v>2267</v>
      </c>
      <c r="G154" s="8" t="s">
        <v>2268</v>
      </c>
      <c r="H154" s="10" t="s">
        <v>2177</v>
      </c>
      <c r="I154" s="10" t="s">
        <v>2282</v>
      </c>
      <c r="J154" s="34">
        <v>4706400</v>
      </c>
      <c r="K154" s="27"/>
      <c r="L154" s="27"/>
      <c r="M154" s="27"/>
      <c r="N154" s="27">
        <f t="shared" si="15"/>
        <v>4706400</v>
      </c>
      <c r="O154" s="27"/>
      <c r="P154" s="27">
        <f t="shared" si="13"/>
        <v>7059600</v>
      </c>
      <c r="Q154" s="10"/>
      <c r="R154" s="27">
        <f t="shared" si="14"/>
        <v>7059600</v>
      </c>
    </row>
    <row r="155" spans="2:18" ht="13.5" x14ac:dyDescent="0.2">
      <c r="B155" s="8" t="s">
        <v>23</v>
      </c>
      <c r="C155" s="8" t="s">
        <v>1714</v>
      </c>
      <c r="D155" s="10" t="s">
        <v>1715</v>
      </c>
      <c r="E155" s="8" t="s">
        <v>31</v>
      </c>
      <c r="F155" s="10" t="s">
        <v>2079</v>
      </c>
      <c r="G155" s="8" t="s">
        <v>2080</v>
      </c>
      <c r="H155" s="10" t="s">
        <v>1908</v>
      </c>
      <c r="I155" s="10" t="s">
        <v>2082</v>
      </c>
      <c r="J155" s="34">
        <v>5360000</v>
      </c>
      <c r="K155" s="27"/>
      <c r="L155" s="27"/>
      <c r="M155" s="27"/>
      <c r="N155" s="27">
        <f t="shared" si="15"/>
        <v>5360000</v>
      </c>
      <c r="O155" s="27"/>
      <c r="P155" s="27">
        <f t="shared" si="13"/>
        <v>8040000</v>
      </c>
      <c r="Q155" s="10"/>
      <c r="R155" s="27">
        <f t="shared" si="14"/>
        <v>8040000</v>
      </c>
    </row>
    <row r="156" spans="2:18" ht="13.5" x14ac:dyDescent="0.2">
      <c r="B156" s="8" t="s">
        <v>23</v>
      </c>
      <c r="C156" s="8" t="s">
        <v>1714</v>
      </c>
      <c r="D156" s="10" t="s">
        <v>1715</v>
      </c>
      <c r="E156" s="8" t="s">
        <v>31</v>
      </c>
      <c r="F156" s="10" t="s">
        <v>2079</v>
      </c>
      <c r="G156" s="8" t="s">
        <v>2080</v>
      </c>
      <c r="H156" s="10" t="s">
        <v>1908</v>
      </c>
      <c r="I156" s="10" t="s">
        <v>2083</v>
      </c>
      <c r="J156" s="34">
        <v>4922500</v>
      </c>
      <c r="K156" s="27"/>
      <c r="L156" s="27"/>
      <c r="M156" s="27"/>
      <c r="N156" s="27">
        <f t="shared" si="15"/>
        <v>4922500</v>
      </c>
      <c r="O156" s="27"/>
      <c r="P156" s="27">
        <f t="shared" si="13"/>
        <v>7383750</v>
      </c>
      <c r="Q156" s="10"/>
      <c r="R156" s="27">
        <f t="shared" si="14"/>
        <v>7383750</v>
      </c>
    </row>
    <row r="157" spans="2:18" ht="13.5" x14ac:dyDescent="0.2">
      <c r="B157" s="8" t="s">
        <v>23</v>
      </c>
      <c r="C157" s="8" t="s">
        <v>1714</v>
      </c>
      <c r="D157" s="10" t="s">
        <v>1715</v>
      </c>
      <c r="E157" s="8" t="s">
        <v>31</v>
      </c>
      <c r="F157" s="10" t="s">
        <v>2079</v>
      </c>
      <c r="G157" s="8" t="s">
        <v>2080</v>
      </c>
      <c r="H157" s="10" t="s">
        <v>1908</v>
      </c>
      <c r="I157" s="10" t="s">
        <v>2084</v>
      </c>
      <c r="J157" s="34">
        <v>4277400</v>
      </c>
      <c r="K157" s="27"/>
      <c r="L157" s="27"/>
      <c r="M157" s="27"/>
      <c r="N157" s="27">
        <f t="shared" si="15"/>
        <v>4277400</v>
      </c>
      <c r="O157" s="27"/>
      <c r="P157" s="27">
        <f t="shared" si="13"/>
        <v>6416100</v>
      </c>
      <c r="Q157" s="10"/>
      <c r="R157" s="27">
        <f t="shared" si="14"/>
        <v>6416100</v>
      </c>
    </row>
    <row r="158" spans="2:18" ht="13.5" x14ac:dyDescent="0.2">
      <c r="B158" s="8" t="s">
        <v>23</v>
      </c>
      <c r="C158" s="8" t="s">
        <v>1714</v>
      </c>
      <c r="D158" s="10" t="s">
        <v>1715</v>
      </c>
      <c r="E158" s="8" t="s">
        <v>31</v>
      </c>
      <c r="F158" s="10" t="s">
        <v>2079</v>
      </c>
      <c r="G158" s="8" t="s">
        <v>2080</v>
      </c>
      <c r="H158" s="10" t="s">
        <v>1908</v>
      </c>
      <c r="I158" s="10" t="s">
        <v>2091</v>
      </c>
      <c r="J158" s="34">
        <v>4276800</v>
      </c>
      <c r="K158" s="27"/>
      <c r="L158" s="27"/>
      <c r="M158" s="27"/>
      <c r="N158" s="27">
        <f t="shared" si="15"/>
        <v>4276800</v>
      </c>
      <c r="O158" s="27"/>
      <c r="P158" s="27">
        <f t="shared" si="13"/>
        <v>6415200</v>
      </c>
      <c r="Q158" s="10"/>
      <c r="R158" s="27">
        <f t="shared" si="14"/>
        <v>6415200</v>
      </c>
    </row>
    <row r="159" spans="2:18" ht="13.5" x14ac:dyDescent="0.2">
      <c r="B159" s="8" t="s">
        <v>23</v>
      </c>
      <c r="C159" s="8" t="s">
        <v>1714</v>
      </c>
      <c r="D159" s="10" t="s">
        <v>1715</v>
      </c>
      <c r="E159" s="8" t="s">
        <v>31</v>
      </c>
      <c r="F159" s="10" t="s">
        <v>2079</v>
      </c>
      <c r="G159" s="8" t="s">
        <v>2080</v>
      </c>
      <c r="H159" s="10" t="s">
        <v>1908</v>
      </c>
      <c r="I159" s="10" t="s">
        <v>2094</v>
      </c>
      <c r="J159" s="34">
        <v>889500</v>
      </c>
      <c r="K159" s="27"/>
      <c r="L159" s="27"/>
      <c r="M159" s="27"/>
      <c r="N159" s="27">
        <f t="shared" si="15"/>
        <v>889500</v>
      </c>
      <c r="O159" s="27"/>
      <c r="P159" s="27">
        <f t="shared" si="13"/>
        <v>1334250</v>
      </c>
      <c r="Q159" s="10"/>
      <c r="R159" s="27">
        <f t="shared" si="14"/>
        <v>1334250</v>
      </c>
    </row>
    <row r="160" spans="2:18" ht="13.5" x14ac:dyDescent="0.2">
      <c r="B160" s="8" t="s">
        <v>23</v>
      </c>
      <c r="C160" s="8" t="s">
        <v>1714</v>
      </c>
      <c r="D160" s="10" t="s">
        <v>1715</v>
      </c>
      <c r="E160" s="8" t="s">
        <v>31</v>
      </c>
      <c r="F160" s="10" t="s">
        <v>2297</v>
      </c>
      <c r="G160" s="8" t="s">
        <v>2298</v>
      </c>
      <c r="H160" s="10" t="s">
        <v>2177</v>
      </c>
      <c r="I160" s="10" t="s">
        <v>2302</v>
      </c>
      <c r="J160" s="34">
        <v>383200</v>
      </c>
      <c r="K160" s="27"/>
      <c r="L160" s="27"/>
      <c r="M160" s="27"/>
      <c r="N160" s="27">
        <f t="shared" si="15"/>
        <v>383200</v>
      </c>
      <c r="O160" s="27"/>
      <c r="P160" s="27">
        <f t="shared" si="13"/>
        <v>574800</v>
      </c>
      <c r="Q160" s="10"/>
      <c r="R160" s="27">
        <f t="shared" si="14"/>
        <v>574800</v>
      </c>
    </row>
    <row r="161" spans="2:18" ht="13.5" x14ac:dyDescent="0.2">
      <c r="B161" s="8" t="s">
        <v>23</v>
      </c>
      <c r="C161" s="8" t="s">
        <v>1714</v>
      </c>
      <c r="D161" s="10" t="s">
        <v>1715</v>
      </c>
      <c r="E161" s="8" t="s">
        <v>31</v>
      </c>
      <c r="F161" s="10" t="s">
        <v>2297</v>
      </c>
      <c r="G161" s="8" t="s">
        <v>2298</v>
      </c>
      <c r="H161" s="10" t="s">
        <v>2177</v>
      </c>
      <c r="I161" s="10" t="s">
        <v>2317</v>
      </c>
      <c r="J161" s="34">
        <v>908000</v>
      </c>
      <c r="K161" s="27"/>
      <c r="L161" s="27"/>
      <c r="M161" s="27"/>
      <c r="N161" s="27">
        <f t="shared" si="15"/>
        <v>908000</v>
      </c>
      <c r="O161" s="27"/>
      <c r="P161" s="27">
        <f t="shared" si="13"/>
        <v>1362000</v>
      </c>
      <c r="Q161" s="10"/>
      <c r="R161" s="27">
        <f t="shared" si="14"/>
        <v>1362000</v>
      </c>
    </row>
    <row r="162" spans="2:18" ht="13.5" x14ac:dyDescent="0.2">
      <c r="B162" s="8" t="s">
        <v>23</v>
      </c>
      <c r="C162" s="8" t="s">
        <v>1714</v>
      </c>
      <c r="D162" s="10" t="s">
        <v>1715</v>
      </c>
      <c r="E162" s="8" t="s">
        <v>31</v>
      </c>
      <c r="F162" s="10" t="s">
        <v>2297</v>
      </c>
      <c r="G162" s="8" t="s">
        <v>2298</v>
      </c>
      <c r="H162" s="10" t="s">
        <v>2177</v>
      </c>
      <c r="I162" s="10" t="s">
        <v>2319</v>
      </c>
      <c r="J162" s="34">
        <v>3495000</v>
      </c>
      <c r="K162" s="27"/>
      <c r="L162" s="27"/>
      <c r="M162" s="27"/>
      <c r="N162" s="27">
        <f t="shared" si="15"/>
        <v>3495000</v>
      </c>
      <c r="O162" s="27"/>
      <c r="P162" s="27">
        <f t="shared" si="13"/>
        <v>5242500</v>
      </c>
      <c r="Q162" s="10"/>
      <c r="R162" s="27">
        <f t="shared" si="14"/>
        <v>5242500</v>
      </c>
    </row>
    <row r="163" spans="2:18" ht="13.5" x14ac:dyDescent="0.2">
      <c r="B163" s="8" t="s">
        <v>23</v>
      </c>
      <c r="C163" s="8" t="s">
        <v>1714</v>
      </c>
      <c r="D163" s="10" t="s">
        <v>1715</v>
      </c>
      <c r="E163" s="8" t="s">
        <v>31</v>
      </c>
      <c r="F163" s="10" t="s">
        <v>2155</v>
      </c>
      <c r="G163" s="8" t="s">
        <v>2156</v>
      </c>
      <c r="H163" s="10" t="s">
        <v>1908</v>
      </c>
      <c r="I163" s="10" t="s">
        <v>2166</v>
      </c>
      <c r="J163" s="34">
        <v>1216000</v>
      </c>
      <c r="K163" s="27"/>
      <c r="L163" s="27"/>
      <c r="M163" s="27"/>
      <c r="N163" s="27">
        <f t="shared" si="15"/>
        <v>1216000</v>
      </c>
      <c r="O163" s="27"/>
      <c r="P163" s="27">
        <f t="shared" si="13"/>
        <v>1824000</v>
      </c>
      <c r="Q163" s="10"/>
      <c r="R163" s="27">
        <f t="shared" si="14"/>
        <v>1824000</v>
      </c>
    </row>
    <row r="164" spans="2:18" ht="13.5" x14ac:dyDescent="0.2">
      <c r="B164" s="8" t="s">
        <v>23</v>
      </c>
      <c r="C164" s="8" t="s">
        <v>1714</v>
      </c>
      <c r="D164" s="10" t="s">
        <v>1715</v>
      </c>
      <c r="E164" s="8" t="s">
        <v>31</v>
      </c>
      <c r="F164" s="10" t="s">
        <v>2155</v>
      </c>
      <c r="G164" s="8" t="s">
        <v>2156</v>
      </c>
      <c r="H164" s="10" t="s">
        <v>1908</v>
      </c>
      <c r="I164" s="10" t="s">
        <v>2170</v>
      </c>
      <c r="J164" s="34">
        <v>1356500</v>
      </c>
      <c r="K164" s="27"/>
      <c r="L164" s="27"/>
      <c r="M164" s="27"/>
      <c r="N164" s="27">
        <f t="shared" si="15"/>
        <v>1356500</v>
      </c>
      <c r="O164" s="27"/>
      <c r="P164" s="27">
        <f t="shared" si="13"/>
        <v>2034750</v>
      </c>
      <c r="Q164" s="10"/>
      <c r="R164" s="27">
        <f t="shared" si="14"/>
        <v>2034750</v>
      </c>
    </row>
    <row r="165" spans="2:18" ht="13.5" x14ac:dyDescent="0.2">
      <c r="B165" s="8" t="s">
        <v>23</v>
      </c>
      <c r="C165" s="8" t="s">
        <v>1714</v>
      </c>
      <c r="D165" s="10" t="s">
        <v>1715</v>
      </c>
      <c r="E165" s="8" t="s">
        <v>41</v>
      </c>
      <c r="F165" s="10" t="s">
        <v>1909</v>
      </c>
      <c r="G165" s="8" t="s">
        <v>1910</v>
      </c>
      <c r="H165" s="10" t="s">
        <v>1908</v>
      </c>
      <c r="I165" s="10" t="s">
        <v>1988</v>
      </c>
      <c r="J165" s="34">
        <v>2144600</v>
      </c>
      <c r="K165" s="27"/>
      <c r="L165" s="27">
        <f t="shared" ref="L165:L186" si="16">J165*1.5</f>
        <v>3216900</v>
      </c>
      <c r="M165" s="27"/>
      <c r="N165" s="27">
        <f t="shared" ref="N165:N186" si="17">SUM(K165:M165)</f>
        <v>3216900</v>
      </c>
      <c r="O165" s="27"/>
      <c r="P165" s="27">
        <f t="shared" si="13"/>
        <v>4825350</v>
      </c>
      <c r="Q165" s="10"/>
      <c r="R165" s="27">
        <f t="shared" si="14"/>
        <v>4825350</v>
      </c>
    </row>
    <row r="166" spans="2:18" ht="13.5" x14ac:dyDescent="0.2">
      <c r="B166" s="8" t="s">
        <v>23</v>
      </c>
      <c r="C166" s="8" t="s">
        <v>1714</v>
      </c>
      <c r="D166" s="10" t="s">
        <v>1715</v>
      </c>
      <c r="E166" s="8" t="s">
        <v>41</v>
      </c>
      <c r="F166" s="10" t="s">
        <v>2178</v>
      </c>
      <c r="G166" s="8" t="s">
        <v>2179</v>
      </c>
      <c r="H166" s="10" t="s">
        <v>2177</v>
      </c>
      <c r="I166" s="10" t="s">
        <v>2184</v>
      </c>
      <c r="J166" s="34">
        <v>2364800</v>
      </c>
      <c r="K166" s="27"/>
      <c r="L166" s="27">
        <f t="shared" si="16"/>
        <v>3547200</v>
      </c>
      <c r="M166" s="27"/>
      <c r="N166" s="27">
        <f t="shared" si="17"/>
        <v>3547200</v>
      </c>
      <c r="O166" s="27"/>
      <c r="P166" s="27">
        <f t="shared" si="13"/>
        <v>5320800</v>
      </c>
      <c r="Q166" s="10"/>
      <c r="R166" s="27">
        <f t="shared" si="14"/>
        <v>5320800</v>
      </c>
    </row>
    <row r="167" spans="2:18" ht="13.5" x14ac:dyDescent="0.2">
      <c r="B167" s="8" t="s">
        <v>23</v>
      </c>
      <c r="C167" s="8" t="s">
        <v>1714</v>
      </c>
      <c r="D167" s="10" t="s">
        <v>1715</v>
      </c>
      <c r="E167" s="8" t="s">
        <v>41</v>
      </c>
      <c r="F167" s="10" t="s">
        <v>2204</v>
      </c>
      <c r="G167" s="8" t="s">
        <v>2205</v>
      </c>
      <c r="H167" s="10" t="s">
        <v>2177</v>
      </c>
      <c r="I167" s="10" t="s">
        <v>2216</v>
      </c>
      <c r="J167" s="34">
        <v>4898800</v>
      </c>
      <c r="K167" s="27"/>
      <c r="L167" s="27">
        <f t="shared" si="16"/>
        <v>7348200</v>
      </c>
      <c r="M167" s="27"/>
      <c r="N167" s="27">
        <f t="shared" si="17"/>
        <v>7348200</v>
      </c>
      <c r="O167" s="27"/>
      <c r="P167" s="27">
        <f t="shared" si="13"/>
        <v>11022300</v>
      </c>
      <c r="Q167" s="10"/>
      <c r="R167" s="27">
        <f t="shared" si="14"/>
        <v>11022300</v>
      </c>
    </row>
    <row r="168" spans="2:18" ht="13.5" x14ac:dyDescent="0.2">
      <c r="B168" s="8" t="s">
        <v>23</v>
      </c>
      <c r="C168" s="8" t="s">
        <v>1714</v>
      </c>
      <c r="D168" s="10" t="s">
        <v>1715</v>
      </c>
      <c r="E168" s="8" t="s">
        <v>41</v>
      </c>
      <c r="F168" s="10" t="s">
        <v>2204</v>
      </c>
      <c r="G168" s="8" t="s">
        <v>2205</v>
      </c>
      <c r="H168" s="10" t="s">
        <v>2177</v>
      </c>
      <c r="I168" s="10" t="s">
        <v>2262</v>
      </c>
      <c r="J168" s="34">
        <v>8253000</v>
      </c>
      <c r="K168" s="27"/>
      <c r="L168" s="27">
        <f t="shared" si="16"/>
        <v>12379500</v>
      </c>
      <c r="M168" s="27"/>
      <c r="N168" s="27">
        <f t="shared" si="17"/>
        <v>12379500</v>
      </c>
      <c r="O168" s="27"/>
      <c r="P168" s="27">
        <f t="shared" si="13"/>
        <v>18569250</v>
      </c>
      <c r="Q168" s="10"/>
      <c r="R168" s="27">
        <f t="shared" si="14"/>
        <v>18569250</v>
      </c>
    </row>
    <row r="169" spans="2:18" ht="13.5" x14ac:dyDescent="0.2">
      <c r="B169" s="8" t="s">
        <v>23</v>
      </c>
      <c r="C169" s="8" t="s">
        <v>1714</v>
      </c>
      <c r="D169" s="10" t="s">
        <v>1715</v>
      </c>
      <c r="E169" s="8" t="s">
        <v>41</v>
      </c>
      <c r="F169" s="10" t="s">
        <v>1723</v>
      </c>
      <c r="G169" s="8" t="s">
        <v>1724</v>
      </c>
      <c r="H169" s="10" t="s">
        <v>1716</v>
      </c>
      <c r="I169" s="10" t="s">
        <v>1732</v>
      </c>
      <c r="J169" s="34">
        <v>9351300</v>
      </c>
      <c r="K169" s="27"/>
      <c r="L169" s="27">
        <f t="shared" si="16"/>
        <v>14026950</v>
      </c>
      <c r="M169" s="27"/>
      <c r="N169" s="27">
        <f t="shared" si="17"/>
        <v>14026950</v>
      </c>
      <c r="O169" s="27"/>
      <c r="P169" s="27">
        <f t="shared" si="13"/>
        <v>21040425</v>
      </c>
      <c r="Q169" s="10"/>
      <c r="R169" s="27">
        <f t="shared" si="14"/>
        <v>21040425</v>
      </c>
    </row>
    <row r="170" spans="2:18" ht="13.5" x14ac:dyDescent="0.2">
      <c r="B170" s="8" t="s">
        <v>23</v>
      </c>
      <c r="C170" s="8" t="s">
        <v>1714</v>
      </c>
      <c r="D170" s="10" t="s">
        <v>1715</v>
      </c>
      <c r="E170" s="8" t="s">
        <v>41</v>
      </c>
      <c r="F170" s="10" t="s">
        <v>1755</v>
      </c>
      <c r="G170" s="8" t="s">
        <v>1756</v>
      </c>
      <c r="H170" s="10" t="s">
        <v>1716</v>
      </c>
      <c r="I170" s="10" t="s">
        <v>1772</v>
      </c>
      <c r="J170" s="34">
        <v>3198000</v>
      </c>
      <c r="K170" s="27"/>
      <c r="L170" s="27">
        <f t="shared" si="16"/>
        <v>4797000</v>
      </c>
      <c r="M170" s="27"/>
      <c r="N170" s="27">
        <f t="shared" si="17"/>
        <v>4797000</v>
      </c>
      <c r="O170" s="27"/>
      <c r="P170" s="27">
        <f t="shared" si="13"/>
        <v>7195500</v>
      </c>
      <c r="Q170" s="10"/>
      <c r="R170" s="27">
        <f t="shared" si="14"/>
        <v>7195500</v>
      </c>
    </row>
    <row r="171" spans="2:18" ht="13.5" x14ac:dyDescent="0.2">
      <c r="B171" s="8" t="s">
        <v>23</v>
      </c>
      <c r="C171" s="8" t="s">
        <v>1714</v>
      </c>
      <c r="D171" s="10" t="s">
        <v>1715</v>
      </c>
      <c r="E171" s="8" t="s">
        <v>41</v>
      </c>
      <c r="F171" s="10" t="s">
        <v>2051</v>
      </c>
      <c r="G171" s="8" t="s">
        <v>2052</v>
      </c>
      <c r="H171" s="10" t="s">
        <v>1908</v>
      </c>
      <c r="I171" s="10" t="s">
        <v>2076</v>
      </c>
      <c r="J171" s="34">
        <v>9593200</v>
      </c>
      <c r="K171" s="27"/>
      <c r="L171" s="27">
        <f t="shared" si="16"/>
        <v>14389800</v>
      </c>
      <c r="M171" s="27"/>
      <c r="N171" s="27">
        <f t="shared" si="17"/>
        <v>14389800</v>
      </c>
      <c r="O171" s="27"/>
      <c r="P171" s="27">
        <f t="shared" si="13"/>
        <v>21584700</v>
      </c>
      <c r="Q171" s="10"/>
      <c r="R171" s="27">
        <f t="shared" si="14"/>
        <v>21584700</v>
      </c>
    </row>
    <row r="172" spans="2:18" ht="13.5" x14ac:dyDescent="0.2">
      <c r="B172" s="8" t="s">
        <v>23</v>
      </c>
      <c r="C172" s="8" t="s">
        <v>1714</v>
      </c>
      <c r="D172" s="10" t="s">
        <v>1715</v>
      </c>
      <c r="E172" s="8" t="s">
        <v>41</v>
      </c>
      <c r="F172" s="10" t="s">
        <v>2051</v>
      </c>
      <c r="G172" s="8" t="s">
        <v>2052</v>
      </c>
      <c r="H172" s="10" t="s">
        <v>1908</v>
      </c>
      <c r="I172" s="10" t="s">
        <v>2078</v>
      </c>
      <c r="J172" s="34">
        <v>4386000</v>
      </c>
      <c r="K172" s="27"/>
      <c r="L172" s="27">
        <f t="shared" si="16"/>
        <v>6579000</v>
      </c>
      <c r="M172" s="27"/>
      <c r="N172" s="27">
        <f t="shared" si="17"/>
        <v>6579000</v>
      </c>
      <c r="O172" s="27"/>
      <c r="P172" s="27">
        <f t="shared" si="13"/>
        <v>9868500</v>
      </c>
      <c r="Q172" s="10"/>
      <c r="R172" s="27">
        <f t="shared" si="14"/>
        <v>9868500</v>
      </c>
    </row>
    <row r="173" spans="2:18" ht="13.5" x14ac:dyDescent="0.2">
      <c r="B173" s="8" t="s">
        <v>23</v>
      </c>
      <c r="C173" s="8" t="s">
        <v>1714</v>
      </c>
      <c r="D173" s="10" t="s">
        <v>1715</v>
      </c>
      <c r="E173" s="8" t="s">
        <v>41</v>
      </c>
      <c r="F173" s="10" t="s">
        <v>2267</v>
      </c>
      <c r="G173" s="8" t="s">
        <v>2268</v>
      </c>
      <c r="H173" s="10" t="s">
        <v>2177</v>
      </c>
      <c r="I173" s="10" t="s">
        <v>2272</v>
      </c>
      <c r="J173" s="34">
        <v>12165000</v>
      </c>
      <c r="K173" s="27"/>
      <c r="L173" s="27">
        <f t="shared" si="16"/>
        <v>18247500</v>
      </c>
      <c r="M173" s="27"/>
      <c r="N173" s="27">
        <f t="shared" si="17"/>
        <v>18247500</v>
      </c>
      <c r="O173" s="27"/>
      <c r="P173" s="27">
        <f t="shared" si="13"/>
        <v>27371250</v>
      </c>
      <c r="Q173" s="10"/>
      <c r="R173" s="27">
        <f t="shared" si="14"/>
        <v>27371250</v>
      </c>
    </row>
    <row r="174" spans="2:18" ht="13.5" x14ac:dyDescent="0.2">
      <c r="B174" s="8" t="s">
        <v>23</v>
      </c>
      <c r="C174" s="8" t="s">
        <v>1714</v>
      </c>
      <c r="D174" s="10" t="s">
        <v>1715</v>
      </c>
      <c r="E174" s="8" t="s">
        <v>41</v>
      </c>
      <c r="F174" s="10" t="s">
        <v>2267</v>
      </c>
      <c r="G174" s="8" t="s">
        <v>2268</v>
      </c>
      <c r="H174" s="10" t="s">
        <v>2177</v>
      </c>
      <c r="I174" s="10" t="s">
        <v>2276</v>
      </c>
      <c r="J174" s="34">
        <v>4998000</v>
      </c>
      <c r="K174" s="27"/>
      <c r="L174" s="27">
        <f t="shared" si="16"/>
        <v>7497000</v>
      </c>
      <c r="M174" s="27"/>
      <c r="N174" s="27">
        <f t="shared" si="17"/>
        <v>7497000</v>
      </c>
      <c r="O174" s="27"/>
      <c r="P174" s="27">
        <f t="shared" si="13"/>
        <v>11245500</v>
      </c>
      <c r="Q174" s="10"/>
      <c r="R174" s="27">
        <f t="shared" si="14"/>
        <v>11245500</v>
      </c>
    </row>
    <row r="175" spans="2:18" ht="13.5" x14ac:dyDescent="0.2">
      <c r="B175" s="8" t="s">
        <v>23</v>
      </c>
      <c r="C175" s="8" t="s">
        <v>1714</v>
      </c>
      <c r="D175" s="10" t="s">
        <v>1715</v>
      </c>
      <c r="E175" s="8" t="s">
        <v>41</v>
      </c>
      <c r="F175" s="10" t="s">
        <v>2079</v>
      </c>
      <c r="G175" s="8" t="s">
        <v>2080</v>
      </c>
      <c r="H175" s="10" t="s">
        <v>1908</v>
      </c>
      <c r="I175" s="10" t="s">
        <v>2107</v>
      </c>
      <c r="J175" s="34">
        <v>9771600</v>
      </c>
      <c r="K175" s="27"/>
      <c r="L175" s="27">
        <f t="shared" si="16"/>
        <v>14657400</v>
      </c>
      <c r="M175" s="27"/>
      <c r="N175" s="27">
        <f t="shared" si="17"/>
        <v>14657400</v>
      </c>
      <c r="O175" s="27"/>
      <c r="P175" s="27">
        <f t="shared" si="13"/>
        <v>21986100</v>
      </c>
      <c r="Q175" s="10"/>
      <c r="R175" s="27">
        <f t="shared" si="14"/>
        <v>21986100</v>
      </c>
    </row>
    <row r="176" spans="2:18" ht="13.5" x14ac:dyDescent="0.2">
      <c r="B176" s="8" t="s">
        <v>23</v>
      </c>
      <c r="C176" s="8" t="s">
        <v>1714</v>
      </c>
      <c r="D176" s="10" t="s">
        <v>1715</v>
      </c>
      <c r="E176" s="8" t="s">
        <v>41</v>
      </c>
      <c r="F176" s="10" t="s">
        <v>2297</v>
      </c>
      <c r="G176" s="8" t="s">
        <v>2298</v>
      </c>
      <c r="H176" s="10" t="s">
        <v>2177</v>
      </c>
      <c r="I176" s="10" t="s">
        <v>2304</v>
      </c>
      <c r="J176" s="34">
        <v>3199800</v>
      </c>
      <c r="K176" s="27"/>
      <c r="L176" s="27">
        <f t="shared" si="16"/>
        <v>4799700</v>
      </c>
      <c r="M176" s="27"/>
      <c r="N176" s="27">
        <f t="shared" si="17"/>
        <v>4799700</v>
      </c>
      <c r="O176" s="27"/>
      <c r="P176" s="27">
        <f t="shared" si="13"/>
        <v>7199550</v>
      </c>
      <c r="Q176" s="10"/>
      <c r="R176" s="27">
        <f t="shared" si="14"/>
        <v>7199550</v>
      </c>
    </row>
    <row r="177" spans="2:18" ht="13.5" x14ac:dyDescent="0.2">
      <c r="B177" s="8" t="s">
        <v>23</v>
      </c>
      <c r="C177" s="8" t="s">
        <v>1714</v>
      </c>
      <c r="D177" s="10" t="s">
        <v>1715</v>
      </c>
      <c r="E177" s="8" t="s">
        <v>41</v>
      </c>
      <c r="F177" s="10" t="s">
        <v>2297</v>
      </c>
      <c r="G177" s="8" t="s">
        <v>2298</v>
      </c>
      <c r="H177" s="10" t="s">
        <v>2177</v>
      </c>
      <c r="I177" s="10" t="s">
        <v>2306</v>
      </c>
      <c r="J177" s="34">
        <v>4178000</v>
      </c>
      <c r="K177" s="27"/>
      <c r="L177" s="27">
        <f t="shared" si="16"/>
        <v>6267000</v>
      </c>
      <c r="M177" s="27"/>
      <c r="N177" s="27">
        <f t="shared" si="17"/>
        <v>6267000</v>
      </c>
      <c r="O177" s="27"/>
      <c r="P177" s="27">
        <f t="shared" si="13"/>
        <v>9400500</v>
      </c>
      <c r="Q177" s="10"/>
      <c r="R177" s="27">
        <f t="shared" si="14"/>
        <v>9400500</v>
      </c>
    </row>
    <row r="178" spans="2:18" ht="13.5" x14ac:dyDescent="0.2">
      <c r="B178" s="8" t="s">
        <v>23</v>
      </c>
      <c r="C178" s="8" t="s">
        <v>1714</v>
      </c>
      <c r="D178" s="10" t="s">
        <v>1715</v>
      </c>
      <c r="E178" s="8" t="s">
        <v>41</v>
      </c>
      <c r="F178" s="10" t="s">
        <v>2113</v>
      </c>
      <c r="G178" s="8" t="s">
        <v>2114</v>
      </c>
      <c r="H178" s="10" t="s">
        <v>1908</v>
      </c>
      <c r="I178" s="10" t="s">
        <v>2127</v>
      </c>
      <c r="J178" s="34">
        <v>4332600</v>
      </c>
      <c r="K178" s="27"/>
      <c r="L178" s="27">
        <f t="shared" si="16"/>
        <v>6498900</v>
      </c>
      <c r="M178" s="27"/>
      <c r="N178" s="27">
        <f t="shared" si="17"/>
        <v>6498900</v>
      </c>
      <c r="O178" s="27"/>
      <c r="P178" s="27">
        <f t="shared" si="13"/>
        <v>9748350</v>
      </c>
      <c r="Q178" s="10"/>
      <c r="R178" s="27">
        <f t="shared" si="14"/>
        <v>9748350</v>
      </c>
    </row>
    <row r="179" spans="2:18" ht="13.5" x14ac:dyDescent="0.2">
      <c r="B179" s="8" t="s">
        <v>23</v>
      </c>
      <c r="C179" s="8" t="s">
        <v>1714</v>
      </c>
      <c r="D179" s="10" t="s">
        <v>1715</v>
      </c>
      <c r="E179" s="8" t="s">
        <v>41</v>
      </c>
      <c r="F179" s="10" t="s">
        <v>2155</v>
      </c>
      <c r="G179" s="8" t="s">
        <v>2156</v>
      </c>
      <c r="H179" s="10" t="s">
        <v>1908</v>
      </c>
      <c r="I179" s="10" t="s">
        <v>2172</v>
      </c>
      <c r="J179" s="34">
        <v>7245200</v>
      </c>
      <c r="K179" s="27"/>
      <c r="L179" s="27">
        <f t="shared" si="16"/>
        <v>10867800</v>
      </c>
      <c r="M179" s="27"/>
      <c r="N179" s="27">
        <f t="shared" si="17"/>
        <v>10867800</v>
      </c>
      <c r="O179" s="27"/>
      <c r="P179" s="27">
        <f t="shared" si="13"/>
        <v>16301700</v>
      </c>
      <c r="Q179" s="10"/>
      <c r="R179" s="27">
        <f t="shared" si="14"/>
        <v>16301700</v>
      </c>
    </row>
    <row r="180" spans="2:18" ht="13.5" x14ac:dyDescent="0.2">
      <c r="B180" s="8" t="s">
        <v>23</v>
      </c>
      <c r="C180" s="8" t="s">
        <v>1714</v>
      </c>
      <c r="D180" s="10" t="s">
        <v>1715</v>
      </c>
      <c r="E180" s="8" t="s">
        <v>41</v>
      </c>
      <c r="F180" s="10" t="s">
        <v>1851</v>
      </c>
      <c r="G180" s="8" t="s">
        <v>1852</v>
      </c>
      <c r="H180" s="10" t="s">
        <v>1716</v>
      </c>
      <c r="I180" s="10" t="s">
        <v>1876</v>
      </c>
      <c r="J180" s="34">
        <v>4469400</v>
      </c>
      <c r="K180" s="27"/>
      <c r="L180" s="27">
        <f t="shared" si="16"/>
        <v>6704100</v>
      </c>
      <c r="M180" s="27"/>
      <c r="N180" s="27">
        <f t="shared" si="17"/>
        <v>6704100</v>
      </c>
      <c r="O180" s="27"/>
      <c r="P180" s="27">
        <f t="shared" si="13"/>
        <v>10056150</v>
      </c>
      <c r="Q180" s="10"/>
      <c r="R180" s="27">
        <f t="shared" si="14"/>
        <v>10056150</v>
      </c>
    </row>
    <row r="181" spans="2:18" ht="13.5" x14ac:dyDescent="0.2">
      <c r="B181" s="8" t="s">
        <v>23</v>
      </c>
      <c r="C181" s="8" t="s">
        <v>1714</v>
      </c>
      <c r="D181" s="10" t="s">
        <v>1715</v>
      </c>
      <c r="E181" s="8" t="s">
        <v>41</v>
      </c>
      <c r="F181" s="10" t="s">
        <v>1851</v>
      </c>
      <c r="G181" s="8" t="s">
        <v>1852</v>
      </c>
      <c r="H181" s="10" t="s">
        <v>1716</v>
      </c>
      <c r="I181" s="10" t="s">
        <v>1878</v>
      </c>
      <c r="J181" s="34">
        <v>3598000</v>
      </c>
      <c r="K181" s="27"/>
      <c r="L181" s="27">
        <f t="shared" si="16"/>
        <v>5397000</v>
      </c>
      <c r="M181" s="27"/>
      <c r="N181" s="27">
        <f t="shared" si="17"/>
        <v>5397000</v>
      </c>
      <c r="O181" s="27"/>
      <c r="P181" s="27">
        <f t="shared" si="13"/>
        <v>8095500</v>
      </c>
      <c r="Q181" s="10"/>
      <c r="R181" s="27">
        <f t="shared" si="14"/>
        <v>8095500</v>
      </c>
    </row>
    <row r="182" spans="2:18" ht="13.5" x14ac:dyDescent="0.2">
      <c r="B182" s="8" t="s">
        <v>23</v>
      </c>
      <c r="C182" s="8" t="s">
        <v>1714</v>
      </c>
      <c r="D182" s="10" t="s">
        <v>1715</v>
      </c>
      <c r="E182" s="8" t="s">
        <v>41</v>
      </c>
      <c r="F182" s="10" t="s">
        <v>1851</v>
      </c>
      <c r="G182" s="8" t="s">
        <v>1852</v>
      </c>
      <c r="H182" s="10" t="s">
        <v>1716</v>
      </c>
      <c r="I182" s="10" t="s">
        <v>1880</v>
      </c>
      <c r="J182" s="34">
        <v>5128000</v>
      </c>
      <c r="K182" s="27"/>
      <c r="L182" s="27">
        <f t="shared" si="16"/>
        <v>7692000</v>
      </c>
      <c r="M182" s="27"/>
      <c r="N182" s="27">
        <f t="shared" si="17"/>
        <v>7692000</v>
      </c>
      <c r="O182" s="27"/>
      <c r="P182" s="27">
        <f t="shared" si="13"/>
        <v>11538000</v>
      </c>
      <c r="Q182" s="10"/>
      <c r="R182" s="27">
        <f t="shared" si="14"/>
        <v>11538000</v>
      </c>
    </row>
    <row r="183" spans="2:18" ht="13.5" x14ac:dyDescent="0.2">
      <c r="B183" s="8" t="s">
        <v>23</v>
      </c>
      <c r="C183" s="8" t="s">
        <v>1714</v>
      </c>
      <c r="D183" s="10" t="s">
        <v>1715</v>
      </c>
      <c r="E183" s="8" t="s">
        <v>41</v>
      </c>
      <c r="F183" s="10" t="s">
        <v>1851</v>
      </c>
      <c r="G183" s="8" t="s">
        <v>1852</v>
      </c>
      <c r="H183" s="10" t="s">
        <v>1716</v>
      </c>
      <c r="I183" s="10" t="s">
        <v>1894</v>
      </c>
      <c r="J183" s="34">
        <v>2634800</v>
      </c>
      <c r="K183" s="27"/>
      <c r="L183" s="27">
        <f t="shared" si="16"/>
        <v>3952200</v>
      </c>
      <c r="M183" s="27"/>
      <c r="N183" s="27">
        <f t="shared" si="17"/>
        <v>3952200</v>
      </c>
      <c r="O183" s="27"/>
      <c r="P183" s="27">
        <f t="shared" si="13"/>
        <v>5928300</v>
      </c>
      <c r="Q183" s="10"/>
      <c r="R183" s="27">
        <f t="shared" si="14"/>
        <v>5928300</v>
      </c>
    </row>
    <row r="184" spans="2:18" ht="13.5" x14ac:dyDescent="0.2">
      <c r="B184" s="8" t="s">
        <v>23</v>
      </c>
      <c r="C184" s="8" t="s">
        <v>1714</v>
      </c>
      <c r="D184" s="10" t="s">
        <v>1715</v>
      </c>
      <c r="E184" s="8" t="s">
        <v>41</v>
      </c>
      <c r="F184" s="10" t="s">
        <v>1851</v>
      </c>
      <c r="G184" s="8" t="s">
        <v>1852</v>
      </c>
      <c r="H184" s="10" t="s">
        <v>1716</v>
      </c>
      <c r="I184" s="10" t="s">
        <v>1896</v>
      </c>
      <c r="J184" s="34">
        <v>1870000</v>
      </c>
      <c r="K184" s="27"/>
      <c r="L184" s="27">
        <f t="shared" si="16"/>
        <v>2805000</v>
      </c>
      <c r="M184" s="27"/>
      <c r="N184" s="27">
        <f t="shared" si="17"/>
        <v>2805000</v>
      </c>
      <c r="O184" s="27"/>
      <c r="P184" s="27">
        <f t="shared" si="13"/>
        <v>4207500</v>
      </c>
      <c r="Q184" s="10"/>
      <c r="R184" s="27">
        <f t="shared" si="14"/>
        <v>4207500</v>
      </c>
    </row>
    <row r="185" spans="2:18" ht="13.5" x14ac:dyDescent="0.2">
      <c r="B185" s="8" t="s">
        <v>23</v>
      </c>
      <c r="C185" s="8" t="s">
        <v>1714</v>
      </c>
      <c r="D185" s="10" t="s">
        <v>1715</v>
      </c>
      <c r="E185" s="8" t="s">
        <v>57</v>
      </c>
      <c r="F185" s="10" t="s">
        <v>2204</v>
      </c>
      <c r="G185" s="8" t="s">
        <v>2205</v>
      </c>
      <c r="H185" s="10" t="s">
        <v>2177</v>
      </c>
      <c r="I185" s="10" t="s">
        <v>2238</v>
      </c>
      <c r="J185" s="34">
        <v>6950000</v>
      </c>
      <c r="K185" s="27"/>
      <c r="L185" s="27">
        <f t="shared" si="16"/>
        <v>10425000</v>
      </c>
      <c r="M185" s="27"/>
      <c r="N185" s="27">
        <f t="shared" si="17"/>
        <v>10425000</v>
      </c>
      <c r="O185" s="27"/>
      <c r="P185" s="27">
        <f t="shared" si="13"/>
        <v>15637500</v>
      </c>
      <c r="Q185" s="10"/>
      <c r="R185" s="27">
        <f t="shared" si="14"/>
        <v>15637500</v>
      </c>
    </row>
    <row r="186" spans="2:18" ht="13.5" x14ac:dyDescent="0.2">
      <c r="B186" s="8" t="s">
        <v>23</v>
      </c>
      <c r="C186" s="8" t="s">
        <v>1714</v>
      </c>
      <c r="D186" s="10" t="s">
        <v>1715</v>
      </c>
      <c r="E186" s="8" t="s">
        <v>57</v>
      </c>
      <c r="F186" s="10" t="s">
        <v>1723</v>
      </c>
      <c r="G186" s="8" t="s">
        <v>1724</v>
      </c>
      <c r="H186" s="10" t="s">
        <v>1716</v>
      </c>
      <c r="I186" s="10" t="s">
        <v>1750</v>
      </c>
      <c r="J186" s="34">
        <v>3522200</v>
      </c>
      <c r="K186" s="27"/>
      <c r="L186" s="27">
        <f t="shared" si="16"/>
        <v>5283300</v>
      </c>
      <c r="M186" s="27"/>
      <c r="N186" s="27">
        <f t="shared" si="17"/>
        <v>5283300</v>
      </c>
      <c r="O186" s="27"/>
      <c r="P186" s="27">
        <f t="shared" si="13"/>
        <v>7924950</v>
      </c>
      <c r="Q186" s="10"/>
      <c r="R186" s="27">
        <f t="shared" si="14"/>
        <v>7924950</v>
      </c>
    </row>
    <row r="187" spans="2:18" ht="13.5" x14ac:dyDescent="0.2">
      <c r="B187" s="8" t="s">
        <v>23</v>
      </c>
      <c r="C187" s="8" t="s">
        <v>1714</v>
      </c>
      <c r="D187" s="10" t="s">
        <v>1715</v>
      </c>
      <c r="E187" s="8" t="s">
        <v>548</v>
      </c>
      <c r="F187" s="10" t="s">
        <v>1845</v>
      </c>
      <c r="G187" s="8" t="s">
        <v>1846</v>
      </c>
      <c r="H187" s="10" t="s">
        <v>1716</v>
      </c>
      <c r="I187" s="10" t="s">
        <v>1850</v>
      </c>
      <c r="J187" s="34">
        <v>5554000</v>
      </c>
      <c r="K187" s="27"/>
      <c r="L187" s="27"/>
      <c r="M187" s="27"/>
      <c r="N187" s="27">
        <f t="shared" ref="N187:N202" si="18">J187</f>
        <v>5554000</v>
      </c>
      <c r="O187" s="27"/>
      <c r="P187" s="27">
        <f t="shared" si="13"/>
        <v>8331000</v>
      </c>
      <c r="Q187" s="10"/>
      <c r="R187" s="27">
        <f t="shared" si="14"/>
        <v>8331000</v>
      </c>
    </row>
    <row r="188" spans="2:18" ht="13.5" x14ac:dyDescent="0.2">
      <c r="B188" s="8" t="s">
        <v>23</v>
      </c>
      <c r="C188" s="8" t="s">
        <v>1714</v>
      </c>
      <c r="D188" s="10" t="s">
        <v>1715</v>
      </c>
      <c r="E188" s="8" t="s">
        <v>548</v>
      </c>
      <c r="F188" s="10" t="s">
        <v>2155</v>
      </c>
      <c r="G188" s="8" t="s">
        <v>2156</v>
      </c>
      <c r="H188" s="10" t="s">
        <v>1908</v>
      </c>
      <c r="I188" s="10" t="s">
        <v>2160</v>
      </c>
      <c r="J188" s="34">
        <v>4188400</v>
      </c>
      <c r="K188" s="27"/>
      <c r="L188" s="27"/>
      <c r="M188" s="27"/>
      <c r="N188" s="27">
        <f t="shared" si="18"/>
        <v>4188400</v>
      </c>
      <c r="O188" s="27"/>
      <c r="P188" s="27">
        <f t="shared" si="13"/>
        <v>6282600</v>
      </c>
      <c r="Q188" s="10"/>
      <c r="R188" s="27">
        <f t="shared" si="14"/>
        <v>6282600</v>
      </c>
    </row>
    <row r="189" spans="2:18" ht="13.5" x14ac:dyDescent="0.2">
      <c r="B189" s="8" t="s">
        <v>23</v>
      </c>
      <c r="C189" s="8" t="s">
        <v>1714</v>
      </c>
      <c r="D189" s="10" t="s">
        <v>2338</v>
      </c>
      <c r="E189" s="8" t="s">
        <v>2664</v>
      </c>
      <c r="F189" s="10" t="s">
        <v>2660</v>
      </c>
      <c r="G189" s="8" t="s">
        <v>2661</v>
      </c>
      <c r="H189" s="10" t="s">
        <v>2659</v>
      </c>
      <c r="I189" s="10" t="s">
        <v>2667</v>
      </c>
      <c r="J189" s="34">
        <v>5224000</v>
      </c>
      <c r="K189" s="27"/>
      <c r="L189" s="27"/>
      <c r="M189" s="27"/>
      <c r="N189" s="27">
        <f t="shared" si="18"/>
        <v>5224000</v>
      </c>
      <c r="O189" s="27"/>
      <c r="P189" s="27">
        <f t="shared" si="13"/>
        <v>7836000</v>
      </c>
      <c r="Q189" s="10"/>
      <c r="R189" s="27">
        <f t="shared" si="14"/>
        <v>7836000</v>
      </c>
    </row>
    <row r="190" spans="2:18" ht="13.5" x14ac:dyDescent="0.2">
      <c r="B190" s="8" t="s">
        <v>23</v>
      </c>
      <c r="C190" s="8" t="s">
        <v>1714</v>
      </c>
      <c r="D190" s="10" t="s">
        <v>2338</v>
      </c>
      <c r="E190" s="8" t="s">
        <v>129</v>
      </c>
      <c r="F190" s="10" t="s">
        <v>2377</v>
      </c>
      <c r="G190" s="8" t="s">
        <v>2378</v>
      </c>
      <c r="H190" s="10" t="s">
        <v>2339</v>
      </c>
      <c r="I190" s="10" t="s">
        <v>2453</v>
      </c>
      <c r="J190" s="34">
        <v>554000</v>
      </c>
      <c r="K190" s="27"/>
      <c r="L190" s="27"/>
      <c r="M190" s="27"/>
      <c r="N190" s="27">
        <f t="shared" si="18"/>
        <v>554000</v>
      </c>
      <c r="O190" s="27"/>
      <c r="P190" s="27">
        <f t="shared" si="13"/>
        <v>831000</v>
      </c>
      <c r="Q190" s="10"/>
      <c r="R190" s="27">
        <f t="shared" si="14"/>
        <v>831000</v>
      </c>
    </row>
    <row r="191" spans="2:18" ht="13.5" x14ac:dyDescent="0.2">
      <c r="B191" s="8" t="s">
        <v>23</v>
      </c>
      <c r="C191" s="8" t="s">
        <v>1714</v>
      </c>
      <c r="D191" s="10" t="s">
        <v>2338</v>
      </c>
      <c r="E191" s="8" t="s">
        <v>129</v>
      </c>
      <c r="F191" s="10" t="s">
        <v>2377</v>
      </c>
      <c r="G191" s="8" t="s">
        <v>2378</v>
      </c>
      <c r="H191" s="10" t="s">
        <v>2339</v>
      </c>
      <c r="I191" s="10" t="s">
        <v>2517</v>
      </c>
      <c r="J191" s="34">
        <v>2404400</v>
      </c>
      <c r="K191" s="27"/>
      <c r="L191" s="27"/>
      <c r="M191" s="27"/>
      <c r="N191" s="27">
        <f t="shared" si="18"/>
        <v>2404400</v>
      </c>
      <c r="O191" s="27"/>
      <c r="P191" s="27">
        <f t="shared" si="13"/>
        <v>3606600</v>
      </c>
      <c r="Q191" s="10"/>
      <c r="R191" s="27">
        <f t="shared" si="14"/>
        <v>3606600</v>
      </c>
    </row>
    <row r="192" spans="2:18" ht="13.5" x14ac:dyDescent="0.2">
      <c r="B192" s="8" t="s">
        <v>23</v>
      </c>
      <c r="C192" s="8" t="s">
        <v>1714</v>
      </c>
      <c r="D192" s="10" t="s">
        <v>2338</v>
      </c>
      <c r="E192" s="8" t="s">
        <v>129</v>
      </c>
      <c r="F192" s="10" t="s">
        <v>2377</v>
      </c>
      <c r="G192" s="8" t="s">
        <v>2378</v>
      </c>
      <c r="H192" s="10" t="s">
        <v>2339</v>
      </c>
      <c r="I192" s="10" t="s">
        <v>2518</v>
      </c>
      <c r="J192" s="34">
        <v>3606600</v>
      </c>
      <c r="K192" s="27"/>
      <c r="L192" s="27"/>
      <c r="M192" s="27"/>
      <c r="N192" s="27">
        <f t="shared" si="18"/>
        <v>3606600</v>
      </c>
      <c r="O192" s="27"/>
      <c r="P192" s="27">
        <f t="shared" si="13"/>
        <v>5409900</v>
      </c>
      <c r="Q192" s="10"/>
      <c r="R192" s="27">
        <f t="shared" si="14"/>
        <v>5409900</v>
      </c>
    </row>
    <row r="193" spans="2:18" ht="13.5" x14ac:dyDescent="0.2">
      <c r="B193" s="8" t="s">
        <v>23</v>
      </c>
      <c r="C193" s="8" t="s">
        <v>1714</v>
      </c>
      <c r="D193" s="10" t="s">
        <v>2338</v>
      </c>
      <c r="E193" s="8" t="s">
        <v>31</v>
      </c>
      <c r="F193" s="10" t="s">
        <v>2601</v>
      </c>
      <c r="G193" s="8" t="s">
        <v>2602</v>
      </c>
      <c r="H193" s="10" t="s">
        <v>2592</v>
      </c>
      <c r="I193" s="10" t="s">
        <v>2608</v>
      </c>
      <c r="J193" s="34">
        <v>3023100</v>
      </c>
      <c r="K193" s="27"/>
      <c r="L193" s="27"/>
      <c r="M193" s="27"/>
      <c r="N193" s="27">
        <f t="shared" si="18"/>
        <v>3023100</v>
      </c>
      <c r="O193" s="27"/>
      <c r="P193" s="27">
        <f t="shared" si="13"/>
        <v>4534650</v>
      </c>
      <c r="Q193" s="10"/>
      <c r="R193" s="27">
        <f t="shared" si="14"/>
        <v>4534650</v>
      </c>
    </row>
    <row r="194" spans="2:18" ht="13.5" x14ac:dyDescent="0.2">
      <c r="B194" s="8" t="s">
        <v>23</v>
      </c>
      <c r="C194" s="8" t="s">
        <v>1714</v>
      </c>
      <c r="D194" s="10" t="s">
        <v>2338</v>
      </c>
      <c r="E194" s="8" t="s">
        <v>31</v>
      </c>
      <c r="F194" s="10" t="s">
        <v>2660</v>
      </c>
      <c r="G194" s="8" t="s">
        <v>2661</v>
      </c>
      <c r="H194" s="10" t="s">
        <v>2659</v>
      </c>
      <c r="I194" s="10" t="s">
        <v>2663</v>
      </c>
      <c r="J194" s="34">
        <v>9360800</v>
      </c>
      <c r="K194" s="27"/>
      <c r="L194" s="27"/>
      <c r="M194" s="27"/>
      <c r="N194" s="27">
        <f t="shared" si="18"/>
        <v>9360800</v>
      </c>
      <c r="O194" s="27"/>
      <c r="P194" s="27">
        <f t="shared" si="13"/>
        <v>14041200</v>
      </c>
      <c r="Q194" s="10"/>
      <c r="R194" s="27">
        <f t="shared" si="14"/>
        <v>14041200</v>
      </c>
    </row>
    <row r="195" spans="2:18" ht="13.5" x14ac:dyDescent="0.2">
      <c r="B195" s="8" t="s">
        <v>23</v>
      </c>
      <c r="C195" s="8" t="s">
        <v>1714</v>
      </c>
      <c r="D195" s="10" t="s">
        <v>2338</v>
      </c>
      <c r="E195" s="8" t="s">
        <v>31</v>
      </c>
      <c r="F195" s="10" t="s">
        <v>2377</v>
      </c>
      <c r="G195" s="8" t="s">
        <v>2378</v>
      </c>
      <c r="H195" s="10" t="s">
        <v>2339</v>
      </c>
      <c r="I195" s="10" t="s">
        <v>2411</v>
      </c>
      <c r="J195" s="34">
        <v>740400</v>
      </c>
      <c r="K195" s="27"/>
      <c r="L195" s="27"/>
      <c r="M195" s="27"/>
      <c r="N195" s="27">
        <f t="shared" si="18"/>
        <v>740400</v>
      </c>
      <c r="O195" s="27"/>
      <c r="P195" s="27">
        <f t="shared" si="13"/>
        <v>1110600</v>
      </c>
      <c r="Q195" s="10"/>
      <c r="R195" s="27">
        <f t="shared" si="14"/>
        <v>1110600</v>
      </c>
    </row>
    <row r="196" spans="2:18" ht="13.5" x14ac:dyDescent="0.2">
      <c r="B196" s="8" t="s">
        <v>23</v>
      </c>
      <c r="C196" s="8" t="s">
        <v>1714</v>
      </c>
      <c r="D196" s="10" t="s">
        <v>2338</v>
      </c>
      <c r="E196" s="8" t="s">
        <v>31</v>
      </c>
      <c r="F196" s="10" t="s">
        <v>2377</v>
      </c>
      <c r="G196" s="8" t="s">
        <v>2378</v>
      </c>
      <c r="H196" s="10" t="s">
        <v>2339</v>
      </c>
      <c r="I196" s="10" t="s">
        <v>2463</v>
      </c>
      <c r="J196" s="34">
        <v>8127000</v>
      </c>
      <c r="K196" s="27"/>
      <c r="L196" s="27"/>
      <c r="M196" s="27"/>
      <c r="N196" s="27">
        <f t="shared" si="18"/>
        <v>8127000</v>
      </c>
      <c r="O196" s="27"/>
      <c r="P196" s="27">
        <f t="shared" ref="P196:P259" si="19">N196*1.5</f>
        <v>12190500</v>
      </c>
      <c r="Q196" s="10"/>
      <c r="R196" s="27">
        <f t="shared" ref="R196:R259" si="20">SUM(P196:Q196)</f>
        <v>12190500</v>
      </c>
    </row>
    <row r="197" spans="2:18" ht="13.5" x14ac:dyDescent="0.2">
      <c r="B197" s="8" t="s">
        <v>23</v>
      </c>
      <c r="C197" s="8" t="s">
        <v>1714</v>
      </c>
      <c r="D197" s="10" t="s">
        <v>2338</v>
      </c>
      <c r="E197" s="8" t="s">
        <v>31</v>
      </c>
      <c r="F197" s="10" t="s">
        <v>2377</v>
      </c>
      <c r="G197" s="8" t="s">
        <v>2378</v>
      </c>
      <c r="H197" s="10" t="s">
        <v>2339</v>
      </c>
      <c r="I197" s="10" t="s">
        <v>2457</v>
      </c>
      <c r="J197" s="34">
        <v>2340200</v>
      </c>
      <c r="K197" s="27"/>
      <c r="L197" s="27"/>
      <c r="M197" s="27"/>
      <c r="N197" s="27">
        <f t="shared" si="18"/>
        <v>2340200</v>
      </c>
      <c r="O197" s="27"/>
      <c r="P197" s="27">
        <f t="shared" si="19"/>
        <v>3510300</v>
      </c>
      <c r="Q197" s="10"/>
      <c r="R197" s="27">
        <f t="shared" si="20"/>
        <v>3510300</v>
      </c>
    </row>
    <row r="198" spans="2:18" ht="13.5" x14ac:dyDescent="0.2">
      <c r="B198" s="8" t="s">
        <v>23</v>
      </c>
      <c r="C198" s="8" t="s">
        <v>1714</v>
      </c>
      <c r="D198" s="10" t="s">
        <v>2338</v>
      </c>
      <c r="E198" s="8" t="s">
        <v>31</v>
      </c>
      <c r="F198" s="10" t="s">
        <v>2377</v>
      </c>
      <c r="G198" s="8" t="s">
        <v>2378</v>
      </c>
      <c r="H198" s="10" t="s">
        <v>2339</v>
      </c>
      <c r="I198" s="10" t="s">
        <v>2461</v>
      </c>
      <c r="J198" s="34">
        <v>9592000</v>
      </c>
      <c r="K198" s="27"/>
      <c r="L198" s="27"/>
      <c r="M198" s="27"/>
      <c r="N198" s="27">
        <f t="shared" si="18"/>
        <v>9592000</v>
      </c>
      <c r="O198" s="27"/>
      <c r="P198" s="27">
        <f t="shared" si="19"/>
        <v>14388000</v>
      </c>
      <c r="Q198" s="10"/>
      <c r="R198" s="27">
        <f t="shared" si="20"/>
        <v>14388000</v>
      </c>
    </row>
    <row r="199" spans="2:18" ht="13.5" x14ac:dyDescent="0.2">
      <c r="B199" s="8" t="s">
        <v>23</v>
      </c>
      <c r="C199" s="8" t="s">
        <v>1714</v>
      </c>
      <c r="D199" s="10" t="s">
        <v>2338</v>
      </c>
      <c r="E199" s="8" t="s">
        <v>31</v>
      </c>
      <c r="F199" s="10" t="s">
        <v>2377</v>
      </c>
      <c r="G199" s="8" t="s">
        <v>2378</v>
      </c>
      <c r="H199" s="10" t="s">
        <v>2339</v>
      </c>
      <c r="I199" s="10" t="s">
        <v>2459</v>
      </c>
      <c r="J199" s="34">
        <v>10392000</v>
      </c>
      <c r="K199" s="27"/>
      <c r="L199" s="27"/>
      <c r="M199" s="27"/>
      <c r="N199" s="27">
        <f t="shared" si="18"/>
        <v>10392000</v>
      </c>
      <c r="O199" s="27"/>
      <c r="P199" s="27">
        <f t="shared" si="19"/>
        <v>15588000</v>
      </c>
      <c r="Q199" s="10"/>
      <c r="R199" s="27">
        <f t="shared" si="20"/>
        <v>15588000</v>
      </c>
    </row>
    <row r="200" spans="2:18" ht="13.5" x14ac:dyDescent="0.2">
      <c r="B200" s="8" t="s">
        <v>23</v>
      </c>
      <c r="C200" s="8" t="s">
        <v>1714</v>
      </c>
      <c r="D200" s="10" t="s">
        <v>2338</v>
      </c>
      <c r="E200" s="8" t="s">
        <v>31</v>
      </c>
      <c r="F200" s="10" t="s">
        <v>2377</v>
      </c>
      <c r="G200" s="8" t="s">
        <v>2378</v>
      </c>
      <c r="H200" s="10" t="s">
        <v>2339</v>
      </c>
      <c r="I200" s="10" t="s">
        <v>2455</v>
      </c>
      <c r="J200" s="34">
        <v>7407200</v>
      </c>
      <c r="K200" s="27"/>
      <c r="L200" s="27"/>
      <c r="M200" s="27"/>
      <c r="N200" s="27">
        <f t="shared" si="18"/>
        <v>7407200</v>
      </c>
      <c r="O200" s="27"/>
      <c r="P200" s="27">
        <f t="shared" si="19"/>
        <v>11110800</v>
      </c>
      <c r="Q200" s="10"/>
      <c r="R200" s="27">
        <f t="shared" si="20"/>
        <v>11110800</v>
      </c>
    </row>
    <row r="201" spans="2:18" ht="13.5" x14ac:dyDescent="0.2">
      <c r="B201" s="8" t="s">
        <v>23</v>
      </c>
      <c r="C201" s="8" t="s">
        <v>1714</v>
      </c>
      <c r="D201" s="10" t="s">
        <v>2338</v>
      </c>
      <c r="E201" s="8" t="s">
        <v>31</v>
      </c>
      <c r="F201" s="10" t="s">
        <v>2377</v>
      </c>
      <c r="G201" s="8" t="s">
        <v>2378</v>
      </c>
      <c r="H201" s="10" t="s">
        <v>2339</v>
      </c>
      <c r="I201" s="10" t="s">
        <v>2465</v>
      </c>
      <c r="J201" s="34">
        <v>7420000</v>
      </c>
      <c r="K201" s="27"/>
      <c r="L201" s="27"/>
      <c r="M201" s="27"/>
      <c r="N201" s="27">
        <f t="shared" si="18"/>
        <v>7420000</v>
      </c>
      <c r="O201" s="27"/>
      <c r="P201" s="27">
        <f t="shared" si="19"/>
        <v>11130000</v>
      </c>
      <c r="Q201" s="10"/>
      <c r="R201" s="27">
        <f t="shared" si="20"/>
        <v>11130000</v>
      </c>
    </row>
    <row r="202" spans="2:18" ht="13.5" x14ac:dyDescent="0.2">
      <c r="B202" s="8" t="s">
        <v>23</v>
      </c>
      <c r="C202" s="8" t="s">
        <v>1714</v>
      </c>
      <c r="D202" s="10" t="s">
        <v>2338</v>
      </c>
      <c r="E202" s="8" t="s">
        <v>31</v>
      </c>
      <c r="F202" s="10" t="s">
        <v>2377</v>
      </c>
      <c r="G202" s="8" t="s">
        <v>2378</v>
      </c>
      <c r="H202" s="10" t="s">
        <v>2339</v>
      </c>
      <c r="I202" s="10" t="s">
        <v>2520</v>
      </c>
      <c r="J202" s="34">
        <v>1908000</v>
      </c>
      <c r="K202" s="27"/>
      <c r="L202" s="27"/>
      <c r="M202" s="27"/>
      <c r="N202" s="27">
        <f t="shared" si="18"/>
        <v>1908000</v>
      </c>
      <c r="O202" s="27"/>
      <c r="P202" s="27">
        <f t="shared" si="19"/>
        <v>2862000</v>
      </c>
      <c r="Q202" s="10"/>
      <c r="R202" s="27">
        <f t="shared" si="20"/>
        <v>2862000</v>
      </c>
    </row>
    <row r="203" spans="2:18" ht="13.5" x14ac:dyDescent="0.2">
      <c r="B203" s="8" t="s">
        <v>23</v>
      </c>
      <c r="C203" s="8" t="s">
        <v>1714</v>
      </c>
      <c r="D203" s="10" t="s">
        <v>2338</v>
      </c>
      <c r="E203" s="8" t="s">
        <v>41</v>
      </c>
      <c r="F203" s="10" t="s">
        <v>2340</v>
      </c>
      <c r="G203" s="8" t="s">
        <v>2341</v>
      </c>
      <c r="H203" s="10" t="s">
        <v>2339</v>
      </c>
      <c r="I203" s="10" t="s">
        <v>2350</v>
      </c>
      <c r="J203" s="34">
        <v>4481100</v>
      </c>
      <c r="K203" s="27"/>
      <c r="L203" s="27">
        <f t="shared" ref="L203:L219" si="21">J203*1.5</f>
        <v>6721650</v>
      </c>
      <c r="M203" s="27"/>
      <c r="N203" s="27">
        <f t="shared" ref="N203:N220" si="22">SUM(K203:M203)</f>
        <v>6721650</v>
      </c>
      <c r="O203" s="27"/>
      <c r="P203" s="27">
        <f t="shared" si="19"/>
        <v>10082475</v>
      </c>
      <c r="Q203" s="10"/>
      <c r="R203" s="27">
        <f t="shared" si="20"/>
        <v>10082475</v>
      </c>
    </row>
    <row r="204" spans="2:18" ht="13.5" x14ac:dyDescent="0.2">
      <c r="B204" s="8" t="s">
        <v>23</v>
      </c>
      <c r="C204" s="8" t="s">
        <v>1714</v>
      </c>
      <c r="D204" s="10" t="s">
        <v>2338</v>
      </c>
      <c r="E204" s="8" t="s">
        <v>41</v>
      </c>
      <c r="F204" s="10" t="s">
        <v>2340</v>
      </c>
      <c r="G204" s="8" t="s">
        <v>2341</v>
      </c>
      <c r="H204" s="10" t="s">
        <v>2339</v>
      </c>
      <c r="I204" s="10" t="s">
        <v>2364</v>
      </c>
      <c r="J204" s="34">
        <v>3912400</v>
      </c>
      <c r="K204" s="27"/>
      <c r="L204" s="27">
        <f t="shared" si="21"/>
        <v>5868600</v>
      </c>
      <c r="M204" s="27"/>
      <c r="N204" s="27">
        <f t="shared" si="22"/>
        <v>5868600</v>
      </c>
      <c r="O204" s="27"/>
      <c r="P204" s="27">
        <f t="shared" si="19"/>
        <v>8802900</v>
      </c>
      <c r="Q204" s="10"/>
      <c r="R204" s="27">
        <f t="shared" si="20"/>
        <v>8802900</v>
      </c>
    </row>
    <row r="205" spans="2:18" ht="13.5" x14ac:dyDescent="0.2">
      <c r="B205" s="8" t="s">
        <v>23</v>
      </c>
      <c r="C205" s="8" t="s">
        <v>1714</v>
      </c>
      <c r="D205" s="10" t="s">
        <v>2338</v>
      </c>
      <c r="E205" s="8" t="s">
        <v>41</v>
      </c>
      <c r="F205" s="10" t="s">
        <v>2660</v>
      </c>
      <c r="G205" s="8" t="s">
        <v>2661</v>
      </c>
      <c r="H205" s="10" t="s">
        <v>2659</v>
      </c>
      <c r="I205" s="10" t="s">
        <v>2671</v>
      </c>
      <c r="J205" s="34">
        <v>1674000</v>
      </c>
      <c r="K205" s="27"/>
      <c r="L205" s="27">
        <f t="shared" si="21"/>
        <v>2511000</v>
      </c>
      <c r="M205" s="27"/>
      <c r="N205" s="27">
        <f t="shared" si="22"/>
        <v>2511000</v>
      </c>
      <c r="O205" s="27"/>
      <c r="P205" s="27">
        <f t="shared" si="19"/>
        <v>3766500</v>
      </c>
      <c r="Q205" s="10"/>
      <c r="R205" s="27">
        <f t="shared" si="20"/>
        <v>3766500</v>
      </c>
    </row>
    <row r="206" spans="2:18" ht="13.5" x14ac:dyDescent="0.2">
      <c r="B206" s="8" t="s">
        <v>23</v>
      </c>
      <c r="C206" s="8" t="s">
        <v>1714</v>
      </c>
      <c r="D206" s="10" t="s">
        <v>2338</v>
      </c>
      <c r="E206" s="8" t="s">
        <v>41</v>
      </c>
      <c r="F206" s="10" t="s">
        <v>2377</v>
      </c>
      <c r="G206" s="8" t="s">
        <v>2378</v>
      </c>
      <c r="H206" s="10" t="s">
        <v>2339</v>
      </c>
      <c r="I206" s="10" t="s">
        <v>2415</v>
      </c>
      <c r="J206" s="34">
        <v>4996000</v>
      </c>
      <c r="K206" s="27"/>
      <c r="L206" s="27">
        <f t="shared" si="21"/>
        <v>7494000</v>
      </c>
      <c r="M206" s="27"/>
      <c r="N206" s="27">
        <f t="shared" si="22"/>
        <v>7494000</v>
      </c>
      <c r="O206" s="27"/>
      <c r="P206" s="27">
        <f t="shared" si="19"/>
        <v>11241000</v>
      </c>
      <c r="Q206" s="10"/>
      <c r="R206" s="27">
        <f t="shared" si="20"/>
        <v>11241000</v>
      </c>
    </row>
    <row r="207" spans="2:18" ht="13.5" x14ac:dyDescent="0.2">
      <c r="B207" s="8" t="s">
        <v>23</v>
      </c>
      <c r="C207" s="8" t="s">
        <v>1714</v>
      </c>
      <c r="D207" s="10" t="s">
        <v>2338</v>
      </c>
      <c r="E207" s="8" t="s">
        <v>41</v>
      </c>
      <c r="F207" s="10" t="s">
        <v>2377</v>
      </c>
      <c r="G207" s="8" t="s">
        <v>2378</v>
      </c>
      <c r="H207" s="10" t="s">
        <v>2339</v>
      </c>
      <c r="I207" s="10" t="s">
        <v>2444</v>
      </c>
      <c r="J207" s="34">
        <v>4049200</v>
      </c>
      <c r="K207" s="27"/>
      <c r="L207" s="27">
        <f t="shared" si="21"/>
        <v>6073800</v>
      </c>
      <c r="M207" s="27"/>
      <c r="N207" s="27">
        <f t="shared" si="22"/>
        <v>6073800</v>
      </c>
      <c r="O207" s="27"/>
      <c r="P207" s="27">
        <f t="shared" si="19"/>
        <v>9110700</v>
      </c>
      <c r="Q207" s="10"/>
      <c r="R207" s="27">
        <f t="shared" si="20"/>
        <v>9110700</v>
      </c>
    </row>
    <row r="208" spans="2:18" ht="13.5" x14ac:dyDescent="0.2">
      <c r="B208" s="8" t="s">
        <v>23</v>
      </c>
      <c r="C208" s="8" t="s">
        <v>1714</v>
      </c>
      <c r="D208" s="10" t="s">
        <v>2338</v>
      </c>
      <c r="E208" s="8" t="s">
        <v>41</v>
      </c>
      <c r="F208" s="10" t="s">
        <v>2377</v>
      </c>
      <c r="G208" s="8" t="s">
        <v>2378</v>
      </c>
      <c r="H208" s="10" t="s">
        <v>2339</v>
      </c>
      <c r="I208" s="10" t="s">
        <v>2446</v>
      </c>
      <c r="J208" s="34">
        <v>1434800</v>
      </c>
      <c r="K208" s="27"/>
      <c r="L208" s="27">
        <f t="shared" si="21"/>
        <v>2152200</v>
      </c>
      <c r="M208" s="27"/>
      <c r="N208" s="27">
        <f t="shared" si="22"/>
        <v>2152200</v>
      </c>
      <c r="O208" s="27"/>
      <c r="P208" s="27">
        <f t="shared" si="19"/>
        <v>3228300</v>
      </c>
      <c r="Q208" s="10"/>
      <c r="R208" s="27">
        <f t="shared" si="20"/>
        <v>3228300</v>
      </c>
    </row>
    <row r="209" spans="2:18" ht="13.5" x14ac:dyDescent="0.2">
      <c r="B209" s="8" t="s">
        <v>23</v>
      </c>
      <c r="C209" s="8" t="s">
        <v>1714</v>
      </c>
      <c r="D209" s="10" t="s">
        <v>2338</v>
      </c>
      <c r="E209" s="8" t="s">
        <v>41</v>
      </c>
      <c r="F209" s="10" t="s">
        <v>2377</v>
      </c>
      <c r="G209" s="8" t="s">
        <v>2378</v>
      </c>
      <c r="H209" s="10" t="s">
        <v>2339</v>
      </c>
      <c r="I209" s="10" t="s">
        <v>2443</v>
      </c>
      <c r="J209" s="34">
        <v>3646800</v>
      </c>
      <c r="K209" s="27"/>
      <c r="L209" s="27">
        <f t="shared" si="21"/>
        <v>5470200</v>
      </c>
      <c r="M209" s="27"/>
      <c r="N209" s="27">
        <f t="shared" si="22"/>
        <v>5470200</v>
      </c>
      <c r="O209" s="27"/>
      <c r="P209" s="27">
        <f t="shared" si="19"/>
        <v>8205300</v>
      </c>
      <c r="Q209" s="10"/>
      <c r="R209" s="27">
        <f t="shared" si="20"/>
        <v>8205300</v>
      </c>
    </row>
    <row r="210" spans="2:18" ht="13.5" x14ac:dyDescent="0.2">
      <c r="B210" s="8" t="s">
        <v>23</v>
      </c>
      <c r="C210" s="8" t="s">
        <v>1714</v>
      </c>
      <c r="D210" s="10" t="s">
        <v>2338</v>
      </c>
      <c r="E210" s="8" t="s">
        <v>41</v>
      </c>
      <c r="F210" s="10" t="s">
        <v>2377</v>
      </c>
      <c r="G210" s="8" t="s">
        <v>2378</v>
      </c>
      <c r="H210" s="10" t="s">
        <v>2339</v>
      </c>
      <c r="I210" s="10" t="s">
        <v>2470</v>
      </c>
      <c r="J210" s="34">
        <v>2898000</v>
      </c>
      <c r="K210" s="27"/>
      <c r="L210" s="27">
        <f t="shared" si="21"/>
        <v>4347000</v>
      </c>
      <c r="M210" s="27"/>
      <c r="N210" s="27">
        <f t="shared" si="22"/>
        <v>4347000</v>
      </c>
      <c r="O210" s="27"/>
      <c r="P210" s="27">
        <f t="shared" si="19"/>
        <v>6520500</v>
      </c>
      <c r="Q210" s="10"/>
      <c r="R210" s="27">
        <f t="shared" si="20"/>
        <v>6520500</v>
      </c>
    </row>
    <row r="211" spans="2:18" ht="13.5" x14ac:dyDescent="0.2">
      <c r="B211" s="8" t="s">
        <v>23</v>
      </c>
      <c r="C211" s="8" t="s">
        <v>1714</v>
      </c>
      <c r="D211" s="10" t="s">
        <v>2338</v>
      </c>
      <c r="E211" s="8" t="s">
        <v>41</v>
      </c>
      <c r="F211" s="10" t="s">
        <v>2377</v>
      </c>
      <c r="G211" s="8" t="s">
        <v>2378</v>
      </c>
      <c r="H211" s="10" t="s">
        <v>2339</v>
      </c>
      <c r="I211" s="10" t="s">
        <v>2522</v>
      </c>
      <c r="J211" s="34">
        <v>7554000</v>
      </c>
      <c r="K211" s="27"/>
      <c r="L211" s="27">
        <f t="shared" si="21"/>
        <v>11331000</v>
      </c>
      <c r="M211" s="27"/>
      <c r="N211" s="27">
        <f t="shared" si="22"/>
        <v>11331000</v>
      </c>
      <c r="O211" s="27"/>
      <c r="P211" s="27">
        <f t="shared" si="19"/>
        <v>16996500</v>
      </c>
      <c r="Q211" s="10"/>
      <c r="R211" s="27">
        <f t="shared" si="20"/>
        <v>16996500</v>
      </c>
    </row>
    <row r="212" spans="2:18" ht="13.5" x14ac:dyDescent="0.2">
      <c r="B212" s="8" t="s">
        <v>23</v>
      </c>
      <c r="C212" s="8" t="s">
        <v>1714</v>
      </c>
      <c r="D212" s="10" t="s">
        <v>2338</v>
      </c>
      <c r="E212" s="8" t="s">
        <v>41</v>
      </c>
      <c r="F212" s="10" t="s">
        <v>2377</v>
      </c>
      <c r="G212" s="8" t="s">
        <v>2378</v>
      </c>
      <c r="H212" s="10" t="s">
        <v>2339</v>
      </c>
      <c r="I212" s="10" t="s">
        <v>2524</v>
      </c>
      <c r="J212" s="34">
        <v>8018000</v>
      </c>
      <c r="K212" s="27"/>
      <c r="L212" s="27">
        <f t="shared" si="21"/>
        <v>12027000</v>
      </c>
      <c r="M212" s="27"/>
      <c r="N212" s="27">
        <f t="shared" si="22"/>
        <v>12027000</v>
      </c>
      <c r="O212" s="27"/>
      <c r="P212" s="27">
        <f t="shared" si="19"/>
        <v>18040500</v>
      </c>
      <c r="Q212" s="10"/>
      <c r="R212" s="27">
        <f t="shared" si="20"/>
        <v>18040500</v>
      </c>
    </row>
    <row r="213" spans="2:18" ht="13.5" x14ac:dyDescent="0.2">
      <c r="B213" s="8" t="s">
        <v>23</v>
      </c>
      <c r="C213" s="8" t="s">
        <v>1714</v>
      </c>
      <c r="D213" s="10" t="s">
        <v>2338</v>
      </c>
      <c r="E213" s="8" t="s">
        <v>41</v>
      </c>
      <c r="F213" s="10" t="s">
        <v>2377</v>
      </c>
      <c r="G213" s="8" t="s">
        <v>2378</v>
      </c>
      <c r="H213" s="10" t="s">
        <v>2339</v>
      </c>
      <c r="I213" s="10" t="s">
        <v>2526</v>
      </c>
      <c r="J213" s="34">
        <v>3129000</v>
      </c>
      <c r="K213" s="27"/>
      <c r="L213" s="27">
        <f t="shared" si="21"/>
        <v>4693500</v>
      </c>
      <c r="M213" s="27"/>
      <c r="N213" s="27">
        <f t="shared" si="22"/>
        <v>4693500</v>
      </c>
      <c r="O213" s="27"/>
      <c r="P213" s="27">
        <f t="shared" si="19"/>
        <v>7040250</v>
      </c>
      <c r="Q213" s="10"/>
      <c r="R213" s="27">
        <f t="shared" si="20"/>
        <v>7040250</v>
      </c>
    </row>
    <row r="214" spans="2:18" ht="13.5" x14ac:dyDescent="0.2">
      <c r="B214" s="8" t="s">
        <v>23</v>
      </c>
      <c r="C214" s="8" t="s">
        <v>1714</v>
      </c>
      <c r="D214" s="10" t="s">
        <v>2338</v>
      </c>
      <c r="E214" s="8" t="s">
        <v>41</v>
      </c>
      <c r="F214" s="10" t="s">
        <v>2377</v>
      </c>
      <c r="G214" s="8" t="s">
        <v>2378</v>
      </c>
      <c r="H214" s="10" t="s">
        <v>2339</v>
      </c>
      <c r="I214" s="10" t="s">
        <v>2531</v>
      </c>
      <c r="J214" s="34">
        <v>2464600</v>
      </c>
      <c r="K214" s="27"/>
      <c r="L214" s="27">
        <f t="shared" si="21"/>
        <v>3696900</v>
      </c>
      <c r="M214" s="27"/>
      <c r="N214" s="27">
        <f t="shared" si="22"/>
        <v>3696900</v>
      </c>
      <c r="O214" s="27"/>
      <c r="P214" s="27">
        <f t="shared" si="19"/>
        <v>5545350</v>
      </c>
      <c r="Q214" s="10"/>
      <c r="R214" s="27">
        <f t="shared" si="20"/>
        <v>5545350</v>
      </c>
    </row>
    <row r="215" spans="2:18" ht="13.5" x14ac:dyDescent="0.2">
      <c r="B215" s="8" t="s">
        <v>23</v>
      </c>
      <c r="C215" s="8" t="s">
        <v>1714</v>
      </c>
      <c r="D215" s="10" t="s">
        <v>2338</v>
      </c>
      <c r="E215" s="8" t="s">
        <v>41</v>
      </c>
      <c r="F215" s="10" t="s">
        <v>2377</v>
      </c>
      <c r="G215" s="8" t="s">
        <v>2378</v>
      </c>
      <c r="H215" s="10" t="s">
        <v>2339</v>
      </c>
      <c r="I215" s="10" t="s">
        <v>2534</v>
      </c>
      <c r="J215" s="34">
        <v>2664600</v>
      </c>
      <c r="K215" s="27"/>
      <c r="L215" s="27">
        <f t="shared" si="21"/>
        <v>3996900</v>
      </c>
      <c r="M215" s="27"/>
      <c r="N215" s="27">
        <f t="shared" si="22"/>
        <v>3996900</v>
      </c>
      <c r="O215" s="27"/>
      <c r="P215" s="27">
        <f t="shared" si="19"/>
        <v>5995350</v>
      </c>
      <c r="Q215" s="10"/>
      <c r="R215" s="27">
        <f t="shared" si="20"/>
        <v>5995350</v>
      </c>
    </row>
    <row r="216" spans="2:18" ht="13.5" x14ac:dyDescent="0.2">
      <c r="B216" s="8" t="s">
        <v>23</v>
      </c>
      <c r="C216" s="8" t="s">
        <v>1714</v>
      </c>
      <c r="D216" s="10" t="s">
        <v>2338</v>
      </c>
      <c r="E216" s="8" t="s">
        <v>41</v>
      </c>
      <c r="F216" s="10" t="s">
        <v>2377</v>
      </c>
      <c r="G216" s="8" t="s">
        <v>2378</v>
      </c>
      <c r="H216" s="10" t="s">
        <v>2339</v>
      </c>
      <c r="I216" s="10" t="s">
        <v>2527</v>
      </c>
      <c r="J216" s="34">
        <v>1434800</v>
      </c>
      <c r="K216" s="27"/>
      <c r="L216" s="27">
        <f t="shared" si="21"/>
        <v>2152200</v>
      </c>
      <c r="M216" s="27"/>
      <c r="N216" s="27">
        <f t="shared" si="22"/>
        <v>2152200</v>
      </c>
      <c r="O216" s="27"/>
      <c r="P216" s="27">
        <f t="shared" si="19"/>
        <v>3228300</v>
      </c>
      <c r="Q216" s="10"/>
      <c r="R216" s="27">
        <f t="shared" si="20"/>
        <v>3228300</v>
      </c>
    </row>
    <row r="217" spans="2:18" ht="13.5" x14ac:dyDescent="0.2">
      <c r="B217" s="8" t="s">
        <v>23</v>
      </c>
      <c r="C217" s="8" t="s">
        <v>1714</v>
      </c>
      <c r="D217" s="10" t="s">
        <v>2338</v>
      </c>
      <c r="E217" s="8" t="s">
        <v>41</v>
      </c>
      <c r="F217" s="10" t="s">
        <v>2377</v>
      </c>
      <c r="G217" s="8" t="s">
        <v>2378</v>
      </c>
      <c r="H217" s="10" t="s">
        <v>2339</v>
      </c>
      <c r="I217" s="10" t="s">
        <v>2532</v>
      </c>
      <c r="J217" s="34">
        <v>2090000</v>
      </c>
      <c r="K217" s="27"/>
      <c r="L217" s="27">
        <f t="shared" si="21"/>
        <v>3135000</v>
      </c>
      <c r="M217" s="27"/>
      <c r="N217" s="27">
        <f t="shared" si="22"/>
        <v>3135000</v>
      </c>
      <c r="O217" s="27"/>
      <c r="P217" s="27">
        <f t="shared" si="19"/>
        <v>4702500</v>
      </c>
      <c r="Q217" s="10"/>
      <c r="R217" s="27">
        <f t="shared" si="20"/>
        <v>4702500</v>
      </c>
    </row>
    <row r="218" spans="2:18" ht="13.5" x14ac:dyDescent="0.2">
      <c r="B218" s="8" t="s">
        <v>23</v>
      </c>
      <c r="C218" s="8" t="s">
        <v>1714</v>
      </c>
      <c r="D218" s="10" t="s">
        <v>2338</v>
      </c>
      <c r="E218" s="8" t="s">
        <v>41</v>
      </c>
      <c r="F218" s="10" t="s">
        <v>2377</v>
      </c>
      <c r="G218" s="8" t="s">
        <v>2378</v>
      </c>
      <c r="H218" s="10" t="s">
        <v>2339</v>
      </c>
      <c r="I218" s="10" t="s">
        <v>2536</v>
      </c>
      <c r="J218" s="34">
        <v>6622000</v>
      </c>
      <c r="K218" s="27"/>
      <c r="L218" s="27">
        <f t="shared" si="21"/>
        <v>9933000</v>
      </c>
      <c r="M218" s="27"/>
      <c r="N218" s="27">
        <f t="shared" si="22"/>
        <v>9933000</v>
      </c>
      <c r="O218" s="27"/>
      <c r="P218" s="27">
        <f t="shared" si="19"/>
        <v>14899500</v>
      </c>
      <c r="Q218" s="10"/>
      <c r="R218" s="27">
        <f t="shared" si="20"/>
        <v>14899500</v>
      </c>
    </row>
    <row r="219" spans="2:18" ht="13.5" x14ac:dyDescent="0.2">
      <c r="B219" s="8" t="s">
        <v>23</v>
      </c>
      <c r="C219" s="8" t="s">
        <v>1714</v>
      </c>
      <c r="D219" s="10" t="s">
        <v>2338</v>
      </c>
      <c r="E219" s="8" t="s">
        <v>41</v>
      </c>
      <c r="F219" s="10" t="s">
        <v>2377</v>
      </c>
      <c r="G219" s="8" t="s">
        <v>2378</v>
      </c>
      <c r="H219" s="10" t="s">
        <v>2339</v>
      </c>
      <c r="I219" s="10" t="s">
        <v>2529</v>
      </c>
      <c r="J219" s="34">
        <v>5036000</v>
      </c>
      <c r="K219" s="27"/>
      <c r="L219" s="27">
        <f t="shared" si="21"/>
        <v>7554000</v>
      </c>
      <c r="M219" s="27"/>
      <c r="N219" s="27">
        <f t="shared" si="22"/>
        <v>7554000</v>
      </c>
      <c r="O219" s="27"/>
      <c r="P219" s="27">
        <f t="shared" si="19"/>
        <v>11331000</v>
      </c>
      <c r="Q219" s="10"/>
      <c r="R219" s="27">
        <f t="shared" si="20"/>
        <v>11331000</v>
      </c>
    </row>
    <row r="220" spans="2:18" ht="13.5" x14ac:dyDescent="0.2">
      <c r="B220" s="8" t="s">
        <v>23</v>
      </c>
      <c r="C220" s="8" t="s">
        <v>1714</v>
      </c>
      <c r="D220" s="10" t="s">
        <v>2338</v>
      </c>
      <c r="E220" s="8" t="s">
        <v>352</v>
      </c>
      <c r="F220" s="10" t="s">
        <v>2377</v>
      </c>
      <c r="G220" s="8" t="s">
        <v>2378</v>
      </c>
      <c r="H220" s="10" t="s">
        <v>2339</v>
      </c>
      <c r="I220" s="10" t="s">
        <v>2538</v>
      </c>
      <c r="J220" s="34">
        <v>13800000</v>
      </c>
      <c r="K220" s="27">
        <f>J220*2</f>
        <v>27600000</v>
      </c>
      <c r="L220" s="27"/>
      <c r="M220" s="27"/>
      <c r="N220" s="27">
        <f t="shared" si="22"/>
        <v>27600000</v>
      </c>
      <c r="O220" s="27"/>
      <c r="P220" s="27">
        <f t="shared" si="19"/>
        <v>41400000</v>
      </c>
      <c r="Q220" s="10"/>
      <c r="R220" s="27">
        <f t="shared" si="20"/>
        <v>41400000</v>
      </c>
    </row>
    <row r="221" spans="2:18" ht="13.5" x14ac:dyDescent="0.2">
      <c r="B221" s="8" t="s">
        <v>3262</v>
      </c>
      <c r="C221" s="8" t="s">
        <v>3263</v>
      </c>
      <c r="D221" s="10" t="s">
        <v>4255</v>
      </c>
      <c r="E221" s="8" t="s">
        <v>330</v>
      </c>
      <c r="F221" s="10" t="s">
        <v>4378</v>
      </c>
      <c r="G221" s="8" t="s">
        <v>4379</v>
      </c>
      <c r="H221" s="10" t="s">
        <v>4267</v>
      </c>
      <c r="I221" s="10" t="s">
        <v>4463</v>
      </c>
      <c r="J221" s="34">
        <v>15112000</v>
      </c>
      <c r="K221" s="27"/>
      <c r="L221" s="27"/>
      <c r="M221" s="27"/>
      <c r="N221" s="27">
        <f t="shared" ref="N221:N238" si="23">J221</f>
        <v>15112000</v>
      </c>
      <c r="O221" s="27"/>
      <c r="P221" s="27">
        <f t="shared" si="19"/>
        <v>22668000</v>
      </c>
      <c r="Q221" s="10"/>
      <c r="R221" s="27">
        <f t="shared" si="20"/>
        <v>22668000</v>
      </c>
    </row>
    <row r="222" spans="2:18" ht="13.5" x14ac:dyDescent="0.2">
      <c r="B222" s="8" t="s">
        <v>3262</v>
      </c>
      <c r="C222" s="8" t="s">
        <v>3263</v>
      </c>
      <c r="D222" s="10" t="s">
        <v>4255</v>
      </c>
      <c r="E222" s="8" t="s">
        <v>31</v>
      </c>
      <c r="F222" s="10" t="s">
        <v>4481</v>
      </c>
      <c r="G222" s="8" t="s">
        <v>4482</v>
      </c>
      <c r="H222" s="10" t="s">
        <v>4480</v>
      </c>
      <c r="I222" s="10" t="s">
        <v>4535</v>
      </c>
      <c r="J222" s="34">
        <v>2559800</v>
      </c>
      <c r="K222" s="27"/>
      <c r="L222" s="27"/>
      <c r="M222" s="27"/>
      <c r="N222" s="27">
        <f t="shared" si="23"/>
        <v>2559800</v>
      </c>
      <c r="O222" s="27"/>
      <c r="P222" s="27">
        <f t="shared" si="19"/>
        <v>3839700</v>
      </c>
      <c r="Q222" s="10"/>
      <c r="R222" s="27">
        <f t="shared" si="20"/>
        <v>3839700</v>
      </c>
    </row>
    <row r="223" spans="2:18" ht="13.5" x14ac:dyDescent="0.2">
      <c r="B223" s="8" t="s">
        <v>3262</v>
      </c>
      <c r="C223" s="8" t="s">
        <v>3263</v>
      </c>
      <c r="D223" s="10" t="s">
        <v>4255</v>
      </c>
      <c r="E223" s="8" t="s">
        <v>31</v>
      </c>
      <c r="F223" s="10" t="s">
        <v>4481</v>
      </c>
      <c r="G223" s="8" t="s">
        <v>4482</v>
      </c>
      <c r="H223" s="10" t="s">
        <v>4480</v>
      </c>
      <c r="I223" s="10" t="s">
        <v>4541</v>
      </c>
      <c r="J223" s="34">
        <v>13599000</v>
      </c>
      <c r="K223" s="27"/>
      <c r="L223" s="27"/>
      <c r="M223" s="27"/>
      <c r="N223" s="27">
        <f t="shared" si="23"/>
        <v>13599000</v>
      </c>
      <c r="O223" s="27"/>
      <c r="P223" s="27">
        <f t="shared" si="19"/>
        <v>20398500</v>
      </c>
      <c r="Q223" s="10"/>
      <c r="R223" s="27">
        <f t="shared" si="20"/>
        <v>20398500</v>
      </c>
    </row>
    <row r="224" spans="2:18" ht="13.5" x14ac:dyDescent="0.2">
      <c r="B224" s="8" t="s">
        <v>3262</v>
      </c>
      <c r="C224" s="8" t="s">
        <v>3263</v>
      </c>
      <c r="D224" s="10" t="s">
        <v>4255</v>
      </c>
      <c r="E224" s="8" t="s">
        <v>31</v>
      </c>
      <c r="F224" s="10" t="s">
        <v>4481</v>
      </c>
      <c r="G224" s="8" t="s">
        <v>4482</v>
      </c>
      <c r="H224" s="10" t="s">
        <v>4480</v>
      </c>
      <c r="I224" s="10" t="s">
        <v>4575</v>
      </c>
      <c r="J224" s="34">
        <v>1499800</v>
      </c>
      <c r="K224" s="27"/>
      <c r="L224" s="27"/>
      <c r="M224" s="27"/>
      <c r="N224" s="27">
        <f t="shared" si="23"/>
        <v>1499800</v>
      </c>
      <c r="O224" s="27"/>
      <c r="P224" s="27">
        <f t="shared" si="19"/>
        <v>2249700</v>
      </c>
      <c r="Q224" s="10"/>
      <c r="R224" s="27">
        <f t="shared" si="20"/>
        <v>2249700</v>
      </c>
    </row>
    <row r="225" spans="2:18" ht="13.5" x14ac:dyDescent="0.2">
      <c r="B225" s="8" t="s">
        <v>3262</v>
      </c>
      <c r="C225" s="8" t="s">
        <v>3263</v>
      </c>
      <c r="D225" s="10" t="s">
        <v>4255</v>
      </c>
      <c r="E225" s="8" t="s">
        <v>31</v>
      </c>
      <c r="F225" s="10" t="s">
        <v>4268</v>
      </c>
      <c r="G225" s="8" t="s">
        <v>4269</v>
      </c>
      <c r="H225" s="10" t="s">
        <v>4267</v>
      </c>
      <c r="I225" s="10" t="s">
        <v>4296</v>
      </c>
      <c r="J225" s="34">
        <v>333800</v>
      </c>
      <c r="K225" s="27"/>
      <c r="L225" s="27"/>
      <c r="M225" s="27"/>
      <c r="N225" s="27">
        <f t="shared" si="23"/>
        <v>333800</v>
      </c>
      <c r="O225" s="27"/>
      <c r="P225" s="27">
        <f t="shared" si="19"/>
        <v>500700</v>
      </c>
      <c r="Q225" s="10"/>
      <c r="R225" s="27">
        <f t="shared" si="20"/>
        <v>500700</v>
      </c>
    </row>
    <row r="226" spans="2:18" ht="13.5" x14ac:dyDescent="0.2">
      <c r="B226" s="8" t="s">
        <v>3262</v>
      </c>
      <c r="C226" s="8" t="s">
        <v>3263</v>
      </c>
      <c r="D226" s="10" t="s">
        <v>4255</v>
      </c>
      <c r="E226" s="8" t="s">
        <v>31</v>
      </c>
      <c r="F226" s="10" t="s">
        <v>4268</v>
      </c>
      <c r="G226" s="8" t="s">
        <v>4269</v>
      </c>
      <c r="H226" s="10" t="s">
        <v>4267</v>
      </c>
      <c r="I226" s="10" t="s">
        <v>4337</v>
      </c>
      <c r="J226" s="34">
        <v>2553800</v>
      </c>
      <c r="K226" s="27"/>
      <c r="L226" s="27"/>
      <c r="M226" s="27"/>
      <c r="N226" s="27">
        <f t="shared" si="23"/>
        <v>2553800</v>
      </c>
      <c r="O226" s="27"/>
      <c r="P226" s="27">
        <f t="shared" si="19"/>
        <v>3830700</v>
      </c>
      <c r="Q226" s="10"/>
      <c r="R226" s="27">
        <f t="shared" si="20"/>
        <v>3830700</v>
      </c>
    </row>
    <row r="227" spans="2:18" ht="13.5" x14ac:dyDescent="0.2">
      <c r="B227" s="8" t="s">
        <v>3262</v>
      </c>
      <c r="C227" s="8" t="s">
        <v>3263</v>
      </c>
      <c r="D227" s="10" t="s">
        <v>4255</v>
      </c>
      <c r="E227" s="8" t="s">
        <v>31</v>
      </c>
      <c r="F227" s="10" t="s">
        <v>4268</v>
      </c>
      <c r="G227" s="8" t="s">
        <v>4269</v>
      </c>
      <c r="H227" s="10" t="s">
        <v>4267</v>
      </c>
      <c r="I227" s="10" t="s">
        <v>4367</v>
      </c>
      <c r="J227" s="34">
        <v>389700</v>
      </c>
      <c r="K227" s="27"/>
      <c r="L227" s="27"/>
      <c r="M227" s="27"/>
      <c r="N227" s="27">
        <f t="shared" si="23"/>
        <v>389700</v>
      </c>
      <c r="O227" s="27"/>
      <c r="P227" s="27">
        <f t="shared" si="19"/>
        <v>584550</v>
      </c>
      <c r="Q227" s="10"/>
      <c r="R227" s="27">
        <f t="shared" si="20"/>
        <v>584550</v>
      </c>
    </row>
    <row r="228" spans="2:18" ht="13.5" x14ac:dyDescent="0.2">
      <c r="B228" s="8" t="s">
        <v>3262</v>
      </c>
      <c r="C228" s="8" t="s">
        <v>3263</v>
      </c>
      <c r="D228" s="10" t="s">
        <v>4255</v>
      </c>
      <c r="E228" s="8" t="s">
        <v>31</v>
      </c>
      <c r="F228" s="10" t="s">
        <v>4268</v>
      </c>
      <c r="G228" s="8" t="s">
        <v>4269</v>
      </c>
      <c r="H228" s="10" t="s">
        <v>4267</v>
      </c>
      <c r="I228" s="10" t="s">
        <v>4369</v>
      </c>
      <c r="J228" s="34">
        <v>1805000</v>
      </c>
      <c r="K228" s="27"/>
      <c r="L228" s="27"/>
      <c r="M228" s="27"/>
      <c r="N228" s="27">
        <f t="shared" si="23"/>
        <v>1805000</v>
      </c>
      <c r="O228" s="27"/>
      <c r="P228" s="27">
        <f t="shared" si="19"/>
        <v>2707500</v>
      </c>
      <c r="Q228" s="10"/>
      <c r="R228" s="27">
        <f t="shared" si="20"/>
        <v>2707500</v>
      </c>
    </row>
    <row r="229" spans="2:18" ht="13.5" x14ac:dyDescent="0.2">
      <c r="B229" s="8" t="s">
        <v>3262</v>
      </c>
      <c r="C229" s="8" t="s">
        <v>3263</v>
      </c>
      <c r="D229" s="10" t="s">
        <v>4255</v>
      </c>
      <c r="E229" s="8" t="s">
        <v>31</v>
      </c>
      <c r="F229" s="10" t="s">
        <v>4268</v>
      </c>
      <c r="G229" s="8" t="s">
        <v>4269</v>
      </c>
      <c r="H229" s="10" t="s">
        <v>4267</v>
      </c>
      <c r="I229" s="10" t="s">
        <v>4371</v>
      </c>
      <c r="J229" s="34">
        <v>2473400</v>
      </c>
      <c r="K229" s="27"/>
      <c r="L229" s="27"/>
      <c r="M229" s="27"/>
      <c r="N229" s="27">
        <f t="shared" si="23"/>
        <v>2473400</v>
      </c>
      <c r="O229" s="27"/>
      <c r="P229" s="27">
        <f t="shared" si="19"/>
        <v>3710100</v>
      </c>
      <c r="Q229" s="10"/>
      <c r="R229" s="27">
        <f t="shared" si="20"/>
        <v>3710100</v>
      </c>
    </row>
    <row r="230" spans="2:18" ht="13.5" x14ac:dyDescent="0.2">
      <c r="B230" s="8" t="s">
        <v>3262</v>
      </c>
      <c r="C230" s="8" t="s">
        <v>3263</v>
      </c>
      <c r="D230" s="10" t="s">
        <v>4255</v>
      </c>
      <c r="E230" s="8" t="s">
        <v>31</v>
      </c>
      <c r="F230" s="10" t="s">
        <v>4268</v>
      </c>
      <c r="G230" s="8" t="s">
        <v>4269</v>
      </c>
      <c r="H230" s="10" t="s">
        <v>4267</v>
      </c>
      <c r="I230" s="10" t="s">
        <v>4373</v>
      </c>
      <c r="J230" s="34">
        <v>1319800</v>
      </c>
      <c r="K230" s="27"/>
      <c r="L230" s="27"/>
      <c r="M230" s="27"/>
      <c r="N230" s="27">
        <f t="shared" si="23"/>
        <v>1319800</v>
      </c>
      <c r="O230" s="27"/>
      <c r="P230" s="27">
        <f t="shared" si="19"/>
        <v>1979700</v>
      </c>
      <c r="Q230" s="10"/>
      <c r="R230" s="27">
        <f t="shared" si="20"/>
        <v>1979700</v>
      </c>
    </row>
    <row r="231" spans="2:18" ht="13.5" x14ac:dyDescent="0.2">
      <c r="B231" s="8" t="s">
        <v>3262</v>
      </c>
      <c r="C231" s="8" t="s">
        <v>3263</v>
      </c>
      <c r="D231" s="10" t="s">
        <v>4255</v>
      </c>
      <c r="E231" s="8" t="s">
        <v>31</v>
      </c>
      <c r="F231" s="10" t="s">
        <v>4257</v>
      </c>
      <c r="G231" s="8" t="s">
        <v>4258</v>
      </c>
      <c r="H231" s="10" t="s">
        <v>4256</v>
      </c>
      <c r="I231" s="10" t="s">
        <v>4266</v>
      </c>
      <c r="J231" s="34">
        <v>2841200</v>
      </c>
      <c r="K231" s="27"/>
      <c r="L231" s="27"/>
      <c r="M231" s="27"/>
      <c r="N231" s="27">
        <f t="shared" si="23"/>
        <v>2841200</v>
      </c>
      <c r="O231" s="27"/>
      <c r="P231" s="27">
        <f t="shared" si="19"/>
        <v>4261800</v>
      </c>
      <c r="Q231" s="10"/>
      <c r="R231" s="27">
        <f t="shared" si="20"/>
        <v>4261800</v>
      </c>
    </row>
    <row r="232" spans="2:18" ht="13.5" x14ac:dyDescent="0.2">
      <c r="B232" s="8" t="s">
        <v>3262</v>
      </c>
      <c r="C232" s="8" t="s">
        <v>3263</v>
      </c>
      <c r="D232" s="10" t="s">
        <v>4255</v>
      </c>
      <c r="E232" s="8" t="s">
        <v>31</v>
      </c>
      <c r="F232" s="10" t="s">
        <v>4378</v>
      </c>
      <c r="G232" s="8" t="s">
        <v>4379</v>
      </c>
      <c r="H232" s="10" t="s">
        <v>4267</v>
      </c>
      <c r="I232" s="10" t="s">
        <v>4396</v>
      </c>
      <c r="J232" s="34">
        <v>187900</v>
      </c>
      <c r="K232" s="27"/>
      <c r="L232" s="27"/>
      <c r="M232" s="27"/>
      <c r="N232" s="27">
        <f t="shared" si="23"/>
        <v>187900</v>
      </c>
      <c r="O232" s="27"/>
      <c r="P232" s="27">
        <f t="shared" si="19"/>
        <v>281850</v>
      </c>
      <c r="Q232" s="10"/>
      <c r="R232" s="27">
        <f t="shared" si="20"/>
        <v>281850</v>
      </c>
    </row>
    <row r="233" spans="2:18" ht="13.5" x14ac:dyDescent="0.2">
      <c r="B233" s="8" t="s">
        <v>3262</v>
      </c>
      <c r="C233" s="8" t="s">
        <v>3263</v>
      </c>
      <c r="D233" s="10" t="s">
        <v>4255</v>
      </c>
      <c r="E233" s="8" t="s">
        <v>31</v>
      </c>
      <c r="F233" s="10" t="s">
        <v>4378</v>
      </c>
      <c r="G233" s="8" t="s">
        <v>4379</v>
      </c>
      <c r="H233" s="10" t="s">
        <v>4267</v>
      </c>
      <c r="I233" s="10" t="s">
        <v>4398</v>
      </c>
      <c r="J233" s="34">
        <v>2439800</v>
      </c>
      <c r="K233" s="27"/>
      <c r="L233" s="27"/>
      <c r="M233" s="27"/>
      <c r="N233" s="27">
        <f t="shared" si="23"/>
        <v>2439800</v>
      </c>
      <c r="O233" s="27"/>
      <c r="P233" s="27">
        <f t="shared" si="19"/>
        <v>3659700</v>
      </c>
      <c r="Q233" s="10"/>
      <c r="R233" s="27">
        <f t="shared" si="20"/>
        <v>3659700</v>
      </c>
    </row>
    <row r="234" spans="2:18" ht="13.5" x14ac:dyDescent="0.2">
      <c r="B234" s="8" t="s">
        <v>3262</v>
      </c>
      <c r="C234" s="8" t="s">
        <v>3263</v>
      </c>
      <c r="D234" s="10" t="s">
        <v>4255</v>
      </c>
      <c r="E234" s="8" t="s">
        <v>31</v>
      </c>
      <c r="F234" s="10" t="s">
        <v>4378</v>
      </c>
      <c r="G234" s="8" t="s">
        <v>4379</v>
      </c>
      <c r="H234" s="10" t="s">
        <v>4267</v>
      </c>
      <c r="I234" s="10" t="s">
        <v>4468</v>
      </c>
      <c r="J234" s="34">
        <v>4599600</v>
      </c>
      <c r="K234" s="27"/>
      <c r="L234" s="27"/>
      <c r="M234" s="27"/>
      <c r="N234" s="27">
        <f t="shared" si="23"/>
        <v>4599600</v>
      </c>
      <c r="O234" s="27"/>
      <c r="P234" s="27">
        <f t="shared" si="19"/>
        <v>6899400</v>
      </c>
      <c r="Q234" s="10"/>
      <c r="R234" s="27">
        <f t="shared" si="20"/>
        <v>6899400</v>
      </c>
    </row>
    <row r="235" spans="2:18" ht="13.5" x14ac:dyDescent="0.2">
      <c r="B235" s="8" t="s">
        <v>3262</v>
      </c>
      <c r="C235" s="8" t="s">
        <v>3263</v>
      </c>
      <c r="D235" s="10" t="s">
        <v>4255</v>
      </c>
      <c r="E235" s="8" t="s">
        <v>31</v>
      </c>
      <c r="F235" s="10" t="s">
        <v>4378</v>
      </c>
      <c r="G235" s="8" t="s">
        <v>4379</v>
      </c>
      <c r="H235" s="10" t="s">
        <v>4267</v>
      </c>
      <c r="I235" s="10" t="s">
        <v>4477</v>
      </c>
      <c r="J235" s="34">
        <v>3879600</v>
      </c>
      <c r="K235" s="27"/>
      <c r="L235" s="27"/>
      <c r="M235" s="27"/>
      <c r="N235" s="27">
        <f t="shared" si="23"/>
        <v>3879600</v>
      </c>
      <c r="O235" s="27"/>
      <c r="P235" s="27">
        <f t="shared" si="19"/>
        <v>5819400</v>
      </c>
      <c r="Q235" s="10"/>
      <c r="R235" s="27">
        <f t="shared" si="20"/>
        <v>5819400</v>
      </c>
    </row>
    <row r="236" spans="2:18" ht="13.5" x14ac:dyDescent="0.2">
      <c r="B236" s="8" t="s">
        <v>3262</v>
      </c>
      <c r="C236" s="8" t="s">
        <v>3263</v>
      </c>
      <c r="D236" s="10" t="s">
        <v>4255</v>
      </c>
      <c r="E236" s="8" t="s">
        <v>31</v>
      </c>
      <c r="F236" s="10" t="s">
        <v>4378</v>
      </c>
      <c r="G236" s="8" t="s">
        <v>4379</v>
      </c>
      <c r="H236" s="10" t="s">
        <v>4267</v>
      </c>
      <c r="I236" s="10" t="s">
        <v>4473</v>
      </c>
      <c r="J236" s="34">
        <v>6419400</v>
      </c>
      <c r="K236" s="27"/>
      <c r="L236" s="27"/>
      <c r="M236" s="27"/>
      <c r="N236" s="27">
        <f t="shared" si="23"/>
        <v>6419400</v>
      </c>
      <c r="O236" s="27"/>
      <c r="P236" s="27">
        <f t="shared" si="19"/>
        <v>9629100</v>
      </c>
      <c r="Q236" s="10"/>
      <c r="R236" s="27">
        <f t="shared" si="20"/>
        <v>9629100</v>
      </c>
    </row>
    <row r="237" spans="2:18" ht="13.5" x14ac:dyDescent="0.2">
      <c r="B237" s="8" t="s">
        <v>3262</v>
      </c>
      <c r="C237" s="8" t="s">
        <v>3263</v>
      </c>
      <c r="D237" s="10" t="s">
        <v>4255</v>
      </c>
      <c r="E237" s="8" t="s">
        <v>31</v>
      </c>
      <c r="F237" s="10" t="s">
        <v>4378</v>
      </c>
      <c r="G237" s="8" t="s">
        <v>4379</v>
      </c>
      <c r="H237" s="10" t="s">
        <v>4267</v>
      </c>
      <c r="I237" s="10" t="s">
        <v>4475</v>
      </c>
      <c r="J237" s="34">
        <v>4849500</v>
      </c>
      <c r="K237" s="27"/>
      <c r="L237" s="27"/>
      <c r="M237" s="27"/>
      <c r="N237" s="27">
        <f t="shared" si="23"/>
        <v>4849500</v>
      </c>
      <c r="O237" s="27"/>
      <c r="P237" s="27">
        <f t="shared" si="19"/>
        <v>7274250</v>
      </c>
      <c r="Q237" s="10"/>
      <c r="R237" s="27">
        <f t="shared" si="20"/>
        <v>7274250</v>
      </c>
    </row>
    <row r="238" spans="2:18" ht="13.5" x14ac:dyDescent="0.2">
      <c r="B238" s="8" t="s">
        <v>3262</v>
      </c>
      <c r="C238" s="8" t="s">
        <v>3263</v>
      </c>
      <c r="D238" s="10" t="s">
        <v>4255</v>
      </c>
      <c r="E238" s="8" t="s">
        <v>31</v>
      </c>
      <c r="F238" s="10" t="s">
        <v>4585</v>
      </c>
      <c r="G238" s="8" t="s">
        <v>4586</v>
      </c>
      <c r="H238" s="10" t="s">
        <v>4584</v>
      </c>
      <c r="I238" s="10" t="s">
        <v>4590</v>
      </c>
      <c r="J238" s="34">
        <v>335800</v>
      </c>
      <c r="K238" s="27"/>
      <c r="L238" s="27"/>
      <c r="M238" s="27"/>
      <c r="N238" s="27">
        <f t="shared" si="23"/>
        <v>335800</v>
      </c>
      <c r="O238" s="27"/>
      <c r="P238" s="27">
        <f t="shared" si="19"/>
        <v>503700</v>
      </c>
      <c r="Q238" s="10"/>
      <c r="R238" s="27">
        <f t="shared" si="20"/>
        <v>503700</v>
      </c>
    </row>
    <row r="239" spans="2:18" ht="13.5" x14ac:dyDescent="0.2">
      <c r="B239" s="8" t="s">
        <v>3262</v>
      </c>
      <c r="C239" s="8" t="s">
        <v>3263</v>
      </c>
      <c r="D239" s="10" t="s">
        <v>4255</v>
      </c>
      <c r="E239" s="8" t="s">
        <v>41</v>
      </c>
      <c r="F239" s="10" t="s">
        <v>4481</v>
      </c>
      <c r="G239" s="8" t="s">
        <v>4482</v>
      </c>
      <c r="H239" s="10" t="s">
        <v>4480</v>
      </c>
      <c r="I239" s="10" t="s">
        <v>4515</v>
      </c>
      <c r="J239" s="34">
        <v>8319600</v>
      </c>
      <c r="K239" s="27"/>
      <c r="L239" s="27">
        <f>J239*1.5</f>
        <v>12479400</v>
      </c>
      <c r="M239" s="27"/>
      <c r="N239" s="27">
        <f>SUM(K239:M239)</f>
        <v>12479400</v>
      </c>
      <c r="O239" s="27"/>
      <c r="P239" s="27">
        <f t="shared" si="19"/>
        <v>18719100</v>
      </c>
      <c r="Q239" s="10"/>
      <c r="R239" s="27">
        <f t="shared" si="20"/>
        <v>18719100</v>
      </c>
    </row>
    <row r="240" spans="2:18" ht="13.5" x14ac:dyDescent="0.2">
      <c r="B240" s="8" t="s">
        <v>3262</v>
      </c>
      <c r="C240" s="8" t="s">
        <v>3263</v>
      </c>
      <c r="D240" s="10" t="s">
        <v>4255</v>
      </c>
      <c r="E240" s="8" t="s">
        <v>41</v>
      </c>
      <c r="F240" s="10" t="s">
        <v>4481</v>
      </c>
      <c r="G240" s="8" t="s">
        <v>4482</v>
      </c>
      <c r="H240" s="10" t="s">
        <v>4480</v>
      </c>
      <c r="I240" s="10" t="s">
        <v>4543</v>
      </c>
      <c r="J240" s="34">
        <v>2518000</v>
      </c>
      <c r="K240" s="27"/>
      <c r="L240" s="27">
        <f>J240*1.5</f>
        <v>3777000</v>
      </c>
      <c r="M240" s="27"/>
      <c r="N240" s="27">
        <f>SUM(K240:M240)</f>
        <v>3777000</v>
      </c>
      <c r="O240" s="27"/>
      <c r="P240" s="27">
        <f t="shared" si="19"/>
        <v>5665500</v>
      </c>
      <c r="Q240" s="10"/>
      <c r="R240" s="27">
        <f t="shared" si="20"/>
        <v>5665500</v>
      </c>
    </row>
    <row r="241" spans="2:18" ht="13.5" x14ac:dyDescent="0.2">
      <c r="B241" s="8" t="s">
        <v>3262</v>
      </c>
      <c r="C241" s="8" t="s">
        <v>3263</v>
      </c>
      <c r="D241" s="10" t="s">
        <v>4255</v>
      </c>
      <c r="E241" s="8" t="s">
        <v>41</v>
      </c>
      <c r="F241" s="10" t="s">
        <v>4268</v>
      </c>
      <c r="G241" s="8" t="s">
        <v>4269</v>
      </c>
      <c r="H241" s="10" t="s">
        <v>4267</v>
      </c>
      <c r="I241" s="10" t="s">
        <v>4298</v>
      </c>
      <c r="J241" s="34">
        <v>5276800</v>
      </c>
      <c r="K241" s="27"/>
      <c r="L241" s="27">
        <f>J241*1.5</f>
        <v>7915200</v>
      </c>
      <c r="M241" s="27"/>
      <c r="N241" s="27">
        <f>SUM(K241:M241)</f>
        <v>7915200</v>
      </c>
      <c r="O241" s="27"/>
      <c r="P241" s="27">
        <f t="shared" si="19"/>
        <v>11872800</v>
      </c>
      <c r="Q241" s="10"/>
      <c r="R241" s="27">
        <f t="shared" si="20"/>
        <v>11872800</v>
      </c>
    </row>
    <row r="242" spans="2:18" ht="13.5" x14ac:dyDescent="0.2">
      <c r="B242" s="8" t="s">
        <v>3262</v>
      </c>
      <c r="C242" s="8" t="s">
        <v>3263</v>
      </c>
      <c r="D242" s="10" t="s">
        <v>4255</v>
      </c>
      <c r="E242" s="8" t="s">
        <v>41</v>
      </c>
      <c r="F242" s="10" t="s">
        <v>4378</v>
      </c>
      <c r="G242" s="8" t="s">
        <v>4379</v>
      </c>
      <c r="H242" s="10" t="s">
        <v>4267</v>
      </c>
      <c r="I242" s="10" t="s">
        <v>4391</v>
      </c>
      <c r="J242" s="34">
        <v>2256000</v>
      </c>
      <c r="K242" s="27"/>
      <c r="L242" s="27">
        <f>J242*1.5</f>
        <v>3384000</v>
      </c>
      <c r="M242" s="27"/>
      <c r="N242" s="27">
        <f>SUM(K242:M242)</f>
        <v>3384000</v>
      </c>
      <c r="O242" s="27"/>
      <c r="P242" s="27">
        <f t="shared" si="19"/>
        <v>5076000</v>
      </c>
      <c r="Q242" s="10"/>
      <c r="R242" s="27">
        <f t="shared" si="20"/>
        <v>5076000</v>
      </c>
    </row>
    <row r="243" spans="2:18" ht="13.5" x14ac:dyDescent="0.2">
      <c r="B243" s="8" t="s">
        <v>3262</v>
      </c>
      <c r="C243" s="8" t="s">
        <v>3263</v>
      </c>
      <c r="D243" s="10" t="s">
        <v>4255</v>
      </c>
      <c r="E243" s="8" t="s">
        <v>57</v>
      </c>
      <c r="F243" s="10" t="s">
        <v>4268</v>
      </c>
      <c r="G243" s="8" t="s">
        <v>4269</v>
      </c>
      <c r="H243" s="10" t="s">
        <v>4267</v>
      </c>
      <c r="I243" s="10" t="s">
        <v>4294</v>
      </c>
      <c r="J243" s="34">
        <v>1779900</v>
      </c>
      <c r="K243" s="27"/>
      <c r="L243" s="27">
        <f>J243*1.5</f>
        <v>2669850</v>
      </c>
      <c r="M243" s="27"/>
      <c r="N243" s="27">
        <f>SUM(K243:M243)</f>
        <v>2669850</v>
      </c>
      <c r="O243" s="27"/>
      <c r="P243" s="27">
        <f t="shared" si="19"/>
        <v>4004775</v>
      </c>
      <c r="Q243" s="10"/>
      <c r="R243" s="27">
        <f t="shared" si="20"/>
        <v>4004775</v>
      </c>
    </row>
    <row r="244" spans="2:18" ht="13.5" x14ac:dyDescent="0.2">
      <c r="B244" s="8" t="s">
        <v>3262</v>
      </c>
      <c r="C244" s="8" t="s">
        <v>3263</v>
      </c>
      <c r="D244" s="10" t="s">
        <v>4608</v>
      </c>
      <c r="E244" s="8" t="s">
        <v>31</v>
      </c>
      <c r="F244" s="10" t="s">
        <v>4761</v>
      </c>
      <c r="G244" s="8" t="s">
        <v>4762</v>
      </c>
      <c r="H244" s="10" t="s">
        <v>4760</v>
      </c>
      <c r="I244" s="10" t="s">
        <v>4782</v>
      </c>
      <c r="J244" s="34">
        <v>6599400</v>
      </c>
      <c r="K244" s="27"/>
      <c r="L244" s="27"/>
      <c r="M244" s="27"/>
      <c r="N244" s="27">
        <f t="shared" ref="N244:N259" si="24">J244</f>
        <v>6599400</v>
      </c>
      <c r="O244" s="27"/>
      <c r="P244" s="27">
        <f t="shared" si="19"/>
        <v>9899100</v>
      </c>
      <c r="Q244" s="10"/>
      <c r="R244" s="27">
        <f t="shared" si="20"/>
        <v>9899100</v>
      </c>
    </row>
    <row r="245" spans="2:18" ht="13.5" x14ac:dyDescent="0.2">
      <c r="B245" s="8" t="s">
        <v>3262</v>
      </c>
      <c r="C245" s="8" t="s">
        <v>3263</v>
      </c>
      <c r="D245" s="10" t="s">
        <v>4608</v>
      </c>
      <c r="E245" s="8" t="s">
        <v>31</v>
      </c>
      <c r="F245" s="10" t="s">
        <v>4610</v>
      </c>
      <c r="G245" s="8" t="s">
        <v>4611</v>
      </c>
      <c r="H245" s="10" t="s">
        <v>4609</v>
      </c>
      <c r="I245" s="10" t="s">
        <v>4630</v>
      </c>
      <c r="J245" s="34">
        <v>3307600</v>
      </c>
      <c r="K245" s="27"/>
      <c r="L245" s="27"/>
      <c r="M245" s="27"/>
      <c r="N245" s="27">
        <f t="shared" si="24"/>
        <v>3307600</v>
      </c>
      <c r="O245" s="27"/>
      <c r="P245" s="27">
        <f t="shared" si="19"/>
        <v>4961400</v>
      </c>
      <c r="Q245" s="10"/>
      <c r="R245" s="27">
        <f t="shared" si="20"/>
        <v>4961400</v>
      </c>
    </row>
    <row r="246" spans="2:18" ht="13.5" x14ac:dyDescent="0.2">
      <c r="B246" s="8" t="s">
        <v>3262</v>
      </c>
      <c r="C246" s="8" t="s">
        <v>3263</v>
      </c>
      <c r="D246" s="10" t="s">
        <v>4608</v>
      </c>
      <c r="E246" s="8" t="s">
        <v>31</v>
      </c>
      <c r="F246" s="10" t="s">
        <v>4610</v>
      </c>
      <c r="G246" s="8" t="s">
        <v>4611</v>
      </c>
      <c r="H246" s="10" t="s">
        <v>4609</v>
      </c>
      <c r="I246" s="10" t="s">
        <v>4655</v>
      </c>
      <c r="J246" s="34">
        <v>6738120</v>
      </c>
      <c r="K246" s="27"/>
      <c r="L246" s="27"/>
      <c r="M246" s="27"/>
      <c r="N246" s="27">
        <f t="shared" si="24"/>
        <v>6738120</v>
      </c>
      <c r="O246" s="27"/>
      <c r="P246" s="27">
        <f t="shared" si="19"/>
        <v>10107180</v>
      </c>
      <c r="Q246" s="10"/>
      <c r="R246" s="27">
        <f t="shared" si="20"/>
        <v>10107180</v>
      </c>
    </row>
    <row r="247" spans="2:18" ht="13.5" x14ac:dyDescent="0.2">
      <c r="B247" s="8" t="s">
        <v>3262</v>
      </c>
      <c r="C247" s="8" t="s">
        <v>3263</v>
      </c>
      <c r="D247" s="10" t="s">
        <v>4608</v>
      </c>
      <c r="E247" s="8" t="s">
        <v>31</v>
      </c>
      <c r="F247" s="10" t="s">
        <v>4610</v>
      </c>
      <c r="G247" s="8" t="s">
        <v>4611</v>
      </c>
      <c r="H247" s="10" t="s">
        <v>4609</v>
      </c>
      <c r="I247" s="10" t="s">
        <v>4667</v>
      </c>
      <c r="J247" s="34">
        <v>5479600</v>
      </c>
      <c r="K247" s="27"/>
      <c r="L247" s="27"/>
      <c r="M247" s="27"/>
      <c r="N247" s="27">
        <f t="shared" si="24"/>
        <v>5479600</v>
      </c>
      <c r="O247" s="27"/>
      <c r="P247" s="27">
        <f t="shared" si="19"/>
        <v>8219400</v>
      </c>
      <c r="Q247" s="10"/>
      <c r="R247" s="27">
        <f t="shared" si="20"/>
        <v>8219400</v>
      </c>
    </row>
    <row r="248" spans="2:18" ht="13.5" x14ac:dyDescent="0.2">
      <c r="B248" s="8" t="s">
        <v>3262</v>
      </c>
      <c r="C248" s="8" t="s">
        <v>3263</v>
      </c>
      <c r="D248" s="10" t="s">
        <v>4608</v>
      </c>
      <c r="E248" s="8" t="s">
        <v>31</v>
      </c>
      <c r="F248" s="10" t="s">
        <v>4610</v>
      </c>
      <c r="G248" s="8" t="s">
        <v>4611</v>
      </c>
      <c r="H248" s="10" t="s">
        <v>4609</v>
      </c>
      <c r="I248" s="10" t="s">
        <v>4664</v>
      </c>
      <c r="J248" s="34">
        <v>5119600</v>
      </c>
      <c r="K248" s="27"/>
      <c r="L248" s="27"/>
      <c r="M248" s="27"/>
      <c r="N248" s="27">
        <f t="shared" si="24"/>
        <v>5119600</v>
      </c>
      <c r="O248" s="27"/>
      <c r="P248" s="27">
        <f t="shared" si="19"/>
        <v>7679400</v>
      </c>
      <c r="Q248" s="10"/>
      <c r="R248" s="27">
        <f t="shared" si="20"/>
        <v>7679400</v>
      </c>
    </row>
    <row r="249" spans="2:18" ht="13.5" x14ac:dyDescent="0.2">
      <c r="B249" s="8" t="s">
        <v>3262</v>
      </c>
      <c r="C249" s="8" t="s">
        <v>3263</v>
      </c>
      <c r="D249" s="10" t="s">
        <v>4608</v>
      </c>
      <c r="E249" s="8" t="s">
        <v>31</v>
      </c>
      <c r="F249" s="10" t="s">
        <v>4610</v>
      </c>
      <c r="G249" s="8" t="s">
        <v>4611</v>
      </c>
      <c r="H249" s="10" t="s">
        <v>4609</v>
      </c>
      <c r="I249" s="10" t="s">
        <v>4665</v>
      </c>
      <c r="J249" s="34">
        <v>7019400</v>
      </c>
      <c r="K249" s="27"/>
      <c r="L249" s="27"/>
      <c r="M249" s="27"/>
      <c r="N249" s="27">
        <f t="shared" si="24"/>
        <v>7019400</v>
      </c>
      <c r="O249" s="27"/>
      <c r="P249" s="27">
        <f t="shared" si="19"/>
        <v>10529100</v>
      </c>
      <c r="Q249" s="10"/>
      <c r="R249" s="27">
        <f t="shared" si="20"/>
        <v>10529100</v>
      </c>
    </row>
    <row r="250" spans="2:18" ht="13.5" x14ac:dyDescent="0.2">
      <c r="B250" s="8" t="s">
        <v>3262</v>
      </c>
      <c r="C250" s="8" t="s">
        <v>3263</v>
      </c>
      <c r="D250" s="10" t="s">
        <v>4608</v>
      </c>
      <c r="E250" s="8" t="s">
        <v>31</v>
      </c>
      <c r="F250" s="10" t="s">
        <v>4610</v>
      </c>
      <c r="G250" s="8" t="s">
        <v>4611</v>
      </c>
      <c r="H250" s="10" t="s">
        <v>4609</v>
      </c>
      <c r="I250" s="10" t="s">
        <v>4698</v>
      </c>
      <c r="J250" s="34">
        <v>1599800</v>
      </c>
      <c r="K250" s="27"/>
      <c r="L250" s="27"/>
      <c r="M250" s="27"/>
      <c r="N250" s="27">
        <f t="shared" si="24"/>
        <v>1599800</v>
      </c>
      <c r="O250" s="27"/>
      <c r="P250" s="27">
        <f t="shared" si="19"/>
        <v>2399700</v>
      </c>
      <c r="Q250" s="10"/>
      <c r="R250" s="27">
        <f t="shared" si="20"/>
        <v>2399700</v>
      </c>
    </row>
    <row r="251" spans="2:18" ht="13.5" x14ac:dyDescent="0.2">
      <c r="B251" s="8" t="s">
        <v>3262</v>
      </c>
      <c r="C251" s="8" t="s">
        <v>3263</v>
      </c>
      <c r="D251" s="10" t="s">
        <v>4608</v>
      </c>
      <c r="E251" s="8" t="s">
        <v>31</v>
      </c>
      <c r="F251" s="10" t="s">
        <v>4786</v>
      </c>
      <c r="G251" s="8" t="s">
        <v>4787</v>
      </c>
      <c r="H251" s="10" t="s">
        <v>4785</v>
      </c>
      <c r="I251" s="10" t="s">
        <v>4806</v>
      </c>
      <c r="J251" s="34">
        <v>2219800</v>
      </c>
      <c r="K251" s="27"/>
      <c r="L251" s="27"/>
      <c r="M251" s="27"/>
      <c r="N251" s="27">
        <f t="shared" si="24"/>
        <v>2219800</v>
      </c>
      <c r="O251" s="27"/>
      <c r="P251" s="27">
        <f t="shared" si="19"/>
        <v>3329700</v>
      </c>
      <c r="Q251" s="10"/>
      <c r="R251" s="27">
        <f t="shared" si="20"/>
        <v>3329700</v>
      </c>
    </row>
    <row r="252" spans="2:18" ht="13.5" x14ac:dyDescent="0.2">
      <c r="B252" s="8" t="s">
        <v>3262</v>
      </c>
      <c r="C252" s="8" t="s">
        <v>3263</v>
      </c>
      <c r="D252" s="10" t="s">
        <v>4608</v>
      </c>
      <c r="E252" s="8" t="s">
        <v>31</v>
      </c>
      <c r="F252" s="10" t="s">
        <v>4786</v>
      </c>
      <c r="G252" s="8" t="s">
        <v>4787</v>
      </c>
      <c r="H252" s="10" t="s">
        <v>4785</v>
      </c>
      <c r="I252" s="10" t="s">
        <v>4827</v>
      </c>
      <c r="J252" s="34">
        <v>2411800</v>
      </c>
      <c r="K252" s="27"/>
      <c r="L252" s="27"/>
      <c r="M252" s="27"/>
      <c r="N252" s="27">
        <f t="shared" si="24"/>
        <v>2411800</v>
      </c>
      <c r="O252" s="27"/>
      <c r="P252" s="27">
        <f t="shared" si="19"/>
        <v>3617700</v>
      </c>
      <c r="Q252" s="10"/>
      <c r="R252" s="27">
        <f t="shared" si="20"/>
        <v>3617700</v>
      </c>
    </row>
    <row r="253" spans="2:18" ht="13.5" x14ac:dyDescent="0.2">
      <c r="B253" s="8" t="s">
        <v>3262</v>
      </c>
      <c r="C253" s="8" t="s">
        <v>3263</v>
      </c>
      <c r="D253" s="10" t="s">
        <v>4608</v>
      </c>
      <c r="E253" s="8" t="s">
        <v>31</v>
      </c>
      <c r="F253" s="10" t="s">
        <v>4786</v>
      </c>
      <c r="G253" s="8" t="s">
        <v>4787</v>
      </c>
      <c r="H253" s="10" t="s">
        <v>4785</v>
      </c>
      <c r="I253" s="10" t="s">
        <v>4834</v>
      </c>
      <c r="J253" s="34">
        <v>2099700</v>
      </c>
      <c r="K253" s="27"/>
      <c r="L253" s="27"/>
      <c r="M253" s="27"/>
      <c r="N253" s="27">
        <f t="shared" si="24"/>
        <v>2099700</v>
      </c>
      <c r="O253" s="27"/>
      <c r="P253" s="27">
        <f t="shared" si="19"/>
        <v>3149550</v>
      </c>
      <c r="Q253" s="10"/>
      <c r="R253" s="27">
        <f t="shared" si="20"/>
        <v>3149550</v>
      </c>
    </row>
    <row r="254" spans="2:18" ht="13.5" x14ac:dyDescent="0.2">
      <c r="B254" s="8" t="s">
        <v>3262</v>
      </c>
      <c r="C254" s="8" t="s">
        <v>3263</v>
      </c>
      <c r="D254" s="10" t="s">
        <v>4608</v>
      </c>
      <c r="E254" s="8" t="s">
        <v>31</v>
      </c>
      <c r="F254" s="10" t="s">
        <v>4786</v>
      </c>
      <c r="G254" s="8" t="s">
        <v>4787</v>
      </c>
      <c r="H254" s="10" t="s">
        <v>4785</v>
      </c>
      <c r="I254" s="10" t="s">
        <v>4832</v>
      </c>
      <c r="J254" s="34">
        <v>995200</v>
      </c>
      <c r="K254" s="27"/>
      <c r="L254" s="27"/>
      <c r="M254" s="27"/>
      <c r="N254" s="27">
        <f t="shared" si="24"/>
        <v>995200</v>
      </c>
      <c r="O254" s="27"/>
      <c r="P254" s="27">
        <f t="shared" si="19"/>
        <v>1492800</v>
      </c>
      <c r="Q254" s="10"/>
      <c r="R254" s="27">
        <f t="shared" si="20"/>
        <v>1492800</v>
      </c>
    </row>
    <row r="255" spans="2:18" ht="13.5" x14ac:dyDescent="0.2">
      <c r="B255" s="8" t="s">
        <v>3262</v>
      </c>
      <c r="C255" s="8" t="s">
        <v>3263</v>
      </c>
      <c r="D255" s="10" t="s">
        <v>4608</v>
      </c>
      <c r="E255" s="8" t="s">
        <v>31</v>
      </c>
      <c r="F255" s="10" t="s">
        <v>4718</v>
      </c>
      <c r="G255" s="8" t="s">
        <v>4719</v>
      </c>
      <c r="H255" s="10" t="s">
        <v>4609</v>
      </c>
      <c r="I255" s="10" t="s">
        <v>4725</v>
      </c>
      <c r="J255" s="34">
        <v>3199600</v>
      </c>
      <c r="K255" s="27"/>
      <c r="L255" s="27"/>
      <c r="M255" s="27"/>
      <c r="N255" s="27">
        <f t="shared" si="24"/>
        <v>3199600</v>
      </c>
      <c r="O255" s="27"/>
      <c r="P255" s="27">
        <f t="shared" si="19"/>
        <v>4799400</v>
      </c>
      <c r="Q255" s="10"/>
      <c r="R255" s="27">
        <f t="shared" si="20"/>
        <v>4799400</v>
      </c>
    </row>
    <row r="256" spans="2:18" ht="13.5" x14ac:dyDescent="0.2">
      <c r="B256" s="8" t="s">
        <v>3262</v>
      </c>
      <c r="C256" s="8" t="s">
        <v>3263</v>
      </c>
      <c r="D256" s="10" t="s">
        <v>4608</v>
      </c>
      <c r="E256" s="8" t="s">
        <v>31</v>
      </c>
      <c r="F256" s="10" t="s">
        <v>4718</v>
      </c>
      <c r="G256" s="8" t="s">
        <v>4719</v>
      </c>
      <c r="H256" s="10" t="s">
        <v>4609</v>
      </c>
      <c r="I256" s="10" t="s">
        <v>4727</v>
      </c>
      <c r="J256" s="34">
        <v>2579400</v>
      </c>
      <c r="K256" s="27"/>
      <c r="L256" s="27"/>
      <c r="M256" s="27"/>
      <c r="N256" s="27">
        <f t="shared" si="24"/>
        <v>2579400</v>
      </c>
      <c r="O256" s="27"/>
      <c r="P256" s="27">
        <f t="shared" si="19"/>
        <v>3869100</v>
      </c>
      <c r="Q256" s="10"/>
      <c r="R256" s="27">
        <f t="shared" si="20"/>
        <v>3869100</v>
      </c>
    </row>
    <row r="257" spans="2:18" ht="13.5" x14ac:dyDescent="0.2">
      <c r="B257" s="8" t="s">
        <v>3262</v>
      </c>
      <c r="C257" s="8" t="s">
        <v>3263</v>
      </c>
      <c r="D257" s="10" t="s">
        <v>4608</v>
      </c>
      <c r="E257" s="8" t="s">
        <v>31</v>
      </c>
      <c r="F257" s="10" t="s">
        <v>4718</v>
      </c>
      <c r="G257" s="8" t="s">
        <v>4719</v>
      </c>
      <c r="H257" s="10" t="s">
        <v>4609</v>
      </c>
      <c r="I257" s="10" t="s">
        <v>4740</v>
      </c>
      <c r="J257" s="34">
        <v>2039600</v>
      </c>
      <c r="K257" s="27"/>
      <c r="L257" s="27"/>
      <c r="M257" s="27"/>
      <c r="N257" s="27">
        <f t="shared" si="24"/>
        <v>2039600</v>
      </c>
      <c r="O257" s="27"/>
      <c r="P257" s="27">
        <f t="shared" si="19"/>
        <v>3059400</v>
      </c>
      <c r="Q257" s="10"/>
      <c r="R257" s="27">
        <f t="shared" si="20"/>
        <v>3059400</v>
      </c>
    </row>
    <row r="258" spans="2:18" ht="13.5" x14ac:dyDescent="0.2">
      <c r="B258" s="8" t="s">
        <v>3262</v>
      </c>
      <c r="C258" s="8" t="s">
        <v>3263</v>
      </c>
      <c r="D258" s="10" t="s">
        <v>4608</v>
      </c>
      <c r="E258" s="8" t="s">
        <v>31</v>
      </c>
      <c r="F258" s="10" t="s">
        <v>4718</v>
      </c>
      <c r="G258" s="8" t="s">
        <v>4719</v>
      </c>
      <c r="H258" s="10" t="s">
        <v>4609</v>
      </c>
      <c r="I258" s="10" t="s">
        <v>4742</v>
      </c>
      <c r="J258" s="34">
        <v>1299800</v>
      </c>
      <c r="K258" s="27"/>
      <c r="L258" s="27"/>
      <c r="M258" s="27"/>
      <c r="N258" s="27">
        <f t="shared" si="24"/>
        <v>1299800</v>
      </c>
      <c r="O258" s="27"/>
      <c r="P258" s="27">
        <f t="shared" si="19"/>
        <v>1949700</v>
      </c>
      <c r="Q258" s="10"/>
      <c r="R258" s="27">
        <f t="shared" si="20"/>
        <v>1949700</v>
      </c>
    </row>
    <row r="259" spans="2:18" ht="13.5" x14ac:dyDescent="0.2">
      <c r="B259" s="8" t="s">
        <v>3262</v>
      </c>
      <c r="C259" s="8" t="s">
        <v>3263</v>
      </c>
      <c r="D259" s="10" t="s">
        <v>4608</v>
      </c>
      <c r="E259" s="8" t="s">
        <v>31</v>
      </c>
      <c r="F259" s="10" t="s">
        <v>4718</v>
      </c>
      <c r="G259" s="8" t="s">
        <v>4719</v>
      </c>
      <c r="H259" s="10" t="s">
        <v>4609</v>
      </c>
      <c r="I259" s="10" t="s">
        <v>4752</v>
      </c>
      <c r="J259" s="34">
        <v>1299800</v>
      </c>
      <c r="K259" s="27"/>
      <c r="L259" s="27"/>
      <c r="M259" s="27"/>
      <c r="N259" s="27">
        <f t="shared" si="24"/>
        <v>1299800</v>
      </c>
      <c r="O259" s="27"/>
      <c r="P259" s="27">
        <f t="shared" si="19"/>
        <v>1949700</v>
      </c>
      <c r="Q259" s="10"/>
      <c r="R259" s="27">
        <f t="shared" si="20"/>
        <v>1949700</v>
      </c>
    </row>
    <row r="260" spans="2:18" ht="13.5" x14ac:dyDescent="0.2">
      <c r="B260" s="8" t="s">
        <v>3262</v>
      </c>
      <c r="C260" s="8" t="s">
        <v>3263</v>
      </c>
      <c r="D260" s="10" t="s">
        <v>4608</v>
      </c>
      <c r="E260" s="8" t="s">
        <v>41</v>
      </c>
      <c r="F260" s="10" t="s">
        <v>4761</v>
      </c>
      <c r="G260" s="8" t="s">
        <v>4762</v>
      </c>
      <c r="H260" s="10" t="s">
        <v>4760</v>
      </c>
      <c r="I260" s="10" t="s">
        <v>4774</v>
      </c>
      <c r="J260" s="34">
        <v>2299800</v>
      </c>
      <c r="K260" s="27"/>
      <c r="L260" s="27">
        <f t="shared" ref="L260:L265" si="25">J260*1.5</f>
        <v>3449700</v>
      </c>
      <c r="M260" s="27"/>
      <c r="N260" s="27">
        <f t="shared" ref="N260:N265" si="26">SUM(K260:M260)</f>
        <v>3449700</v>
      </c>
      <c r="O260" s="27"/>
      <c r="P260" s="27">
        <f t="shared" ref="P260:P323" si="27">N260*1.5</f>
        <v>5174550</v>
      </c>
      <c r="Q260" s="10"/>
      <c r="R260" s="27">
        <f t="shared" ref="R260:R323" si="28">SUM(P260:Q260)</f>
        <v>5174550</v>
      </c>
    </row>
    <row r="261" spans="2:18" ht="13.5" x14ac:dyDescent="0.2">
      <c r="B261" s="8" t="s">
        <v>3262</v>
      </c>
      <c r="C261" s="8" t="s">
        <v>3263</v>
      </c>
      <c r="D261" s="10" t="s">
        <v>4608</v>
      </c>
      <c r="E261" s="8" t="s">
        <v>41</v>
      </c>
      <c r="F261" s="10" t="s">
        <v>4761</v>
      </c>
      <c r="G261" s="8" t="s">
        <v>4762</v>
      </c>
      <c r="H261" s="10" t="s">
        <v>4760</v>
      </c>
      <c r="I261" s="10" t="s">
        <v>4776</v>
      </c>
      <c r="J261" s="34">
        <v>2619800</v>
      </c>
      <c r="K261" s="27"/>
      <c r="L261" s="27">
        <f t="shared" si="25"/>
        <v>3929700</v>
      </c>
      <c r="M261" s="27"/>
      <c r="N261" s="27">
        <f t="shared" si="26"/>
        <v>3929700</v>
      </c>
      <c r="O261" s="27"/>
      <c r="P261" s="27">
        <f t="shared" si="27"/>
        <v>5894550</v>
      </c>
      <c r="Q261" s="10"/>
      <c r="R261" s="27">
        <f t="shared" si="28"/>
        <v>5894550</v>
      </c>
    </row>
    <row r="262" spans="2:18" ht="13.5" x14ac:dyDescent="0.2">
      <c r="B262" s="8" t="s">
        <v>3262</v>
      </c>
      <c r="C262" s="8" t="s">
        <v>3263</v>
      </c>
      <c r="D262" s="10" t="s">
        <v>4608</v>
      </c>
      <c r="E262" s="8" t="s">
        <v>41</v>
      </c>
      <c r="F262" s="10" t="s">
        <v>4610</v>
      </c>
      <c r="G262" s="8" t="s">
        <v>4611</v>
      </c>
      <c r="H262" s="10" t="s">
        <v>4609</v>
      </c>
      <c r="I262" s="10" t="s">
        <v>4632</v>
      </c>
      <c r="J262" s="34">
        <v>1999800</v>
      </c>
      <c r="K262" s="27"/>
      <c r="L262" s="27">
        <f t="shared" si="25"/>
        <v>2999700</v>
      </c>
      <c r="M262" s="27"/>
      <c r="N262" s="27">
        <f t="shared" si="26"/>
        <v>2999700</v>
      </c>
      <c r="O262" s="27"/>
      <c r="P262" s="27">
        <f t="shared" si="27"/>
        <v>4499550</v>
      </c>
      <c r="Q262" s="10"/>
      <c r="R262" s="27">
        <f t="shared" si="28"/>
        <v>4499550</v>
      </c>
    </row>
    <row r="263" spans="2:18" ht="13.5" x14ac:dyDescent="0.2">
      <c r="B263" s="8" t="s">
        <v>3262</v>
      </c>
      <c r="C263" s="8" t="s">
        <v>3263</v>
      </c>
      <c r="D263" s="10" t="s">
        <v>4608</v>
      </c>
      <c r="E263" s="8" t="s">
        <v>41</v>
      </c>
      <c r="F263" s="10" t="s">
        <v>4786</v>
      </c>
      <c r="G263" s="8" t="s">
        <v>4787</v>
      </c>
      <c r="H263" s="10" t="s">
        <v>4785</v>
      </c>
      <c r="I263" s="10" t="s">
        <v>4802</v>
      </c>
      <c r="J263" s="34">
        <v>5199600</v>
      </c>
      <c r="K263" s="27"/>
      <c r="L263" s="27">
        <f t="shared" si="25"/>
        <v>7799400</v>
      </c>
      <c r="M263" s="27"/>
      <c r="N263" s="27">
        <f t="shared" si="26"/>
        <v>7799400</v>
      </c>
      <c r="O263" s="27"/>
      <c r="P263" s="27">
        <f t="shared" si="27"/>
        <v>11699100</v>
      </c>
      <c r="Q263" s="10"/>
      <c r="R263" s="27">
        <f t="shared" si="28"/>
        <v>11699100</v>
      </c>
    </row>
    <row r="264" spans="2:18" ht="13.5" x14ac:dyDescent="0.2">
      <c r="B264" s="8" t="s">
        <v>3262</v>
      </c>
      <c r="C264" s="8" t="s">
        <v>3263</v>
      </c>
      <c r="D264" s="10" t="s">
        <v>4608</v>
      </c>
      <c r="E264" s="8" t="s">
        <v>41</v>
      </c>
      <c r="F264" s="10" t="s">
        <v>4718</v>
      </c>
      <c r="G264" s="8" t="s">
        <v>4719</v>
      </c>
      <c r="H264" s="10" t="s">
        <v>4609</v>
      </c>
      <c r="I264" s="10" t="s">
        <v>4744</v>
      </c>
      <c r="J264" s="34">
        <v>6110000</v>
      </c>
      <c r="K264" s="27"/>
      <c r="L264" s="27">
        <f t="shared" si="25"/>
        <v>9165000</v>
      </c>
      <c r="M264" s="27"/>
      <c r="N264" s="27">
        <f t="shared" si="26"/>
        <v>9165000</v>
      </c>
      <c r="O264" s="27"/>
      <c r="P264" s="27">
        <f t="shared" si="27"/>
        <v>13747500</v>
      </c>
      <c r="Q264" s="10"/>
      <c r="R264" s="27">
        <f t="shared" si="28"/>
        <v>13747500</v>
      </c>
    </row>
    <row r="265" spans="2:18" ht="13.5" x14ac:dyDescent="0.2">
      <c r="B265" s="8" t="s">
        <v>3262</v>
      </c>
      <c r="C265" s="8" t="s">
        <v>3263</v>
      </c>
      <c r="D265" s="10" t="s">
        <v>4608</v>
      </c>
      <c r="E265" s="8" t="s">
        <v>57</v>
      </c>
      <c r="F265" s="10" t="s">
        <v>4786</v>
      </c>
      <c r="G265" s="8" t="s">
        <v>4787</v>
      </c>
      <c r="H265" s="10" t="s">
        <v>4785</v>
      </c>
      <c r="I265" s="10" t="s">
        <v>4804</v>
      </c>
      <c r="J265" s="34">
        <v>4767600</v>
      </c>
      <c r="K265" s="27"/>
      <c r="L265" s="27">
        <f t="shared" si="25"/>
        <v>7151400</v>
      </c>
      <c r="M265" s="27"/>
      <c r="N265" s="27">
        <f t="shared" si="26"/>
        <v>7151400</v>
      </c>
      <c r="O265" s="27"/>
      <c r="P265" s="27">
        <f t="shared" si="27"/>
        <v>10727100</v>
      </c>
      <c r="Q265" s="10"/>
      <c r="R265" s="27">
        <f t="shared" si="28"/>
        <v>10727100</v>
      </c>
    </row>
    <row r="266" spans="2:18" ht="13.5" x14ac:dyDescent="0.2">
      <c r="B266" s="8" t="s">
        <v>3262</v>
      </c>
      <c r="C266" s="8" t="s">
        <v>3263</v>
      </c>
      <c r="D266" s="10" t="s">
        <v>4935</v>
      </c>
      <c r="E266" s="8" t="s">
        <v>31</v>
      </c>
      <c r="F266" s="10" t="s">
        <v>5069</v>
      </c>
      <c r="G266" s="8" t="s">
        <v>5070</v>
      </c>
      <c r="H266" s="10" t="s">
        <v>5068</v>
      </c>
      <c r="I266" s="10" t="s">
        <v>5112</v>
      </c>
      <c r="J266" s="34">
        <v>2461800</v>
      </c>
      <c r="K266" s="27"/>
      <c r="L266" s="27"/>
      <c r="M266" s="27"/>
      <c r="N266" s="27">
        <f t="shared" ref="N266:N274" si="29">J266</f>
        <v>2461800</v>
      </c>
      <c r="O266" s="27"/>
      <c r="P266" s="27">
        <f t="shared" si="27"/>
        <v>3692700</v>
      </c>
      <c r="Q266" s="10"/>
      <c r="R266" s="27">
        <f t="shared" si="28"/>
        <v>3692700</v>
      </c>
    </row>
    <row r="267" spans="2:18" ht="13.5" x14ac:dyDescent="0.2">
      <c r="B267" s="8" t="s">
        <v>3262</v>
      </c>
      <c r="C267" s="8" t="s">
        <v>3263</v>
      </c>
      <c r="D267" s="10" t="s">
        <v>4935</v>
      </c>
      <c r="E267" s="8" t="s">
        <v>31</v>
      </c>
      <c r="F267" s="10" t="s">
        <v>5069</v>
      </c>
      <c r="G267" s="8" t="s">
        <v>5070</v>
      </c>
      <c r="H267" s="10" t="s">
        <v>5068</v>
      </c>
      <c r="I267" s="10" t="s">
        <v>5114</v>
      </c>
      <c r="J267" s="34">
        <v>13798800</v>
      </c>
      <c r="K267" s="27"/>
      <c r="L267" s="27"/>
      <c r="M267" s="27"/>
      <c r="N267" s="27">
        <f t="shared" si="29"/>
        <v>13798800</v>
      </c>
      <c r="O267" s="27"/>
      <c r="P267" s="27">
        <f t="shared" si="27"/>
        <v>20698200</v>
      </c>
      <c r="Q267" s="10"/>
      <c r="R267" s="27">
        <f t="shared" si="28"/>
        <v>20698200</v>
      </c>
    </row>
    <row r="268" spans="2:18" ht="13.5" x14ac:dyDescent="0.2">
      <c r="B268" s="8" t="s">
        <v>3262</v>
      </c>
      <c r="C268" s="8" t="s">
        <v>3263</v>
      </c>
      <c r="D268" s="10" t="s">
        <v>4935</v>
      </c>
      <c r="E268" s="8" t="s">
        <v>31</v>
      </c>
      <c r="F268" s="10" t="s">
        <v>5069</v>
      </c>
      <c r="G268" s="8" t="s">
        <v>5070</v>
      </c>
      <c r="H268" s="10" t="s">
        <v>5068</v>
      </c>
      <c r="I268" s="10" t="s">
        <v>5116</v>
      </c>
      <c r="J268" s="34">
        <v>1179900</v>
      </c>
      <c r="K268" s="27"/>
      <c r="L268" s="27"/>
      <c r="M268" s="27"/>
      <c r="N268" s="27">
        <f t="shared" si="29"/>
        <v>1179900</v>
      </c>
      <c r="O268" s="27"/>
      <c r="P268" s="27">
        <f t="shared" si="27"/>
        <v>1769850</v>
      </c>
      <c r="Q268" s="10"/>
      <c r="R268" s="27">
        <f t="shared" si="28"/>
        <v>1769850</v>
      </c>
    </row>
    <row r="269" spans="2:18" ht="13.5" x14ac:dyDescent="0.2">
      <c r="B269" s="8" t="s">
        <v>3262</v>
      </c>
      <c r="C269" s="8" t="s">
        <v>3263</v>
      </c>
      <c r="D269" s="10" t="s">
        <v>4935</v>
      </c>
      <c r="E269" s="8" t="s">
        <v>31</v>
      </c>
      <c r="F269" s="10" t="s">
        <v>4954</v>
      </c>
      <c r="G269" s="8" t="s">
        <v>4955</v>
      </c>
      <c r="H269" s="10" t="s">
        <v>4953</v>
      </c>
      <c r="I269" s="10" t="s">
        <v>4967</v>
      </c>
      <c r="J269" s="34">
        <v>949000</v>
      </c>
      <c r="K269" s="27"/>
      <c r="L269" s="27"/>
      <c r="M269" s="27"/>
      <c r="N269" s="27">
        <f t="shared" si="29"/>
        <v>949000</v>
      </c>
      <c r="O269" s="27"/>
      <c r="P269" s="27">
        <f t="shared" si="27"/>
        <v>1423500</v>
      </c>
      <c r="Q269" s="10"/>
      <c r="R269" s="27">
        <f t="shared" si="28"/>
        <v>1423500</v>
      </c>
    </row>
    <row r="270" spans="2:18" ht="13.5" x14ac:dyDescent="0.2">
      <c r="B270" s="8" t="s">
        <v>3262</v>
      </c>
      <c r="C270" s="8" t="s">
        <v>3263</v>
      </c>
      <c r="D270" s="10" t="s">
        <v>4935</v>
      </c>
      <c r="E270" s="8" t="s">
        <v>31</v>
      </c>
      <c r="F270" s="10" t="s">
        <v>4954</v>
      </c>
      <c r="G270" s="8" t="s">
        <v>4955</v>
      </c>
      <c r="H270" s="10" t="s">
        <v>4953</v>
      </c>
      <c r="I270" s="10" t="s">
        <v>5021</v>
      </c>
      <c r="J270" s="34">
        <v>4020000</v>
      </c>
      <c r="K270" s="27"/>
      <c r="L270" s="27"/>
      <c r="M270" s="27"/>
      <c r="N270" s="27">
        <f t="shared" si="29"/>
        <v>4020000</v>
      </c>
      <c r="O270" s="27"/>
      <c r="P270" s="27">
        <f t="shared" si="27"/>
        <v>6030000</v>
      </c>
      <c r="Q270" s="10"/>
      <c r="R270" s="27">
        <f t="shared" si="28"/>
        <v>6030000</v>
      </c>
    </row>
    <row r="271" spans="2:18" ht="13.5" x14ac:dyDescent="0.2">
      <c r="B271" s="8" t="s">
        <v>3262</v>
      </c>
      <c r="C271" s="8" t="s">
        <v>3263</v>
      </c>
      <c r="D271" s="10" t="s">
        <v>4935</v>
      </c>
      <c r="E271" s="8" t="s">
        <v>31</v>
      </c>
      <c r="F271" s="10" t="s">
        <v>5158</v>
      </c>
      <c r="G271" s="8" t="s">
        <v>5159</v>
      </c>
      <c r="H271" s="10" t="s">
        <v>5068</v>
      </c>
      <c r="I271" s="10" t="s">
        <v>5161</v>
      </c>
      <c r="J271" s="34">
        <v>3599600</v>
      </c>
      <c r="K271" s="27"/>
      <c r="L271" s="27"/>
      <c r="M271" s="27"/>
      <c r="N271" s="27">
        <f t="shared" si="29"/>
        <v>3599600</v>
      </c>
      <c r="O271" s="27"/>
      <c r="P271" s="27">
        <f t="shared" si="27"/>
        <v>5399400</v>
      </c>
      <c r="Q271" s="10"/>
      <c r="R271" s="27">
        <f t="shared" si="28"/>
        <v>5399400</v>
      </c>
    </row>
    <row r="272" spans="2:18" ht="13.5" x14ac:dyDescent="0.2">
      <c r="B272" s="8" t="s">
        <v>3262</v>
      </c>
      <c r="C272" s="8" t="s">
        <v>3263</v>
      </c>
      <c r="D272" s="10" t="s">
        <v>4935</v>
      </c>
      <c r="E272" s="8" t="s">
        <v>31</v>
      </c>
      <c r="F272" s="10" t="s">
        <v>5027</v>
      </c>
      <c r="G272" s="8" t="s">
        <v>5028</v>
      </c>
      <c r="H272" s="10" t="s">
        <v>4953</v>
      </c>
      <c r="I272" s="10" t="s">
        <v>5045</v>
      </c>
      <c r="J272" s="34">
        <v>2043600</v>
      </c>
      <c r="K272" s="27"/>
      <c r="L272" s="27"/>
      <c r="M272" s="27"/>
      <c r="N272" s="27">
        <f t="shared" si="29"/>
        <v>2043600</v>
      </c>
      <c r="O272" s="27"/>
      <c r="P272" s="27">
        <f t="shared" si="27"/>
        <v>3065400</v>
      </c>
      <c r="Q272" s="10"/>
      <c r="R272" s="27">
        <f t="shared" si="28"/>
        <v>3065400</v>
      </c>
    </row>
    <row r="273" spans="2:18" ht="13.5" x14ac:dyDescent="0.2">
      <c r="B273" s="8" t="s">
        <v>3262</v>
      </c>
      <c r="C273" s="8" t="s">
        <v>3263</v>
      </c>
      <c r="D273" s="10" t="s">
        <v>4935</v>
      </c>
      <c r="E273" s="8" t="s">
        <v>31</v>
      </c>
      <c r="F273" s="10" t="s">
        <v>5166</v>
      </c>
      <c r="G273" s="8" t="s">
        <v>5167</v>
      </c>
      <c r="H273" s="10" t="s">
        <v>5068</v>
      </c>
      <c r="I273" s="10" t="s">
        <v>5234</v>
      </c>
      <c r="J273" s="34">
        <v>3991600</v>
      </c>
      <c r="K273" s="27"/>
      <c r="L273" s="27"/>
      <c r="M273" s="27"/>
      <c r="N273" s="27">
        <f t="shared" si="29"/>
        <v>3991600</v>
      </c>
      <c r="O273" s="27"/>
      <c r="P273" s="27">
        <f t="shared" si="27"/>
        <v>5987400</v>
      </c>
      <c r="Q273" s="10"/>
      <c r="R273" s="27">
        <f t="shared" si="28"/>
        <v>5987400</v>
      </c>
    </row>
    <row r="274" spans="2:18" ht="13.5" x14ac:dyDescent="0.2">
      <c r="B274" s="8" t="s">
        <v>3262</v>
      </c>
      <c r="C274" s="8" t="s">
        <v>3263</v>
      </c>
      <c r="D274" s="10" t="s">
        <v>4935</v>
      </c>
      <c r="E274" s="8" t="s">
        <v>31</v>
      </c>
      <c r="F274" s="10" t="s">
        <v>5166</v>
      </c>
      <c r="G274" s="8" t="s">
        <v>5167</v>
      </c>
      <c r="H274" s="10" t="s">
        <v>5068</v>
      </c>
      <c r="I274" s="10" t="s">
        <v>5237</v>
      </c>
      <c r="J274" s="34">
        <v>3107600</v>
      </c>
      <c r="K274" s="27"/>
      <c r="L274" s="27"/>
      <c r="M274" s="27"/>
      <c r="N274" s="27">
        <f t="shared" si="29"/>
        <v>3107600</v>
      </c>
      <c r="O274" s="27"/>
      <c r="P274" s="27">
        <f t="shared" si="27"/>
        <v>4661400</v>
      </c>
      <c r="Q274" s="10"/>
      <c r="R274" s="27">
        <f t="shared" si="28"/>
        <v>4661400</v>
      </c>
    </row>
    <row r="275" spans="2:18" ht="13.5" x14ac:dyDescent="0.2">
      <c r="B275" s="8" t="s">
        <v>3262</v>
      </c>
      <c r="C275" s="8" t="s">
        <v>3263</v>
      </c>
      <c r="D275" s="10" t="s">
        <v>4935</v>
      </c>
      <c r="E275" s="8" t="s">
        <v>41</v>
      </c>
      <c r="F275" s="10" t="s">
        <v>4954</v>
      </c>
      <c r="G275" s="8" t="s">
        <v>4955</v>
      </c>
      <c r="H275" s="10" t="s">
        <v>4953</v>
      </c>
      <c r="I275" s="10" t="s">
        <v>4969</v>
      </c>
      <c r="J275" s="34">
        <v>5199600</v>
      </c>
      <c r="K275" s="27"/>
      <c r="L275" s="27">
        <f>J275*1.5</f>
        <v>7799400</v>
      </c>
      <c r="M275" s="27"/>
      <c r="N275" s="27">
        <f>SUM(K275:M275)</f>
        <v>7799400</v>
      </c>
      <c r="O275" s="27"/>
      <c r="P275" s="27">
        <f t="shared" si="27"/>
        <v>11699100</v>
      </c>
      <c r="Q275" s="10"/>
      <c r="R275" s="27">
        <f t="shared" si="28"/>
        <v>11699100</v>
      </c>
    </row>
    <row r="276" spans="2:18" ht="13.5" x14ac:dyDescent="0.2">
      <c r="B276" s="8" t="s">
        <v>3262</v>
      </c>
      <c r="C276" s="8" t="s">
        <v>3263</v>
      </c>
      <c r="D276" s="10" t="s">
        <v>4935</v>
      </c>
      <c r="E276" s="8" t="s">
        <v>41</v>
      </c>
      <c r="F276" s="10" t="s">
        <v>5027</v>
      </c>
      <c r="G276" s="8" t="s">
        <v>5028</v>
      </c>
      <c r="H276" s="10" t="s">
        <v>4953</v>
      </c>
      <c r="I276" s="10" t="s">
        <v>5038</v>
      </c>
      <c r="J276" s="34">
        <v>5020000</v>
      </c>
      <c r="K276" s="27"/>
      <c r="L276" s="27">
        <f>J276*1.5</f>
        <v>7530000</v>
      </c>
      <c r="M276" s="27"/>
      <c r="N276" s="27">
        <f>SUM(K276:M276)</f>
        <v>7530000</v>
      </c>
      <c r="O276" s="27"/>
      <c r="P276" s="27">
        <f t="shared" si="27"/>
        <v>11295000</v>
      </c>
      <c r="Q276" s="10"/>
      <c r="R276" s="27">
        <f t="shared" si="28"/>
        <v>11295000</v>
      </c>
    </row>
    <row r="277" spans="2:18" ht="13.5" x14ac:dyDescent="0.2">
      <c r="B277" s="8" t="s">
        <v>3262</v>
      </c>
      <c r="C277" s="8" t="s">
        <v>3263</v>
      </c>
      <c r="D277" s="10" t="s">
        <v>4935</v>
      </c>
      <c r="E277" s="8" t="s">
        <v>57</v>
      </c>
      <c r="F277" s="10" t="s">
        <v>5027</v>
      </c>
      <c r="G277" s="8" t="s">
        <v>5028</v>
      </c>
      <c r="H277" s="10" t="s">
        <v>4953</v>
      </c>
      <c r="I277" s="10" t="s">
        <v>5061</v>
      </c>
      <c r="J277" s="34">
        <v>8799200</v>
      </c>
      <c r="K277" s="27"/>
      <c r="L277" s="27">
        <f>J277*1.5</f>
        <v>13198800</v>
      </c>
      <c r="M277" s="27"/>
      <c r="N277" s="27">
        <f>SUM(K277:M277)</f>
        <v>13198800</v>
      </c>
      <c r="O277" s="27"/>
      <c r="P277" s="27">
        <f t="shared" si="27"/>
        <v>19798200</v>
      </c>
      <c r="Q277" s="10"/>
      <c r="R277" s="27">
        <f t="shared" si="28"/>
        <v>19798200</v>
      </c>
    </row>
    <row r="278" spans="2:18" ht="13.5" x14ac:dyDescent="0.2">
      <c r="B278" s="8" t="s">
        <v>3262</v>
      </c>
      <c r="C278" s="8" t="s">
        <v>3263</v>
      </c>
      <c r="D278" s="10" t="s">
        <v>4935</v>
      </c>
      <c r="E278" s="8" t="s">
        <v>57</v>
      </c>
      <c r="F278" s="10" t="s">
        <v>5166</v>
      </c>
      <c r="G278" s="8" t="s">
        <v>5167</v>
      </c>
      <c r="H278" s="10" t="s">
        <v>5068</v>
      </c>
      <c r="I278" s="10" t="s">
        <v>5212</v>
      </c>
      <c r="J278" s="34">
        <v>2599800</v>
      </c>
      <c r="K278" s="27"/>
      <c r="L278" s="27">
        <f>J278*1.5</f>
        <v>3899700</v>
      </c>
      <c r="M278" s="27"/>
      <c r="N278" s="27">
        <f>SUM(K278:M278)</f>
        <v>3899700</v>
      </c>
      <c r="O278" s="27"/>
      <c r="P278" s="27">
        <f t="shared" si="27"/>
        <v>5849550</v>
      </c>
      <c r="Q278" s="10"/>
      <c r="R278" s="27">
        <f t="shared" si="28"/>
        <v>5849550</v>
      </c>
    </row>
    <row r="279" spans="2:18" ht="13.5" x14ac:dyDescent="0.2">
      <c r="B279" s="8" t="s">
        <v>3262</v>
      </c>
      <c r="C279" s="8" t="s">
        <v>3263</v>
      </c>
      <c r="D279" s="10" t="s">
        <v>3484</v>
      </c>
      <c r="E279" s="8" t="s">
        <v>31</v>
      </c>
      <c r="F279" s="10" t="s">
        <v>3676</v>
      </c>
      <c r="G279" s="8" t="s">
        <v>3677</v>
      </c>
      <c r="H279" s="10" t="s">
        <v>3675</v>
      </c>
      <c r="I279" s="10" t="s">
        <v>3689</v>
      </c>
      <c r="J279" s="34">
        <v>503700</v>
      </c>
      <c r="K279" s="27"/>
      <c r="L279" s="27"/>
      <c r="M279" s="27"/>
      <c r="N279" s="27">
        <f t="shared" ref="N279:N308" si="30">J279</f>
        <v>503700</v>
      </c>
      <c r="O279" s="27"/>
      <c r="P279" s="27">
        <f t="shared" si="27"/>
        <v>755550</v>
      </c>
      <c r="Q279" s="10"/>
      <c r="R279" s="27">
        <f t="shared" si="28"/>
        <v>755550</v>
      </c>
    </row>
    <row r="280" spans="2:18" ht="13.5" x14ac:dyDescent="0.2">
      <c r="B280" s="8" t="s">
        <v>3262</v>
      </c>
      <c r="C280" s="8" t="s">
        <v>3263</v>
      </c>
      <c r="D280" s="10" t="s">
        <v>3484</v>
      </c>
      <c r="E280" s="8" t="s">
        <v>31</v>
      </c>
      <c r="F280" s="10" t="s">
        <v>3676</v>
      </c>
      <c r="G280" s="8" t="s">
        <v>3677</v>
      </c>
      <c r="H280" s="10" t="s">
        <v>3675</v>
      </c>
      <c r="I280" s="10" t="s">
        <v>3691</v>
      </c>
      <c r="J280" s="34">
        <v>3903600</v>
      </c>
      <c r="K280" s="27"/>
      <c r="L280" s="27"/>
      <c r="M280" s="27"/>
      <c r="N280" s="27">
        <f t="shared" si="30"/>
        <v>3903600</v>
      </c>
      <c r="O280" s="27"/>
      <c r="P280" s="27">
        <f t="shared" si="27"/>
        <v>5855400</v>
      </c>
      <c r="Q280" s="10"/>
      <c r="R280" s="27">
        <f t="shared" si="28"/>
        <v>5855400</v>
      </c>
    </row>
    <row r="281" spans="2:18" ht="13.5" x14ac:dyDescent="0.2">
      <c r="B281" s="8" t="s">
        <v>3262</v>
      </c>
      <c r="C281" s="8" t="s">
        <v>3263</v>
      </c>
      <c r="D281" s="10" t="s">
        <v>3484</v>
      </c>
      <c r="E281" s="8" t="s">
        <v>31</v>
      </c>
      <c r="F281" s="10" t="s">
        <v>3676</v>
      </c>
      <c r="G281" s="8" t="s">
        <v>3677</v>
      </c>
      <c r="H281" s="10" t="s">
        <v>3675</v>
      </c>
      <c r="I281" s="10" t="s">
        <v>3698</v>
      </c>
      <c r="J281" s="34">
        <v>11549300</v>
      </c>
      <c r="K281" s="27"/>
      <c r="L281" s="27"/>
      <c r="M281" s="27"/>
      <c r="N281" s="27">
        <f t="shared" si="30"/>
        <v>11549300</v>
      </c>
      <c r="O281" s="27"/>
      <c r="P281" s="27">
        <f t="shared" si="27"/>
        <v>17323950</v>
      </c>
      <c r="Q281" s="10"/>
      <c r="R281" s="27">
        <f t="shared" si="28"/>
        <v>17323950</v>
      </c>
    </row>
    <row r="282" spans="2:18" ht="13.5" x14ac:dyDescent="0.2">
      <c r="B282" s="8" t="s">
        <v>3262</v>
      </c>
      <c r="C282" s="8" t="s">
        <v>3263</v>
      </c>
      <c r="D282" s="10" t="s">
        <v>3484</v>
      </c>
      <c r="E282" s="8" t="s">
        <v>31</v>
      </c>
      <c r="F282" s="10" t="s">
        <v>3676</v>
      </c>
      <c r="G282" s="8" t="s">
        <v>3677</v>
      </c>
      <c r="H282" s="10" t="s">
        <v>3675</v>
      </c>
      <c r="I282" s="10" t="s">
        <v>3720</v>
      </c>
      <c r="J282" s="34">
        <v>1707600</v>
      </c>
      <c r="K282" s="27"/>
      <c r="L282" s="27"/>
      <c r="M282" s="27"/>
      <c r="N282" s="27">
        <f t="shared" si="30"/>
        <v>1707600</v>
      </c>
      <c r="O282" s="27"/>
      <c r="P282" s="27">
        <f t="shared" si="27"/>
        <v>2561400</v>
      </c>
      <c r="Q282" s="10"/>
      <c r="R282" s="27">
        <f t="shared" si="28"/>
        <v>2561400</v>
      </c>
    </row>
    <row r="283" spans="2:18" ht="13.5" x14ac:dyDescent="0.2">
      <c r="B283" s="8" t="s">
        <v>3262</v>
      </c>
      <c r="C283" s="8" t="s">
        <v>3263</v>
      </c>
      <c r="D283" s="10" t="s">
        <v>3484</v>
      </c>
      <c r="E283" s="8" t="s">
        <v>31</v>
      </c>
      <c r="F283" s="10" t="s">
        <v>3676</v>
      </c>
      <c r="G283" s="8" t="s">
        <v>3677</v>
      </c>
      <c r="H283" s="10" t="s">
        <v>3675</v>
      </c>
      <c r="I283" s="10" t="s">
        <v>3721</v>
      </c>
      <c r="J283" s="34">
        <v>1707600</v>
      </c>
      <c r="K283" s="27"/>
      <c r="L283" s="27"/>
      <c r="M283" s="27"/>
      <c r="N283" s="27">
        <f t="shared" si="30"/>
        <v>1707600</v>
      </c>
      <c r="O283" s="27"/>
      <c r="P283" s="27">
        <f t="shared" si="27"/>
        <v>2561400</v>
      </c>
      <c r="Q283" s="10"/>
      <c r="R283" s="27">
        <f t="shared" si="28"/>
        <v>2561400</v>
      </c>
    </row>
    <row r="284" spans="2:18" ht="13.5" x14ac:dyDescent="0.2">
      <c r="B284" s="8" t="s">
        <v>3262</v>
      </c>
      <c r="C284" s="8" t="s">
        <v>3263</v>
      </c>
      <c r="D284" s="10" t="s">
        <v>3484</v>
      </c>
      <c r="E284" s="8" t="s">
        <v>31</v>
      </c>
      <c r="F284" s="10" t="s">
        <v>3676</v>
      </c>
      <c r="G284" s="8" t="s">
        <v>3677</v>
      </c>
      <c r="H284" s="10" t="s">
        <v>3675</v>
      </c>
      <c r="I284" s="10" t="s">
        <v>3723</v>
      </c>
      <c r="J284" s="34">
        <v>2671600</v>
      </c>
      <c r="K284" s="27"/>
      <c r="L284" s="27"/>
      <c r="M284" s="27"/>
      <c r="N284" s="27">
        <f t="shared" si="30"/>
        <v>2671600</v>
      </c>
      <c r="O284" s="27"/>
      <c r="P284" s="27">
        <f t="shared" si="27"/>
        <v>4007400</v>
      </c>
      <c r="Q284" s="10"/>
      <c r="R284" s="27">
        <f t="shared" si="28"/>
        <v>4007400</v>
      </c>
    </row>
    <row r="285" spans="2:18" ht="13.5" x14ac:dyDescent="0.2">
      <c r="B285" s="8" t="s">
        <v>3262</v>
      </c>
      <c r="C285" s="8" t="s">
        <v>3263</v>
      </c>
      <c r="D285" s="10" t="s">
        <v>3484</v>
      </c>
      <c r="E285" s="8" t="s">
        <v>31</v>
      </c>
      <c r="F285" s="10" t="s">
        <v>3676</v>
      </c>
      <c r="G285" s="8" t="s">
        <v>3677</v>
      </c>
      <c r="H285" s="10" t="s">
        <v>3675</v>
      </c>
      <c r="I285" s="10" t="s">
        <v>3767</v>
      </c>
      <c r="J285" s="34">
        <v>6599600</v>
      </c>
      <c r="K285" s="27"/>
      <c r="L285" s="27"/>
      <c r="M285" s="27"/>
      <c r="N285" s="27">
        <f t="shared" si="30"/>
        <v>6599600</v>
      </c>
      <c r="O285" s="27"/>
      <c r="P285" s="27">
        <f t="shared" si="27"/>
        <v>9899400</v>
      </c>
      <c r="Q285" s="10"/>
      <c r="R285" s="27">
        <f t="shared" si="28"/>
        <v>9899400</v>
      </c>
    </row>
    <row r="286" spans="2:18" ht="13.5" x14ac:dyDescent="0.2">
      <c r="B286" s="8" t="s">
        <v>3262</v>
      </c>
      <c r="C286" s="8" t="s">
        <v>3263</v>
      </c>
      <c r="D286" s="10" t="s">
        <v>3484</v>
      </c>
      <c r="E286" s="8" t="s">
        <v>31</v>
      </c>
      <c r="F286" s="10" t="s">
        <v>3676</v>
      </c>
      <c r="G286" s="8" t="s">
        <v>3677</v>
      </c>
      <c r="H286" s="10" t="s">
        <v>3675</v>
      </c>
      <c r="I286" s="10" t="s">
        <v>3769</v>
      </c>
      <c r="J286" s="34">
        <v>3299800</v>
      </c>
      <c r="K286" s="27"/>
      <c r="L286" s="27"/>
      <c r="M286" s="27"/>
      <c r="N286" s="27">
        <f t="shared" si="30"/>
        <v>3299800</v>
      </c>
      <c r="O286" s="27"/>
      <c r="P286" s="27">
        <f t="shared" si="27"/>
        <v>4949700</v>
      </c>
      <c r="Q286" s="10"/>
      <c r="R286" s="27">
        <f t="shared" si="28"/>
        <v>4949700</v>
      </c>
    </row>
    <row r="287" spans="2:18" ht="13.5" x14ac:dyDescent="0.2">
      <c r="B287" s="8" t="s">
        <v>3262</v>
      </c>
      <c r="C287" s="8" t="s">
        <v>3263</v>
      </c>
      <c r="D287" s="10" t="s">
        <v>3484</v>
      </c>
      <c r="E287" s="8" t="s">
        <v>31</v>
      </c>
      <c r="F287" s="10" t="s">
        <v>3777</v>
      </c>
      <c r="G287" s="8" t="s">
        <v>3778</v>
      </c>
      <c r="H287" s="10" t="s">
        <v>3776</v>
      </c>
      <c r="I287" s="10" t="s">
        <v>3796</v>
      </c>
      <c r="J287" s="34">
        <v>3399800</v>
      </c>
      <c r="K287" s="27"/>
      <c r="L287" s="27"/>
      <c r="M287" s="27"/>
      <c r="N287" s="27">
        <f t="shared" si="30"/>
        <v>3399800</v>
      </c>
      <c r="O287" s="27"/>
      <c r="P287" s="27">
        <f t="shared" si="27"/>
        <v>5099700</v>
      </c>
      <c r="Q287" s="10"/>
      <c r="R287" s="27">
        <f t="shared" si="28"/>
        <v>5099700</v>
      </c>
    </row>
    <row r="288" spans="2:18" ht="13.5" x14ac:dyDescent="0.2">
      <c r="B288" s="8" t="s">
        <v>3262</v>
      </c>
      <c r="C288" s="8" t="s">
        <v>3263</v>
      </c>
      <c r="D288" s="10" t="s">
        <v>3484</v>
      </c>
      <c r="E288" s="8" t="s">
        <v>31</v>
      </c>
      <c r="F288" s="10" t="s">
        <v>3777</v>
      </c>
      <c r="G288" s="8" t="s">
        <v>3778</v>
      </c>
      <c r="H288" s="10" t="s">
        <v>3776</v>
      </c>
      <c r="I288" s="10" t="s">
        <v>3808</v>
      </c>
      <c r="J288" s="34">
        <v>5500140</v>
      </c>
      <c r="K288" s="27"/>
      <c r="L288" s="27"/>
      <c r="M288" s="27"/>
      <c r="N288" s="27">
        <f t="shared" si="30"/>
        <v>5500140</v>
      </c>
      <c r="O288" s="27"/>
      <c r="P288" s="27">
        <f t="shared" si="27"/>
        <v>8250210</v>
      </c>
      <c r="Q288" s="10"/>
      <c r="R288" s="27">
        <f t="shared" si="28"/>
        <v>8250210</v>
      </c>
    </row>
    <row r="289" spans="2:18" ht="13.5" x14ac:dyDescent="0.2">
      <c r="B289" s="8" t="s">
        <v>3262</v>
      </c>
      <c r="C289" s="8" t="s">
        <v>3263</v>
      </c>
      <c r="D289" s="10" t="s">
        <v>3484</v>
      </c>
      <c r="E289" s="8" t="s">
        <v>31</v>
      </c>
      <c r="F289" s="10" t="s">
        <v>3486</v>
      </c>
      <c r="G289" s="8" t="s">
        <v>3487</v>
      </c>
      <c r="H289" s="10" t="s">
        <v>3485</v>
      </c>
      <c r="I289" s="10" t="s">
        <v>3493</v>
      </c>
      <c r="J289" s="34">
        <v>599900</v>
      </c>
      <c r="K289" s="27"/>
      <c r="L289" s="27"/>
      <c r="M289" s="27"/>
      <c r="N289" s="27">
        <f t="shared" si="30"/>
        <v>599900</v>
      </c>
      <c r="O289" s="27"/>
      <c r="P289" s="27">
        <f t="shared" si="27"/>
        <v>899850</v>
      </c>
      <c r="Q289" s="10"/>
      <c r="R289" s="27">
        <f t="shared" si="28"/>
        <v>899850</v>
      </c>
    </row>
    <row r="290" spans="2:18" ht="13.5" x14ac:dyDescent="0.2">
      <c r="B290" s="8" t="s">
        <v>3262</v>
      </c>
      <c r="C290" s="8" t="s">
        <v>3263</v>
      </c>
      <c r="D290" s="10" t="s">
        <v>3484</v>
      </c>
      <c r="E290" s="8" t="s">
        <v>31</v>
      </c>
      <c r="F290" s="10" t="s">
        <v>3486</v>
      </c>
      <c r="G290" s="8" t="s">
        <v>3487</v>
      </c>
      <c r="H290" s="10" t="s">
        <v>3485</v>
      </c>
      <c r="I290" s="10" t="s">
        <v>3513</v>
      </c>
      <c r="J290" s="34">
        <v>3163600</v>
      </c>
      <c r="K290" s="27"/>
      <c r="L290" s="27"/>
      <c r="M290" s="27"/>
      <c r="N290" s="27">
        <f t="shared" si="30"/>
        <v>3163600</v>
      </c>
      <c r="O290" s="27"/>
      <c r="P290" s="27">
        <f t="shared" si="27"/>
        <v>4745400</v>
      </c>
      <c r="Q290" s="10"/>
      <c r="R290" s="27">
        <f t="shared" si="28"/>
        <v>4745400</v>
      </c>
    </row>
    <row r="291" spans="2:18" ht="13.5" x14ac:dyDescent="0.2">
      <c r="B291" s="8" t="s">
        <v>3262</v>
      </c>
      <c r="C291" s="8" t="s">
        <v>3263</v>
      </c>
      <c r="D291" s="10" t="s">
        <v>3484</v>
      </c>
      <c r="E291" s="8" t="s">
        <v>31</v>
      </c>
      <c r="F291" s="10" t="s">
        <v>3650</v>
      </c>
      <c r="G291" s="8" t="s">
        <v>3651</v>
      </c>
      <c r="H291" s="10" t="s">
        <v>3639</v>
      </c>
      <c r="I291" s="10" t="s">
        <v>3657</v>
      </c>
      <c r="J291" s="34">
        <v>1406000</v>
      </c>
      <c r="K291" s="27"/>
      <c r="L291" s="27"/>
      <c r="M291" s="27"/>
      <c r="N291" s="27">
        <f t="shared" si="30"/>
        <v>1406000</v>
      </c>
      <c r="O291" s="27"/>
      <c r="P291" s="27">
        <f t="shared" si="27"/>
        <v>2109000</v>
      </c>
      <c r="Q291" s="10"/>
      <c r="R291" s="27">
        <f t="shared" si="28"/>
        <v>2109000</v>
      </c>
    </row>
    <row r="292" spans="2:18" ht="13.5" x14ac:dyDescent="0.2">
      <c r="B292" s="8" t="s">
        <v>3262</v>
      </c>
      <c r="C292" s="8" t="s">
        <v>3263</v>
      </c>
      <c r="D292" s="10" t="s">
        <v>3484</v>
      </c>
      <c r="E292" s="8" t="s">
        <v>31</v>
      </c>
      <c r="F292" s="10" t="s">
        <v>3650</v>
      </c>
      <c r="G292" s="8" t="s">
        <v>3651</v>
      </c>
      <c r="H292" s="10" t="s">
        <v>3639</v>
      </c>
      <c r="I292" s="10" t="s">
        <v>3667</v>
      </c>
      <c r="J292" s="34">
        <v>2835800</v>
      </c>
      <c r="K292" s="27"/>
      <c r="L292" s="27"/>
      <c r="M292" s="27"/>
      <c r="N292" s="27">
        <f t="shared" si="30"/>
        <v>2835800</v>
      </c>
      <c r="O292" s="27"/>
      <c r="P292" s="27">
        <f t="shared" si="27"/>
        <v>4253700</v>
      </c>
      <c r="Q292" s="10"/>
      <c r="R292" s="27">
        <f t="shared" si="28"/>
        <v>4253700</v>
      </c>
    </row>
    <row r="293" spans="2:18" ht="13.5" x14ac:dyDescent="0.2">
      <c r="B293" s="8" t="s">
        <v>3262</v>
      </c>
      <c r="C293" s="8" t="s">
        <v>3263</v>
      </c>
      <c r="D293" s="10" t="s">
        <v>3484</v>
      </c>
      <c r="E293" s="8" t="s">
        <v>31</v>
      </c>
      <c r="F293" s="10" t="s">
        <v>3650</v>
      </c>
      <c r="G293" s="8" t="s">
        <v>3651</v>
      </c>
      <c r="H293" s="10" t="s">
        <v>3639</v>
      </c>
      <c r="I293" s="10" t="s">
        <v>3668</v>
      </c>
      <c r="J293" s="34">
        <v>1599800</v>
      </c>
      <c r="K293" s="27"/>
      <c r="L293" s="27"/>
      <c r="M293" s="27"/>
      <c r="N293" s="27">
        <f t="shared" si="30"/>
        <v>1599800</v>
      </c>
      <c r="O293" s="27"/>
      <c r="P293" s="27">
        <f t="shared" si="27"/>
        <v>2399700</v>
      </c>
      <c r="Q293" s="10"/>
      <c r="R293" s="27">
        <f t="shared" si="28"/>
        <v>2399700</v>
      </c>
    </row>
    <row r="294" spans="2:18" ht="13.5" x14ac:dyDescent="0.2">
      <c r="B294" s="8" t="s">
        <v>3262</v>
      </c>
      <c r="C294" s="8" t="s">
        <v>3263</v>
      </c>
      <c r="D294" s="10" t="s">
        <v>3484</v>
      </c>
      <c r="E294" s="8" t="s">
        <v>31</v>
      </c>
      <c r="F294" s="10" t="s">
        <v>3650</v>
      </c>
      <c r="G294" s="8" t="s">
        <v>3651</v>
      </c>
      <c r="H294" s="10" t="s">
        <v>3639</v>
      </c>
      <c r="I294" s="10" t="s">
        <v>3674</v>
      </c>
      <c r="J294" s="34">
        <v>859800</v>
      </c>
      <c r="K294" s="27"/>
      <c r="L294" s="27"/>
      <c r="M294" s="27"/>
      <c r="N294" s="27">
        <f t="shared" si="30"/>
        <v>859800</v>
      </c>
      <c r="O294" s="27"/>
      <c r="P294" s="27">
        <f t="shared" si="27"/>
        <v>1289700</v>
      </c>
      <c r="Q294" s="10"/>
      <c r="R294" s="27">
        <f t="shared" si="28"/>
        <v>1289700</v>
      </c>
    </row>
    <row r="295" spans="2:18" ht="13.5" x14ac:dyDescent="0.2">
      <c r="B295" s="8" t="s">
        <v>3262</v>
      </c>
      <c r="C295" s="8" t="s">
        <v>3263</v>
      </c>
      <c r="D295" s="10" t="s">
        <v>3484</v>
      </c>
      <c r="E295" s="8" t="s">
        <v>31</v>
      </c>
      <c r="F295" s="10" t="s">
        <v>3518</v>
      </c>
      <c r="G295" s="8" t="s">
        <v>3519</v>
      </c>
      <c r="H295" s="10" t="s">
        <v>3485</v>
      </c>
      <c r="I295" s="10" t="s">
        <v>3531</v>
      </c>
      <c r="J295" s="34">
        <v>1281800</v>
      </c>
      <c r="K295" s="27"/>
      <c r="L295" s="27"/>
      <c r="M295" s="27"/>
      <c r="N295" s="27">
        <f t="shared" si="30"/>
        <v>1281800</v>
      </c>
      <c r="O295" s="27"/>
      <c r="P295" s="27">
        <f t="shared" si="27"/>
        <v>1922700</v>
      </c>
      <c r="Q295" s="10"/>
      <c r="R295" s="27">
        <f t="shared" si="28"/>
        <v>1922700</v>
      </c>
    </row>
    <row r="296" spans="2:18" ht="13.5" x14ac:dyDescent="0.2">
      <c r="B296" s="8" t="s">
        <v>3262</v>
      </c>
      <c r="C296" s="8" t="s">
        <v>3263</v>
      </c>
      <c r="D296" s="10" t="s">
        <v>3484</v>
      </c>
      <c r="E296" s="8" t="s">
        <v>31</v>
      </c>
      <c r="F296" s="10" t="s">
        <v>3518</v>
      </c>
      <c r="G296" s="8" t="s">
        <v>3519</v>
      </c>
      <c r="H296" s="10" t="s">
        <v>3485</v>
      </c>
      <c r="I296" s="10" t="s">
        <v>3541</v>
      </c>
      <c r="J296" s="34">
        <v>2334300</v>
      </c>
      <c r="K296" s="27"/>
      <c r="L296" s="27"/>
      <c r="M296" s="27"/>
      <c r="N296" s="27">
        <f t="shared" si="30"/>
        <v>2334300</v>
      </c>
      <c r="O296" s="27"/>
      <c r="P296" s="27">
        <f t="shared" si="27"/>
        <v>3501450</v>
      </c>
      <c r="Q296" s="10"/>
      <c r="R296" s="27">
        <f t="shared" si="28"/>
        <v>3501450</v>
      </c>
    </row>
    <row r="297" spans="2:18" ht="13.5" x14ac:dyDescent="0.2">
      <c r="B297" s="8" t="s">
        <v>3262</v>
      </c>
      <c r="C297" s="8" t="s">
        <v>3263</v>
      </c>
      <c r="D297" s="10" t="s">
        <v>3484</v>
      </c>
      <c r="E297" s="8" t="s">
        <v>31</v>
      </c>
      <c r="F297" s="10" t="s">
        <v>3518</v>
      </c>
      <c r="G297" s="8" t="s">
        <v>3519</v>
      </c>
      <c r="H297" s="10" t="s">
        <v>3485</v>
      </c>
      <c r="I297" s="10" t="s">
        <v>3547</v>
      </c>
      <c r="J297" s="34">
        <v>2281800</v>
      </c>
      <c r="K297" s="27"/>
      <c r="L297" s="27"/>
      <c r="M297" s="27"/>
      <c r="N297" s="27">
        <f t="shared" si="30"/>
        <v>2281800</v>
      </c>
      <c r="O297" s="27"/>
      <c r="P297" s="27">
        <f t="shared" si="27"/>
        <v>3422700</v>
      </c>
      <c r="Q297" s="10"/>
      <c r="R297" s="27">
        <f t="shared" si="28"/>
        <v>3422700</v>
      </c>
    </row>
    <row r="298" spans="2:18" ht="13.5" x14ac:dyDescent="0.2">
      <c r="B298" s="8" t="s">
        <v>3262</v>
      </c>
      <c r="C298" s="8" t="s">
        <v>3263</v>
      </c>
      <c r="D298" s="10" t="s">
        <v>3484</v>
      </c>
      <c r="E298" s="8" t="s">
        <v>31</v>
      </c>
      <c r="F298" s="10" t="s">
        <v>3518</v>
      </c>
      <c r="G298" s="8" t="s">
        <v>3519</v>
      </c>
      <c r="H298" s="10" t="s">
        <v>3485</v>
      </c>
      <c r="I298" s="10" t="s">
        <v>3545</v>
      </c>
      <c r="J298" s="34">
        <v>4719410</v>
      </c>
      <c r="K298" s="27"/>
      <c r="L298" s="27"/>
      <c r="M298" s="27"/>
      <c r="N298" s="27">
        <f t="shared" si="30"/>
        <v>4719410</v>
      </c>
      <c r="O298" s="27"/>
      <c r="P298" s="27">
        <f t="shared" si="27"/>
        <v>7079115</v>
      </c>
      <c r="Q298" s="10"/>
      <c r="R298" s="27">
        <f t="shared" si="28"/>
        <v>7079115</v>
      </c>
    </row>
    <row r="299" spans="2:18" ht="13.5" x14ac:dyDescent="0.2">
      <c r="B299" s="8" t="s">
        <v>3262</v>
      </c>
      <c r="C299" s="8" t="s">
        <v>3263</v>
      </c>
      <c r="D299" s="10" t="s">
        <v>3484</v>
      </c>
      <c r="E299" s="8" t="s">
        <v>31</v>
      </c>
      <c r="F299" s="10" t="s">
        <v>3518</v>
      </c>
      <c r="G299" s="8" t="s">
        <v>3519</v>
      </c>
      <c r="H299" s="10" t="s">
        <v>3485</v>
      </c>
      <c r="I299" s="10" t="s">
        <v>3549</v>
      </c>
      <c r="J299" s="34">
        <v>10778900</v>
      </c>
      <c r="K299" s="27"/>
      <c r="L299" s="27"/>
      <c r="M299" s="27"/>
      <c r="N299" s="27">
        <f t="shared" si="30"/>
        <v>10778900</v>
      </c>
      <c r="O299" s="27"/>
      <c r="P299" s="27">
        <f t="shared" si="27"/>
        <v>16168350</v>
      </c>
      <c r="Q299" s="10"/>
      <c r="R299" s="27">
        <f t="shared" si="28"/>
        <v>16168350</v>
      </c>
    </row>
    <row r="300" spans="2:18" ht="13.5" x14ac:dyDescent="0.2">
      <c r="B300" s="8" t="s">
        <v>3262</v>
      </c>
      <c r="C300" s="8" t="s">
        <v>3263</v>
      </c>
      <c r="D300" s="10" t="s">
        <v>3484</v>
      </c>
      <c r="E300" s="8" t="s">
        <v>31</v>
      </c>
      <c r="F300" s="10" t="s">
        <v>3518</v>
      </c>
      <c r="G300" s="8" t="s">
        <v>3519</v>
      </c>
      <c r="H300" s="10" t="s">
        <v>3485</v>
      </c>
      <c r="I300" s="10" t="s">
        <v>3582</v>
      </c>
      <c r="J300" s="34">
        <v>3004500</v>
      </c>
      <c r="K300" s="27"/>
      <c r="L300" s="27"/>
      <c r="M300" s="27"/>
      <c r="N300" s="27">
        <f t="shared" si="30"/>
        <v>3004500</v>
      </c>
      <c r="O300" s="27"/>
      <c r="P300" s="27">
        <f t="shared" si="27"/>
        <v>4506750</v>
      </c>
      <c r="Q300" s="10"/>
      <c r="R300" s="27">
        <f t="shared" si="28"/>
        <v>4506750</v>
      </c>
    </row>
    <row r="301" spans="2:18" ht="13.5" x14ac:dyDescent="0.2">
      <c r="B301" s="8" t="s">
        <v>3262</v>
      </c>
      <c r="C301" s="8" t="s">
        <v>3263</v>
      </c>
      <c r="D301" s="10" t="s">
        <v>3484</v>
      </c>
      <c r="E301" s="8" t="s">
        <v>31</v>
      </c>
      <c r="F301" s="10" t="s">
        <v>3518</v>
      </c>
      <c r="G301" s="8" t="s">
        <v>3519</v>
      </c>
      <c r="H301" s="10" t="s">
        <v>3485</v>
      </c>
      <c r="I301" s="10" t="s">
        <v>3580</v>
      </c>
      <c r="J301" s="34">
        <v>2315600</v>
      </c>
      <c r="K301" s="27"/>
      <c r="L301" s="27"/>
      <c r="M301" s="27"/>
      <c r="N301" s="27">
        <f t="shared" si="30"/>
        <v>2315600</v>
      </c>
      <c r="O301" s="27"/>
      <c r="P301" s="27">
        <f t="shared" si="27"/>
        <v>3473400</v>
      </c>
      <c r="Q301" s="10"/>
      <c r="R301" s="27">
        <f t="shared" si="28"/>
        <v>3473400</v>
      </c>
    </row>
    <row r="302" spans="2:18" ht="13.5" x14ac:dyDescent="0.2">
      <c r="B302" s="8" t="s">
        <v>3262</v>
      </c>
      <c r="C302" s="8" t="s">
        <v>3263</v>
      </c>
      <c r="D302" s="10" t="s">
        <v>3484</v>
      </c>
      <c r="E302" s="8" t="s">
        <v>31</v>
      </c>
      <c r="F302" s="10" t="s">
        <v>3518</v>
      </c>
      <c r="G302" s="8" t="s">
        <v>3519</v>
      </c>
      <c r="H302" s="10" t="s">
        <v>3485</v>
      </c>
      <c r="I302" s="10" t="s">
        <v>3578</v>
      </c>
      <c r="J302" s="34">
        <v>1549500</v>
      </c>
      <c r="K302" s="27"/>
      <c r="L302" s="27"/>
      <c r="M302" s="27"/>
      <c r="N302" s="27">
        <f t="shared" si="30"/>
        <v>1549500</v>
      </c>
      <c r="O302" s="27"/>
      <c r="P302" s="27">
        <f t="shared" si="27"/>
        <v>2324250</v>
      </c>
      <c r="Q302" s="10"/>
      <c r="R302" s="27">
        <f t="shared" si="28"/>
        <v>2324250</v>
      </c>
    </row>
    <row r="303" spans="2:18" ht="13.5" x14ac:dyDescent="0.2">
      <c r="B303" s="8" t="s">
        <v>3262</v>
      </c>
      <c r="C303" s="8" t="s">
        <v>3263</v>
      </c>
      <c r="D303" s="10" t="s">
        <v>3484</v>
      </c>
      <c r="E303" s="8" t="s">
        <v>31</v>
      </c>
      <c r="F303" s="10" t="s">
        <v>3518</v>
      </c>
      <c r="G303" s="8" t="s">
        <v>3519</v>
      </c>
      <c r="H303" s="10" t="s">
        <v>3485</v>
      </c>
      <c r="I303" s="10" t="s">
        <v>3584</v>
      </c>
      <c r="J303" s="34">
        <v>3551600</v>
      </c>
      <c r="K303" s="27"/>
      <c r="L303" s="27"/>
      <c r="M303" s="27"/>
      <c r="N303" s="27">
        <f t="shared" si="30"/>
        <v>3551600</v>
      </c>
      <c r="O303" s="27"/>
      <c r="P303" s="27">
        <f t="shared" si="27"/>
        <v>5327400</v>
      </c>
      <c r="Q303" s="10"/>
      <c r="R303" s="27">
        <f t="shared" si="28"/>
        <v>5327400</v>
      </c>
    </row>
    <row r="304" spans="2:18" ht="13.5" x14ac:dyDescent="0.2">
      <c r="B304" s="8" t="s">
        <v>3262</v>
      </c>
      <c r="C304" s="8" t="s">
        <v>3263</v>
      </c>
      <c r="D304" s="10" t="s">
        <v>3484</v>
      </c>
      <c r="E304" s="8" t="s">
        <v>31</v>
      </c>
      <c r="F304" s="10" t="s">
        <v>3518</v>
      </c>
      <c r="G304" s="8" t="s">
        <v>3519</v>
      </c>
      <c r="H304" s="10" t="s">
        <v>3485</v>
      </c>
      <c r="I304" s="10" t="s">
        <v>3619</v>
      </c>
      <c r="J304" s="34">
        <v>1399800</v>
      </c>
      <c r="K304" s="27"/>
      <c r="L304" s="27"/>
      <c r="M304" s="27"/>
      <c r="N304" s="27">
        <f t="shared" si="30"/>
        <v>1399800</v>
      </c>
      <c r="O304" s="27"/>
      <c r="P304" s="27">
        <f t="shared" si="27"/>
        <v>2099700</v>
      </c>
      <c r="Q304" s="10"/>
      <c r="R304" s="27">
        <f t="shared" si="28"/>
        <v>2099700</v>
      </c>
    </row>
    <row r="305" spans="2:18" ht="13.5" x14ac:dyDescent="0.2">
      <c r="B305" s="8" t="s">
        <v>3262</v>
      </c>
      <c r="C305" s="8" t="s">
        <v>3263</v>
      </c>
      <c r="D305" s="10" t="s">
        <v>3484</v>
      </c>
      <c r="E305" s="8" t="s">
        <v>31</v>
      </c>
      <c r="F305" s="10" t="s">
        <v>3518</v>
      </c>
      <c r="G305" s="8" t="s">
        <v>3519</v>
      </c>
      <c r="H305" s="10" t="s">
        <v>3485</v>
      </c>
      <c r="I305" s="10" t="s">
        <v>3621</v>
      </c>
      <c r="J305" s="34">
        <v>4284500</v>
      </c>
      <c r="K305" s="27"/>
      <c r="L305" s="27"/>
      <c r="M305" s="27"/>
      <c r="N305" s="27">
        <f t="shared" si="30"/>
        <v>4284500</v>
      </c>
      <c r="O305" s="27"/>
      <c r="P305" s="27">
        <f t="shared" si="27"/>
        <v>6426750</v>
      </c>
      <c r="Q305" s="10"/>
      <c r="R305" s="27">
        <f t="shared" si="28"/>
        <v>6426750</v>
      </c>
    </row>
    <row r="306" spans="2:18" ht="13.5" x14ac:dyDescent="0.2">
      <c r="B306" s="8" t="s">
        <v>3262</v>
      </c>
      <c r="C306" s="8" t="s">
        <v>3263</v>
      </c>
      <c r="D306" s="10" t="s">
        <v>3484</v>
      </c>
      <c r="E306" s="8" t="s">
        <v>31</v>
      </c>
      <c r="F306" s="10" t="s">
        <v>3518</v>
      </c>
      <c r="G306" s="8" t="s">
        <v>3519</v>
      </c>
      <c r="H306" s="10" t="s">
        <v>3485</v>
      </c>
      <c r="I306" s="10" t="s">
        <v>3629</v>
      </c>
      <c r="J306" s="34">
        <v>3163600</v>
      </c>
      <c r="K306" s="27"/>
      <c r="L306" s="27"/>
      <c r="M306" s="27"/>
      <c r="N306" s="27">
        <f t="shared" si="30"/>
        <v>3163600</v>
      </c>
      <c r="O306" s="27"/>
      <c r="P306" s="27">
        <f t="shared" si="27"/>
        <v>4745400</v>
      </c>
      <c r="Q306" s="10"/>
      <c r="R306" s="27">
        <f t="shared" si="28"/>
        <v>4745400</v>
      </c>
    </row>
    <row r="307" spans="2:18" ht="13.5" x14ac:dyDescent="0.2">
      <c r="B307" s="8" t="s">
        <v>3262</v>
      </c>
      <c r="C307" s="8" t="s">
        <v>3263</v>
      </c>
      <c r="D307" s="10" t="s">
        <v>3484</v>
      </c>
      <c r="E307" s="8" t="s">
        <v>31</v>
      </c>
      <c r="F307" s="10" t="s">
        <v>3518</v>
      </c>
      <c r="G307" s="8" t="s">
        <v>3519</v>
      </c>
      <c r="H307" s="10" t="s">
        <v>3485</v>
      </c>
      <c r="I307" s="10" t="s">
        <v>3631</v>
      </c>
      <c r="J307" s="34">
        <v>3954500</v>
      </c>
      <c r="K307" s="27"/>
      <c r="L307" s="27"/>
      <c r="M307" s="27"/>
      <c r="N307" s="27">
        <f t="shared" si="30"/>
        <v>3954500</v>
      </c>
      <c r="O307" s="27"/>
      <c r="P307" s="27">
        <f t="shared" si="27"/>
        <v>5931750</v>
      </c>
      <c r="Q307" s="10"/>
      <c r="R307" s="27">
        <f t="shared" si="28"/>
        <v>5931750</v>
      </c>
    </row>
    <row r="308" spans="2:18" ht="13.5" x14ac:dyDescent="0.2">
      <c r="B308" s="8" t="s">
        <v>3262</v>
      </c>
      <c r="C308" s="8" t="s">
        <v>3263</v>
      </c>
      <c r="D308" s="10" t="s">
        <v>3484</v>
      </c>
      <c r="E308" s="8" t="s">
        <v>31</v>
      </c>
      <c r="F308" s="10" t="s">
        <v>3518</v>
      </c>
      <c r="G308" s="8" t="s">
        <v>3519</v>
      </c>
      <c r="H308" s="10" t="s">
        <v>3485</v>
      </c>
      <c r="I308" s="10" t="s">
        <v>3625</v>
      </c>
      <c r="J308" s="34">
        <v>1381800</v>
      </c>
      <c r="K308" s="27"/>
      <c r="L308" s="27"/>
      <c r="M308" s="27"/>
      <c r="N308" s="27">
        <f t="shared" si="30"/>
        <v>1381800</v>
      </c>
      <c r="O308" s="27"/>
      <c r="P308" s="27">
        <f t="shared" si="27"/>
        <v>2072700</v>
      </c>
      <c r="Q308" s="10"/>
      <c r="R308" s="27">
        <f t="shared" si="28"/>
        <v>2072700</v>
      </c>
    </row>
    <row r="309" spans="2:18" ht="13.5" x14ac:dyDescent="0.2">
      <c r="B309" s="8" t="s">
        <v>3262</v>
      </c>
      <c r="C309" s="8" t="s">
        <v>3263</v>
      </c>
      <c r="D309" s="10" t="s">
        <v>3484</v>
      </c>
      <c r="E309" s="8" t="s">
        <v>41</v>
      </c>
      <c r="F309" s="10" t="s">
        <v>3777</v>
      </c>
      <c r="G309" s="8" t="s">
        <v>3778</v>
      </c>
      <c r="H309" s="10" t="s">
        <v>3776</v>
      </c>
      <c r="I309" s="10" t="s">
        <v>3810</v>
      </c>
      <c r="J309" s="34">
        <v>3359800</v>
      </c>
      <c r="K309" s="27"/>
      <c r="L309" s="27">
        <f t="shared" ref="L309:L318" si="31">J309*1.5</f>
        <v>5039700</v>
      </c>
      <c r="M309" s="27"/>
      <c r="N309" s="27">
        <f t="shared" ref="N309:N318" si="32">SUM(K309:M309)</f>
        <v>5039700</v>
      </c>
      <c r="O309" s="27"/>
      <c r="P309" s="27">
        <f t="shared" si="27"/>
        <v>7559550</v>
      </c>
      <c r="Q309" s="10"/>
      <c r="R309" s="27">
        <f t="shared" si="28"/>
        <v>7559550</v>
      </c>
    </row>
    <row r="310" spans="2:18" ht="13.5" x14ac:dyDescent="0.2">
      <c r="B310" s="8" t="s">
        <v>3262</v>
      </c>
      <c r="C310" s="8" t="s">
        <v>3263</v>
      </c>
      <c r="D310" s="10" t="s">
        <v>3484</v>
      </c>
      <c r="E310" s="8" t="s">
        <v>41</v>
      </c>
      <c r="F310" s="10" t="s">
        <v>3777</v>
      </c>
      <c r="G310" s="8" t="s">
        <v>3778</v>
      </c>
      <c r="H310" s="10" t="s">
        <v>3776</v>
      </c>
      <c r="I310" s="10" t="s">
        <v>3838</v>
      </c>
      <c r="J310" s="34">
        <v>3239800</v>
      </c>
      <c r="K310" s="27"/>
      <c r="L310" s="27">
        <f t="shared" si="31"/>
        <v>4859700</v>
      </c>
      <c r="M310" s="27"/>
      <c r="N310" s="27">
        <f t="shared" si="32"/>
        <v>4859700</v>
      </c>
      <c r="O310" s="27"/>
      <c r="P310" s="27">
        <f t="shared" si="27"/>
        <v>7289550</v>
      </c>
      <c r="Q310" s="10"/>
      <c r="R310" s="27">
        <f t="shared" si="28"/>
        <v>7289550</v>
      </c>
    </row>
    <row r="311" spans="2:18" ht="13.5" x14ac:dyDescent="0.2">
      <c r="B311" s="8" t="s">
        <v>3262</v>
      </c>
      <c r="C311" s="8" t="s">
        <v>3263</v>
      </c>
      <c r="D311" s="10" t="s">
        <v>3484</v>
      </c>
      <c r="E311" s="8" t="s">
        <v>41</v>
      </c>
      <c r="F311" s="10" t="s">
        <v>3486</v>
      </c>
      <c r="G311" s="8" t="s">
        <v>3487</v>
      </c>
      <c r="H311" s="10" t="s">
        <v>3485</v>
      </c>
      <c r="I311" s="10" t="s">
        <v>3495</v>
      </c>
      <c r="J311" s="34">
        <v>2043800</v>
      </c>
      <c r="K311" s="27"/>
      <c r="L311" s="27">
        <f t="shared" si="31"/>
        <v>3065700</v>
      </c>
      <c r="M311" s="27"/>
      <c r="N311" s="27">
        <f t="shared" si="32"/>
        <v>3065700</v>
      </c>
      <c r="O311" s="27"/>
      <c r="P311" s="27">
        <f t="shared" si="27"/>
        <v>4598550</v>
      </c>
      <c r="Q311" s="10"/>
      <c r="R311" s="27">
        <f t="shared" si="28"/>
        <v>4598550</v>
      </c>
    </row>
    <row r="312" spans="2:18" ht="13.5" x14ac:dyDescent="0.2">
      <c r="B312" s="8" t="s">
        <v>3262</v>
      </c>
      <c r="C312" s="8" t="s">
        <v>3263</v>
      </c>
      <c r="D312" s="10" t="s">
        <v>3484</v>
      </c>
      <c r="E312" s="8" t="s">
        <v>41</v>
      </c>
      <c r="F312" s="10" t="s">
        <v>3486</v>
      </c>
      <c r="G312" s="8" t="s">
        <v>3487</v>
      </c>
      <c r="H312" s="10" t="s">
        <v>3485</v>
      </c>
      <c r="I312" s="10" t="s">
        <v>3515</v>
      </c>
      <c r="J312" s="34">
        <v>5877600</v>
      </c>
      <c r="K312" s="27"/>
      <c r="L312" s="27">
        <f t="shared" si="31"/>
        <v>8816400</v>
      </c>
      <c r="M312" s="27"/>
      <c r="N312" s="27">
        <f t="shared" si="32"/>
        <v>8816400</v>
      </c>
      <c r="O312" s="27"/>
      <c r="P312" s="27">
        <f t="shared" si="27"/>
        <v>13224600</v>
      </c>
      <c r="Q312" s="10"/>
      <c r="R312" s="27">
        <f t="shared" si="28"/>
        <v>13224600</v>
      </c>
    </row>
    <row r="313" spans="2:18" ht="13.5" x14ac:dyDescent="0.2">
      <c r="B313" s="8" t="s">
        <v>3262</v>
      </c>
      <c r="C313" s="8" t="s">
        <v>3263</v>
      </c>
      <c r="D313" s="10" t="s">
        <v>3484</v>
      </c>
      <c r="E313" s="8" t="s">
        <v>41</v>
      </c>
      <c r="F313" s="10" t="s">
        <v>3650</v>
      </c>
      <c r="G313" s="8" t="s">
        <v>3651</v>
      </c>
      <c r="H313" s="10" t="s">
        <v>3639</v>
      </c>
      <c r="I313" s="10" t="s">
        <v>3662</v>
      </c>
      <c r="J313" s="34">
        <v>1803800</v>
      </c>
      <c r="K313" s="27"/>
      <c r="L313" s="27">
        <f t="shared" si="31"/>
        <v>2705700</v>
      </c>
      <c r="M313" s="27"/>
      <c r="N313" s="27">
        <f t="shared" si="32"/>
        <v>2705700</v>
      </c>
      <c r="O313" s="27"/>
      <c r="P313" s="27">
        <f t="shared" si="27"/>
        <v>4058550</v>
      </c>
      <c r="Q313" s="10"/>
      <c r="R313" s="27">
        <f t="shared" si="28"/>
        <v>4058550</v>
      </c>
    </row>
    <row r="314" spans="2:18" ht="13.5" x14ac:dyDescent="0.2">
      <c r="B314" s="8" t="s">
        <v>3262</v>
      </c>
      <c r="C314" s="8" t="s">
        <v>3263</v>
      </c>
      <c r="D314" s="10" t="s">
        <v>3484</v>
      </c>
      <c r="E314" s="8" t="s">
        <v>41</v>
      </c>
      <c r="F314" s="10" t="s">
        <v>3650</v>
      </c>
      <c r="G314" s="8" t="s">
        <v>3651</v>
      </c>
      <c r="H314" s="10" t="s">
        <v>3639</v>
      </c>
      <c r="I314" s="10" t="s">
        <v>3670</v>
      </c>
      <c r="J314" s="34">
        <v>5990400</v>
      </c>
      <c r="K314" s="27"/>
      <c r="L314" s="27">
        <f t="shared" si="31"/>
        <v>8985600</v>
      </c>
      <c r="M314" s="27"/>
      <c r="N314" s="27">
        <f t="shared" si="32"/>
        <v>8985600</v>
      </c>
      <c r="O314" s="27"/>
      <c r="P314" s="27">
        <f t="shared" si="27"/>
        <v>13478400</v>
      </c>
      <c r="Q314" s="10"/>
      <c r="R314" s="27">
        <f t="shared" si="28"/>
        <v>13478400</v>
      </c>
    </row>
    <row r="315" spans="2:18" ht="13.5" x14ac:dyDescent="0.2">
      <c r="B315" s="8" t="s">
        <v>3262</v>
      </c>
      <c r="C315" s="8" t="s">
        <v>3263</v>
      </c>
      <c r="D315" s="10" t="s">
        <v>3484</v>
      </c>
      <c r="E315" s="8" t="s">
        <v>41</v>
      </c>
      <c r="F315" s="10" t="s">
        <v>3518</v>
      </c>
      <c r="G315" s="8" t="s">
        <v>3519</v>
      </c>
      <c r="H315" s="10" t="s">
        <v>3485</v>
      </c>
      <c r="I315" s="10" t="s">
        <v>3534</v>
      </c>
      <c r="J315" s="34">
        <v>10910000</v>
      </c>
      <c r="K315" s="27"/>
      <c r="L315" s="27">
        <f t="shared" si="31"/>
        <v>16365000</v>
      </c>
      <c r="M315" s="27"/>
      <c r="N315" s="27">
        <f t="shared" si="32"/>
        <v>16365000</v>
      </c>
      <c r="O315" s="27"/>
      <c r="P315" s="27">
        <f t="shared" si="27"/>
        <v>24547500</v>
      </c>
      <c r="Q315" s="10"/>
      <c r="R315" s="27">
        <f t="shared" si="28"/>
        <v>24547500</v>
      </c>
    </row>
    <row r="316" spans="2:18" ht="13.5" x14ac:dyDescent="0.2">
      <c r="B316" s="8" t="s">
        <v>3262</v>
      </c>
      <c r="C316" s="8" t="s">
        <v>3263</v>
      </c>
      <c r="D316" s="10" t="s">
        <v>3484</v>
      </c>
      <c r="E316" s="8" t="s">
        <v>57</v>
      </c>
      <c r="F316" s="10" t="s">
        <v>3518</v>
      </c>
      <c r="G316" s="8" t="s">
        <v>3519</v>
      </c>
      <c r="H316" s="10" t="s">
        <v>3485</v>
      </c>
      <c r="I316" s="10" t="s">
        <v>3538</v>
      </c>
      <c r="J316" s="34">
        <v>3799800</v>
      </c>
      <c r="K316" s="27"/>
      <c r="L316" s="27">
        <f t="shared" si="31"/>
        <v>5699700</v>
      </c>
      <c r="M316" s="27"/>
      <c r="N316" s="27">
        <f t="shared" si="32"/>
        <v>5699700</v>
      </c>
      <c r="O316" s="27"/>
      <c r="P316" s="27">
        <f t="shared" si="27"/>
        <v>8549550</v>
      </c>
      <c r="Q316" s="10"/>
      <c r="R316" s="27">
        <f t="shared" si="28"/>
        <v>8549550</v>
      </c>
    </row>
    <row r="317" spans="2:18" ht="13.5" x14ac:dyDescent="0.2">
      <c r="B317" s="8" t="s">
        <v>3262</v>
      </c>
      <c r="C317" s="8" t="s">
        <v>3263</v>
      </c>
      <c r="D317" s="10" t="s">
        <v>3484</v>
      </c>
      <c r="E317" s="8" t="s">
        <v>57</v>
      </c>
      <c r="F317" s="10" t="s">
        <v>3518</v>
      </c>
      <c r="G317" s="8" t="s">
        <v>3519</v>
      </c>
      <c r="H317" s="10" t="s">
        <v>3485</v>
      </c>
      <c r="I317" s="10" t="s">
        <v>3594</v>
      </c>
      <c r="J317" s="34">
        <v>4367600</v>
      </c>
      <c r="K317" s="27"/>
      <c r="L317" s="27">
        <f t="shared" si="31"/>
        <v>6551400</v>
      </c>
      <c r="M317" s="27"/>
      <c r="N317" s="27">
        <f t="shared" si="32"/>
        <v>6551400</v>
      </c>
      <c r="O317" s="27"/>
      <c r="P317" s="27">
        <f t="shared" si="27"/>
        <v>9827100</v>
      </c>
      <c r="Q317" s="10"/>
      <c r="R317" s="27">
        <f t="shared" si="28"/>
        <v>9827100</v>
      </c>
    </row>
    <row r="318" spans="2:18" ht="13.5" x14ac:dyDescent="0.2">
      <c r="B318" s="8" t="s">
        <v>3262</v>
      </c>
      <c r="C318" s="8" t="s">
        <v>3263</v>
      </c>
      <c r="D318" s="10" t="s">
        <v>3484</v>
      </c>
      <c r="E318" s="8" t="s">
        <v>57</v>
      </c>
      <c r="F318" s="10" t="s">
        <v>3518</v>
      </c>
      <c r="G318" s="8" t="s">
        <v>3519</v>
      </c>
      <c r="H318" s="10" t="s">
        <v>3485</v>
      </c>
      <c r="I318" s="10" t="s">
        <v>3592</v>
      </c>
      <c r="J318" s="34">
        <v>4403700</v>
      </c>
      <c r="K318" s="27"/>
      <c r="L318" s="27">
        <f t="shared" si="31"/>
        <v>6605550</v>
      </c>
      <c r="M318" s="27"/>
      <c r="N318" s="27">
        <f t="shared" si="32"/>
        <v>6605550</v>
      </c>
      <c r="O318" s="27"/>
      <c r="P318" s="27">
        <f t="shared" si="27"/>
        <v>9908325</v>
      </c>
      <c r="Q318" s="10"/>
      <c r="R318" s="27">
        <f t="shared" si="28"/>
        <v>9908325</v>
      </c>
    </row>
    <row r="319" spans="2:18" ht="13.5" x14ac:dyDescent="0.2">
      <c r="B319" s="8" t="s">
        <v>3262</v>
      </c>
      <c r="C319" s="8" t="s">
        <v>3263</v>
      </c>
      <c r="D319" s="10" t="s">
        <v>3844</v>
      </c>
      <c r="E319" s="8" t="s">
        <v>129</v>
      </c>
      <c r="F319" s="10" t="s">
        <v>4200</v>
      </c>
      <c r="G319" s="8" t="s">
        <v>4201</v>
      </c>
      <c r="H319" s="10" t="s">
        <v>4027</v>
      </c>
      <c r="I319" s="10" t="s">
        <v>4249</v>
      </c>
      <c r="J319" s="34">
        <v>1070000</v>
      </c>
      <c r="K319" s="27"/>
      <c r="L319" s="27"/>
      <c r="M319" s="27"/>
      <c r="N319" s="27">
        <f t="shared" ref="N319:N347" si="33">J319</f>
        <v>1070000</v>
      </c>
      <c r="O319" s="27"/>
      <c r="P319" s="27">
        <f t="shared" si="27"/>
        <v>1605000</v>
      </c>
      <c r="Q319" s="10"/>
      <c r="R319" s="27">
        <f t="shared" si="28"/>
        <v>1605000</v>
      </c>
    </row>
    <row r="320" spans="2:18" ht="13.5" x14ac:dyDescent="0.2">
      <c r="B320" s="8" t="s">
        <v>3262</v>
      </c>
      <c r="C320" s="8" t="s">
        <v>3263</v>
      </c>
      <c r="D320" s="10" t="s">
        <v>3844</v>
      </c>
      <c r="E320" s="8" t="s">
        <v>31</v>
      </c>
      <c r="F320" s="10" t="s">
        <v>3846</v>
      </c>
      <c r="G320" s="8" t="s">
        <v>3847</v>
      </c>
      <c r="H320" s="10" t="s">
        <v>3845</v>
      </c>
      <c r="I320" s="10" t="s">
        <v>3853</v>
      </c>
      <c r="J320" s="34">
        <v>10109300</v>
      </c>
      <c r="K320" s="27"/>
      <c r="L320" s="27"/>
      <c r="M320" s="27"/>
      <c r="N320" s="27">
        <f t="shared" si="33"/>
        <v>10109300</v>
      </c>
      <c r="O320" s="27"/>
      <c r="P320" s="27">
        <f t="shared" si="27"/>
        <v>15163950</v>
      </c>
      <c r="Q320" s="10"/>
      <c r="R320" s="27">
        <f t="shared" si="28"/>
        <v>15163950</v>
      </c>
    </row>
    <row r="321" spans="2:18" ht="13.5" x14ac:dyDescent="0.2">
      <c r="B321" s="8" t="s">
        <v>3262</v>
      </c>
      <c r="C321" s="8" t="s">
        <v>3263</v>
      </c>
      <c r="D321" s="10" t="s">
        <v>3844</v>
      </c>
      <c r="E321" s="8" t="s">
        <v>31</v>
      </c>
      <c r="F321" s="10" t="s">
        <v>4028</v>
      </c>
      <c r="G321" s="8" t="s">
        <v>4029</v>
      </c>
      <c r="H321" s="10" t="s">
        <v>4027</v>
      </c>
      <c r="I321" s="10" t="s">
        <v>4056</v>
      </c>
      <c r="J321" s="34">
        <v>3473700</v>
      </c>
      <c r="K321" s="27"/>
      <c r="L321" s="27"/>
      <c r="M321" s="27"/>
      <c r="N321" s="27">
        <f t="shared" si="33"/>
        <v>3473700</v>
      </c>
      <c r="O321" s="27"/>
      <c r="P321" s="27">
        <f t="shared" si="27"/>
        <v>5210550</v>
      </c>
      <c r="Q321" s="10"/>
      <c r="R321" s="27">
        <f t="shared" si="28"/>
        <v>5210550</v>
      </c>
    </row>
    <row r="322" spans="2:18" ht="13.5" x14ac:dyDescent="0.2">
      <c r="B322" s="8" t="s">
        <v>3262</v>
      </c>
      <c r="C322" s="8" t="s">
        <v>3263</v>
      </c>
      <c r="D322" s="10" t="s">
        <v>3844</v>
      </c>
      <c r="E322" s="8" t="s">
        <v>31</v>
      </c>
      <c r="F322" s="10" t="s">
        <v>4028</v>
      </c>
      <c r="G322" s="8" t="s">
        <v>4029</v>
      </c>
      <c r="H322" s="10" t="s">
        <v>4027</v>
      </c>
      <c r="I322" s="10" t="s">
        <v>4052</v>
      </c>
      <c r="J322" s="34">
        <v>3249500</v>
      </c>
      <c r="K322" s="27"/>
      <c r="L322" s="27"/>
      <c r="M322" s="27"/>
      <c r="N322" s="27">
        <f t="shared" si="33"/>
        <v>3249500</v>
      </c>
      <c r="O322" s="27"/>
      <c r="P322" s="27">
        <f t="shared" si="27"/>
        <v>4874250</v>
      </c>
      <c r="Q322" s="10"/>
      <c r="R322" s="27">
        <f t="shared" si="28"/>
        <v>4874250</v>
      </c>
    </row>
    <row r="323" spans="2:18" ht="13.5" x14ac:dyDescent="0.2">
      <c r="B323" s="8" t="s">
        <v>3262</v>
      </c>
      <c r="C323" s="8" t="s">
        <v>3263</v>
      </c>
      <c r="D323" s="10" t="s">
        <v>3844</v>
      </c>
      <c r="E323" s="8" t="s">
        <v>31</v>
      </c>
      <c r="F323" s="10" t="s">
        <v>4028</v>
      </c>
      <c r="G323" s="8" t="s">
        <v>4029</v>
      </c>
      <c r="H323" s="10" t="s">
        <v>4027</v>
      </c>
      <c r="I323" s="10" t="s">
        <v>4058</v>
      </c>
      <c r="J323" s="34">
        <v>11199200</v>
      </c>
      <c r="K323" s="27"/>
      <c r="L323" s="27"/>
      <c r="M323" s="27"/>
      <c r="N323" s="27">
        <f t="shared" si="33"/>
        <v>11199200</v>
      </c>
      <c r="O323" s="27"/>
      <c r="P323" s="27">
        <f t="shared" si="27"/>
        <v>16798800</v>
      </c>
      <c r="Q323" s="10"/>
      <c r="R323" s="27">
        <f t="shared" si="28"/>
        <v>16798800</v>
      </c>
    </row>
    <row r="324" spans="2:18" ht="13.5" x14ac:dyDescent="0.2">
      <c r="B324" s="8" t="s">
        <v>3262</v>
      </c>
      <c r="C324" s="8" t="s">
        <v>3263</v>
      </c>
      <c r="D324" s="10" t="s">
        <v>3844</v>
      </c>
      <c r="E324" s="8" t="s">
        <v>31</v>
      </c>
      <c r="F324" s="10" t="s">
        <v>4028</v>
      </c>
      <c r="G324" s="8" t="s">
        <v>4029</v>
      </c>
      <c r="H324" s="10" t="s">
        <v>4027</v>
      </c>
      <c r="I324" s="10" t="s">
        <v>4068</v>
      </c>
      <c r="J324" s="34">
        <v>2551800</v>
      </c>
      <c r="K324" s="27"/>
      <c r="L324" s="27"/>
      <c r="M324" s="27"/>
      <c r="N324" s="27">
        <f t="shared" si="33"/>
        <v>2551800</v>
      </c>
      <c r="O324" s="27"/>
      <c r="P324" s="27">
        <f t="shared" ref="P324:P387" si="34">N324*1.5</f>
        <v>3827700</v>
      </c>
      <c r="Q324" s="10"/>
      <c r="R324" s="27">
        <f t="shared" ref="R324:R387" si="35">SUM(P324:Q324)</f>
        <v>3827700</v>
      </c>
    </row>
    <row r="325" spans="2:18" ht="13.5" x14ac:dyDescent="0.2">
      <c r="B325" s="8" t="s">
        <v>3262</v>
      </c>
      <c r="C325" s="8" t="s">
        <v>3263</v>
      </c>
      <c r="D325" s="10" t="s">
        <v>3844</v>
      </c>
      <c r="E325" s="8" t="s">
        <v>31</v>
      </c>
      <c r="F325" s="10" t="s">
        <v>4028</v>
      </c>
      <c r="G325" s="8" t="s">
        <v>4029</v>
      </c>
      <c r="H325" s="10" t="s">
        <v>4027</v>
      </c>
      <c r="I325" s="10" t="s">
        <v>4075</v>
      </c>
      <c r="J325" s="34">
        <v>2457000</v>
      </c>
      <c r="K325" s="27"/>
      <c r="L325" s="27"/>
      <c r="M325" s="27"/>
      <c r="N325" s="27">
        <f t="shared" si="33"/>
        <v>2457000</v>
      </c>
      <c r="O325" s="27"/>
      <c r="P325" s="27">
        <f t="shared" si="34"/>
        <v>3685500</v>
      </c>
      <c r="Q325" s="10"/>
      <c r="R325" s="27">
        <f t="shared" si="35"/>
        <v>3685500</v>
      </c>
    </row>
    <row r="326" spans="2:18" ht="13.5" x14ac:dyDescent="0.2">
      <c r="B326" s="8" t="s">
        <v>3262</v>
      </c>
      <c r="C326" s="8" t="s">
        <v>3263</v>
      </c>
      <c r="D326" s="10" t="s">
        <v>3844</v>
      </c>
      <c r="E326" s="8" t="s">
        <v>31</v>
      </c>
      <c r="F326" s="10" t="s">
        <v>4028</v>
      </c>
      <c r="G326" s="8" t="s">
        <v>4029</v>
      </c>
      <c r="H326" s="10" t="s">
        <v>4027</v>
      </c>
      <c r="I326" s="10" t="s">
        <v>4108</v>
      </c>
      <c r="J326" s="34">
        <v>2896800</v>
      </c>
      <c r="K326" s="27"/>
      <c r="L326" s="27"/>
      <c r="M326" s="27"/>
      <c r="N326" s="27">
        <f t="shared" si="33"/>
        <v>2896800</v>
      </c>
      <c r="O326" s="27"/>
      <c r="P326" s="27">
        <f t="shared" si="34"/>
        <v>4345200</v>
      </c>
      <c r="Q326" s="10"/>
      <c r="R326" s="27">
        <f t="shared" si="35"/>
        <v>4345200</v>
      </c>
    </row>
    <row r="327" spans="2:18" ht="13.5" x14ac:dyDescent="0.2">
      <c r="B327" s="8" t="s">
        <v>3262</v>
      </c>
      <c r="C327" s="8" t="s">
        <v>3263</v>
      </c>
      <c r="D327" s="10" t="s">
        <v>3844</v>
      </c>
      <c r="E327" s="8" t="s">
        <v>31</v>
      </c>
      <c r="F327" s="10" t="s">
        <v>4028</v>
      </c>
      <c r="G327" s="8" t="s">
        <v>4029</v>
      </c>
      <c r="H327" s="10" t="s">
        <v>4027</v>
      </c>
      <c r="I327" s="10" t="s">
        <v>4109</v>
      </c>
      <c r="J327" s="34">
        <v>4671600</v>
      </c>
      <c r="K327" s="27"/>
      <c r="L327" s="27"/>
      <c r="M327" s="27"/>
      <c r="N327" s="27">
        <f t="shared" si="33"/>
        <v>4671600</v>
      </c>
      <c r="O327" s="27"/>
      <c r="P327" s="27">
        <f t="shared" si="34"/>
        <v>7007400</v>
      </c>
      <c r="Q327" s="10"/>
      <c r="R327" s="27">
        <f t="shared" si="35"/>
        <v>7007400</v>
      </c>
    </row>
    <row r="328" spans="2:18" ht="13.5" x14ac:dyDescent="0.2">
      <c r="B328" s="8" t="s">
        <v>3262</v>
      </c>
      <c r="C328" s="8" t="s">
        <v>3263</v>
      </c>
      <c r="D328" s="10" t="s">
        <v>3844</v>
      </c>
      <c r="E328" s="8" t="s">
        <v>31</v>
      </c>
      <c r="F328" s="10" t="s">
        <v>4028</v>
      </c>
      <c r="G328" s="8" t="s">
        <v>4029</v>
      </c>
      <c r="H328" s="10" t="s">
        <v>4027</v>
      </c>
      <c r="I328" s="10" t="s">
        <v>4116</v>
      </c>
      <c r="J328" s="34">
        <v>1739800</v>
      </c>
      <c r="K328" s="27"/>
      <c r="L328" s="27"/>
      <c r="M328" s="27"/>
      <c r="N328" s="27">
        <f t="shared" si="33"/>
        <v>1739800</v>
      </c>
      <c r="O328" s="27"/>
      <c r="P328" s="27">
        <f t="shared" si="34"/>
        <v>2609700</v>
      </c>
      <c r="Q328" s="10"/>
      <c r="R328" s="27">
        <f t="shared" si="35"/>
        <v>2609700</v>
      </c>
    </row>
    <row r="329" spans="2:18" ht="13.5" x14ac:dyDescent="0.2">
      <c r="B329" s="8" t="s">
        <v>3262</v>
      </c>
      <c r="C329" s="8" t="s">
        <v>3263</v>
      </c>
      <c r="D329" s="10" t="s">
        <v>3844</v>
      </c>
      <c r="E329" s="8" t="s">
        <v>31</v>
      </c>
      <c r="F329" s="10" t="s">
        <v>4028</v>
      </c>
      <c r="G329" s="8" t="s">
        <v>4029</v>
      </c>
      <c r="H329" s="10" t="s">
        <v>4027</v>
      </c>
      <c r="I329" s="10" t="s">
        <v>4117</v>
      </c>
      <c r="J329" s="34">
        <v>3449700</v>
      </c>
      <c r="K329" s="27"/>
      <c r="L329" s="27"/>
      <c r="M329" s="27"/>
      <c r="N329" s="27">
        <f t="shared" si="33"/>
        <v>3449700</v>
      </c>
      <c r="O329" s="27"/>
      <c r="P329" s="27">
        <f t="shared" si="34"/>
        <v>5174550</v>
      </c>
      <c r="Q329" s="10"/>
      <c r="R329" s="27">
        <f t="shared" si="35"/>
        <v>5174550</v>
      </c>
    </row>
    <row r="330" spans="2:18" ht="13.5" x14ac:dyDescent="0.2">
      <c r="B330" s="8" t="s">
        <v>3262</v>
      </c>
      <c r="C330" s="8" t="s">
        <v>3263</v>
      </c>
      <c r="D330" s="10" t="s">
        <v>3844</v>
      </c>
      <c r="E330" s="8" t="s">
        <v>31</v>
      </c>
      <c r="F330" s="10" t="s">
        <v>4028</v>
      </c>
      <c r="G330" s="8" t="s">
        <v>4029</v>
      </c>
      <c r="H330" s="10" t="s">
        <v>4027</v>
      </c>
      <c r="I330" s="10" t="s">
        <v>4169</v>
      </c>
      <c r="J330" s="34">
        <v>1872400</v>
      </c>
      <c r="K330" s="27"/>
      <c r="L330" s="27"/>
      <c r="M330" s="27"/>
      <c r="N330" s="27">
        <f t="shared" si="33"/>
        <v>1872400</v>
      </c>
      <c r="O330" s="27"/>
      <c r="P330" s="27">
        <f t="shared" si="34"/>
        <v>2808600</v>
      </c>
      <c r="Q330" s="10"/>
      <c r="R330" s="27">
        <f t="shared" si="35"/>
        <v>2808600</v>
      </c>
    </row>
    <row r="331" spans="2:18" ht="13.5" x14ac:dyDescent="0.2">
      <c r="B331" s="8" t="s">
        <v>3262</v>
      </c>
      <c r="C331" s="8" t="s">
        <v>3263</v>
      </c>
      <c r="D331" s="10" t="s">
        <v>3844</v>
      </c>
      <c r="E331" s="8" t="s">
        <v>31</v>
      </c>
      <c r="F331" s="10" t="s">
        <v>4028</v>
      </c>
      <c r="G331" s="8" t="s">
        <v>4029</v>
      </c>
      <c r="H331" s="10" t="s">
        <v>4027</v>
      </c>
      <c r="I331" s="10" t="s">
        <v>4165</v>
      </c>
      <c r="J331" s="34">
        <v>2315800</v>
      </c>
      <c r="K331" s="27"/>
      <c r="L331" s="27"/>
      <c r="M331" s="27"/>
      <c r="N331" s="27">
        <f t="shared" si="33"/>
        <v>2315800</v>
      </c>
      <c r="O331" s="27"/>
      <c r="P331" s="27">
        <f t="shared" si="34"/>
        <v>3473700</v>
      </c>
      <c r="Q331" s="10"/>
      <c r="R331" s="27">
        <f t="shared" si="35"/>
        <v>3473700</v>
      </c>
    </row>
    <row r="332" spans="2:18" ht="13.5" x14ac:dyDescent="0.2">
      <c r="B332" s="8" t="s">
        <v>3262</v>
      </c>
      <c r="C332" s="8" t="s">
        <v>3263</v>
      </c>
      <c r="D332" s="10" t="s">
        <v>3844</v>
      </c>
      <c r="E332" s="8" t="s">
        <v>31</v>
      </c>
      <c r="F332" s="10" t="s">
        <v>4028</v>
      </c>
      <c r="G332" s="8" t="s">
        <v>4029</v>
      </c>
      <c r="H332" s="10" t="s">
        <v>4027</v>
      </c>
      <c r="I332" s="10" t="s">
        <v>4173</v>
      </c>
      <c r="J332" s="34">
        <v>2399800</v>
      </c>
      <c r="K332" s="27"/>
      <c r="L332" s="27"/>
      <c r="M332" s="27"/>
      <c r="N332" s="27">
        <f t="shared" si="33"/>
        <v>2399800</v>
      </c>
      <c r="O332" s="27"/>
      <c r="P332" s="27">
        <f t="shared" si="34"/>
        <v>3599700</v>
      </c>
      <c r="Q332" s="10"/>
      <c r="R332" s="27">
        <f t="shared" si="35"/>
        <v>3599700</v>
      </c>
    </row>
    <row r="333" spans="2:18" ht="13.5" x14ac:dyDescent="0.2">
      <c r="B333" s="8" t="s">
        <v>3262</v>
      </c>
      <c r="C333" s="8" t="s">
        <v>3263</v>
      </c>
      <c r="D333" s="10" t="s">
        <v>3844</v>
      </c>
      <c r="E333" s="8" t="s">
        <v>31</v>
      </c>
      <c r="F333" s="10" t="s">
        <v>4028</v>
      </c>
      <c r="G333" s="8" t="s">
        <v>4029</v>
      </c>
      <c r="H333" s="10" t="s">
        <v>4027</v>
      </c>
      <c r="I333" s="10" t="s">
        <v>4175</v>
      </c>
      <c r="J333" s="34">
        <v>10892700</v>
      </c>
      <c r="K333" s="27"/>
      <c r="L333" s="27"/>
      <c r="M333" s="27"/>
      <c r="N333" s="27">
        <f t="shared" si="33"/>
        <v>10892700</v>
      </c>
      <c r="O333" s="27"/>
      <c r="P333" s="27">
        <f t="shared" si="34"/>
        <v>16339050</v>
      </c>
      <c r="Q333" s="10"/>
      <c r="R333" s="27">
        <f t="shared" si="35"/>
        <v>16339050</v>
      </c>
    </row>
    <row r="334" spans="2:18" ht="13.5" x14ac:dyDescent="0.2">
      <c r="B334" s="8" t="s">
        <v>3262</v>
      </c>
      <c r="C334" s="8" t="s">
        <v>3263</v>
      </c>
      <c r="D334" s="10" t="s">
        <v>3844</v>
      </c>
      <c r="E334" s="8" t="s">
        <v>31</v>
      </c>
      <c r="F334" s="10" t="s">
        <v>4028</v>
      </c>
      <c r="G334" s="8" t="s">
        <v>4029</v>
      </c>
      <c r="H334" s="10" t="s">
        <v>4027</v>
      </c>
      <c r="I334" s="10" t="s">
        <v>4171</v>
      </c>
      <c r="J334" s="34">
        <v>799900</v>
      </c>
      <c r="K334" s="27"/>
      <c r="L334" s="27"/>
      <c r="M334" s="27"/>
      <c r="N334" s="27">
        <f t="shared" si="33"/>
        <v>799900</v>
      </c>
      <c r="O334" s="27"/>
      <c r="P334" s="27">
        <f t="shared" si="34"/>
        <v>1199850</v>
      </c>
      <c r="Q334" s="10"/>
      <c r="R334" s="27">
        <f t="shared" si="35"/>
        <v>1199850</v>
      </c>
    </row>
    <row r="335" spans="2:18" ht="13.5" x14ac:dyDescent="0.2">
      <c r="B335" s="8" t="s">
        <v>3262</v>
      </c>
      <c r="C335" s="8" t="s">
        <v>3263</v>
      </c>
      <c r="D335" s="10" t="s">
        <v>3844</v>
      </c>
      <c r="E335" s="8" t="s">
        <v>31</v>
      </c>
      <c r="F335" s="10" t="s">
        <v>4028</v>
      </c>
      <c r="G335" s="8" t="s">
        <v>4029</v>
      </c>
      <c r="H335" s="10" t="s">
        <v>4027</v>
      </c>
      <c r="I335" s="10" t="s">
        <v>4167</v>
      </c>
      <c r="J335" s="34">
        <v>738000</v>
      </c>
      <c r="K335" s="27"/>
      <c r="L335" s="27"/>
      <c r="M335" s="27"/>
      <c r="N335" s="27">
        <f t="shared" si="33"/>
        <v>738000</v>
      </c>
      <c r="O335" s="27"/>
      <c r="P335" s="27">
        <f t="shared" si="34"/>
        <v>1107000</v>
      </c>
      <c r="Q335" s="10"/>
      <c r="R335" s="27">
        <f t="shared" si="35"/>
        <v>1107000</v>
      </c>
    </row>
    <row r="336" spans="2:18" ht="13.5" x14ac:dyDescent="0.2">
      <c r="B336" s="8" t="s">
        <v>3262</v>
      </c>
      <c r="C336" s="8" t="s">
        <v>3263</v>
      </c>
      <c r="D336" s="10" t="s">
        <v>3844</v>
      </c>
      <c r="E336" s="8" t="s">
        <v>31</v>
      </c>
      <c r="F336" s="10" t="s">
        <v>4028</v>
      </c>
      <c r="G336" s="8" t="s">
        <v>4029</v>
      </c>
      <c r="H336" s="10" t="s">
        <v>4027</v>
      </c>
      <c r="I336" s="10" t="s">
        <v>4177</v>
      </c>
      <c r="J336" s="34">
        <v>6789500</v>
      </c>
      <c r="K336" s="27"/>
      <c r="L336" s="27"/>
      <c r="M336" s="27"/>
      <c r="N336" s="27">
        <f t="shared" si="33"/>
        <v>6789500</v>
      </c>
      <c r="O336" s="27"/>
      <c r="P336" s="27">
        <f t="shared" si="34"/>
        <v>10184250</v>
      </c>
      <c r="Q336" s="10"/>
      <c r="R336" s="27">
        <f t="shared" si="35"/>
        <v>10184250</v>
      </c>
    </row>
    <row r="337" spans="2:18" ht="13.5" x14ac:dyDescent="0.2">
      <c r="B337" s="8" t="s">
        <v>3262</v>
      </c>
      <c r="C337" s="8" t="s">
        <v>3263</v>
      </c>
      <c r="D337" s="10" t="s">
        <v>3844</v>
      </c>
      <c r="E337" s="8" t="s">
        <v>31</v>
      </c>
      <c r="F337" s="10" t="s">
        <v>4028</v>
      </c>
      <c r="G337" s="8" t="s">
        <v>4029</v>
      </c>
      <c r="H337" s="10" t="s">
        <v>4027</v>
      </c>
      <c r="I337" s="10" t="s">
        <v>4188</v>
      </c>
      <c r="J337" s="34">
        <v>1575800</v>
      </c>
      <c r="K337" s="27"/>
      <c r="L337" s="27"/>
      <c r="M337" s="27"/>
      <c r="N337" s="27">
        <f t="shared" si="33"/>
        <v>1575800</v>
      </c>
      <c r="O337" s="27"/>
      <c r="P337" s="27">
        <f t="shared" si="34"/>
        <v>2363700</v>
      </c>
      <c r="Q337" s="10"/>
      <c r="R337" s="27">
        <f t="shared" si="35"/>
        <v>2363700</v>
      </c>
    </row>
    <row r="338" spans="2:18" ht="13.5" x14ac:dyDescent="0.2">
      <c r="B338" s="8" t="s">
        <v>3262</v>
      </c>
      <c r="C338" s="8" t="s">
        <v>3263</v>
      </c>
      <c r="D338" s="10" t="s">
        <v>3844</v>
      </c>
      <c r="E338" s="8" t="s">
        <v>31</v>
      </c>
      <c r="F338" s="10" t="s">
        <v>3912</v>
      </c>
      <c r="G338" s="8" t="s">
        <v>3913</v>
      </c>
      <c r="H338" s="10" t="s">
        <v>3911</v>
      </c>
      <c r="I338" s="10" t="s">
        <v>3924</v>
      </c>
      <c r="J338" s="34">
        <v>1219800</v>
      </c>
      <c r="K338" s="27"/>
      <c r="L338" s="27"/>
      <c r="M338" s="27"/>
      <c r="N338" s="27">
        <f t="shared" si="33"/>
        <v>1219800</v>
      </c>
      <c r="O338" s="27"/>
      <c r="P338" s="27">
        <f t="shared" si="34"/>
        <v>1829700</v>
      </c>
      <c r="Q338" s="10"/>
      <c r="R338" s="27">
        <f t="shared" si="35"/>
        <v>1829700</v>
      </c>
    </row>
    <row r="339" spans="2:18" ht="13.5" x14ac:dyDescent="0.2">
      <c r="B339" s="8" t="s">
        <v>3262</v>
      </c>
      <c r="C339" s="8" t="s">
        <v>3263</v>
      </c>
      <c r="D339" s="10" t="s">
        <v>3844</v>
      </c>
      <c r="E339" s="8" t="s">
        <v>31</v>
      </c>
      <c r="F339" s="10" t="s">
        <v>3912</v>
      </c>
      <c r="G339" s="8" t="s">
        <v>3913</v>
      </c>
      <c r="H339" s="10" t="s">
        <v>3911</v>
      </c>
      <c r="I339" s="10" t="s">
        <v>3928</v>
      </c>
      <c r="J339" s="34">
        <v>4661400</v>
      </c>
      <c r="K339" s="27"/>
      <c r="L339" s="27"/>
      <c r="M339" s="27"/>
      <c r="N339" s="27">
        <f t="shared" si="33"/>
        <v>4661400</v>
      </c>
      <c r="O339" s="27"/>
      <c r="P339" s="27">
        <f t="shared" si="34"/>
        <v>6992100</v>
      </c>
      <c r="Q339" s="10"/>
      <c r="R339" s="27">
        <f t="shared" si="35"/>
        <v>6992100</v>
      </c>
    </row>
    <row r="340" spans="2:18" ht="13.5" x14ac:dyDescent="0.2">
      <c r="B340" s="8" t="s">
        <v>3262</v>
      </c>
      <c r="C340" s="8" t="s">
        <v>3263</v>
      </c>
      <c r="D340" s="10" t="s">
        <v>3844</v>
      </c>
      <c r="E340" s="8" t="s">
        <v>31</v>
      </c>
      <c r="F340" s="10" t="s">
        <v>3912</v>
      </c>
      <c r="G340" s="8" t="s">
        <v>3913</v>
      </c>
      <c r="H340" s="10" t="s">
        <v>3911</v>
      </c>
      <c r="I340" s="10" t="s">
        <v>3926</v>
      </c>
      <c r="J340" s="34">
        <v>560900</v>
      </c>
      <c r="K340" s="27"/>
      <c r="L340" s="27"/>
      <c r="M340" s="27"/>
      <c r="N340" s="27">
        <f t="shared" si="33"/>
        <v>560900</v>
      </c>
      <c r="O340" s="27"/>
      <c r="P340" s="27">
        <f t="shared" si="34"/>
        <v>841350</v>
      </c>
      <c r="Q340" s="10"/>
      <c r="R340" s="27">
        <f t="shared" si="35"/>
        <v>841350</v>
      </c>
    </row>
    <row r="341" spans="2:18" ht="13.5" x14ac:dyDescent="0.2">
      <c r="B341" s="8" t="s">
        <v>3262</v>
      </c>
      <c r="C341" s="8" t="s">
        <v>3263</v>
      </c>
      <c r="D341" s="10" t="s">
        <v>3844</v>
      </c>
      <c r="E341" s="8" t="s">
        <v>31</v>
      </c>
      <c r="F341" s="10" t="s">
        <v>3995</v>
      </c>
      <c r="G341" s="8" t="s">
        <v>3996</v>
      </c>
      <c r="H341" s="10" t="s">
        <v>3911</v>
      </c>
      <c r="I341" s="10" t="s">
        <v>3998</v>
      </c>
      <c r="J341" s="34">
        <v>3107600</v>
      </c>
      <c r="K341" s="27"/>
      <c r="L341" s="27"/>
      <c r="M341" s="27"/>
      <c r="N341" s="27">
        <f t="shared" si="33"/>
        <v>3107600</v>
      </c>
      <c r="O341" s="27"/>
      <c r="P341" s="27">
        <f t="shared" si="34"/>
        <v>4661400</v>
      </c>
      <c r="Q341" s="10"/>
      <c r="R341" s="27">
        <f t="shared" si="35"/>
        <v>4661400</v>
      </c>
    </row>
    <row r="342" spans="2:18" ht="13.5" x14ac:dyDescent="0.2">
      <c r="B342" s="8" t="s">
        <v>3262</v>
      </c>
      <c r="C342" s="8" t="s">
        <v>3263</v>
      </c>
      <c r="D342" s="10" t="s">
        <v>3844</v>
      </c>
      <c r="E342" s="8" t="s">
        <v>31</v>
      </c>
      <c r="F342" s="10" t="s">
        <v>3995</v>
      </c>
      <c r="G342" s="8" t="s">
        <v>3996</v>
      </c>
      <c r="H342" s="10" t="s">
        <v>3911</v>
      </c>
      <c r="I342" s="10" t="s">
        <v>4002</v>
      </c>
      <c r="J342" s="34">
        <v>853800</v>
      </c>
      <c r="K342" s="27"/>
      <c r="L342" s="27"/>
      <c r="M342" s="27"/>
      <c r="N342" s="27">
        <f t="shared" si="33"/>
        <v>853800</v>
      </c>
      <c r="O342" s="27"/>
      <c r="P342" s="27">
        <f t="shared" si="34"/>
        <v>1280700</v>
      </c>
      <c r="Q342" s="10"/>
      <c r="R342" s="27">
        <f t="shared" si="35"/>
        <v>1280700</v>
      </c>
    </row>
    <row r="343" spans="2:18" ht="13.5" x14ac:dyDescent="0.2">
      <c r="B343" s="8" t="s">
        <v>3262</v>
      </c>
      <c r="C343" s="8" t="s">
        <v>3263</v>
      </c>
      <c r="D343" s="10" t="s">
        <v>3844</v>
      </c>
      <c r="E343" s="8" t="s">
        <v>31</v>
      </c>
      <c r="F343" s="10" t="s">
        <v>3995</v>
      </c>
      <c r="G343" s="8" t="s">
        <v>3996</v>
      </c>
      <c r="H343" s="10" t="s">
        <v>3911</v>
      </c>
      <c r="I343" s="10" t="s">
        <v>4022</v>
      </c>
      <c r="J343" s="34">
        <v>10063200</v>
      </c>
      <c r="K343" s="27"/>
      <c r="L343" s="27"/>
      <c r="M343" s="27"/>
      <c r="N343" s="27">
        <f t="shared" si="33"/>
        <v>10063200</v>
      </c>
      <c r="O343" s="27"/>
      <c r="P343" s="27">
        <f t="shared" si="34"/>
        <v>15094800</v>
      </c>
      <c r="Q343" s="10"/>
      <c r="R343" s="27">
        <f t="shared" si="35"/>
        <v>15094800</v>
      </c>
    </row>
    <row r="344" spans="2:18" ht="13.5" x14ac:dyDescent="0.2">
      <c r="B344" s="8" t="s">
        <v>3262</v>
      </c>
      <c r="C344" s="8" t="s">
        <v>3263</v>
      </c>
      <c r="D344" s="10" t="s">
        <v>3844</v>
      </c>
      <c r="E344" s="8" t="s">
        <v>31</v>
      </c>
      <c r="F344" s="10" t="s">
        <v>4200</v>
      </c>
      <c r="G344" s="8" t="s">
        <v>4201</v>
      </c>
      <c r="H344" s="10" t="s">
        <v>4027</v>
      </c>
      <c r="I344" s="10" t="s">
        <v>4207</v>
      </c>
      <c r="J344" s="34">
        <v>853800</v>
      </c>
      <c r="K344" s="27"/>
      <c r="L344" s="27"/>
      <c r="M344" s="27"/>
      <c r="N344" s="27">
        <f t="shared" si="33"/>
        <v>853800</v>
      </c>
      <c r="O344" s="27"/>
      <c r="P344" s="27">
        <f t="shared" si="34"/>
        <v>1280700</v>
      </c>
      <c r="Q344" s="10"/>
      <c r="R344" s="27">
        <f t="shared" si="35"/>
        <v>1280700</v>
      </c>
    </row>
    <row r="345" spans="2:18" ht="13.5" x14ac:dyDescent="0.2">
      <c r="B345" s="8" t="s">
        <v>3262</v>
      </c>
      <c r="C345" s="8" t="s">
        <v>3263</v>
      </c>
      <c r="D345" s="10" t="s">
        <v>3844</v>
      </c>
      <c r="E345" s="8" t="s">
        <v>31</v>
      </c>
      <c r="F345" s="10" t="s">
        <v>4200</v>
      </c>
      <c r="G345" s="8" t="s">
        <v>4201</v>
      </c>
      <c r="H345" s="10" t="s">
        <v>4027</v>
      </c>
      <c r="I345" s="10" t="s">
        <v>4227</v>
      </c>
      <c r="J345" s="34">
        <v>4111600</v>
      </c>
      <c r="K345" s="27"/>
      <c r="L345" s="27"/>
      <c r="M345" s="27"/>
      <c r="N345" s="27">
        <f t="shared" si="33"/>
        <v>4111600</v>
      </c>
      <c r="O345" s="27"/>
      <c r="P345" s="27">
        <f t="shared" si="34"/>
        <v>6167400</v>
      </c>
      <c r="Q345" s="10"/>
      <c r="R345" s="27">
        <f t="shared" si="35"/>
        <v>6167400</v>
      </c>
    </row>
    <row r="346" spans="2:18" ht="13.5" x14ac:dyDescent="0.2">
      <c r="B346" s="8" t="s">
        <v>3262</v>
      </c>
      <c r="C346" s="8" t="s">
        <v>3263</v>
      </c>
      <c r="D346" s="10" t="s">
        <v>3844</v>
      </c>
      <c r="E346" s="8" t="s">
        <v>31</v>
      </c>
      <c r="F346" s="10" t="s">
        <v>4200</v>
      </c>
      <c r="G346" s="8" t="s">
        <v>4201</v>
      </c>
      <c r="H346" s="10" t="s">
        <v>4027</v>
      </c>
      <c r="I346" s="10" t="s">
        <v>4233</v>
      </c>
      <c r="J346" s="34">
        <v>375800</v>
      </c>
      <c r="K346" s="27"/>
      <c r="L346" s="27"/>
      <c r="M346" s="27"/>
      <c r="N346" s="27">
        <f t="shared" si="33"/>
        <v>375800</v>
      </c>
      <c r="O346" s="27"/>
      <c r="P346" s="27">
        <f t="shared" si="34"/>
        <v>563700</v>
      </c>
      <c r="Q346" s="10"/>
      <c r="R346" s="27">
        <f t="shared" si="35"/>
        <v>563700</v>
      </c>
    </row>
    <row r="347" spans="2:18" ht="13.5" x14ac:dyDescent="0.2">
      <c r="B347" s="8" t="s">
        <v>3262</v>
      </c>
      <c r="C347" s="8" t="s">
        <v>3263</v>
      </c>
      <c r="D347" s="10" t="s">
        <v>3844</v>
      </c>
      <c r="E347" s="8" t="s">
        <v>31</v>
      </c>
      <c r="F347" s="10" t="s">
        <v>4200</v>
      </c>
      <c r="G347" s="8" t="s">
        <v>4201</v>
      </c>
      <c r="H347" s="10" t="s">
        <v>4027</v>
      </c>
      <c r="I347" s="10" t="s">
        <v>4251</v>
      </c>
      <c r="J347" s="34">
        <v>6462900</v>
      </c>
      <c r="K347" s="27"/>
      <c r="L347" s="27"/>
      <c r="M347" s="27"/>
      <c r="N347" s="27">
        <f t="shared" si="33"/>
        <v>6462900</v>
      </c>
      <c r="O347" s="27"/>
      <c r="P347" s="27">
        <f t="shared" si="34"/>
        <v>9694350</v>
      </c>
      <c r="Q347" s="10"/>
      <c r="R347" s="27">
        <f t="shared" si="35"/>
        <v>9694350</v>
      </c>
    </row>
    <row r="348" spans="2:18" ht="13.5" x14ac:dyDescent="0.2">
      <c r="B348" s="8" t="s">
        <v>3262</v>
      </c>
      <c r="C348" s="8" t="s">
        <v>3263</v>
      </c>
      <c r="D348" s="10" t="s">
        <v>3844</v>
      </c>
      <c r="E348" s="8" t="s">
        <v>41</v>
      </c>
      <c r="F348" s="10" t="s">
        <v>3846</v>
      </c>
      <c r="G348" s="8" t="s">
        <v>3847</v>
      </c>
      <c r="H348" s="10" t="s">
        <v>3845</v>
      </c>
      <c r="I348" s="10" t="s">
        <v>3884</v>
      </c>
      <c r="J348" s="34">
        <v>1699900</v>
      </c>
      <c r="K348" s="27"/>
      <c r="L348" s="27">
        <f t="shared" ref="L348:L368" si="36">J348*1.5</f>
        <v>2549850</v>
      </c>
      <c r="M348" s="27"/>
      <c r="N348" s="27">
        <f t="shared" ref="N348:N368" si="37">SUM(K348:M348)</f>
        <v>2549850</v>
      </c>
      <c r="O348" s="27"/>
      <c r="P348" s="27">
        <f t="shared" si="34"/>
        <v>3824775</v>
      </c>
      <c r="Q348" s="10"/>
      <c r="R348" s="27">
        <f t="shared" si="35"/>
        <v>3824775</v>
      </c>
    </row>
    <row r="349" spans="2:18" ht="13.5" x14ac:dyDescent="0.2">
      <c r="B349" s="8" t="s">
        <v>3262</v>
      </c>
      <c r="C349" s="8" t="s">
        <v>3263</v>
      </c>
      <c r="D349" s="10" t="s">
        <v>3844</v>
      </c>
      <c r="E349" s="8" t="s">
        <v>41</v>
      </c>
      <c r="F349" s="10" t="s">
        <v>4028</v>
      </c>
      <c r="G349" s="8" t="s">
        <v>4029</v>
      </c>
      <c r="H349" s="10" t="s">
        <v>4027</v>
      </c>
      <c r="I349" s="10" t="s">
        <v>4060</v>
      </c>
      <c r="J349" s="34">
        <v>9031400</v>
      </c>
      <c r="K349" s="27"/>
      <c r="L349" s="27">
        <f t="shared" si="36"/>
        <v>13547100</v>
      </c>
      <c r="M349" s="27"/>
      <c r="N349" s="27">
        <f t="shared" si="37"/>
        <v>13547100</v>
      </c>
      <c r="O349" s="27"/>
      <c r="P349" s="27">
        <f t="shared" si="34"/>
        <v>20320650</v>
      </c>
      <c r="Q349" s="10"/>
      <c r="R349" s="27">
        <f t="shared" si="35"/>
        <v>20320650</v>
      </c>
    </row>
    <row r="350" spans="2:18" ht="13.5" x14ac:dyDescent="0.2">
      <c r="B350" s="8" t="s">
        <v>3262</v>
      </c>
      <c r="C350" s="8" t="s">
        <v>3263</v>
      </c>
      <c r="D350" s="10" t="s">
        <v>3844</v>
      </c>
      <c r="E350" s="8" t="s">
        <v>41</v>
      </c>
      <c r="F350" s="10" t="s">
        <v>4028</v>
      </c>
      <c r="G350" s="8" t="s">
        <v>4029</v>
      </c>
      <c r="H350" s="10" t="s">
        <v>4027</v>
      </c>
      <c r="I350" s="10" t="s">
        <v>4061</v>
      </c>
      <c r="J350" s="34">
        <v>3575420</v>
      </c>
      <c r="K350" s="27"/>
      <c r="L350" s="27">
        <f t="shared" si="36"/>
        <v>5363130</v>
      </c>
      <c r="M350" s="27"/>
      <c r="N350" s="27">
        <f t="shared" si="37"/>
        <v>5363130</v>
      </c>
      <c r="O350" s="27"/>
      <c r="P350" s="27">
        <f t="shared" si="34"/>
        <v>8044695</v>
      </c>
      <c r="Q350" s="10"/>
      <c r="R350" s="27">
        <f t="shared" si="35"/>
        <v>8044695</v>
      </c>
    </row>
    <row r="351" spans="2:18" ht="13.5" x14ac:dyDescent="0.2">
      <c r="B351" s="8" t="s">
        <v>3262</v>
      </c>
      <c r="C351" s="8" t="s">
        <v>3263</v>
      </c>
      <c r="D351" s="10" t="s">
        <v>3844</v>
      </c>
      <c r="E351" s="8" t="s">
        <v>41</v>
      </c>
      <c r="F351" s="10" t="s">
        <v>4028</v>
      </c>
      <c r="G351" s="8" t="s">
        <v>4029</v>
      </c>
      <c r="H351" s="10" t="s">
        <v>4027</v>
      </c>
      <c r="I351" s="10" t="s">
        <v>4062</v>
      </c>
      <c r="J351" s="34">
        <v>2056000</v>
      </c>
      <c r="K351" s="27"/>
      <c r="L351" s="27">
        <f t="shared" si="36"/>
        <v>3084000</v>
      </c>
      <c r="M351" s="27"/>
      <c r="N351" s="27">
        <f t="shared" si="37"/>
        <v>3084000</v>
      </c>
      <c r="O351" s="27"/>
      <c r="P351" s="27">
        <f t="shared" si="34"/>
        <v>4626000</v>
      </c>
      <c r="Q351" s="10"/>
      <c r="R351" s="27">
        <f t="shared" si="35"/>
        <v>4626000</v>
      </c>
    </row>
    <row r="352" spans="2:18" ht="13.5" x14ac:dyDescent="0.2">
      <c r="B352" s="8" t="s">
        <v>3262</v>
      </c>
      <c r="C352" s="8" t="s">
        <v>3263</v>
      </c>
      <c r="D352" s="10" t="s">
        <v>3844</v>
      </c>
      <c r="E352" s="8" t="s">
        <v>41</v>
      </c>
      <c r="F352" s="10" t="s">
        <v>4028</v>
      </c>
      <c r="G352" s="8" t="s">
        <v>4029</v>
      </c>
      <c r="H352" s="10" t="s">
        <v>4027</v>
      </c>
      <c r="I352" s="10" t="s">
        <v>4072</v>
      </c>
      <c r="J352" s="34">
        <v>8040000</v>
      </c>
      <c r="K352" s="27"/>
      <c r="L352" s="27">
        <f t="shared" si="36"/>
        <v>12060000</v>
      </c>
      <c r="M352" s="27"/>
      <c r="N352" s="27">
        <f t="shared" si="37"/>
        <v>12060000</v>
      </c>
      <c r="O352" s="27"/>
      <c r="P352" s="27">
        <f t="shared" si="34"/>
        <v>18090000</v>
      </c>
      <c r="Q352" s="10"/>
      <c r="R352" s="27">
        <f t="shared" si="35"/>
        <v>18090000</v>
      </c>
    </row>
    <row r="353" spans="2:18" ht="13.5" x14ac:dyDescent="0.2">
      <c r="B353" s="8" t="s">
        <v>3262</v>
      </c>
      <c r="C353" s="8" t="s">
        <v>3263</v>
      </c>
      <c r="D353" s="10" t="s">
        <v>3844</v>
      </c>
      <c r="E353" s="8" t="s">
        <v>41</v>
      </c>
      <c r="F353" s="10" t="s">
        <v>4028</v>
      </c>
      <c r="G353" s="8" t="s">
        <v>4029</v>
      </c>
      <c r="H353" s="10" t="s">
        <v>4027</v>
      </c>
      <c r="I353" s="10" t="s">
        <v>4074</v>
      </c>
      <c r="J353" s="34">
        <v>7710000</v>
      </c>
      <c r="K353" s="27"/>
      <c r="L353" s="27">
        <f t="shared" si="36"/>
        <v>11565000</v>
      </c>
      <c r="M353" s="27"/>
      <c r="N353" s="27">
        <f t="shared" si="37"/>
        <v>11565000</v>
      </c>
      <c r="O353" s="27"/>
      <c r="P353" s="27">
        <f t="shared" si="34"/>
        <v>17347500</v>
      </c>
      <c r="Q353" s="10"/>
      <c r="R353" s="27">
        <f t="shared" si="35"/>
        <v>17347500</v>
      </c>
    </row>
    <row r="354" spans="2:18" ht="13.5" x14ac:dyDescent="0.2">
      <c r="B354" s="8" t="s">
        <v>3262</v>
      </c>
      <c r="C354" s="8" t="s">
        <v>3263</v>
      </c>
      <c r="D354" s="10" t="s">
        <v>3844</v>
      </c>
      <c r="E354" s="8" t="s">
        <v>41</v>
      </c>
      <c r="F354" s="10" t="s">
        <v>4028</v>
      </c>
      <c r="G354" s="8" t="s">
        <v>4029</v>
      </c>
      <c r="H354" s="10" t="s">
        <v>4027</v>
      </c>
      <c r="I354" s="10" t="s">
        <v>4079</v>
      </c>
      <c r="J354" s="34">
        <v>5999600</v>
      </c>
      <c r="K354" s="27"/>
      <c r="L354" s="27">
        <f t="shared" si="36"/>
        <v>8999400</v>
      </c>
      <c r="M354" s="27"/>
      <c r="N354" s="27">
        <f t="shared" si="37"/>
        <v>8999400</v>
      </c>
      <c r="O354" s="27"/>
      <c r="P354" s="27">
        <f t="shared" si="34"/>
        <v>13499100</v>
      </c>
      <c r="Q354" s="10"/>
      <c r="R354" s="27">
        <f t="shared" si="35"/>
        <v>13499100</v>
      </c>
    </row>
    <row r="355" spans="2:18" ht="13.5" x14ac:dyDescent="0.2">
      <c r="B355" s="8" t="s">
        <v>3262</v>
      </c>
      <c r="C355" s="8" t="s">
        <v>3263</v>
      </c>
      <c r="D355" s="10" t="s">
        <v>3844</v>
      </c>
      <c r="E355" s="8" t="s">
        <v>41</v>
      </c>
      <c r="F355" s="10" t="s">
        <v>4028</v>
      </c>
      <c r="G355" s="8" t="s">
        <v>4029</v>
      </c>
      <c r="H355" s="10" t="s">
        <v>4027</v>
      </c>
      <c r="I355" s="10" t="s">
        <v>4114</v>
      </c>
      <c r="J355" s="34">
        <v>2961800</v>
      </c>
      <c r="K355" s="27"/>
      <c r="L355" s="27">
        <f t="shared" si="36"/>
        <v>4442700</v>
      </c>
      <c r="M355" s="27"/>
      <c r="N355" s="27">
        <f t="shared" si="37"/>
        <v>4442700</v>
      </c>
      <c r="O355" s="27"/>
      <c r="P355" s="27">
        <f t="shared" si="34"/>
        <v>6664050</v>
      </c>
      <c r="Q355" s="10"/>
      <c r="R355" s="27">
        <f t="shared" si="35"/>
        <v>6664050</v>
      </c>
    </row>
    <row r="356" spans="2:18" ht="13.5" x14ac:dyDescent="0.2">
      <c r="B356" s="8" t="s">
        <v>3262</v>
      </c>
      <c r="C356" s="8" t="s">
        <v>3263</v>
      </c>
      <c r="D356" s="10" t="s">
        <v>3844</v>
      </c>
      <c r="E356" s="8" t="s">
        <v>41</v>
      </c>
      <c r="F356" s="10" t="s">
        <v>4028</v>
      </c>
      <c r="G356" s="8" t="s">
        <v>4029</v>
      </c>
      <c r="H356" s="10" t="s">
        <v>4027</v>
      </c>
      <c r="I356" s="10" t="s">
        <v>4111</v>
      </c>
      <c r="J356" s="34">
        <v>2381800</v>
      </c>
      <c r="K356" s="27"/>
      <c r="L356" s="27">
        <f t="shared" si="36"/>
        <v>3572700</v>
      </c>
      <c r="M356" s="27"/>
      <c r="N356" s="27">
        <f t="shared" si="37"/>
        <v>3572700</v>
      </c>
      <c r="O356" s="27"/>
      <c r="P356" s="27">
        <f t="shared" si="34"/>
        <v>5359050</v>
      </c>
      <c r="Q356" s="10"/>
      <c r="R356" s="27">
        <f t="shared" si="35"/>
        <v>5359050</v>
      </c>
    </row>
    <row r="357" spans="2:18" ht="13.5" x14ac:dyDescent="0.2">
      <c r="B357" s="8" t="s">
        <v>3262</v>
      </c>
      <c r="C357" s="8" t="s">
        <v>3263</v>
      </c>
      <c r="D357" s="10" t="s">
        <v>3844</v>
      </c>
      <c r="E357" s="8" t="s">
        <v>41</v>
      </c>
      <c r="F357" s="10" t="s">
        <v>4028</v>
      </c>
      <c r="G357" s="8" t="s">
        <v>4029</v>
      </c>
      <c r="H357" s="10" t="s">
        <v>4027</v>
      </c>
      <c r="I357" s="10" t="s">
        <v>4112</v>
      </c>
      <c r="J357" s="34">
        <v>3723600</v>
      </c>
      <c r="K357" s="27"/>
      <c r="L357" s="27">
        <f t="shared" si="36"/>
        <v>5585400</v>
      </c>
      <c r="M357" s="27"/>
      <c r="N357" s="27">
        <f t="shared" si="37"/>
        <v>5585400</v>
      </c>
      <c r="O357" s="27"/>
      <c r="P357" s="27">
        <f t="shared" si="34"/>
        <v>8378100</v>
      </c>
      <c r="Q357" s="10"/>
      <c r="R357" s="27">
        <f t="shared" si="35"/>
        <v>8378100</v>
      </c>
    </row>
    <row r="358" spans="2:18" ht="13.5" x14ac:dyDescent="0.2">
      <c r="B358" s="8" t="s">
        <v>3262</v>
      </c>
      <c r="C358" s="8" t="s">
        <v>3263</v>
      </c>
      <c r="D358" s="10" t="s">
        <v>3844</v>
      </c>
      <c r="E358" s="8" t="s">
        <v>41</v>
      </c>
      <c r="F358" s="10" t="s">
        <v>4028</v>
      </c>
      <c r="G358" s="8" t="s">
        <v>4029</v>
      </c>
      <c r="H358" s="10" t="s">
        <v>4027</v>
      </c>
      <c r="I358" s="10" t="s">
        <v>4123</v>
      </c>
      <c r="J358" s="34">
        <v>2799800</v>
      </c>
      <c r="K358" s="27"/>
      <c r="L358" s="27">
        <f t="shared" si="36"/>
        <v>4199700</v>
      </c>
      <c r="M358" s="27"/>
      <c r="N358" s="27">
        <f t="shared" si="37"/>
        <v>4199700</v>
      </c>
      <c r="O358" s="27"/>
      <c r="P358" s="27">
        <f t="shared" si="34"/>
        <v>6299550</v>
      </c>
      <c r="Q358" s="10"/>
      <c r="R358" s="27">
        <f t="shared" si="35"/>
        <v>6299550</v>
      </c>
    </row>
    <row r="359" spans="2:18" ht="13.5" x14ac:dyDescent="0.2">
      <c r="B359" s="8" t="s">
        <v>3262</v>
      </c>
      <c r="C359" s="8" t="s">
        <v>3263</v>
      </c>
      <c r="D359" s="10" t="s">
        <v>3844</v>
      </c>
      <c r="E359" s="8" t="s">
        <v>41</v>
      </c>
      <c r="F359" s="10" t="s">
        <v>4028</v>
      </c>
      <c r="G359" s="8" t="s">
        <v>4029</v>
      </c>
      <c r="H359" s="10" t="s">
        <v>4027</v>
      </c>
      <c r="I359" s="10" t="s">
        <v>4184</v>
      </c>
      <c r="J359" s="34">
        <v>2659800</v>
      </c>
      <c r="K359" s="27"/>
      <c r="L359" s="27">
        <f t="shared" si="36"/>
        <v>3989700</v>
      </c>
      <c r="M359" s="27"/>
      <c r="N359" s="27">
        <f t="shared" si="37"/>
        <v>3989700</v>
      </c>
      <c r="O359" s="27"/>
      <c r="P359" s="27">
        <f t="shared" si="34"/>
        <v>5984550</v>
      </c>
      <c r="Q359" s="10"/>
      <c r="R359" s="27">
        <f t="shared" si="35"/>
        <v>5984550</v>
      </c>
    </row>
    <row r="360" spans="2:18" ht="13.5" x14ac:dyDescent="0.2">
      <c r="B360" s="8" t="s">
        <v>3262</v>
      </c>
      <c r="C360" s="8" t="s">
        <v>3263</v>
      </c>
      <c r="D360" s="10" t="s">
        <v>3844</v>
      </c>
      <c r="E360" s="8" t="s">
        <v>41</v>
      </c>
      <c r="F360" s="10" t="s">
        <v>4028</v>
      </c>
      <c r="G360" s="8" t="s">
        <v>4029</v>
      </c>
      <c r="H360" s="10" t="s">
        <v>4027</v>
      </c>
      <c r="I360" s="10" t="s">
        <v>4182</v>
      </c>
      <c r="J360" s="34">
        <v>3099800</v>
      </c>
      <c r="K360" s="27"/>
      <c r="L360" s="27">
        <f t="shared" si="36"/>
        <v>4649700</v>
      </c>
      <c r="M360" s="27"/>
      <c r="N360" s="27">
        <f t="shared" si="37"/>
        <v>4649700</v>
      </c>
      <c r="O360" s="27"/>
      <c r="P360" s="27">
        <f t="shared" si="34"/>
        <v>6974550</v>
      </c>
      <c r="Q360" s="10"/>
      <c r="R360" s="27">
        <f t="shared" si="35"/>
        <v>6974550</v>
      </c>
    </row>
    <row r="361" spans="2:18" ht="13.5" x14ac:dyDescent="0.2">
      <c r="B361" s="8" t="s">
        <v>3262</v>
      </c>
      <c r="C361" s="8" t="s">
        <v>3263</v>
      </c>
      <c r="D361" s="10" t="s">
        <v>3844</v>
      </c>
      <c r="E361" s="8" t="s">
        <v>41</v>
      </c>
      <c r="F361" s="10" t="s">
        <v>4028</v>
      </c>
      <c r="G361" s="8" t="s">
        <v>4029</v>
      </c>
      <c r="H361" s="10" t="s">
        <v>4027</v>
      </c>
      <c r="I361" s="10" t="s">
        <v>4181</v>
      </c>
      <c r="J361" s="34">
        <v>4954500</v>
      </c>
      <c r="K361" s="27"/>
      <c r="L361" s="27">
        <f t="shared" si="36"/>
        <v>7431750</v>
      </c>
      <c r="M361" s="27"/>
      <c r="N361" s="27">
        <f t="shared" si="37"/>
        <v>7431750</v>
      </c>
      <c r="O361" s="27"/>
      <c r="P361" s="27">
        <f t="shared" si="34"/>
        <v>11147625</v>
      </c>
      <c r="Q361" s="10"/>
      <c r="R361" s="27">
        <f t="shared" si="35"/>
        <v>11147625</v>
      </c>
    </row>
    <row r="362" spans="2:18" ht="13.5" x14ac:dyDescent="0.2">
      <c r="B362" s="8" t="s">
        <v>3262</v>
      </c>
      <c r="C362" s="8" t="s">
        <v>3263</v>
      </c>
      <c r="D362" s="10" t="s">
        <v>3844</v>
      </c>
      <c r="E362" s="8" t="s">
        <v>41</v>
      </c>
      <c r="F362" s="10" t="s">
        <v>4028</v>
      </c>
      <c r="G362" s="8" t="s">
        <v>4029</v>
      </c>
      <c r="H362" s="10" t="s">
        <v>4027</v>
      </c>
      <c r="I362" s="10" t="s">
        <v>4179</v>
      </c>
      <c r="J362" s="34">
        <v>2972700</v>
      </c>
      <c r="K362" s="27"/>
      <c r="L362" s="27">
        <f t="shared" si="36"/>
        <v>4459050</v>
      </c>
      <c r="M362" s="27"/>
      <c r="N362" s="27">
        <f t="shared" si="37"/>
        <v>4459050</v>
      </c>
      <c r="O362" s="27"/>
      <c r="P362" s="27">
        <f t="shared" si="34"/>
        <v>6688575</v>
      </c>
      <c r="Q362" s="10"/>
      <c r="R362" s="27">
        <f t="shared" si="35"/>
        <v>6688575</v>
      </c>
    </row>
    <row r="363" spans="2:18" ht="13.5" x14ac:dyDescent="0.2">
      <c r="B363" s="8" t="s">
        <v>3262</v>
      </c>
      <c r="C363" s="8" t="s">
        <v>3263</v>
      </c>
      <c r="D363" s="10" t="s">
        <v>3844</v>
      </c>
      <c r="E363" s="8" t="s">
        <v>41</v>
      </c>
      <c r="F363" s="10" t="s">
        <v>4028</v>
      </c>
      <c r="G363" s="8" t="s">
        <v>4029</v>
      </c>
      <c r="H363" s="10" t="s">
        <v>4027</v>
      </c>
      <c r="I363" s="10" t="s">
        <v>4186</v>
      </c>
      <c r="J363" s="34">
        <v>4638000</v>
      </c>
      <c r="K363" s="27"/>
      <c r="L363" s="27">
        <f t="shared" si="36"/>
        <v>6957000</v>
      </c>
      <c r="M363" s="27"/>
      <c r="N363" s="27">
        <f t="shared" si="37"/>
        <v>6957000</v>
      </c>
      <c r="O363" s="27"/>
      <c r="P363" s="27">
        <f t="shared" si="34"/>
        <v>10435500</v>
      </c>
      <c r="Q363" s="10"/>
      <c r="R363" s="27">
        <f t="shared" si="35"/>
        <v>10435500</v>
      </c>
    </row>
    <row r="364" spans="2:18" ht="13.5" x14ac:dyDescent="0.2">
      <c r="B364" s="8" t="s">
        <v>3262</v>
      </c>
      <c r="C364" s="8" t="s">
        <v>3263</v>
      </c>
      <c r="D364" s="10" t="s">
        <v>3844</v>
      </c>
      <c r="E364" s="8" t="s">
        <v>41</v>
      </c>
      <c r="F364" s="10" t="s">
        <v>4028</v>
      </c>
      <c r="G364" s="8" t="s">
        <v>4029</v>
      </c>
      <c r="H364" s="10" t="s">
        <v>4027</v>
      </c>
      <c r="I364" s="10" t="s">
        <v>4193</v>
      </c>
      <c r="J364" s="34">
        <v>11810000</v>
      </c>
      <c r="K364" s="27"/>
      <c r="L364" s="27">
        <f t="shared" si="36"/>
        <v>17715000</v>
      </c>
      <c r="M364" s="27"/>
      <c r="N364" s="27">
        <f t="shared" si="37"/>
        <v>17715000</v>
      </c>
      <c r="O364" s="27"/>
      <c r="P364" s="27">
        <f t="shared" si="34"/>
        <v>26572500</v>
      </c>
      <c r="Q364" s="10"/>
      <c r="R364" s="27">
        <f t="shared" si="35"/>
        <v>26572500</v>
      </c>
    </row>
    <row r="365" spans="2:18" ht="13.5" x14ac:dyDescent="0.2">
      <c r="B365" s="8" t="s">
        <v>3262</v>
      </c>
      <c r="C365" s="8" t="s">
        <v>3263</v>
      </c>
      <c r="D365" s="10" t="s">
        <v>3844</v>
      </c>
      <c r="E365" s="8" t="s">
        <v>41</v>
      </c>
      <c r="F365" s="10" t="s">
        <v>4028</v>
      </c>
      <c r="G365" s="8" t="s">
        <v>4029</v>
      </c>
      <c r="H365" s="10" t="s">
        <v>4027</v>
      </c>
      <c r="I365" s="10" t="s">
        <v>4191</v>
      </c>
      <c r="J365" s="34">
        <v>2036200</v>
      </c>
      <c r="K365" s="27"/>
      <c r="L365" s="27">
        <f t="shared" si="36"/>
        <v>3054300</v>
      </c>
      <c r="M365" s="27"/>
      <c r="N365" s="27">
        <f t="shared" si="37"/>
        <v>3054300</v>
      </c>
      <c r="O365" s="27"/>
      <c r="P365" s="27">
        <f t="shared" si="34"/>
        <v>4581450</v>
      </c>
      <c r="Q365" s="10"/>
      <c r="R365" s="27">
        <f t="shared" si="35"/>
        <v>4581450</v>
      </c>
    </row>
    <row r="366" spans="2:18" ht="13.5" x14ac:dyDescent="0.2">
      <c r="B366" s="8" t="s">
        <v>3262</v>
      </c>
      <c r="C366" s="8" t="s">
        <v>3263</v>
      </c>
      <c r="D366" s="10" t="s">
        <v>3844</v>
      </c>
      <c r="E366" s="8" t="s">
        <v>41</v>
      </c>
      <c r="F366" s="10" t="s">
        <v>4200</v>
      </c>
      <c r="G366" s="8" t="s">
        <v>4201</v>
      </c>
      <c r="H366" s="10" t="s">
        <v>4027</v>
      </c>
      <c r="I366" s="10" t="s">
        <v>4229</v>
      </c>
      <c r="J366" s="34">
        <v>6468600</v>
      </c>
      <c r="K366" s="27"/>
      <c r="L366" s="27">
        <f t="shared" si="36"/>
        <v>9702900</v>
      </c>
      <c r="M366" s="27"/>
      <c r="N366" s="27">
        <f t="shared" si="37"/>
        <v>9702900</v>
      </c>
      <c r="O366" s="27"/>
      <c r="P366" s="27">
        <f t="shared" si="34"/>
        <v>14554350</v>
      </c>
      <c r="Q366" s="10"/>
      <c r="R366" s="27">
        <f t="shared" si="35"/>
        <v>14554350</v>
      </c>
    </row>
    <row r="367" spans="2:18" ht="13.5" x14ac:dyDescent="0.2">
      <c r="B367" s="8" t="s">
        <v>3262</v>
      </c>
      <c r="C367" s="8" t="s">
        <v>3263</v>
      </c>
      <c r="D367" s="10" t="s">
        <v>3844</v>
      </c>
      <c r="E367" s="8" t="s">
        <v>57</v>
      </c>
      <c r="F367" s="10" t="s">
        <v>3846</v>
      </c>
      <c r="G367" s="8" t="s">
        <v>3847</v>
      </c>
      <c r="H367" s="10" t="s">
        <v>3845</v>
      </c>
      <c r="I367" s="10" t="s">
        <v>3868</v>
      </c>
      <c r="J367" s="34">
        <v>3599800</v>
      </c>
      <c r="K367" s="27"/>
      <c r="L367" s="27">
        <f t="shared" si="36"/>
        <v>5399700</v>
      </c>
      <c r="M367" s="27"/>
      <c r="N367" s="27">
        <f t="shared" si="37"/>
        <v>5399700</v>
      </c>
      <c r="O367" s="27"/>
      <c r="P367" s="27">
        <f t="shared" si="34"/>
        <v>8099550</v>
      </c>
      <c r="Q367" s="10"/>
      <c r="R367" s="27">
        <f t="shared" si="35"/>
        <v>8099550</v>
      </c>
    </row>
    <row r="368" spans="2:18" ht="13.5" x14ac:dyDescent="0.2">
      <c r="B368" s="8" t="s">
        <v>3262</v>
      </c>
      <c r="C368" s="8" t="s">
        <v>3263</v>
      </c>
      <c r="D368" s="10" t="s">
        <v>3844</v>
      </c>
      <c r="E368" s="8" t="s">
        <v>57</v>
      </c>
      <c r="F368" s="10" t="s">
        <v>3846</v>
      </c>
      <c r="G368" s="8" t="s">
        <v>3847</v>
      </c>
      <c r="H368" s="10" t="s">
        <v>3845</v>
      </c>
      <c r="I368" s="10" t="s">
        <v>3882</v>
      </c>
      <c r="J368" s="34">
        <v>3599800</v>
      </c>
      <c r="K368" s="27"/>
      <c r="L368" s="27">
        <f t="shared" si="36"/>
        <v>5399700</v>
      </c>
      <c r="M368" s="27"/>
      <c r="N368" s="27">
        <f t="shared" si="37"/>
        <v>5399700</v>
      </c>
      <c r="O368" s="27"/>
      <c r="P368" s="27">
        <f t="shared" si="34"/>
        <v>8099550</v>
      </c>
      <c r="Q368" s="10"/>
      <c r="R368" s="27">
        <f t="shared" si="35"/>
        <v>8099550</v>
      </c>
    </row>
    <row r="369" spans="2:18" ht="13.5" x14ac:dyDescent="0.2">
      <c r="B369" s="8" t="s">
        <v>3262</v>
      </c>
      <c r="C369" s="8" t="s">
        <v>3263</v>
      </c>
      <c r="D369" s="10" t="s">
        <v>3264</v>
      </c>
      <c r="E369" s="8" t="s">
        <v>129</v>
      </c>
      <c r="F369" s="10" t="s">
        <v>3409</v>
      </c>
      <c r="G369" s="8" t="s">
        <v>3410</v>
      </c>
      <c r="H369" s="10" t="s">
        <v>3408</v>
      </c>
      <c r="I369" s="10" t="s">
        <v>3444</v>
      </c>
      <c r="J369" s="34">
        <v>770000</v>
      </c>
      <c r="K369" s="27"/>
      <c r="L369" s="27"/>
      <c r="M369" s="27"/>
      <c r="N369" s="27">
        <f t="shared" ref="N369:N388" si="38">J369</f>
        <v>770000</v>
      </c>
      <c r="O369" s="27"/>
      <c r="P369" s="27">
        <f t="shared" si="34"/>
        <v>1155000</v>
      </c>
      <c r="Q369" s="10"/>
      <c r="R369" s="27">
        <f t="shared" si="35"/>
        <v>1155000</v>
      </c>
    </row>
    <row r="370" spans="2:18" ht="13.5" x14ac:dyDescent="0.2">
      <c r="B370" s="8" t="s">
        <v>3262</v>
      </c>
      <c r="C370" s="8" t="s">
        <v>3263</v>
      </c>
      <c r="D370" s="10" t="s">
        <v>3264</v>
      </c>
      <c r="E370" s="8" t="s">
        <v>31</v>
      </c>
      <c r="F370" s="10" t="s">
        <v>3409</v>
      </c>
      <c r="G370" s="8" t="s">
        <v>3410</v>
      </c>
      <c r="H370" s="10" t="s">
        <v>3408</v>
      </c>
      <c r="I370" s="10" t="s">
        <v>3417</v>
      </c>
      <c r="J370" s="34">
        <v>3709500</v>
      </c>
      <c r="K370" s="27"/>
      <c r="L370" s="27"/>
      <c r="M370" s="27"/>
      <c r="N370" s="27">
        <f t="shared" si="38"/>
        <v>3709500</v>
      </c>
      <c r="O370" s="27"/>
      <c r="P370" s="27">
        <f t="shared" si="34"/>
        <v>5564250</v>
      </c>
      <c r="Q370" s="10"/>
      <c r="R370" s="27">
        <f t="shared" si="35"/>
        <v>5564250</v>
      </c>
    </row>
    <row r="371" spans="2:18" ht="13.5" x14ac:dyDescent="0.2">
      <c r="B371" s="8" t="s">
        <v>3262</v>
      </c>
      <c r="C371" s="8" t="s">
        <v>3263</v>
      </c>
      <c r="D371" s="10" t="s">
        <v>3264</v>
      </c>
      <c r="E371" s="8" t="s">
        <v>31</v>
      </c>
      <c r="F371" s="10" t="s">
        <v>3282</v>
      </c>
      <c r="G371" s="8" t="s">
        <v>3283</v>
      </c>
      <c r="H371" s="10" t="s">
        <v>3281</v>
      </c>
      <c r="I371" s="10" t="s">
        <v>3390</v>
      </c>
      <c r="J371" s="34">
        <v>2479600</v>
      </c>
      <c r="K371" s="27"/>
      <c r="L371" s="27"/>
      <c r="M371" s="27"/>
      <c r="N371" s="27">
        <f t="shared" si="38"/>
        <v>2479600</v>
      </c>
      <c r="O371" s="27"/>
      <c r="P371" s="27">
        <f t="shared" si="34"/>
        <v>3719400</v>
      </c>
      <c r="Q371" s="10"/>
      <c r="R371" s="27">
        <f t="shared" si="35"/>
        <v>3719400</v>
      </c>
    </row>
    <row r="372" spans="2:18" ht="13.5" x14ac:dyDescent="0.2">
      <c r="B372" s="8" t="s">
        <v>3262</v>
      </c>
      <c r="C372" s="8" t="s">
        <v>3263</v>
      </c>
      <c r="D372" s="10" t="s">
        <v>3264</v>
      </c>
      <c r="E372" s="8" t="s">
        <v>31</v>
      </c>
      <c r="F372" s="10" t="s">
        <v>3266</v>
      </c>
      <c r="G372" s="8" t="s">
        <v>3267</v>
      </c>
      <c r="H372" s="10" t="s">
        <v>3265</v>
      </c>
      <c r="I372" s="10" t="s">
        <v>3278</v>
      </c>
      <c r="J372" s="34">
        <v>799800</v>
      </c>
      <c r="K372" s="27"/>
      <c r="L372" s="27"/>
      <c r="M372" s="27"/>
      <c r="N372" s="27">
        <f t="shared" si="38"/>
        <v>799800</v>
      </c>
      <c r="O372" s="27"/>
      <c r="P372" s="27">
        <f t="shared" si="34"/>
        <v>1199700</v>
      </c>
      <c r="Q372" s="10"/>
      <c r="R372" s="27">
        <f t="shared" si="35"/>
        <v>1199700</v>
      </c>
    </row>
    <row r="373" spans="2:18" ht="13.5" x14ac:dyDescent="0.2">
      <c r="B373" s="8" t="s">
        <v>3262</v>
      </c>
      <c r="C373" s="8" t="s">
        <v>5240</v>
      </c>
      <c r="D373" s="10" t="s">
        <v>5391</v>
      </c>
      <c r="E373" s="8" t="s">
        <v>330</v>
      </c>
      <c r="F373" s="10" t="s">
        <v>5710</v>
      </c>
      <c r="G373" s="8" t="s">
        <v>5711</v>
      </c>
      <c r="H373" s="10" t="s">
        <v>5629</v>
      </c>
      <c r="I373" s="10" t="s">
        <v>5725</v>
      </c>
      <c r="J373" s="34">
        <v>6839600</v>
      </c>
      <c r="K373" s="27"/>
      <c r="L373" s="27"/>
      <c r="M373" s="27"/>
      <c r="N373" s="27">
        <f t="shared" si="38"/>
        <v>6839600</v>
      </c>
      <c r="O373" s="27"/>
      <c r="P373" s="27">
        <f t="shared" si="34"/>
        <v>10259400</v>
      </c>
      <c r="Q373" s="10"/>
      <c r="R373" s="27">
        <f t="shared" si="35"/>
        <v>10259400</v>
      </c>
    </row>
    <row r="374" spans="2:18" ht="13.5" x14ac:dyDescent="0.2">
      <c r="B374" s="8" t="s">
        <v>3262</v>
      </c>
      <c r="C374" s="8" t="s">
        <v>5240</v>
      </c>
      <c r="D374" s="10" t="s">
        <v>5391</v>
      </c>
      <c r="E374" s="8" t="s">
        <v>129</v>
      </c>
      <c r="F374" s="10" t="s">
        <v>5710</v>
      </c>
      <c r="G374" s="8" t="s">
        <v>5711</v>
      </c>
      <c r="H374" s="10" t="s">
        <v>5629</v>
      </c>
      <c r="I374" s="10" t="s">
        <v>5727</v>
      </c>
      <c r="J374" s="34">
        <v>1546000</v>
      </c>
      <c r="K374" s="27"/>
      <c r="L374" s="27"/>
      <c r="M374" s="27"/>
      <c r="N374" s="27">
        <f t="shared" si="38"/>
        <v>1546000</v>
      </c>
      <c r="O374" s="27"/>
      <c r="P374" s="27">
        <f t="shared" si="34"/>
        <v>2319000</v>
      </c>
      <c r="Q374" s="10"/>
      <c r="R374" s="27">
        <f t="shared" si="35"/>
        <v>2319000</v>
      </c>
    </row>
    <row r="375" spans="2:18" ht="13.5" x14ac:dyDescent="0.2">
      <c r="B375" s="8" t="s">
        <v>3262</v>
      </c>
      <c r="C375" s="8" t="s">
        <v>5240</v>
      </c>
      <c r="D375" s="10" t="s">
        <v>5391</v>
      </c>
      <c r="E375" s="8" t="s">
        <v>31</v>
      </c>
      <c r="F375" s="10" t="s">
        <v>5424</v>
      </c>
      <c r="G375" s="8" t="s">
        <v>5425</v>
      </c>
      <c r="H375" s="10" t="s">
        <v>5423</v>
      </c>
      <c r="I375" s="10" t="s">
        <v>5471</v>
      </c>
      <c r="J375" s="34">
        <v>2375000</v>
      </c>
      <c r="K375" s="27"/>
      <c r="L375" s="27"/>
      <c r="M375" s="27"/>
      <c r="N375" s="27">
        <f t="shared" si="38"/>
        <v>2375000</v>
      </c>
      <c r="O375" s="27"/>
      <c r="P375" s="27">
        <f t="shared" si="34"/>
        <v>3562500</v>
      </c>
      <c r="Q375" s="10"/>
      <c r="R375" s="27">
        <f t="shared" si="35"/>
        <v>3562500</v>
      </c>
    </row>
    <row r="376" spans="2:18" ht="13.5" x14ac:dyDescent="0.2">
      <c r="B376" s="8" t="s">
        <v>3262</v>
      </c>
      <c r="C376" s="8" t="s">
        <v>5240</v>
      </c>
      <c r="D376" s="10" t="s">
        <v>5391</v>
      </c>
      <c r="E376" s="8" t="s">
        <v>31</v>
      </c>
      <c r="F376" s="10" t="s">
        <v>5393</v>
      </c>
      <c r="G376" s="8" t="s">
        <v>5394</v>
      </c>
      <c r="H376" s="10" t="s">
        <v>5392</v>
      </c>
      <c r="I376" s="10" t="s">
        <v>5396</v>
      </c>
      <c r="J376" s="34">
        <v>526900</v>
      </c>
      <c r="K376" s="27"/>
      <c r="L376" s="27"/>
      <c r="M376" s="27"/>
      <c r="N376" s="27">
        <f t="shared" si="38"/>
        <v>526900</v>
      </c>
      <c r="O376" s="27"/>
      <c r="P376" s="27">
        <f t="shared" si="34"/>
        <v>790350</v>
      </c>
      <c r="Q376" s="10"/>
      <c r="R376" s="27">
        <f t="shared" si="35"/>
        <v>790350</v>
      </c>
    </row>
    <row r="377" spans="2:18" ht="13.5" x14ac:dyDescent="0.2">
      <c r="B377" s="8" t="s">
        <v>3262</v>
      </c>
      <c r="C377" s="8" t="s">
        <v>5240</v>
      </c>
      <c r="D377" s="10" t="s">
        <v>5391</v>
      </c>
      <c r="E377" s="8" t="s">
        <v>31</v>
      </c>
      <c r="F377" s="10" t="s">
        <v>5497</v>
      </c>
      <c r="G377" s="8" t="s">
        <v>5498</v>
      </c>
      <c r="H377" s="10" t="s">
        <v>5423</v>
      </c>
      <c r="I377" s="10" t="s">
        <v>5510</v>
      </c>
      <c r="J377" s="34">
        <v>4799600</v>
      </c>
      <c r="K377" s="27"/>
      <c r="L377" s="27"/>
      <c r="M377" s="27"/>
      <c r="N377" s="27">
        <f t="shared" si="38"/>
        <v>4799600</v>
      </c>
      <c r="O377" s="27"/>
      <c r="P377" s="27">
        <f t="shared" si="34"/>
        <v>7199400</v>
      </c>
      <c r="Q377" s="10"/>
      <c r="R377" s="27">
        <f t="shared" si="35"/>
        <v>7199400</v>
      </c>
    </row>
    <row r="378" spans="2:18" ht="13.5" x14ac:dyDescent="0.2">
      <c r="B378" s="8" t="s">
        <v>3262</v>
      </c>
      <c r="C378" s="8" t="s">
        <v>5240</v>
      </c>
      <c r="D378" s="10" t="s">
        <v>5391</v>
      </c>
      <c r="E378" s="8" t="s">
        <v>31</v>
      </c>
      <c r="F378" s="10" t="s">
        <v>5497</v>
      </c>
      <c r="G378" s="8" t="s">
        <v>5498</v>
      </c>
      <c r="H378" s="10" t="s">
        <v>5423</v>
      </c>
      <c r="I378" s="10" t="s">
        <v>5514</v>
      </c>
      <c r="J378" s="34">
        <v>3719600</v>
      </c>
      <c r="K378" s="27"/>
      <c r="L378" s="27"/>
      <c r="M378" s="27"/>
      <c r="N378" s="27">
        <f t="shared" si="38"/>
        <v>3719600</v>
      </c>
      <c r="O378" s="27"/>
      <c r="P378" s="27">
        <f t="shared" si="34"/>
        <v>5579400</v>
      </c>
      <c r="Q378" s="10"/>
      <c r="R378" s="27">
        <f t="shared" si="35"/>
        <v>5579400</v>
      </c>
    </row>
    <row r="379" spans="2:18" ht="13.5" x14ac:dyDescent="0.2">
      <c r="B379" s="8" t="s">
        <v>3262</v>
      </c>
      <c r="C379" s="8" t="s">
        <v>5240</v>
      </c>
      <c r="D379" s="10" t="s">
        <v>5391</v>
      </c>
      <c r="E379" s="8" t="s">
        <v>31</v>
      </c>
      <c r="F379" s="10" t="s">
        <v>5404</v>
      </c>
      <c r="G379" s="8" t="s">
        <v>5405</v>
      </c>
      <c r="H379" s="10" t="s">
        <v>5392</v>
      </c>
      <c r="I379" s="10" t="s">
        <v>5417</v>
      </c>
      <c r="J379" s="34">
        <v>3929700</v>
      </c>
      <c r="K379" s="27"/>
      <c r="L379" s="27"/>
      <c r="M379" s="27"/>
      <c r="N379" s="27">
        <f t="shared" si="38"/>
        <v>3929700</v>
      </c>
      <c r="O379" s="27"/>
      <c r="P379" s="27">
        <f t="shared" si="34"/>
        <v>5894550</v>
      </c>
      <c r="Q379" s="10"/>
      <c r="R379" s="27">
        <f t="shared" si="35"/>
        <v>5894550</v>
      </c>
    </row>
    <row r="380" spans="2:18" ht="13.5" x14ac:dyDescent="0.2">
      <c r="B380" s="8" t="s">
        <v>3262</v>
      </c>
      <c r="C380" s="8" t="s">
        <v>5240</v>
      </c>
      <c r="D380" s="10" t="s">
        <v>5391</v>
      </c>
      <c r="E380" s="8" t="s">
        <v>31</v>
      </c>
      <c r="F380" s="10" t="s">
        <v>5630</v>
      </c>
      <c r="G380" s="8" t="s">
        <v>5631</v>
      </c>
      <c r="H380" s="10" t="s">
        <v>5629</v>
      </c>
      <c r="I380" s="10" t="s">
        <v>5649</v>
      </c>
      <c r="J380" s="34">
        <v>3206700</v>
      </c>
      <c r="K380" s="27"/>
      <c r="L380" s="27"/>
      <c r="M380" s="27"/>
      <c r="N380" s="27">
        <f t="shared" si="38"/>
        <v>3206700</v>
      </c>
      <c r="O380" s="27"/>
      <c r="P380" s="27">
        <f t="shared" si="34"/>
        <v>4810050</v>
      </c>
      <c r="Q380" s="10"/>
      <c r="R380" s="27">
        <f t="shared" si="35"/>
        <v>4810050</v>
      </c>
    </row>
    <row r="381" spans="2:18" ht="13.5" x14ac:dyDescent="0.2">
      <c r="B381" s="8" t="s">
        <v>3262</v>
      </c>
      <c r="C381" s="8" t="s">
        <v>5240</v>
      </c>
      <c r="D381" s="10" t="s">
        <v>5391</v>
      </c>
      <c r="E381" s="8" t="s">
        <v>31</v>
      </c>
      <c r="F381" s="10" t="s">
        <v>5630</v>
      </c>
      <c r="G381" s="8" t="s">
        <v>5631</v>
      </c>
      <c r="H381" s="10" t="s">
        <v>5629</v>
      </c>
      <c r="I381" s="10" t="s">
        <v>5647</v>
      </c>
      <c r="J381" s="34">
        <v>1250700</v>
      </c>
      <c r="K381" s="27"/>
      <c r="L381" s="27"/>
      <c r="M381" s="27"/>
      <c r="N381" s="27">
        <f t="shared" si="38"/>
        <v>1250700</v>
      </c>
      <c r="O381" s="27"/>
      <c r="P381" s="27">
        <f t="shared" si="34"/>
        <v>1876050</v>
      </c>
      <c r="Q381" s="10"/>
      <c r="R381" s="27">
        <f t="shared" si="35"/>
        <v>1876050</v>
      </c>
    </row>
    <row r="382" spans="2:18" ht="13.5" x14ac:dyDescent="0.2">
      <c r="B382" s="8" t="s">
        <v>3262</v>
      </c>
      <c r="C382" s="8" t="s">
        <v>5240</v>
      </c>
      <c r="D382" s="10" t="s">
        <v>5391</v>
      </c>
      <c r="E382" s="8" t="s">
        <v>31</v>
      </c>
      <c r="F382" s="10" t="s">
        <v>5630</v>
      </c>
      <c r="G382" s="8" t="s">
        <v>5631</v>
      </c>
      <c r="H382" s="10" t="s">
        <v>5629</v>
      </c>
      <c r="I382" s="10" t="s">
        <v>5684</v>
      </c>
      <c r="J382" s="34">
        <v>7450400</v>
      </c>
      <c r="K382" s="27"/>
      <c r="L382" s="27"/>
      <c r="M382" s="27"/>
      <c r="N382" s="27">
        <f t="shared" si="38"/>
        <v>7450400</v>
      </c>
      <c r="O382" s="27"/>
      <c r="P382" s="27">
        <f t="shared" si="34"/>
        <v>11175600</v>
      </c>
      <c r="Q382" s="10"/>
      <c r="R382" s="27">
        <f t="shared" si="35"/>
        <v>11175600</v>
      </c>
    </row>
    <row r="383" spans="2:18" ht="13.5" x14ac:dyDescent="0.2">
      <c r="B383" s="8" t="s">
        <v>3262</v>
      </c>
      <c r="C383" s="8" t="s">
        <v>5240</v>
      </c>
      <c r="D383" s="10" t="s">
        <v>5391</v>
      </c>
      <c r="E383" s="8" t="s">
        <v>31</v>
      </c>
      <c r="F383" s="10" t="s">
        <v>5630</v>
      </c>
      <c r="G383" s="8" t="s">
        <v>5631</v>
      </c>
      <c r="H383" s="10" t="s">
        <v>5629</v>
      </c>
      <c r="I383" s="10" t="s">
        <v>5682</v>
      </c>
      <c r="J383" s="34">
        <v>1677000</v>
      </c>
      <c r="K383" s="27"/>
      <c r="L383" s="27"/>
      <c r="M383" s="27"/>
      <c r="N383" s="27">
        <f t="shared" si="38"/>
        <v>1677000</v>
      </c>
      <c r="O383" s="27"/>
      <c r="P383" s="27">
        <f t="shared" si="34"/>
        <v>2515500</v>
      </c>
      <c r="Q383" s="10"/>
      <c r="R383" s="27">
        <f t="shared" si="35"/>
        <v>2515500</v>
      </c>
    </row>
    <row r="384" spans="2:18" ht="13.5" x14ac:dyDescent="0.2">
      <c r="B384" s="8" t="s">
        <v>3262</v>
      </c>
      <c r="C384" s="8" t="s">
        <v>5240</v>
      </c>
      <c r="D384" s="10" t="s">
        <v>5391</v>
      </c>
      <c r="E384" s="8" t="s">
        <v>31</v>
      </c>
      <c r="F384" s="10" t="s">
        <v>5630</v>
      </c>
      <c r="G384" s="8" t="s">
        <v>5631</v>
      </c>
      <c r="H384" s="10" t="s">
        <v>5629</v>
      </c>
      <c r="I384" s="10" t="s">
        <v>5705</v>
      </c>
      <c r="J384" s="34">
        <v>11099000</v>
      </c>
      <c r="K384" s="27"/>
      <c r="L384" s="27"/>
      <c r="M384" s="27"/>
      <c r="N384" s="27">
        <f t="shared" si="38"/>
        <v>11099000</v>
      </c>
      <c r="O384" s="27"/>
      <c r="P384" s="27">
        <f t="shared" si="34"/>
        <v>16648500</v>
      </c>
      <c r="Q384" s="10"/>
      <c r="R384" s="27">
        <f t="shared" si="35"/>
        <v>16648500</v>
      </c>
    </row>
    <row r="385" spans="2:18" ht="13.5" x14ac:dyDescent="0.2">
      <c r="B385" s="8" t="s">
        <v>3262</v>
      </c>
      <c r="C385" s="8" t="s">
        <v>5240</v>
      </c>
      <c r="D385" s="10" t="s">
        <v>5391</v>
      </c>
      <c r="E385" s="8" t="s">
        <v>31</v>
      </c>
      <c r="F385" s="10" t="s">
        <v>5630</v>
      </c>
      <c r="G385" s="8" t="s">
        <v>5631</v>
      </c>
      <c r="H385" s="10" t="s">
        <v>5629</v>
      </c>
      <c r="I385" s="10" t="s">
        <v>5703</v>
      </c>
      <c r="J385" s="34">
        <v>3531300</v>
      </c>
      <c r="K385" s="27"/>
      <c r="L385" s="27"/>
      <c r="M385" s="27"/>
      <c r="N385" s="27">
        <f t="shared" si="38"/>
        <v>3531300</v>
      </c>
      <c r="O385" s="27"/>
      <c r="P385" s="27">
        <f t="shared" si="34"/>
        <v>5296950</v>
      </c>
      <c r="Q385" s="10"/>
      <c r="R385" s="27">
        <f t="shared" si="35"/>
        <v>5296950</v>
      </c>
    </row>
    <row r="386" spans="2:18" ht="13.5" x14ac:dyDescent="0.2">
      <c r="B386" s="8" t="s">
        <v>3262</v>
      </c>
      <c r="C386" s="8" t="s">
        <v>5240</v>
      </c>
      <c r="D386" s="10" t="s">
        <v>5391</v>
      </c>
      <c r="E386" s="8" t="s">
        <v>31</v>
      </c>
      <c r="F386" s="10" t="s">
        <v>5630</v>
      </c>
      <c r="G386" s="8" t="s">
        <v>5631</v>
      </c>
      <c r="H386" s="10" t="s">
        <v>5629</v>
      </c>
      <c r="I386" s="10" t="s">
        <v>5701</v>
      </c>
      <c r="J386" s="34">
        <v>3100000</v>
      </c>
      <c r="K386" s="27"/>
      <c r="L386" s="27"/>
      <c r="M386" s="27"/>
      <c r="N386" s="27">
        <f t="shared" si="38"/>
        <v>3100000</v>
      </c>
      <c r="O386" s="27"/>
      <c r="P386" s="27">
        <f t="shared" si="34"/>
        <v>4650000</v>
      </c>
      <c r="Q386" s="10"/>
      <c r="R386" s="27">
        <f t="shared" si="35"/>
        <v>4650000</v>
      </c>
    </row>
    <row r="387" spans="2:18" ht="13.5" x14ac:dyDescent="0.2">
      <c r="B387" s="8" t="s">
        <v>3262</v>
      </c>
      <c r="C387" s="8" t="s">
        <v>5240</v>
      </c>
      <c r="D387" s="10" t="s">
        <v>5391</v>
      </c>
      <c r="E387" s="8" t="s">
        <v>31</v>
      </c>
      <c r="F387" s="10" t="s">
        <v>5710</v>
      </c>
      <c r="G387" s="8" t="s">
        <v>5711</v>
      </c>
      <c r="H387" s="10" t="s">
        <v>5629</v>
      </c>
      <c r="I387" s="10" t="s">
        <v>5764</v>
      </c>
      <c r="J387" s="34">
        <v>13067000</v>
      </c>
      <c r="K387" s="27"/>
      <c r="L387" s="27"/>
      <c r="M387" s="27"/>
      <c r="N387" s="27">
        <f t="shared" si="38"/>
        <v>13067000</v>
      </c>
      <c r="O387" s="27"/>
      <c r="P387" s="27">
        <f t="shared" si="34"/>
        <v>19600500</v>
      </c>
      <c r="Q387" s="10"/>
      <c r="R387" s="27">
        <f t="shared" si="35"/>
        <v>19600500</v>
      </c>
    </row>
    <row r="388" spans="2:18" ht="13.5" x14ac:dyDescent="0.2">
      <c r="B388" s="8" t="s">
        <v>3262</v>
      </c>
      <c r="C388" s="8" t="s">
        <v>5240</v>
      </c>
      <c r="D388" s="10" t="s">
        <v>5391</v>
      </c>
      <c r="E388" s="8" t="s">
        <v>31</v>
      </c>
      <c r="F388" s="10" t="s">
        <v>5559</v>
      </c>
      <c r="G388" s="8" t="s">
        <v>5560</v>
      </c>
      <c r="H388" s="10" t="s">
        <v>5423</v>
      </c>
      <c r="I388" s="10" t="s">
        <v>5568</v>
      </c>
      <c r="J388" s="34">
        <v>1278000</v>
      </c>
      <c r="K388" s="27"/>
      <c r="L388" s="27"/>
      <c r="M388" s="27"/>
      <c r="N388" s="27">
        <f t="shared" si="38"/>
        <v>1278000</v>
      </c>
      <c r="O388" s="27"/>
      <c r="P388" s="27">
        <f t="shared" ref="P388:P447" si="39">N388*1.5</f>
        <v>1917000</v>
      </c>
      <c r="Q388" s="10"/>
      <c r="R388" s="27">
        <f t="shared" ref="R388:R451" si="40">SUM(P388:Q388)</f>
        <v>1917000</v>
      </c>
    </row>
    <row r="389" spans="2:18" ht="13.5" x14ac:dyDescent="0.2">
      <c r="B389" s="8" t="s">
        <v>3262</v>
      </c>
      <c r="C389" s="8" t="s">
        <v>5240</v>
      </c>
      <c r="D389" s="10" t="s">
        <v>5391</v>
      </c>
      <c r="E389" s="8" t="s">
        <v>41</v>
      </c>
      <c r="F389" s="10" t="s">
        <v>5424</v>
      </c>
      <c r="G389" s="8" t="s">
        <v>5425</v>
      </c>
      <c r="H389" s="10" t="s">
        <v>5423</v>
      </c>
      <c r="I389" s="10" t="s">
        <v>5465</v>
      </c>
      <c r="J389" s="34">
        <v>9930800</v>
      </c>
      <c r="K389" s="27"/>
      <c r="L389" s="27">
        <f t="shared" ref="L389:L402" si="41">J389*1.5</f>
        <v>14896200</v>
      </c>
      <c r="M389" s="27"/>
      <c r="N389" s="27">
        <f t="shared" ref="N389:N402" si="42">SUM(K389:M389)</f>
        <v>14896200</v>
      </c>
      <c r="O389" s="27"/>
      <c r="P389" s="27">
        <f t="shared" si="39"/>
        <v>22344300</v>
      </c>
      <c r="Q389" s="10"/>
      <c r="R389" s="27">
        <f t="shared" si="40"/>
        <v>22344300</v>
      </c>
    </row>
    <row r="390" spans="2:18" ht="13.5" x14ac:dyDescent="0.2">
      <c r="B390" s="8" t="s">
        <v>3262</v>
      </c>
      <c r="C390" s="8" t="s">
        <v>5240</v>
      </c>
      <c r="D390" s="10" t="s">
        <v>5391</v>
      </c>
      <c r="E390" s="8" t="s">
        <v>41</v>
      </c>
      <c r="F390" s="10" t="s">
        <v>5424</v>
      </c>
      <c r="G390" s="8" t="s">
        <v>5425</v>
      </c>
      <c r="H390" s="10" t="s">
        <v>5423</v>
      </c>
      <c r="I390" s="10" t="s">
        <v>5473</v>
      </c>
      <c r="J390" s="34">
        <v>6714400</v>
      </c>
      <c r="K390" s="27"/>
      <c r="L390" s="27">
        <f t="shared" si="41"/>
        <v>10071600</v>
      </c>
      <c r="M390" s="27"/>
      <c r="N390" s="27">
        <f t="shared" si="42"/>
        <v>10071600</v>
      </c>
      <c r="O390" s="27"/>
      <c r="P390" s="27">
        <f t="shared" si="39"/>
        <v>15107400</v>
      </c>
      <c r="Q390" s="10"/>
      <c r="R390" s="27">
        <f t="shared" si="40"/>
        <v>15107400</v>
      </c>
    </row>
    <row r="391" spans="2:18" ht="13.5" x14ac:dyDescent="0.2">
      <c r="B391" s="8" t="s">
        <v>3262</v>
      </c>
      <c r="C391" s="8" t="s">
        <v>5240</v>
      </c>
      <c r="D391" s="10" t="s">
        <v>5391</v>
      </c>
      <c r="E391" s="8" t="s">
        <v>41</v>
      </c>
      <c r="F391" s="10" t="s">
        <v>5424</v>
      </c>
      <c r="G391" s="8" t="s">
        <v>5425</v>
      </c>
      <c r="H391" s="10" t="s">
        <v>5423</v>
      </c>
      <c r="I391" s="10" t="s">
        <v>5496</v>
      </c>
      <c r="J391" s="34">
        <v>9207200</v>
      </c>
      <c r="K391" s="27"/>
      <c r="L391" s="27">
        <f t="shared" si="41"/>
        <v>13810800</v>
      </c>
      <c r="M391" s="27"/>
      <c r="N391" s="27">
        <f t="shared" si="42"/>
        <v>13810800</v>
      </c>
      <c r="O391" s="27"/>
      <c r="P391" s="27">
        <f t="shared" si="39"/>
        <v>20716200</v>
      </c>
      <c r="Q391" s="10"/>
      <c r="R391" s="27">
        <f t="shared" si="40"/>
        <v>20716200</v>
      </c>
    </row>
    <row r="392" spans="2:18" ht="13.5" x14ac:dyDescent="0.2">
      <c r="B392" s="8" t="s">
        <v>3262</v>
      </c>
      <c r="C392" s="8" t="s">
        <v>5240</v>
      </c>
      <c r="D392" s="10" t="s">
        <v>5391</v>
      </c>
      <c r="E392" s="8" t="s">
        <v>41</v>
      </c>
      <c r="F392" s="10" t="s">
        <v>5404</v>
      </c>
      <c r="G392" s="8" t="s">
        <v>5405</v>
      </c>
      <c r="H392" s="10" t="s">
        <v>5392</v>
      </c>
      <c r="I392" s="10" t="s">
        <v>5407</v>
      </c>
      <c r="J392" s="34">
        <v>4598000</v>
      </c>
      <c r="K392" s="27"/>
      <c r="L392" s="27">
        <f t="shared" si="41"/>
        <v>6897000</v>
      </c>
      <c r="M392" s="27"/>
      <c r="N392" s="27">
        <f t="shared" si="42"/>
        <v>6897000</v>
      </c>
      <c r="O392" s="27"/>
      <c r="P392" s="27">
        <f t="shared" si="39"/>
        <v>10345500</v>
      </c>
      <c r="Q392" s="10"/>
      <c r="R392" s="27">
        <f t="shared" si="40"/>
        <v>10345500</v>
      </c>
    </row>
    <row r="393" spans="2:18" ht="13.5" x14ac:dyDescent="0.2">
      <c r="B393" s="8" t="s">
        <v>3262</v>
      </c>
      <c r="C393" s="8" t="s">
        <v>5240</v>
      </c>
      <c r="D393" s="10" t="s">
        <v>5391</v>
      </c>
      <c r="E393" s="8" t="s">
        <v>41</v>
      </c>
      <c r="F393" s="10" t="s">
        <v>5404</v>
      </c>
      <c r="G393" s="8" t="s">
        <v>5405</v>
      </c>
      <c r="H393" s="10" t="s">
        <v>5392</v>
      </c>
      <c r="I393" s="10" t="s">
        <v>5415</v>
      </c>
      <c r="J393" s="34">
        <v>5097000</v>
      </c>
      <c r="K393" s="27"/>
      <c r="L393" s="27">
        <f t="shared" si="41"/>
        <v>7645500</v>
      </c>
      <c r="M393" s="27"/>
      <c r="N393" s="27">
        <f t="shared" si="42"/>
        <v>7645500</v>
      </c>
      <c r="O393" s="27"/>
      <c r="P393" s="27">
        <f t="shared" si="39"/>
        <v>11468250</v>
      </c>
      <c r="Q393" s="10"/>
      <c r="R393" s="27">
        <f t="shared" si="40"/>
        <v>11468250</v>
      </c>
    </row>
    <row r="394" spans="2:18" ht="13.5" x14ac:dyDescent="0.2">
      <c r="B394" s="8" t="s">
        <v>3262</v>
      </c>
      <c r="C394" s="8" t="s">
        <v>5240</v>
      </c>
      <c r="D394" s="10" t="s">
        <v>5391</v>
      </c>
      <c r="E394" s="8" t="s">
        <v>41</v>
      </c>
      <c r="F394" s="10" t="s">
        <v>5404</v>
      </c>
      <c r="G394" s="8" t="s">
        <v>5405</v>
      </c>
      <c r="H394" s="10" t="s">
        <v>5392</v>
      </c>
      <c r="I394" s="10" t="s">
        <v>5413</v>
      </c>
      <c r="J394" s="34">
        <v>6134500</v>
      </c>
      <c r="K394" s="27"/>
      <c r="L394" s="27">
        <f t="shared" si="41"/>
        <v>9201750</v>
      </c>
      <c r="M394" s="27"/>
      <c r="N394" s="27">
        <f t="shared" si="42"/>
        <v>9201750</v>
      </c>
      <c r="O394" s="27"/>
      <c r="P394" s="27">
        <f t="shared" si="39"/>
        <v>13802625</v>
      </c>
      <c r="Q394" s="10"/>
      <c r="R394" s="27">
        <f t="shared" si="40"/>
        <v>13802625</v>
      </c>
    </row>
    <row r="395" spans="2:18" ht="13.5" x14ac:dyDescent="0.2">
      <c r="B395" s="8" t="s">
        <v>3262</v>
      </c>
      <c r="C395" s="8" t="s">
        <v>5240</v>
      </c>
      <c r="D395" s="10" t="s">
        <v>5391</v>
      </c>
      <c r="E395" s="8" t="s">
        <v>41</v>
      </c>
      <c r="F395" s="10" t="s">
        <v>5630</v>
      </c>
      <c r="G395" s="8" t="s">
        <v>5631</v>
      </c>
      <c r="H395" s="10" t="s">
        <v>5629</v>
      </c>
      <c r="I395" s="10" t="s">
        <v>5676</v>
      </c>
      <c r="J395" s="34">
        <v>13579300</v>
      </c>
      <c r="K395" s="27"/>
      <c r="L395" s="27">
        <f t="shared" si="41"/>
        <v>20368950</v>
      </c>
      <c r="M395" s="27"/>
      <c r="N395" s="27">
        <f t="shared" si="42"/>
        <v>20368950</v>
      </c>
      <c r="O395" s="27"/>
      <c r="P395" s="27">
        <f t="shared" si="39"/>
        <v>30553425</v>
      </c>
      <c r="Q395" s="10"/>
      <c r="R395" s="27">
        <f t="shared" si="40"/>
        <v>30553425</v>
      </c>
    </row>
    <row r="396" spans="2:18" ht="13.5" x14ac:dyDescent="0.2">
      <c r="B396" s="8" t="s">
        <v>3262</v>
      </c>
      <c r="C396" s="8" t="s">
        <v>5240</v>
      </c>
      <c r="D396" s="10" t="s">
        <v>5391</v>
      </c>
      <c r="E396" s="8" t="s">
        <v>41</v>
      </c>
      <c r="F396" s="10" t="s">
        <v>5710</v>
      </c>
      <c r="G396" s="8" t="s">
        <v>5711</v>
      </c>
      <c r="H396" s="10" t="s">
        <v>5629</v>
      </c>
      <c r="I396" s="10" t="s">
        <v>5729</v>
      </c>
      <c r="J396" s="34">
        <v>3358000</v>
      </c>
      <c r="K396" s="27"/>
      <c r="L396" s="27">
        <f t="shared" si="41"/>
        <v>5037000</v>
      </c>
      <c r="M396" s="27"/>
      <c r="N396" s="27">
        <f t="shared" si="42"/>
        <v>5037000</v>
      </c>
      <c r="O396" s="27"/>
      <c r="P396" s="27">
        <f t="shared" si="39"/>
        <v>7555500</v>
      </c>
      <c r="Q396" s="10"/>
      <c r="R396" s="27">
        <f t="shared" si="40"/>
        <v>7555500</v>
      </c>
    </row>
    <row r="397" spans="2:18" ht="13.5" x14ac:dyDescent="0.2">
      <c r="B397" s="8" t="s">
        <v>3262</v>
      </c>
      <c r="C397" s="8" t="s">
        <v>5240</v>
      </c>
      <c r="D397" s="10" t="s">
        <v>5391</v>
      </c>
      <c r="E397" s="8" t="s">
        <v>41</v>
      </c>
      <c r="F397" s="10" t="s">
        <v>5710</v>
      </c>
      <c r="G397" s="8" t="s">
        <v>5711</v>
      </c>
      <c r="H397" s="10" t="s">
        <v>5629</v>
      </c>
      <c r="I397" s="10" t="s">
        <v>5745</v>
      </c>
      <c r="J397" s="34">
        <v>2496000</v>
      </c>
      <c r="K397" s="27"/>
      <c r="L397" s="27">
        <f t="shared" si="41"/>
        <v>3744000</v>
      </c>
      <c r="M397" s="27"/>
      <c r="N397" s="27">
        <f t="shared" si="42"/>
        <v>3744000</v>
      </c>
      <c r="O397" s="27"/>
      <c r="P397" s="27">
        <f t="shared" si="39"/>
        <v>5616000</v>
      </c>
      <c r="Q397" s="10"/>
      <c r="R397" s="27">
        <f t="shared" si="40"/>
        <v>5616000</v>
      </c>
    </row>
    <row r="398" spans="2:18" ht="13.5" x14ac:dyDescent="0.2">
      <c r="B398" s="8" t="s">
        <v>3262</v>
      </c>
      <c r="C398" s="8" t="s">
        <v>5240</v>
      </c>
      <c r="D398" s="10" t="s">
        <v>5391</v>
      </c>
      <c r="E398" s="8" t="s">
        <v>41</v>
      </c>
      <c r="F398" s="10" t="s">
        <v>5710</v>
      </c>
      <c r="G398" s="8" t="s">
        <v>5711</v>
      </c>
      <c r="H398" s="10" t="s">
        <v>5629</v>
      </c>
      <c r="I398" s="10" t="s">
        <v>5747</v>
      </c>
      <c r="J398" s="34">
        <v>6710000</v>
      </c>
      <c r="K398" s="27"/>
      <c r="L398" s="27">
        <f t="shared" si="41"/>
        <v>10065000</v>
      </c>
      <c r="M398" s="27"/>
      <c r="N398" s="27">
        <f t="shared" si="42"/>
        <v>10065000</v>
      </c>
      <c r="O398" s="27"/>
      <c r="P398" s="27">
        <f t="shared" si="39"/>
        <v>15097500</v>
      </c>
      <c r="Q398" s="10"/>
      <c r="R398" s="27">
        <f t="shared" si="40"/>
        <v>15097500</v>
      </c>
    </row>
    <row r="399" spans="2:18" ht="13.5" x14ac:dyDescent="0.2">
      <c r="B399" s="8" t="s">
        <v>3262</v>
      </c>
      <c r="C399" s="8" t="s">
        <v>5240</v>
      </c>
      <c r="D399" s="10" t="s">
        <v>5391</v>
      </c>
      <c r="E399" s="8" t="s">
        <v>41</v>
      </c>
      <c r="F399" s="10" t="s">
        <v>5710</v>
      </c>
      <c r="G399" s="8" t="s">
        <v>5711</v>
      </c>
      <c r="H399" s="10" t="s">
        <v>5629</v>
      </c>
      <c r="I399" s="10" t="s">
        <v>5766</v>
      </c>
      <c r="J399" s="34">
        <v>10996500</v>
      </c>
      <c r="K399" s="27"/>
      <c r="L399" s="27">
        <f t="shared" si="41"/>
        <v>16494750</v>
      </c>
      <c r="M399" s="27"/>
      <c r="N399" s="27">
        <f t="shared" si="42"/>
        <v>16494750</v>
      </c>
      <c r="O399" s="27"/>
      <c r="P399" s="27">
        <f t="shared" si="39"/>
        <v>24742125</v>
      </c>
      <c r="Q399" s="10"/>
      <c r="R399" s="27">
        <f t="shared" si="40"/>
        <v>24742125</v>
      </c>
    </row>
    <row r="400" spans="2:18" ht="13.5" x14ac:dyDescent="0.2">
      <c r="B400" s="8" t="s">
        <v>3262</v>
      </c>
      <c r="C400" s="8" t="s">
        <v>5240</v>
      </c>
      <c r="D400" s="10" t="s">
        <v>5391</v>
      </c>
      <c r="E400" s="8" t="s">
        <v>41</v>
      </c>
      <c r="F400" s="10" t="s">
        <v>5559</v>
      </c>
      <c r="G400" s="8" t="s">
        <v>5560</v>
      </c>
      <c r="H400" s="10" t="s">
        <v>5423</v>
      </c>
      <c r="I400" s="10" t="s">
        <v>5574</v>
      </c>
      <c r="J400" s="34">
        <v>3329800</v>
      </c>
      <c r="K400" s="27"/>
      <c r="L400" s="27">
        <f t="shared" si="41"/>
        <v>4994700</v>
      </c>
      <c r="M400" s="27"/>
      <c r="N400" s="27">
        <f t="shared" si="42"/>
        <v>4994700</v>
      </c>
      <c r="O400" s="27"/>
      <c r="P400" s="27">
        <f t="shared" si="39"/>
        <v>7492050</v>
      </c>
      <c r="Q400" s="10"/>
      <c r="R400" s="27">
        <f t="shared" si="40"/>
        <v>7492050</v>
      </c>
    </row>
    <row r="401" spans="2:18" ht="13.5" x14ac:dyDescent="0.2">
      <c r="B401" s="8" t="s">
        <v>3262</v>
      </c>
      <c r="C401" s="8" t="s">
        <v>5240</v>
      </c>
      <c r="D401" s="10" t="s">
        <v>5391</v>
      </c>
      <c r="E401" s="8" t="s">
        <v>41</v>
      </c>
      <c r="F401" s="10" t="s">
        <v>5559</v>
      </c>
      <c r="G401" s="8" t="s">
        <v>5560</v>
      </c>
      <c r="H401" s="10" t="s">
        <v>5423</v>
      </c>
      <c r="I401" s="10" t="s">
        <v>5596</v>
      </c>
      <c r="J401" s="34">
        <v>17616000</v>
      </c>
      <c r="K401" s="27"/>
      <c r="L401" s="27">
        <f t="shared" si="41"/>
        <v>26424000</v>
      </c>
      <c r="M401" s="27"/>
      <c r="N401" s="27">
        <f t="shared" si="42"/>
        <v>26424000</v>
      </c>
      <c r="O401" s="27"/>
      <c r="P401" s="27">
        <f t="shared" si="39"/>
        <v>39636000</v>
      </c>
      <c r="Q401" s="10"/>
      <c r="R401" s="27">
        <f t="shared" si="40"/>
        <v>39636000</v>
      </c>
    </row>
    <row r="402" spans="2:18" ht="13.5" x14ac:dyDescent="0.2">
      <c r="B402" s="8" t="s">
        <v>3262</v>
      </c>
      <c r="C402" s="8" t="s">
        <v>5240</v>
      </c>
      <c r="D402" s="10" t="s">
        <v>5391</v>
      </c>
      <c r="E402" s="8" t="s">
        <v>41</v>
      </c>
      <c r="F402" s="10" t="s">
        <v>5559</v>
      </c>
      <c r="G402" s="8" t="s">
        <v>5560</v>
      </c>
      <c r="H402" s="10" t="s">
        <v>5423</v>
      </c>
      <c r="I402" s="10" t="s">
        <v>5624</v>
      </c>
      <c r="J402" s="34">
        <v>6249500</v>
      </c>
      <c r="K402" s="27"/>
      <c r="L402" s="27">
        <f t="shared" si="41"/>
        <v>9374250</v>
      </c>
      <c r="M402" s="27"/>
      <c r="N402" s="27">
        <f t="shared" si="42"/>
        <v>9374250</v>
      </c>
      <c r="O402" s="27"/>
      <c r="P402" s="27">
        <f t="shared" si="39"/>
        <v>14061375</v>
      </c>
      <c r="Q402" s="10"/>
      <c r="R402" s="27">
        <f t="shared" si="40"/>
        <v>14061375</v>
      </c>
    </row>
    <row r="403" spans="2:18" ht="13.5" x14ac:dyDescent="0.2">
      <c r="B403" s="8" t="s">
        <v>3262</v>
      </c>
      <c r="C403" s="8" t="s">
        <v>5240</v>
      </c>
      <c r="D403" s="10" t="s">
        <v>5784</v>
      </c>
      <c r="E403" s="8" t="s">
        <v>330</v>
      </c>
      <c r="F403" s="10" t="s">
        <v>5802</v>
      </c>
      <c r="G403" s="8" t="s">
        <v>5803</v>
      </c>
      <c r="H403" s="10" t="s">
        <v>5801</v>
      </c>
      <c r="I403" s="10" t="s">
        <v>5923</v>
      </c>
      <c r="J403" s="34">
        <v>7796000</v>
      </c>
      <c r="K403" s="27"/>
      <c r="L403" s="27"/>
      <c r="M403" s="27"/>
      <c r="N403" s="27">
        <f t="shared" ref="N403:N422" si="43">J403</f>
        <v>7796000</v>
      </c>
      <c r="O403" s="27"/>
      <c r="P403" s="27">
        <f t="shared" si="39"/>
        <v>11694000</v>
      </c>
      <c r="Q403" s="10"/>
      <c r="R403" s="27">
        <f t="shared" si="40"/>
        <v>11694000</v>
      </c>
    </row>
    <row r="404" spans="2:18" ht="13.5" x14ac:dyDescent="0.2">
      <c r="B404" s="8" t="s">
        <v>3262</v>
      </c>
      <c r="C404" s="8" t="s">
        <v>5240</v>
      </c>
      <c r="D404" s="10" t="s">
        <v>5784</v>
      </c>
      <c r="E404" s="8" t="s">
        <v>330</v>
      </c>
      <c r="F404" s="10" t="s">
        <v>5935</v>
      </c>
      <c r="G404" s="8" t="s">
        <v>5936</v>
      </c>
      <c r="H404" s="10" t="s">
        <v>5801</v>
      </c>
      <c r="I404" s="10" t="s">
        <v>5977</v>
      </c>
      <c r="J404" s="34">
        <v>3559800</v>
      </c>
      <c r="K404" s="27"/>
      <c r="L404" s="27"/>
      <c r="M404" s="27"/>
      <c r="N404" s="27">
        <f t="shared" si="43"/>
        <v>3559800</v>
      </c>
      <c r="O404" s="27"/>
      <c r="P404" s="27">
        <f t="shared" si="39"/>
        <v>5339700</v>
      </c>
      <c r="Q404" s="10"/>
      <c r="R404" s="27">
        <f t="shared" si="40"/>
        <v>5339700</v>
      </c>
    </row>
    <row r="405" spans="2:18" ht="13.5" x14ac:dyDescent="0.2">
      <c r="B405" s="8" t="s">
        <v>3262</v>
      </c>
      <c r="C405" s="8" t="s">
        <v>5240</v>
      </c>
      <c r="D405" s="10" t="s">
        <v>5784</v>
      </c>
      <c r="E405" s="8" t="s">
        <v>330</v>
      </c>
      <c r="F405" s="10" t="s">
        <v>5935</v>
      </c>
      <c r="G405" s="8" t="s">
        <v>5936</v>
      </c>
      <c r="H405" s="10" t="s">
        <v>5801</v>
      </c>
      <c r="I405" s="10" t="s">
        <v>6010</v>
      </c>
      <c r="J405" s="34">
        <v>6880000</v>
      </c>
      <c r="K405" s="27"/>
      <c r="L405" s="27"/>
      <c r="M405" s="27"/>
      <c r="N405" s="27">
        <f t="shared" si="43"/>
        <v>6880000</v>
      </c>
      <c r="O405" s="27"/>
      <c r="P405" s="27">
        <f t="shared" si="39"/>
        <v>10320000</v>
      </c>
      <c r="Q405" s="10"/>
      <c r="R405" s="27">
        <f t="shared" si="40"/>
        <v>10320000</v>
      </c>
    </row>
    <row r="406" spans="2:18" ht="13.5" x14ac:dyDescent="0.2">
      <c r="B406" s="8" t="s">
        <v>3262</v>
      </c>
      <c r="C406" s="8" t="s">
        <v>5240</v>
      </c>
      <c r="D406" s="10" t="s">
        <v>5784</v>
      </c>
      <c r="E406" s="8" t="s">
        <v>129</v>
      </c>
      <c r="F406" s="10" t="s">
        <v>5802</v>
      </c>
      <c r="G406" s="8" t="s">
        <v>5803</v>
      </c>
      <c r="H406" s="10" t="s">
        <v>5801</v>
      </c>
      <c r="I406" s="10" t="s">
        <v>5819</v>
      </c>
      <c r="J406" s="34">
        <v>1987600</v>
      </c>
      <c r="K406" s="27"/>
      <c r="L406" s="27"/>
      <c r="M406" s="27"/>
      <c r="N406" s="27">
        <f t="shared" si="43"/>
        <v>1987600</v>
      </c>
      <c r="O406" s="27"/>
      <c r="P406" s="27">
        <f t="shared" si="39"/>
        <v>2981400</v>
      </c>
      <c r="Q406" s="10"/>
      <c r="R406" s="27">
        <f t="shared" si="40"/>
        <v>2981400</v>
      </c>
    </row>
    <row r="407" spans="2:18" ht="13.5" x14ac:dyDescent="0.2">
      <c r="B407" s="8" t="s">
        <v>3262</v>
      </c>
      <c r="C407" s="8" t="s">
        <v>5240</v>
      </c>
      <c r="D407" s="10" t="s">
        <v>5784</v>
      </c>
      <c r="E407" s="8" t="s">
        <v>31</v>
      </c>
      <c r="F407" s="10" t="s">
        <v>5802</v>
      </c>
      <c r="G407" s="8" t="s">
        <v>5803</v>
      </c>
      <c r="H407" s="10" t="s">
        <v>5801</v>
      </c>
      <c r="I407" s="10" t="s">
        <v>5825</v>
      </c>
      <c r="J407" s="34">
        <v>2455000</v>
      </c>
      <c r="K407" s="27"/>
      <c r="L407" s="27"/>
      <c r="M407" s="27"/>
      <c r="N407" s="27">
        <f t="shared" si="43"/>
        <v>2455000</v>
      </c>
      <c r="O407" s="27"/>
      <c r="P407" s="27">
        <f t="shared" si="39"/>
        <v>3682500</v>
      </c>
      <c r="Q407" s="10"/>
      <c r="R407" s="27">
        <f t="shared" si="40"/>
        <v>3682500</v>
      </c>
    </row>
    <row r="408" spans="2:18" ht="13.5" x14ac:dyDescent="0.2">
      <c r="B408" s="8" t="s">
        <v>3262</v>
      </c>
      <c r="C408" s="8" t="s">
        <v>5240</v>
      </c>
      <c r="D408" s="10" t="s">
        <v>5784</v>
      </c>
      <c r="E408" s="8" t="s">
        <v>31</v>
      </c>
      <c r="F408" s="10" t="s">
        <v>5802</v>
      </c>
      <c r="G408" s="8" t="s">
        <v>5803</v>
      </c>
      <c r="H408" s="10" t="s">
        <v>5801</v>
      </c>
      <c r="I408" s="10" t="s">
        <v>5833</v>
      </c>
      <c r="J408" s="34">
        <v>4605600</v>
      </c>
      <c r="K408" s="27"/>
      <c r="L408" s="27"/>
      <c r="M408" s="27"/>
      <c r="N408" s="27">
        <f t="shared" si="43"/>
        <v>4605600</v>
      </c>
      <c r="O408" s="27"/>
      <c r="P408" s="27">
        <f t="shared" si="39"/>
        <v>6908400</v>
      </c>
      <c r="Q408" s="10"/>
      <c r="R408" s="27">
        <f t="shared" si="40"/>
        <v>6908400</v>
      </c>
    </row>
    <row r="409" spans="2:18" ht="13.5" x14ac:dyDescent="0.2">
      <c r="B409" s="8" t="s">
        <v>3262</v>
      </c>
      <c r="C409" s="8" t="s">
        <v>5240</v>
      </c>
      <c r="D409" s="10" t="s">
        <v>5784</v>
      </c>
      <c r="E409" s="8" t="s">
        <v>31</v>
      </c>
      <c r="F409" s="10" t="s">
        <v>5802</v>
      </c>
      <c r="G409" s="8" t="s">
        <v>5803</v>
      </c>
      <c r="H409" s="10" t="s">
        <v>5801</v>
      </c>
      <c r="I409" s="10" t="s">
        <v>5827</v>
      </c>
      <c r="J409" s="34">
        <v>3832500</v>
      </c>
      <c r="K409" s="27"/>
      <c r="L409" s="27"/>
      <c r="M409" s="27"/>
      <c r="N409" s="27">
        <f t="shared" si="43"/>
        <v>3832500</v>
      </c>
      <c r="O409" s="27"/>
      <c r="P409" s="27">
        <f t="shared" si="39"/>
        <v>5748750</v>
      </c>
      <c r="Q409" s="10"/>
      <c r="R409" s="27">
        <f t="shared" si="40"/>
        <v>5748750</v>
      </c>
    </row>
    <row r="410" spans="2:18" ht="13.5" x14ac:dyDescent="0.2">
      <c r="B410" s="8" t="s">
        <v>3262</v>
      </c>
      <c r="C410" s="8" t="s">
        <v>5240</v>
      </c>
      <c r="D410" s="10" t="s">
        <v>5784</v>
      </c>
      <c r="E410" s="8" t="s">
        <v>31</v>
      </c>
      <c r="F410" s="10" t="s">
        <v>5802</v>
      </c>
      <c r="G410" s="8" t="s">
        <v>5803</v>
      </c>
      <c r="H410" s="10" t="s">
        <v>5801</v>
      </c>
      <c r="I410" s="10" t="s">
        <v>5829</v>
      </c>
      <c r="J410" s="34">
        <v>2271600</v>
      </c>
      <c r="K410" s="27"/>
      <c r="L410" s="27"/>
      <c r="M410" s="27"/>
      <c r="N410" s="27">
        <f t="shared" si="43"/>
        <v>2271600</v>
      </c>
      <c r="O410" s="27"/>
      <c r="P410" s="27">
        <f t="shared" si="39"/>
        <v>3407400</v>
      </c>
      <c r="Q410" s="10"/>
      <c r="R410" s="27">
        <f t="shared" si="40"/>
        <v>3407400</v>
      </c>
    </row>
    <row r="411" spans="2:18" ht="13.5" x14ac:dyDescent="0.2">
      <c r="B411" s="8" t="s">
        <v>3262</v>
      </c>
      <c r="C411" s="8" t="s">
        <v>5240</v>
      </c>
      <c r="D411" s="10" t="s">
        <v>5784</v>
      </c>
      <c r="E411" s="8" t="s">
        <v>31</v>
      </c>
      <c r="F411" s="10" t="s">
        <v>5802</v>
      </c>
      <c r="G411" s="8" t="s">
        <v>5803</v>
      </c>
      <c r="H411" s="10" t="s">
        <v>5801</v>
      </c>
      <c r="I411" s="10" t="s">
        <v>5859</v>
      </c>
      <c r="J411" s="34">
        <v>8169000</v>
      </c>
      <c r="K411" s="27"/>
      <c r="L411" s="27"/>
      <c r="M411" s="27"/>
      <c r="N411" s="27">
        <f t="shared" si="43"/>
        <v>8169000</v>
      </c>
      <c r="O411" s="27"/>
      <c r="P411" s="27">
        <f t="shared" si="39"/>
        <v>12253500</v>
      </c>
      <c r="Q411" s="10"/>
      <c r="R411" s="27">
        <f t="shared" si="40"/>
        <v>12253500</v>
      </c>
    </row>
    <row r="412" spans="2:18" ht="13.5" x14ac:dyDescent="0.2">
      <c r="B412" s="8" t="s">
        <v>3262</v>
      </c>
      <c r="C412" s="8" t="s">
        <v>5240</v>
      </c>
      <c r="D412" s="10" t="s">
        <v>5784</v>
      </c>
      <c r="E412" s="8" t="s">
        <v>31</v>
      </c>
      <c r="F412" s="10" t="s">
        <v>5802</v>
      </c>
      <c r="G412" s="8" t="s">
        <v>5803</v>
      </c>
      <c r="H412" s="10" t="s">
        <v>5801</v>
      </c>
      <c r="I412" s="10" t="s">
        <v>5868</v>
      </c>
      <c r="J412" s="34">
        <v>3737600</v>
      </c>
      <c r="K412" s="27"/>
      <c r="L412" s="27"/>
      <c r="M412" s="27"/>
      <c r="N412" s="27">
        <f t="shared" si="43"/>
        <v>3737600</v>
      </c>
      <c r="O412" s="27"/>
      <c r="P412" s="27">
        <f t="shared" si="39"/>
        <v>5606400</v>
      </c>
      <c r="Q412" s="10"/>
      <c r="R412" s="27">
        <f t="shared" si="40"/>
        <v>5606400</v>
      </c>
    </row>
    <row r="413" spans="2:18" ht="13.5" x14ac:dyDescent="0.2">
      <c r="B413" s="8" t="s">
        <v>3262</v>
      </c>
      <c r="C413" s="8" t="s">
        <v>5240</v>
      </c>
      <c r="D413" s="10" t="s">
        <v>5784</v>
      </c>
      <c r="E413" s="8" t="s">
        <v>31</v>
      </c>
      <c r="F413" s="10" t="s">
        <v>5802</v>
      </c>
      <c r="G413" s="8" t="s">
        <v>5803</v>
      </c>
      <c r="H413" s="10" t="s">
        <v>5801</v>
      </c>
      <c r="I413" s="10" t="s">
        <v>5870</v>
      </c>
      <c r="J413" s="34">
        <v>5190000</v>
      </c>
      <c r="K413" s="27"/>
      <c r="L413" s="27"/>
      <c r="M413" s="27"/>
      <c r="N413" s="27">
        <f t="shared" si="43"/>
        <v>5190000</v>
      </c>
      <c r="O413" s="27"/>
      <c r="P413" s="27">
        <f t="shared" si="39"/>
        <v>7785000</v>
      </c>
      <c r="Q413" s="10"/>
      <c r="R413" s="27">
        <f t="shared" si="40"/>
        <v>7785000</v>
      </c>
    </row>
    <row r="414" spans="2:18" ht="13.5" x14ac:dyDescent="0.2">
      <c r="B414" s="8" t="s">
        <v>3262</v>
      </c>
      <c r="C414" s="8" t="s">
        <v>5240</v>
      </c>
      <c r="D414" s="10" t="s">
        <v>5784</v>
      </c>
      <c r="E414" s="8" t="s">
        <v>31</v>
      </c>
      <c r="F414" s="10" t="s">
        <v>5802</v>
      </c>
      <c r="G414" s="8" t="s">
        <v>5803</v>
      </c>
      <c r="H414" s="10" t="s">
        <v>5801</v>
      </c>
      <c r="I414" s="10" t="s">
        <v>5866</v>
      </c>
      <c r="J414" s="34">
        <v>1416000</v>
      </c>
      <c r="K414" s="27"/>
      <c r="L414" s="27"/>
      <c r="M414" s="27"/>
      <c r="N414" s="27">
        <f t="shared" si="43"/>
        <v>1416000</v>
      </c>
      <c r="O414" s="27"/>
      <c r="P414" s="27">
        <f t="shared" si="39"/>
        <v>2124000</v>
      </c>
      <c r="Q414" s="10"/>
      <c r="R414" s="27">
        <f t="shared" si="40"/>
        <v>2124000</v>
      </c>
    </row>
    <row r="415" spans="2:18" ht="13.5" x14ac:dyDescent="0.2">
      <c r="B415" s="8" t="s">
        <v>3262</v>
      </c>
      <c r="C415" s="8" t="s">
        <v>5240</v>
      </c>
      <c r="D415" s="10" t="s">
        <v>5784</v>
      </c>
      <c r="E415" s="8" t="s">
        <v>31</v>
      </c>
      <c r="F415" s="10" t="s">
        <v>5802</v>
      </c>
      <c r="G415" s="8" t="s">
        <v>5803</v>
      </c>
      <c r="H415" s="10" t="s">
        <v>5801</v>
      </c>
      <c r="I415" s="10" t="s">
        <v>5864</v>
      </c>
      <c r="J415" s="34">
        <v>3470400</v>
      </c>
      <c r="K415" s="27"/>
      <c r="L415" s="27"/>
      <c r="M415" s="27"/>
      <c r="N415" s="27">
        <f t="shared" si="43"/>
        <v>3470400</v>
      </c>
      <c r="O415" s="27"/>
      <c r="P415" s="27">
        <f t="shared" si="39"/>
        <v>5205600</v>
      </c>
      <c r="Q415" s="10"/>
      <c r="R415" s="27">
        <f t="shared" si="40"/>
        <v>5205600</v>
      </c>
    </row>
    <row r="416" spans="2:18" ht="13.5" x14ac:dyDescent="0.2">
      <c r="B416" s="8" t="s">
        <v>3262</v>
      </c>
      <c r="C416" s="8" t="s">
        <v>5240</v>
      </c>
      <c r="D416" s="10" t="s">
        <v>5784</v>
      </c>
      <c r="E416" s="8" t="s">
        <v>31</v>
      </c>
      <c r="F416" s="10" t="s">
        <v>5802</v>
      </c>
      <c r="G416" s="8" t="s">
        <v>5803</v>
      </c>
      <c r="H416" s="10" t="s">
        <v>5801</v>
      </c>
      <c r="I416" s="10" t="s">
        <v>5928</v>
      </c>
      <c r="J416" s="34">
        <v>5110000</v>
      </c>
      <c r="K416" s="27"/>
      <c r="L416" s="27"/>
      <c r="M416" s="27"/>
      <c r="N416" s="27">
        <f t="shared" si="43"/>
        <v>5110000</v>
      </c>
      <c r="O416" s="27"/>
      <c r="P416" s="27">
        <f t="shared" si="39"/>
        <v>7665000</v>
      </c>
      <c r="Q416" s="10"/>
      <c r="R416" s="27">
        <f t="shared" si="40"/>
        <v>7665000</v>
      </c>
    </row>
    <row r="417" spans="2:18" ht="13.5" x14ac:dyDescent="0.2">
      <c r="B417" s="8" t="s">
        <v>3262</v>
      </c>
      <c r="C417" s="8" t="s">
        <v>5240</v>
      </c>
      <c r="D417" s="10" t="s">
        <v>5784</v>
      </c>
      <c r="E417" s="8" t="s">
        <v>31</v>
      </c>
      <c r="F417" s="10" t="s">
        <v>5802</v>
      </c>
      <c r="G417" s="8" t="s">
        <v>5803</v>
      </c>
      <c r="H417" s="10" t="s">
        <v>5801</v>
      </c>
      <c r="I417" s="10" t="s">
        <v>5932</v>
      </c>
      <c r="J417" s="34">
        <v>3231300</v>
      </c>
      <c r="K417" s="27"/>
      <c r="L417" s="27"/>
      <c r="M417" s="27"/>
      <c r="N417" s="27">
        <f t="shared" si="43"/>
        <v>3231300</v>
      </c>
      <c r="O417" s="27"/>
      <c r="P417" s="27">
        <f t="shared" si="39"/>
        <v>4846950</v>
      </c>
      <c r="Q417" s="10"/>
      <c r="R417" s="27">
        <f t="shared" si="40"/>
        <v>4846950</v>
      </c>
    </row>
    <row r="418" spans="2:18" ht="13.5" x14ac:dyDescent="0.2">
      <c r="B418" s="8" t="s">
        <v>3262</v>
      </c>
      <c r="C418" s="8" t="s">
        <v>5240</v>
      </c>
      <c r="D418" s="10" t="s">
        <v>5784</v>
      </c>
      <c r="E418" s="8" t="s">
        <v>31</v>
      </c>
      <c r="F418" s="10" t="s">
        <v>5935</v>
      </c>
      <c r="G418" s="8" t="s">
        <v>5936</v>
      </c>
      <c r="H418" s="10" t="s">
        <v>5801</v>
      </c>
      <c r="I418" s="10" t="s">
        <v>5956</v>
      </c>
      <c r="J418" s="34">
        <v>8910880</v>
      </c>
      <c r="K418" s="27"/>
      <c r="L418" s="27"/>
      <c r="M418" s="27"/>
      <c r="N418" s="27">
        <f t="shared" si="43"/>
        <v>8910880</v>
      </c>
      <c r="O418" s="27"/>
      <c r="P418" s="27">
        <f t="shared" si="39"/>
        <v>13366320</v>
      </c>
      <c r="Q418" s="10"/>
      <c r="R418" s="27">
        <f t="shared" si="40"/>
        <v>13366320</v>
      </c>
    </row>
    <row r="419" spans="2:18" ht="13.5" x14ac:dyDescent="0.2">
      <c r="B419" s="8" t="s">
        <v>3262</v>
      </c>
      <c r="C419" s="8" t="s">
        <v>5240</v>
      </c>
      <c r="D419" s="10" t="s">
        <v>5784</v>
      </c>
      <c r="E419" s="8" t="s">
        <v>31</v>
      </c>
      <c r="F419" s="10" t="s">
        <v>5935</v>
      </c>
      <c r="G419" s="8" t="s">
        <v>5936</v>
      </c>
      <c r="H419" s="10" t="s">
        <v>5801</v>
      </c>
      <c r="I419" s="10" t="s">
        <v>5979</v>
      </c>
      <c r="J419" s="34">
        <v>5136800</v>
      </c>
      <c r="K419" s="27"/>
      <c r="L419" s="27"/>
      <c r="M419" s="27"/>
      <c r="N419" s="27">
        <f t="shared" si="43"/>
        <v>5136800</v>
      </c>
      <c r="O419" s="27"/>
      <c r="P419" s="27">
        <f t="shared" si="39"/>
        <v>7705200</v>
      </c>
      <c r="Q419" s="10"/>
      <c r="R419" s="27">
        <f t="shared" si="40"/>
        <v>7705200</v>
      </c>
    </row>
    <row r="420" spans="2:18" ht="13.5" x14ac:dyDescent="0.2">
      <c r="B420" s="8" t="s">
        <v>3262</v>
      </c>
      <c r="C420" s="8" t="s">
        <v>5240</v>
      </c>
      <c r="D420" s="10" t="s">
        <v>5784</v>
      </c>
      <c r="E420" s="8" t="s">
        <v>31</v>
      </c>
      <c r="F420" s="10" t="s">
        <v>5935</v>
      </c>
      <c r="G420" s="8" t="s">
        <v>5936</v>
      </c>
      <c r="H420" s="10" t="s">
        <v>5801</v>
      </c>
      <c r="I420" s="10" t="s">
        <v>6013</v>
      </c>
      <c r="J420" s="34">
        <v>11182600</v>
      </c>
      <c r="K420" s="27"/>
      <c r="L420" s="27"/>
      <c r="M420" s="27"/>
      <c r="N420" s="27">
        <f t="shared" si="43"/>
        <v>11182600</v>
      </c>
      <c r="O420" s="27"/>
      <c r="P420" s="27">
        <f t="shared" si="39"/>
        <v>16773900</v>
      </c>
      <c r="Q420" s="10"/>
      <c r="R420" s="27">
        <f t="shared" si="40"/>
        <v>16773900</v>
      </c>
    </row>
    <row r="421" spans="2:18" ht="13.5" x14ac:dyDescent="0.2">
      <c r="B421" s="8" t="s">
        <v>3262</v>
      </c>
      <c r="C421" s="8" t="s">
        <v>5240</v>
      </c>
      <c r="D421" s="10" t="s">
        <v>5784</v>
      </c>
      <c r="E421" s="8" t="s">
        <v>31</v>
      </c>
      <c r="F421" s="10" t="s">
        <v>5935</v>
      </c>
      <c r="G421" s="8" t="s">
        <v>5936</v>
      </c>
      <c r="H421" s="10" t="s">
        <v>5801</v>
      </c>
      <c r="I421" s="10" t="s">
        <v>6014</v>
      </c>
      <c r="J421" s="34">
        <v>2993100</v>
      </c>
      <c r="K421" s="27"/>
      <c r="L421" s="27"/>
      <c r="M421" s="27"/>
      <c r="N421" s="27">
        <f t="shared" si="43"/>
        <v>2993100</v>
      </c>
      <c r="O421" s="27"/>
      <c r="P421" s="27">
        <f t="shared" si="39"/>
        <v>4489650</v>
      </c>
      <c r="Q421" s="10"/>
      <c r="R421" s="27">
        <f t="shared" si="40"/>
        <v>4489650</v>
      </c>
    </row>
    <row r="422" spans="2:18" ht="13.5" x14ac:dyDescent="0.2">
      <c r="B422" s="8" t="s">
        <v>3262</v>
      </c>
      <c r="C422" s="8" t="s">
        <v>5240</v>
      </c>
      <c r="D422" s="10" t="s">
        <v>5784</v>
      </c>
      <c r="E422" s="8" t="s">
        <v>31</v>
      </c>
      <c r="F422" s="10" t="s">
        <v>5935</v>
      </c>
      <c r="G422" s="8" t="s">
        <v>5936</v>
      </c>
      <c r="H422" s="10" t="s">
        <v>5801</v>
      </c>
      <c r="I422" s="10" t="s">
        <v>6019</v>
      </c>
      <c r="J422" s="34">
        <v>1769800</v>
      </c>
      <c r="K422" s="27"/>
      <c r="L422" s="27"/>
      <c r="M422" s="27"/>
      <c r="N422" s="27">
        <f t="shared" si="43"/>
        <v>1769800</v>
      </c>
      <c r="O422" s="27"/>
      <c r="P422" s="27">
        <f t="shared" si="39"/>
        <v>2654700</v>
      </c>
      <c r="Q422" s="10"/>
      <c r="R422" s="27">
        <f t="shared" si="40"/>
        <v>2654700</v>
      </c>
    </row>
    <row r="423" spans="2:18" ht="13.5" x14ac:dyDescent="0.2">
      <c r="B423" s="8" t="s">
        <v>3262</v>
      </c>
      <c r="C423" s="8" t="s">
        <v>5240</v>
      </c>
      <c r="D423" s="10" t="s">
        <v>5784</v>
      </c>
      <c r="E423" s="8" t="s">
        <v>41</v>
      </c>
      <c r="F423" s="10" t="s">
        <v>5802</v>
      </c>
      <c r="G423" s="8" t="s">
        <v>5803</v>
      </c>
      <c r="H423" s="10" t="s">
        <v>5801</v>
      </c>
      <c r="I423" s="10" t="s">
        <v>5821</v>
      </c>
      <c r="J423" s="34">
        <v>2174200</v>
      </c>
      <c r="K423" s="27"/>
      <c r="L423" s="27">
        <f t="shared" ref="L423:L434" si="44">J423*1.5</f>
        <v>3261300</v>
      </c>
      <c r="M423" s="27"/>
      <c r="N423" s="27">
        <f t="shared" ref="N423:N434" si="45">SUM(K423:M423)</f>
        <v>3261300</v>
      </c>
      <c r="O423" s="27"/>
      <c r="P423" s="27">
        <f t="shared" si="39"/>
        <v>4891950</v>
      </c>
      <c r="Q423" s="10"/>
      <c r="R423" s="27">
        <f t="shared" si="40"/>
        <v>4891950</v>
      </c>
    </row>
    <row r="424" spans="2:18" ht="13.5" x14ac:dyDescent="0.2">
      <c r="B424" s="8" t="s">
        <v>3262</v>
      </c>
      <c r="C424" s="8" t="s">
        <v>5240</v>
      </c>
      <c r="D424" s="10" t="s">
        <v>5784</v>
      </c>
      <c r="E424" s="8" t="s">
        <v>41</v>
      </c>
      <c r="F424" s="10" t="s">
        <v>5802</v>
      </c>
      <c r="G424" s="8" t="s">
        <v>5803</v>
      </c>
      <c r="H424" s="10" t="s">
        <v>5801</v>
      </c>
      <c r="I424" s="10" t="s">
        <v>5862</v>
      </c>
      <c r="J424" s="34">
        <v>3474000</v>
      </c>
      <c r="K424" s="27"/>
      <c r="L424" s="27">
        <f t="shared" si="44"/>
        <v>5211000</v>
      </c>
      <c r="M424" s="27"/>
      <c r="N424" s="27">
        <f t="shared" si="45"/>
        <v>5211000</v>
      </c>
      <c r="O424" s="27"/>
      <c r="P424" s="27">
        <f t="shared" si="39"/>
        <v>7816500</v>
      </c>
      <c r="Q424" s="10"/>
      <c r="R424" s="27">
        <f t="shared" si="40"/>
        <v>7816500</v>
      </c>
    </row>
    <row r="425" spans="2:18" ht="13.5" x14ac:dyDescent="0.2">
      <c r="B425" s="8" t="s">
        <v>3262</v>
      </c>
      <c r="C425" s="8" t="s">
        <v>5240</v>
      </c>
      <c r="D425" s="10" t="s">
        <v>5784</v>
      </c>
      <c r="E425" s="8" t="s">
        <v>41</v>
      </c>
      <c r="F425" s="10" t="s">
        <v>5802</v>
      </c>
      <c r="G425" s="8" t="s">
        <v>5803</v>
      </c>
      <c r="H425" s="10" t="s">
        <v>5801</v>
      </c>
      <c r="I425" s="10" t="s">
        <v>5860</v>
      </c>
      <c r="J425" s="34">
        <v>5499600</v>
      </c>
      <c r="K425" s="27"/>
      <c r="L425" s="27">
        <f t="shared" si="44"/>
        <v>8249400</v>
      </c>
      <c r="M425" s="27"/>
      <c r="N425" s="27">
        <f t="shared" si="45"/>
        <v>8249400</v>
      </c>
      <c r="O425" s="27"/>
      <c r="P425" s="27">
        <f t="shared" si="39"/>
        <v>12374100</v>
      </c>
      <c r="Q425" s="10"/>
      <c r="R425" s="27">
        <f t="shared" si="40"/>
        <v>12374100</v>
      </c>
    </row>
    <row r="426" spans="2:18" ht="13.5" x14ac:dyDescent="0.2">
      <c r="B426" s="8" t="s">
        <v>3262</v>
      </c>
      <c r="C426" s="8" t="s">
        <v>5240</v>
      </c>
      <c r="D426" s="10" t="s">
        <v>5784</v>
      </c>
      <c r="E426" s="8" t="s">
        <v>41</v>
      </c>
      <c r="F426" s="10" t="s">
        <v>5802</v>
      </c>
      <c r="G426" s="8" t="s">
        <v>5803</v>
      </c>
      <c r="H426" s="10" t="s">
        <v>5801</v>
      </c>
      <c r="I426" s="10" t="s">
        <v>5876</v>
      </c>
      <c r="J426" s="34">
        <v>2538000</v>
      </c>
      <c r="K426" s="27"/>
      <c r="L426" s="27">
        <f t="shared" si="44"/>
        <v>3807000</v>
      </c>
      <c r="M426" s="27"/>
      <c r="N426" s="27">
        <f t="shared" si="45"/>
        <v>3807000</v>
      </c>
      <c r="O426" s="27"/>
      <c r="P426" s="27">
        <f t="shared" si="39"/>
        <v>5710500</v>
      </c>
      <c r="Q426" s="10"/>
      <c r="R426" s="27">
        <f t="shared" si="40"/>
        <v>5710500</v>
      </c>
    </row>
    <row r="427" spans="2:18" ht="13.5" x14ac:dyDescent="0.2">
      <c r="B427" s="8" t="s">
        <v>3262</v>
      </c>
      <c r="C427" s="8" t="s">
        <v>5240</v>
      </c>
      <c r="D427" s="10" t="s">
        <v>5784</v>
      </c>
      <c r="E427" s="8" t="s">
        <v>41</v>
      </c>
      <c r="F427" s="10" t="s">
        <v>5935</v>
      </c>
      <c r="G427" s="8" t="s">
        <v>5936</v>
      </c>
      <c r="H427" s="10" t="s">
        <v>5801</v>
      </c>
      <c r="I427" s="10" t="s">
        <v>5961</v>
      </c>
      <c r="J427" s="34">
        <v>3698000</v>
      </c>
      <c r="K427" s="27"/>
      <c r="L427" s="27">
        <f t="shared" si="44"/>
        <v>5547000</v>
      </c>
      <c r="M427" s="27"/>
      <c r="N427" s="27">
        <f t="shared" si="45"/>
        <v>5547000</v>
      </c>
      <c r="O427" s="27"/>
      <c r="P427" s="27">
        <f t="shared" si="39"/>
        <v>8320500</v>
      </c>
      <c r="Q427" s="10"/>
      <c r="R427" s="27">
        <f t="shared" si="40"/>
        <v>8320500</v>
      </c>
    </row>
    <row r="428" spans="2:18" ht="13.5" x14ac:dyDescent="0.2">
      <c r="B428" s="8" t="s">
        <v>3262</v>
      </c>
      <c r="C428" s="8" t="s">
        <v>5240</v>
      </c>
      <c r="D428" s="10" t="s">
        <v>5784</v>
      </c>
      <c r="E428" s="8" t="s">
        <v>41</v>
      </c>
      <c r="F428" s="10" t="s">
        <v>5935</v>
      </c>
      <c r="G428" s="8" t="s">
        <v>5936</v>
      </c>
      <c r="H428" s="10" t="s">
        <v>5801</v>
      </c>
      <c r="I428" s="10" t="s">
        <v>5958</v>
      </c>
      <c r="J428" s="34">
        <v>14849100</v>
      </c>
      <c r="K428" s="27"/>
      <c r="L428" s="27">
        <f t="shared" si="44"/>
        <v>22273650</v>
      </c>
      <c r="M428" s="27"/>
      <c r="N428" s="27">
        <f t="shared" si="45"/>
        <v>22273650</v>
      </c>
      <c r="O428" s="27"/>
      <c r="P428" s="27">
        <f t="shared" si="39"/>
        <v>33410475</v>
      </c>
      <c r="Q428" s="10"/>
      <c r="R428" s="27">
        <f t="shared" si="40"/>
        <v>33410475</v>
      </c>
    </row>
    <row r="429" spans="2:18" ht="13.5" x14ac:dyDescent="0.2">
      <c r="B429" s="8" t="s">
        <v>3262</v>
      </c>
      <c r="C429" s="8" t="s">
        <v>5240</v>
      </c>
      <c r="D429" s="10" t="s">
        <v>5784</v>
      </c>
      <c r="E429" s="8" t="s">
        <v>41</v>
      </c>
      <c r="F429" s="10" t="s">
        <v>5935</v>
      </c>
      <c r="G429" s="8" t="s">
        <v>5936</v>
      </c>
      <c r="H429" s="10" t="s">
        <v>5801</v>
      </c>
      <c r="I429" s="10" t="s">
        <v>5959</v>
      </c>
      <c r="J429" s="34">
        <v>2115800</v>
      </c>
      <c r="K429" s="27"/>
      <c r="L429" s="27">
        <f t="shared" si="44"/>
        <v>3173700</v>
      </c>
      <c r="M429" s="27"/>
      <c r="N429" s="27">
        <f t="shared" si="45"/>
        <v>3173700</v>
      </c>
      <c r="O429" s="27"/>
      <c r="P429" s="27">
        <f t="shared" si="39"/>
        <v>4760550</v>
      </c>
      <c r="Q429" s="10"/>
      <c r="R429" s="27">
        <f t="shared" si="40"/>
        <v>4760550</v>
      </c>
    </row>
    <row r="430" spans="2:18" ht="13.5" x14ac:dyDescent="0.2">
      <c r="B430" s="8" t="s">
        <v>3262</v>
      </c>
      <c r="C430" s="8" t="s">
        <v>5240</v>
      </c>
      <c r="D430" s="10" t="s">
        <v>5784</v>
      </c>
      <c r="E430" s="8" t="s">
        <v>41</v>
      </c>
      <c r="F430" s="10" t="s">
        <v>5935</v>
      </c>
      <c r="G430" s="8" t="s">
        <v>5936</v>
      </c>
      <c r="H430" s="10" t="s">
        <v>5801</v>
      </c>
      <c r="I430" s="10" t="s">
        <v>6015</v>
      </c>
      <c r="J430" s="34">
        <v>16665000</v>
      </c>
      <c r="K430" s="27"/>
      <c r="L430" s="27">
        <f t="shared" si="44"/>
        <v>24997500</v>
      </c>
      <c r="M430" s="27"/>
      <c r="N430" s="27">
        <f t="shared" si="45"/>
        <v>24997500</v>
      </c>
      <c r="O430" s="27"/>
      <c r="P430" s="27">
        <f t="shared" si="39"/>
        <v>37496250</v>
      </c>
      <c r="Q430" s="10"/>
      <c r="R430" s="27">
        <f t="shared" si="40"/>
        <v>37496250</v>
      </c>
    </row>
    <row r="431" spans="2:18" ht="13.5" x14ac:dyDescent="0.2">
      <c r="B431" s="8" t="s">
        <v>3262</v>
      </c>
      <c r="C431" s="8" t="s">
        <v>5240</v>
      </c>
      <c r="D431" s="10" t="s">
        <v>5784</v>
      </c>
      <c r="E431" s="8" t="s">
        <v>41</v>
      </c>
      <c r="F431" s="10" t="s">
        <v>5935</v>
      </c>
      <c r="G431" s="8" t="s">
        <v>5936</v>
      </c>
      <c r="H431" s="10" t="s">
        <v>5801</v>
      </c>
      <c r="I431" s="10" t="s">
        <v>6021</v>
      </c>
      <c r="J431" s="34">
        <v>12598000</v>
      </c>
      <c r="K431" s="27"/>
      <c r="L431" s="27">
        <f t="shared" si="44"/>
        <v>18897000</v>
      </c>
      <c r="M431" s="27"/>
      <c r="N431" s="27">
        <f t="shared" si="45"/>
        <v>18897000</v>
      </c>
      <c r="O431" s="27"/>
      <c r="P431" s="27">
        <f t="shared" si="39"/>
        <v>28345500</v>
      </c>
      <c r="Q431" s="10"/>
      <c r="R431" s="27">
        <f t="shared" si="40"/>
        <v>28345500</v>
      </c>
    </row>
    <row r="432" spans="2:18" ht="13.5" x14ac:dyDescent="0.2">
      <c r="B432" s="8" t="s">
        <v>3262</v>
      </c>
      <c r="C432" s="8" t="s">
        <v>5240</v>
      </c>
      <c r="D432" s="10" t="s">
        <v>5784</v>
      </c>
      <c r="E432" s="8" t="s">
        <v>57</v>
      </c>
      <c r="F432" s="10" t="s">
        <v>5802</v>
      </c>
      <c r="G432" s="8" t="s">
        <v>5803</v>
      </c>
      <c r="H432" s="10" t="s">
        <v>5801</v>
      </c>
      <c r="I432" s="10" t="s">
        <v>5823</v>
      </c>
      <c r="J432" s="34">
        <v>9612000</v>
      </c>
      <c r="K432" s="27"/>
      <c r="L432" s="27">
        <f t="shared" si="44"/>
        <v>14418000</v>
      </c>
      <c r="M432" s="27"/>
      <c r="N432" s="27">
        <f t="shared" si="45"/>
        <v>14418000</v>
      </c>
      <c r="O432" s="27"/>
      <c r="P432" s="27">
        <f t="shared" si="39"/>
        <v>21627000</v>
      </c>
      <c r="Q432" s="10"/>
      <c r="R432" s="27">
        <f t="shared" si="40"/>
        <v>21627000</v>
      </c>
    </row>
    <row r="433" spans="2:18" ht="13.5" x14ac:dyDescent="0.2">
      <c r="B433" s="8" t="s">
        <v>3262</v>
      </c>
      <c r="C433" s="8" t="s">
        <v>5240</v>
      </c>
      <c r="D433" s="10" t="s">
        <v>5784</v>
      </c>
      <c r="E433" s="8" t="s">
        <v>57</v>
      </c>
      <c r="F433" s="10" t="s">
        <v>5802</v>
      </c>
      <c r="G433" s="8" t="s">
        <v>5803</v>
      </c>
      <c r="H433" s="10" t="s">
        <v>5801</v>
      </c>
      <c r="I433" s="10" t="s">
        <v>5930</v>
      </c>
      <c r="J433" s="34">
        <v>6172000</v>
      </c>
      <c r="K433" s="27"/>
      <c r="L433" s="27">
        <f t="shared" si="44"/>
        <v>9258000</v>
      </c>
      <c r="M433" s="27"/>
      <c r="N433" s="27">
        <f t="shared" si="45"/>
        <v>9258000</v>
      </c>
      <c r="O433" s="27"/>
      <c r="P433" s="27">
        <f t="shared" si="39"/>
        <v>13887000</v>
      </c>
      <c r="Q433" s="10"/>
      <c r="R433" s="27">
        <f t="shared" si="40"/>
        <v>13887000</v>
      </c>
    </row>
    <row r="434" spans="2:18" ht="13.5" x14ac:dyDescent="0.2">
      <c r="B434" s="8" t="s">
        <v>3262</v>
      </c>
      <c r="C434" s="8" t="s">
        <v>5240</v>
      </c>
      <c r="D434" s="10" t="s">
        <v>5784</v>
      </c>
      <c r="E434" s="8" t="s">
        <v>57</v>
      </c>
      <c r="F434" s="10" t="s">
        <v>5935</v>
      </c>
      <c r="G434" s="8" t="s">
        <v>5936</v>
      </c>
      <c r="H434" s="10" t="s">
        <v>5801</v>
      </c>
      <c r="I434" s="10" t="s">
        <v>5964</v>
      </c>
      <c r="J434" s="34">
        <v>4533200</v>
      </c>
      <c r="K434" s="27"/>
      <c r="L434" s="27">
        <f t="shared" si="44"/>
        <v>6799800</v>
      </c>
      <c r="M434" s="27"/>
      <c r="N434" s="27">
        <f t="shared" si="45"/>
        <v>6799800</v>
      </c>
      <c r="O434" s="27"/>
      <c r="P434" s="27">
        <f t="shared" si="39"/>
        <v>10199700</v>
      </c>
      <c r="Q434" s="10"/>
      <c r="R434" s="27">
        <f t="shared" si="40"/>
        <v>10199700</v>
      </c>
    </row>
    <row r="435" spans="2:18" ht="13.5" x14ac:dyDescent="0.2">
      <c r="B435" s="8" t="s">
        <v>3262</v>
      </c>
      <c r="C435" s="8" t="s">
        <v>5240</v>
      </c>
      <c r="D435" s="10" t="s">
        <v>6049</v>
      </c>
      <c r="E435" s="8" t="s">
        <v>31</v>
      </c>
      <c r="F435" s="10" t="s">
        <v>6095</v>
      </c>
      <c r="G435" s="8" t="s">
        <v>6096</v>
      </c>
      <c r="H435" s="10" t="s">
        <v>6094</v>
      </c>
      <c r="I435" s="10" t="s">
        <v>6111</v>
      </c>
      <c r="J435" s="34">
        <v>1599800</v>
      </c>
      <c r="K435" s="27"/>
      <c r="L435" s="27"/>
      <c r="M435" s="27"/>
      <c r="N435" s="27">
        <f>J435</f>
        <v>1599800</v>
      </c>
      <c r="O435" s="27"/>
      <c r="P435" s="27">
        <f t="shared" si="39"/>
        <v>2399700</v>
      </c>
      <c r="Q435" s="10"/>
      <c r="R435" s="27">
        <f t="shared" si="40"/>
        <v>2399700</v>
      </c>
    </row>
    <row r="436" spans="2:18" ht="13.5" x14ac:dyDescent="0.2">
      <c r="B436" s="8" t="s">
        <v>3262</v>
      </c>
      <c r="C436" s="8" t="s">
        <v>5240</v>
      </c>
      <c r="D436" s="10" t="s">
        <v>6049</v>
      </c>
      <c r="E436" s="8" t="s">
        <v>41</v>
      </c>
      <c r="F436" s="10" t="s">
        <v>6080</v>
      </c>
      <c r="G436" s="8" t="s">
        <v>6081</v>
      </c>
      <c r="H436" s="10" t="s">
        <v>6079</v>
      </c>
      <c r="I436" s="10" t="s">
        <v>6091</v>
      </c>
      <c r="J436" s="34">
        <v>2136000</v>
      </c>
      <c r="K436" s="27"/>
      <c r="L436" s="27">
        <f>J436*1.5</f>
        <v>3204000</v>
      </c>
      <c r="M436" s="27"/>
      <c r="N436" s="27">
        <f>SUM(K436:M436)</f>
        <v>3204000</v>
      </c>
      <c r="O436" s="27"/>
      <c r="P436" s="27">
        <f t="shared" si="39"/>
        <v>4806000</v>
      </c>
      <c r="Q436" s="10"/>
      <c r="R436" s="27">
        <f t="shared" si="40"/>
        <v>4806000</v>
      </c>
    </row>
    <row r="437" spans="2:18" ht="13.5" x14ac:dyDescent="0.2">
      <c r="B437" s="8" t="s">
        <v>3262</v>
      </c>
      <c r="C437" s="8" t="s">
        <v>5240</v>
      </c>
      <c r="D437" s="10" t="s">
        <v>6049</v>
      </c>
      <c r="E437" s="8" t="s">
        <v>41</v>
      </c>
      <c r="F437" s="10" t="s">
        <v>6095</v>
      </c>
      <c r="G437" s="8" t="s">
        <v>6096</v>
      </c>
      <c r="H437" s="10" t="s">
        <v>6094</v>
      </c>
      <c r="I437" s="10" t="s">
        <v>6101</v>
      </c>
      <c r="J437" s="34">
        <v>8934000</v>
      </c>
      <c r="K437" s="27"/>
      <c r="L437" s="27">
        <f>J437*1.5</f>
        <v>13401000</v>
      </c>
      <c r="M437" s="27"/>
      <c r="N437" s="27">
        <f>SUM(K437:M437)</f>
        <v>13401000</v>
      </c>
      <c r="O437" s="27"/>
      <c r="P437" s="27">
        <f t="shared" si="39"/>
        <v>20101500</v>
      </c>
      <c r="Q437" s="10"/>
      <c r="R437" s="27">
        <f t="shared" si="40"/>
        <v>20101500</v>
      </c>
    </row>
    <row r="438" spans="2:18" ht="13.5" x14ac:dyDescent="0.2">
      <c r="B438" s="8" t="s">
        <v>3262</v>
      </c>
      <c r="C438" s="8" t="s">
        <v>5240</v>
      </c>
      <c r="D438" s="10" t="s">
        <v>5241</v>
      </c>
      <c r="E438" s="8" t="s">
        <v>31</v>
      </c>
      <c r="F438" s="10" t="s">
        <v>5243</v>
      </c>
      <c r="G438" s="8" t="s">
        <v>5244</v>
      </c>
      <c r="H438" s="10" t="s">
        <v>5242</v>
      </c>
      <c r="I438" s="10" t="s">
        <v>5251</v>
      </c>
      <c r="J438" s="34">
        <v>1046610</v>
      </c>
      <c r="K438" s="27"/>
      <c r="L438" s="27"/>
      <c r="M438" s="27"/>
      <c r="N438" s="27">
        <f>J438</f>
        <v>1046610</v>
      </c>
      <c r="O438" s="27"/>
      <c r="P438" s="27">
        <f t="shared" si="39"/>
        <v>1569915</v>
      </c>
      <c r="Q438" s="10"/>
      <c r="R438" s="27">
        <f t="shared" si="40"/>
        <v>1569915</v>
      </c>
    </row>
    <row r="439" spans="2:18" ht="13.5" x14ac:dyDescent="0.2">
      <c r="B439" s="8" t="s">
        <v>3262</v>
      </c>
      <c r="C439" s="8" t="s">
        <v>5240</v>
      </c>
      <c r="D439" s="10" t="s">
        <v>5241</v>
      </c>
      <c r="E439" s="8" t="s">
        <v>31</v>
      </c>
      <c r="F439" s="10" t="s">
        <v>5243</v>
      </c>
      <c r="G439" s="8" t="s">
        <v>5244</v>
      </c>
      <c r="H439" s="10" t="s">
        <v>5242</v>
      </c>
      <c r="I439" s="10" t="s">
        <v>5259</v>
      </c>
      <c r="J439" s="34">
        <v>886000</v>
      </c>
      <c r="K439" s="27"/>
      <c r="L439" s="27"/>
      <c r="M439" s="27"/>
      <c r="N439" s="27">
        <f>J439</f>
        <v>886000</v>
      </c>
      <c r="O439" s="27"/>
      <c r="P439" s="27">
        <f t="shared" si="39"/>
        <v>1329000</v>
      </c>
      <c r="Q439" s="10"/>
      <c r="R439" s="27">
        <f t="shared" si="40"/>
        <v>1329000</v>
      </c>
    </row>
    <row r="440" spans="2:18" ht="13.5" x14ac:dyDescent="0.2">
      <c r="B440" s="8" t="s">
        <v>3262</v>
      </c>
      <c r="C440" s="8" t="s">
        <v>5240</v>
      </c>
      <c r="D440" s="10" t="s">
        <v>5241</v>
      </c>
      <c r="E440" s="8" t="s">
        <v>31</v>
      </c>
      <c r="F440" s="10" t="s">
        <v>5276</v>
      </c>
      <c r="G440" s="8" t="s">
        <v>5277</v>
      </c>
      <c r="H440" s="10" t="s">
        <v>5242</v>
      </c>
      <c r="I440" s="10" t="s">
        <v>5283</v>
      </c>
      <c r="J440" s="34">
        <v>3018610</v>
      </c>
      <c r="K440" s="27"/>
      <c r="L440" s="27"/>
      <c r="M440" s="27"/>
      <c r="N440" s="27">
        <f>J440</f>
        <v>3018610</v>
      </c>
      <c r="O440" s="27"/>
      <c r="P440" s="27">
        <f t="shared" si="39"/>
        <v>4527915</v>
      </c>
      <c r="Q440" s="10"/>
      <c r="R440" s="27">
        <f t="shared" si="40"/>
        <v>4527915</v>
      </c>
    </row>
    <row r="441" spans="2:18" ht="13.5" x14ac:dyDescent="0.2">
      <c r="B441" s="8" t="s">
        <v>3262</v>
      </c>
      <c r="C441" s="8" t="s">
        <v>5240</v>
      </c>
      <c r="D441" s="10" t="s">
        <v>5241</v>
      </c>
      <c r="E441" s="8" t="s">
        <v>31</v>
      </c>
      <c r="F441" s="10" t="s">
        <v>5286</v>
      </c>
      <c r="G441" s="8" t="s">
        <v>5287</v>
      </c>
      <c r="H441" s="10" t="s">
        <v>5242</v>
      </c>
      <c r="I441" s="10" t="s">
        <v>5289</v>
      </c>
      <c r="J441" s="34">
        <v>6779400</v>
      </c>
      <c r="K441" s="27"/>
      <c r="L441" s="27"/>
      <c r="M441" s="27"/>
      <c r="N441" s="27">
        <f>J441</f>
        <v>6779400</v>
      </c>
      <c r="O441" s="27"/>
      <c r="P441" s="27">
        <f t="shared" si="39"/>
        <v>10169100</v>
      </c>
      <c r="Q441" s="10"/>
      <c r="R441" s="27">
        <f t="shared" si="40"/>
        <v>10169100</v>
      </c>
    </row>
    <row r="442" spans="2:18" ht="13.5" x14ac:dyDescent="0.2">
      <c r="B442" s="8" t="s">
        <v>3262</v>
      </c>
      <c r="C442" s="8" t="s">
        <v>5240</v>
      </c>
      <c r="D442" s="10" t="s">
        <v>5241</v>
      </c>
      <c r="E442" s="8" t="s">
        <v>31</v>
      </c>
      <c r="F442" s="10" t="s">
        <v>5327</v>
      </c>
      <c r="G442" s="8" t="s">
        <v>5328</v>
      </c>
      <c r="H442" s="10" t="s">
        <v>5326</v>
      </c>
      <c r="I442" s="10" t="s">
        <v>5341</v>
      </c>
      <c r="J442" s="34">
        <v>2888700</v>
      </c>
      <c r="K442" s="27"/>
      <c r="L442" s="27"/>
      <c r="M442" s="27"/>
      <c r="N442" s="27">
        <f>J442</f>
        <v>2888700</v>
      </c>
      <c r="O442" s="27"/>
      <c r="P442" s="27">
        <f t="shared" si="39"/>
        <v>4333050</v>
      </c>
      <c r="Q442" s="10"/>
      <c r="R442" s="27">
        <f t="shared" si="40"/>
        <v>4333050</v>
      </c>
    </row>
    <row r="443" spans="2:18" ht="13.5" x14ac:dyDescent="0.2">
      <c r="B443" s="8" t="s">
        <v>3262</v>
      </c>
      <c r="C443" s="8" t="s">
        <v>5240</v>
      </c>
      <c r="D443" s="10" t="s">
        <v>5241</v>
      </c>
      <c r="E443" s="8" t="s">
        <v>41</v>
      </c>
      <c r="F443" s="10" t="s">
        <v>5276</v>
      </c>
      <c r="G443" s="8" t="s">
        <v>5277</v>
      </c>
      <c r="H443" s="10" t="s">
        <v>5242</v>
      </c>
      <c r="I443" s="10" t="s">
        <v>5279</v>
      </c>
      <c r="J443" s="34">
        <v>4239600</v>
      </c>
      <c r="K443" s="27"/>
      <c r="L443" s="27">
        <f>J443*1.5</f>
        <v>6359400</v>
      </c>
      <c r="M443" s="27"/>
      <c r="N443" s="27">
        <f>SUM(K443:M443)</f>
        <v>6359400</v>
      </c>
      <c r="O443" s="27"/>
      <c r="P443" s="27">
        <f t="shared" si="39"/>
        <v>9539100</v>
      </c>
      <c r="Q443" s="10"/>
      <c r="R443" s="27">
        <f t="shared" si="40"/>
        <v>9539100</v>
      </c>
    </row>
    <row r="444" spans="2:18" ht="13.5" x14ac:dyDescent="0.2">
      <c r="B444" s="8" t="s">
        <v>3262</v>
      </c>
      <c r="C444" s="8" t="s">
        <v>5240</v>
      </c>
      <c r="D444" s="10" t="s">
        <v>5241</v>
      </c>
      <c r="E444" s="8" t="s">
        <v>41</v>
      </c>
      <c r="F444" s="10" t="s">
        <v>5302</v>
      </c>
      <c r="G444" s="8" t="s">
        <v>5303</v>
      </c>
      <c r="H444" s="10" t="s">
        <v>5242</v>
      </c>
      <c r="I444" s="10" t="s">
        <v>5307</v>
      </c>
      <c r="J444" s="34">
        <v>12463200</v>
      </c>
      <c r="K444" s="27"/>
      <c r="L444" s="27">
        <f>J444*1.5</f>
        <v>18694800</v>
      </c>
      <c r="M444" s="27"/>
      <c r="N444" s="27">
        <f>SUM(K444:M444)</f>
        <v>18694800</v>
      </c>
      <c r="O444" s="27"/>
      <c r="P444" s="27">
        <f t="shared" si="39"/>
        <v>28042200</v>
      </c>
      <c r="Q444" s="10"/>
      <c r="R444" s="27">
        <f t="shared" si="40"/>
        <v>28042200</v>
      </c>
    </row>
    <row r="445" spans="2:18" ht="13.5" x14ac:dyDescent="0.2">
      <c r="B445" s="8" t="s">
        <v>3262</v>
      </c>
      <c r="C445" s="8" t="s">
        <v>5240</v>
      </c>
      <c r="D445" s="10" t="s">
        <v>5241</v>
      </c>
      <c r="E445" s="8" t="s">
        <v>41</v>
      </c>
      <c r="F445" s="10" t="s">
        <v>5327</v>
      </c>
      <c r="G445" s="8" t="s">
        <v>5328</v>
      </c>
      <c r="H445" s="10" t="s">
        <v>5326</v>
      </c>
      <c r="I445" s="10" t="s">
        <v>5331</v>
      </c>
      <c r="J445" s="34">
        <v>5004500</v>
      </c>
      <c r="K445" s="27"/>
      <c r="L445" s="27">
        <f>J445*1.5</f>
        <v>7506750</v>
      </c>
      <c r="M445" s="27"/>
      <c r="N445" s="27">
        <f>SUM(K445:M445)</f>
        <v>7506750</v>
      </c>
      <c r="O445" s="27"/>
      <c r="P445" s="27">
        <f t="shared" si="39"/>
        <v>11260125</v>
      </c>
      <c r="Q445" s="10"/>
      <c r="R445" s="27">
        <f t="shared" si="40"/>
        <v>11260125</v>
      </c>
    </row>
    <row r="446" spans="2:18" ht="13.5" x14ac:dyDescent="0.2">
      <c r="B446" s="8" t="s">
        <v>3262</v>
      </c>
      <c r="C446" s="8" t="s">
        <v>5240</v>
      </c>
      <c r="D446" s="10" t="s">
        <v>5241</v>
      </c>
      <c r="E446" s="8" t="s">
        <v>41</v>
      </c>
      <c r="F446" s="10" t="s">
        <v>5327</v>
      </c>
      <c r="G446" s="8" t="s">
        <v>5328</v>
      </c>
      <c r="H446" s="10" t="s">
        <v>5326</v>
      </c>
      <c r="I446" s="10" t="s">
        <v>5343</v>
      </c>
      <c r="J446" s="34">
        <v>3235800</v>
      </c>
      <c r="K446" s="27"/>
      <c r="L446" s="27">
        <f>J446*1.5</f>
        <v>4853700</v>
      </c>
      <c r="M446" s="27"/>
      <c r="N446" s="27">
        <f>SUM(K446:M446)</f>
        <v>4853700</v>
      </c>
      <c r="O446" s="27"/>
      <c r="P446" s="27">
        <f t="shared" si="39"/>
        <v>7280550</v>
      </c>
      <c r="Q446" s="10"/>
      <c r="R446" s="27">
        <f t="shared" si="40"/>
        <v>7280550</v>
      </c>
    </row>
    <row r="447" spans="2:18" ht="13.5" x14ac:dyDescent="0.2">
      <c r="B447" s="8" t="s">
        <v>3262</v>
      </c>
      <c r="C447" s="8" t="s">
        <v>5240</v>
      </c>
      <c r="D447" s="10" t="s">
        <v>5241</v>
      </c>
      <c r="E447" s="8" t="s">
        <v>57</v>
      </c>
      <c r="F447" s="10" t="s">
        <v>5276</v>
      </c>
      <c r="G447" s="8" t="s">
        <v>5277</v>
      </c>
      <c r="H447" s="10" t="s">
        <v>5242</v>
      </c>
      <c r="I447" s="10" t="s">
        <v>5281</v>
      </c>
      <c r="J447" s="34">
        <v>5286000</v>
      </c>
      <c r="K447" s="27"/>
      <c r="L447" s="27">
        <f>J447*1.5</f>
        <v>7929000</v>
      </c>
      <c r="M447" s="27"/>
      <c r="N447" s="27">
        <f>SUM(K447:M447)</f>
        <v>7929000</v>
      </c>
      <c r="O447" s="27"/>
      <c r="P447" s="27">
        <f t="shared" si="39"/>
        <v>11893500</v>
      </c>
      <c r="Q447" s="10"/>
      <c r="R447" s="27">
        <f t="shared" si="40"/>
        <v>11893500</v>
      </c>
    </row>
    <row r="448" spans="2:18" ht="13.5" x14ac:dyDescent="0.2">
      <c r="B448" s="8" t="s">
        <v>23</v>
      </c>
      <c r="C448" s="8" t="s">
        <v>24</v>
      </c>
      <c r="D448" s="10" t="s">
        <v>25</v>
      </c>
      <c r="E448" s="8" t="s">
        <v>330</v>
      </c>
      <c r="F448" s="10" t="s">
        <v>328</v>
      </c>
      <c r="G448" s="8" t="s">
        <v>329</v>
      </c>
      <c r="H448" s="10" t="s">
        <v>327</v>
      </c>
      <c r="I448" s="10" t="s">
        <v>363</v>
      </c>
      <c r="J448" s="34">
        <v>5119600</v>
      </c>
      <c r="K448" s="27"/>
      <c r="L448" s="27"/>
      <c r="M448" s="27"/>
      <c r="N448" s="27">
        <f t="shared" ref="N448:N479" si="46">J448</f>
        <v>5119600</v>
      </c>
      <c r="O448" s="27" t="s">
        <v>139</v>
      </c>
      <c r="P448" s="27"/>
      <c r="Q448" s="27">
        <f>N448</f>
        <v>5119600</v>
      </c>
      <c r="R448" s="27">
        <f t="shared" si="40"/>
        <v>5119600</v>
      </c>
    </row>
    <row r="449" spans="2:18" ht="13.5" x14ac:dyDescent="0.2">
      <c r="B449" s="8" t="s">
        <v>23</v>
      </c>
      <c r="C449" s="8" t="s">
        <v>24</v>
      </c>
      <c r="D449" s="10" t="s">
        <v>25</v>
      </c>
      <c r="E449" s="8" t="s">
        <v>330</v>
      </c>
      <c r="F449" s="10" t="s">
        <v>328</v>
      </c>
      <c r="G449" s="8" t="s">
        <v>329</v>
      </c>
      <c r="H449" s="10" t="s">
        <v>327</v>
      </c>
      <c r="I449" s="10" t="s">
        <v>374</v>
      </c>
      <c r="J449" s="34">
        <v>3676000</v>
      </c>
      <c r="K449" s="27"/>
      <c r="L449" s="27"/>
      <c r="M449" s="27"/>
      <c r="N449" s="27">
        <f t="shared" si="46"/>
        <v>3676000</v>
      </c>
      <c r="O449" s="27" t="s">
        <v>122</v>
      </c>
      <c r="P449" s="27"/>
      <c r="Q449" s="27">
        <f t="shared" ref="Q449:Q512" si="47">N449</f>
        <v>3676000</v>
      </c>
      <c r="R449" s="27">
        <f t="shared" si="40"/>
        <v>3676000</v>
      </c>
    </row>
    <row r="450" spans="2:18" ht="13.5" x14ac:dyDescent="0.2">
      <c r="B450" s="8" t="s">
        <v>23</v>
      </c>
      <c r="C450" s="8" t="s">
        <v>24</v>
      </c>
      <c r="D450" s="10" t="s">
        <v>25</v>
      </c>
      <c r="E450" s="8" t="s">
        <v>330</v>
      </c>
      <c r="F450" s="10" t="s">
        <v>328</v>
      </c>
      <c r="G450" s="8" t="s">
        <v>329</v>
      </c>
      <c r="H450" s="10" t="s">
        <v>327</v>
      </c>
      <c r="I450" s="10" t="s">
        <v>417</v>
      </c>
      <c r="J450" s="34">
        <v>14988000</v>
      </c>
      <c r="K450" s="27"/>
      <c r="L450" s="27"/>
      <c r="M450" s="27"/>
      <c r="N450" s="27">
        <f t="shared" si="46"/>
        <v>14988000</v>
      </c>
      <c r="O450" s="27" t="s">
        <v>127</v>
      </c>
      <c r="P450" s="27"/>
      <c r="Q450" s="27">
        <f t="shared" si="47"/>
        <v>14988000</v>
      </c>
      <c r="R450" s="27">
        <f t="shared" si="40"/>
        <v>14988000</v>
      </c>
    </row>
    <row r="451" spans="2:18" ht="13.5" x14ac:dyDescent="0.2">
      <c r="B451" s="8" t="s">
        <v>23</v>
      </c>
      <c r="C451" s="8" t="s">
        <v>24</v>
      </c>
      <c r="D451" s="10" t="s">
        <v>25</v>
      </c>
      <c r="E451" s="8" t="s">
        <v>330</v>
      </c>
      <c r="F451" s="10" t="s">
        <v>328</v>
      </c>
      <c r="G451" s="8" t="s">
        <v>329</v>
      </c>
      <c r="H451" s="10" t="s">
        <v>327</v>
      </c>
      <c r="I451" s="10" t="s">
        <v>435</v>
      </c>
      <c r="J451" s="34">
        <v>1659800</v>
      </c>
      <c r="K451" s="27"/>
      <c r="L451" s="27"/>
      <c r="M451" s="27"/>
      <c r="N451" s="27">
        <f t="shared" si="46"/>
        <v>1659800</v>
      </c>
      <c r="O451" s="27" t="s">
        <v>124</v>
      </c>
      <c r="P451" s="27"/>
      <c r="Q451" s="27">
        <f t="shared" si="47"/>
        <v>1659800</v>
      </c>
      <c r="R451" s="27">
        <f t="shared" si="40"/>
        <v>1659800</v>
      </c>
    </row>
    <row r="452" spans="2:18" ht="13.5" x14ac:dyDescent="0.2">
      <c r="B452" s="8" t="s">
        <v>23</v>
      </c>
      <c r="C452" s="8" t="s">
        <v>24</v>
      </c>
      <c r="D452" s="10" t="s">
        <v>25</v>
      </c>
      <c r="E452" s="8" t="s">
        <v>330</v>
      </c>
      <c r="F452" s="10" t="s">
        <v>1054</v>
      </c>
      <c r="G452" s="8" t="s">
        <v>1055</v>
      </c>
      <c r="H452" s="10" t="s">
        <v>1053</v>
      </c>
      <c r="I452" s="10" t="s">
        <v>1080</v>
      </c>
      <c r="J452" s="34">
        <v>4959600</v>
      </c>
      <c r="K452" s="27"/>
      <c r="L452" s="27"/>
      <c r="M452" s="27"/>
      <c r="N452" s="27">
        <f t="shared" si="46"/>
        <v>4959600</v>
      </c>
      <c r="O452" s="27" t="s">
        <v>221</v>
      </c>
      <c r="P452" s="27"/>
      <c r="Q452" s="27">
        <f t="shared" si="47"/>
        <v>4959600</v>
      </c>
      <c r="R452" s="27">
        <f t="shared" ref="R452:R515" si="48">SUM(P452:Q452)</f>
        <v>4959600</v>
      </c>
    </row>
    <row r="453" spans="2:18" ht="13.5" x14ac:dyDescent="0.2">
      <c r="B453" s="8" t="s">
        <v>23</v>
      </c>
      <c r="C453" s="8" t="s">
        <v>24</v>
      </c>
      <c r="D453" s="10" t="s">
        <v>25</v>
      </c>
      <c r="E453" s="8" t="s">
        <v>330</v>
      </c>
      <c r="F453" s="10" t="s">
        <v>791</v>
      </c>
      <c r="G453" s="8" t="s">
        <v>792</v>
      </c>
      <c r="H453" s="10" t="s">
        <v>709</v>
      </c>
      <c r="I453" s="10" t="s">
        <v>900</v>
      </c>
      <c r="J453" s="34">
        <v>2396000</v>
      </c>
      <c r="K453" s="27"/>
      <c r="L453" s="27"/>
      <c r="M453" s="27"/>
      <c r="N453" s="27">
        <f t="shared" si="46"/>
        <v>2396000</v>
      </c>
      <c r="O453" s="27" t="s">
        <v>244</v>
      </c>
      <c r="P453" s="27"/>
      <c r="Q453" s="27">
        <f t="shared" si="47"/>
        <v>2396000</v>
      </c>
      <c r="R453" s="27">
        <f t="shared" si="48"/>
        <v>2396000</v>
      </c>
    </row>
    <row r="454" spans="2:18" ht="13.5" x14ac:dyDescent="0.2">
      <c r="B454" s="8" t="s">
        <v>23</v>
      </c>
      <c r="C454" s="8" t="s">
        <v>24</v>
      </c>
      <c r="D454" s="10" t="s">
        <v>25</v>
      </c>
      <c r="E454" s="8" t="s">
        <v>108</v>
      </c>
      <c r="F454" s="10" t="s">
        <v>1219</v>
      </c>
      <c r="G454" s="8" t="s">
        <v>1220</v>
      </c>
      <c r="H454" s="10" t="s">
        <v>1218</v>
      </c>
      <c r="I454" s="10" t="s">
        <v>1228</v>
      </c>
      <c r="J454" s="34">
        <v>2340000</v>
      </c>
      <c r="K454" s="27"/>
      <c r="L454" s="27"/>
      <c r="M454" s="27"/>
      <c r="N454" s="27">
        <f t="shared" si="46"/>
        <v>2340000</v>
      </c>
      <c r="O454" s="27" t="s">
        <v>281</v>
      </c>
      <c r="P454" s="27"/>
      <c r="Q454" s="27">
        <f t="shared" si="47"/>
        <v>2340000</v>
      </c>
      <c r="R454" s="27">
        <f t="shared" si="48"/>
        <v>2340000</v>
      </c>
    </row>
    <row r="455" spans="2:18" ht="13.5" x14ac:dyDescent="0.2">
      <c r="B455" s="8" t="s">
        <v>23</v>
      </c>
      <c r="C455" s="8" t="s">
        <v>24</v>
      </c>
      <c r="D455" s="10" t="s">
        <v>25</v>
      </c>
      <c r="E455" s="8" t="s">
        <v>108</v>
      </c>
      <c r="F455" s="10" t="s">
        <v>1229</v>
      </c>
      <c r="G455" s="8" t="s">
        <v>1230</v>
      </c>
      <c r="H455" s="10" t="s">
        <v>1218</v>
      </c>
      <c r="I455" s="10" t="s">
        <v>1232</v>
      </c>
      <c r="J455" s="34">
        <v>1560000</v>
      </c>
      <c r="K455" s="27"/>
      <c r="L455" s="27"/>
      <c r="M455" s="27"/>
      <c r="N455" s="27">
        <f t="shared" si="46"/>
        <v>1560000</v>
      </c>
      <c r="O455" s="27" t="s">
        <v>318</v>
      </c>
      <c r="P455" s="27"/>
      <c r="Q455" s="27">
        <f t="shared" si="47"/>
        <v>1560000</v>
      </c>
      <c r="R455" s="27">
        <f t="shared" si="48"/>
        <v>1560000</v>
      </c>
    </row>
    <row r="456" spans="2:18" ht="13.5" x14ac:dyDescent="0.2">
      <c r="B456" s="8" t="s">
        <v>23</v>
      </c>
      <c r="C456" s="8" t="s">
        <v>24</v>
      </c>
      <c r="D456" s="10" t="s">
        <v>25</v>
      </c>
      <c r="E456" s="8" t="s">
        <v>129</v>
      </c>
      <c r="F456" s="10" t="s">
        <v>27</v>
      </c>
      <c r="G456" s="8" t="s">
        <v>28</v>
      </c>
      <c r="H456" s="10" t="s">
        <v>26</v>
      </c>
      <c r="I456" s="10" t="s">
        <v>186</v>
      </c>
      <c r="J456" s="34">
        <v>1102200</v>
      </c>
      <c r="K456" s="27"/>
      <c r="L456" s="27"/>
      <c r="M456" s="27"/>
      <c r="N456" s="27">
        <f t="shared" si="46"/>
        <v>1102200</v>
      </c>
      <c r="O456" s="27" t="s">
        <v>510</v>
      </c>
      <c r="P456" s="27"/>
      <c r="Q456" s="27">
        <f t="shared" si="47"/>
        <v>1102200</v>
      </c>
      <c r="R456" s="27">
        <f t="shared" si="48"/>
        <v>1102200</v>
      </c>
    </row>
    <row r="457" spans="2:18" ht="13.5" x14ac:dyDescent="0.2">
      <c r="B457" s="8" t="s">
        <v>23</v>
      </c>
      <c r="C457" s="8" t="s">
        <v>24</v>
      </c>
      <c r="D457" s="10" t="s">
        <v>25</v>
      </c>
      <c r="E457" s="8" t="s">
        <v>129</v>
      </c>
      <c r="F457" s="10" t="s">
        <v>1104</v>
      </c>
      <c r="G457" s="8" t="s">
        <v>1105</v>
      </c>
      <c r="H457" s="10" t="s">
        <v>1053</v>
      </c>
      <c r="I457" s="10" t="s">
        <v>1107</v>
      </c>
      <c r="J457" s="34">
        <v>825100</v>
      </c>
      <c r="K457" s="27"/>
      <c r="L457" s="27"/>
      <c r="M457" s="27"/>
      <c r="N457" s="27">
        <f t="shared" si="46"/>
        <v>825100</v>
      </c>
      <c r="O457" s="27" t="s">
        <v>514</v>
      </c>
      <c r="P457" s="27"/>
      <c r="Q457" s="27">
        <f t="shared" si="47"/>
        <v>825100</v>
      </c>
      <c r="R457" s="27">
        <f t="shared" si="48"/>
        <v>825100</v>
      </c>
    </row>
    <row r="458" spans="2:18" ht="13.5" x14ac:dyDescent="0.2">
      <c r="B458" s="8" t="s">
        <v>23</v>
      </c>
      <c r="C458" s="8" t="s">
        <v>24</v>
      </c>
      <c r="D458" s="10" t="s">
        <v>25</v>
      </c>
      <c r="E458" s="8" t="s">
        <v>129</v>
      </c>
      <c r="F458" s="10" t="s">
        <v>518</v>
      </c>
      <c r="G458" s="8" t="s">
        <v>519</v>
      </c>
      <c r="H458" s="10" t="s">
        <v>327</v>
      </c>
      <c r="I458" s="10" t="s">
        <v>525</v>
      </c>
      <c r="J458" s="34">
        <v>2304800</v>
      </c>
      <c r="K458" s="27"/>
      <c r="L458" s="27"/>
      <c r="M458" s="27"/>
      <c r="N458" s="27">
        <f t="shared" si="46"/>
        <v>2304800</v>
      </c>
      <c r="O458" s="27" t="s">
        <v>517</v>
      </c>
      <c r="P458" s="27"/>
      <c r="Q458" s="27">
        <f t="shared" si="47"/>
        <v>2304800</v>
      </c>
      <c r="R458" s="27">
        <f t="shared" si="48"/>
        <v>2304800</v>
      </c>
    </row>
    <row r="459" spans="2:18" ht="13.5" x14ac:dyDescent="0.2">
      <c r="B459" s="8" t="s">
        <v>23</v>
      </c>
      <c r="C459" s="8" t="s">
        <v>24</v>
      </c>
      <c r="D459" s="10" t="s">
        <v>25</v>
      </c>
      <c r="E459" s="8" t="s">
        <v>129</v>
      </c>
      <c r="F459" s="10" t="s">
        <v>518</v>
      </c>
      <c r="G459" s="8" t="s">
        <v>519</v>
      </c>
      <c r="H459" s="10" t="s">
        <v>327</v>
      </c>
      <c r="I459" s="10" t="s">
        <v>535</v>
      </c>
      <c r="J459" s="34">
        <v>518000</v>
      </c>
      <c r="K459" s="27"/>
      <c r="L459" s="27"/>
      <c r="M459" s="27"/>
      <c r="N459" s="27">
        <f t="shared" si="46"/>
        <v>518000</v>
      </c>
      <c r="O459" s="27" t="s">
        <v>539</v>
      </c>
      <c r="P459" s="27"/>
      <c r="Q459" s="27">
        <f t="shared" si="47"/>
        <v>518000</v>
      </c>
      <c r="R459" s="27">
        <f t="shared" si="48"/>
        <v>518000</v>
      </c>
    </row>
    <row r="460" spans="2:18" ht="13.5" x14ac:dyDescent="0.2">
      <c r="B460" s="8" t="s">
        <v>23</v>
      </c>
      <c r="C460" s="8" t="s">
        <v>24</v>
      </c>
      <c r="D460" s="10" t="s">
        <v>25</v>
      </c>
      <c r="E460" s="8" t="s">
        <v>129</v>
      </c>
      <c r="F460" s="10" t="s">
        <v>518</v>
      </c>
      <c r="G460" s="8" t="s">
        <v>519</v>
      </c>
      <c r="H460" s="10" t="s">
        <v>327</v>
      </c>
      <c r="I460" s="10" t="s">
        <v>537</v>
      </c>
      <c r="J460" s="34">
        <v>1356000</v>
      </c>
      <c r="K460" s="27"/>
      <c r="L460" s="27"/>
      <c r="M460" s="27"/>
      <c r="N460" s="27">
        <f t="shared" si="46"/>
        <v>1356000</v>
      </c>
      <c r="O460" s="27" t="s">
        <v>545</v>
      </c>
      <c r="P460" s="27"/>
      <c r="Q460" s="27">
        <f t="shared" si="47"/>
        <v>1356000</v>
      </c>
      <c r="R460" s="27">
        <f t="shared" si="48"/>
        <v>1356000</v>
      </c>
    </row>
    <row r="461" spans="2:18" ht="13.5" x14ac:dyDescent="0.2">
      <c r="B461" s="8" t="s">
        <v>23</v>
      </c>
      <c r="C461" s="8" t="s">
        <v>24</v>
      </c>
      <c r="D461" s="10" t="s">
        <v>25</v>
      </c>
      <c r="E461" s="8" t="s">
        <v>129</v>
      </c>
      <c r="F461" s="10" t="s">
        <v>751</v>
      </c>
      <c r="G461" s="8" t="s">
        <v>752</v>
      </c>
      <c r="H461" s="10" t="s">
        <v>709</v>
      </c>
      <c r="I461" s="10" t="s">
        <v>780</v>
      </c>
      <c r="J461" s="34">
        <v>1347000</v>
      </c>
      <c r="K461" s="27"/>
      <c r="L461" s="27"/>
      <c r="M461" s="27"/>
      <c r="N461" s="27">
        <f t="shared" si="46"/>
        <v>1347000</v>
      </c>
      <c r="O461" s="27" t="s">
        <v>557</v>
      </c>
      <c r="P461" s="27"/>
      <c r="Q461" s="27">
        <f t="shared" si="47"/>
        <v>1347000</v>
      </c>
      <c r="R461" s="27">
        <f t="shared" si="48"/>
        <v>1347000</v>
      </c>
    </row>
    <row r="462" spans="2:18" ht="13.5" x14ac:dyDescent="0.2">
      <c r="B462" s="8" t="s">
        <v>23</v>
      </c>
      <c r="C462" s="8" t="s">
        <v>24</v>
      </c>
      <c r="D462" s="10" t="s">
        <v>25</v>
      </c>
      <c r="E462" s="8" t="s">
        <v>129</v>
      </c>
      <c r="F462" s="10" t="s">
        <v>233</v>
      </c>
      <c r="G462" s="8" t="s">
        <v>234</v>
      </c>
      <c r="H462" s="10" t="s">
        <v>26</v>
      </c>
      <c r="I462" s="10" t="s">
        <v>236</v>
      </c>
      <c r="J462" s="34">
        <v>2161800</v>
      </c>
      <c r="K462" s="27"/>
      <c r="L462" s="27"/>
      <c r="M462" s="27"/>
      <c r="N462" s="27">
        <f t="shared" si="46"/>
        <v>2161800</v>
      </c>
      <c r="O462" s="27" t="s">
        <v>559</v>
      </c>
      <c r="P462" s="27"/>
      <c r="Q462" s="27">
        <f t="shared" si="47"/>
        <v>2161800</v>
      </c>
      <c r="R462" s="27">
        <f t="shared" si="48"/>
        <v>2161800</v>
      </c>
    </row>
    <row r="463" spans="2:18" ht="13.5" x14ac:dyDescent="0.2">
      <c r="B463" s="8" t="s">
        <v>23</v>
      </c>
      <c r="C463" s="8" t="s">
        <v>24</v>
      </c>
      <c r="D463" s="10" t="s">
        <v>25</v>
      </c>
      <c r="E463" s="8" t="s">
        <v>129</v>
      </c>
      <c r="F463" s="10" t="s">
        <v>233</v>
      </c>
      <c r="G463" s="8" t="s">
        <v>234</v>
      </c>
      <c r="H463" s="10" t="s">
        <v>26</v>
      </c>
      <c r="I463" s="10" t="s">
        <v>254</v>
      </c>
      <c r="J463" s="34">
        <v>5204000</v>
      </c>
      <c r="K463" s="27"/>
      <c r="L463" s="27"/>
      <c r="M463" s="27"/>
      <c r="N463" s="27">
        <f t="shared" si="46"/>
        <v>5204000</v>
      </c>
      <c r="O463" s="27" t="s">
        <v>586</v>
      </c>
      <c r="P463" s="27"/>
      <c r="Q463" s="27">
        <f t="shared" si="47"/>
        <v>5204000</v>
      </c>
      <c r="R463" s="27">
        <f t="shared" si="48"/>
        <v>5204000</v>
      </c>
    </row>
    <row r="464" spans="2:18" ht="13.5" x14ac:dyDescent="0.2">
      <c r="B464" s="8" t="s">
        <v>23</v>
      </c>
      <c r="C464" s="8" t="s">
        <v>24</v>
      </c>
      <c r="D464" s="10" t="s">
        <v>25</v>
      </c>
      <c r="E464" s="8" t="s">
        <v>129</v>
      </c>
      <c r="F464" s="10" t="s">
        <v>566</v>
      </c>
      <c r="G464" s="8" t="s">
        <v>567</v>
      </c>
      <c r="H464" s="10" t="s">
        <v>327</v>
      </c>
      <c r="I464" s="10" t="s">
        <v>602</v>
      </c>
      <c r="J464" s="34">
        <v>1719600</v>
      </c>
      <c r="K464" s="27"/>
      <c r="L464" s="27"/>
      <c r="M464" s="27"/>
      <c r="N464" s="27">
        <f t="shared" si="46"/>
        <v>1719600</v>
      </c>
      <c r="O464" s="27" t="s">
        <v>660</v>
      </c>
      <c r="P464" s="27"/>
      <c r="Q464" s="27">
        <f t="shared" si="47"/>
        <v>1719600</v>
      </c>
      <c r="R464" s="27">
        <f t="shared" si="48"/>
        <v>1719600</v>
      </c>
    </row>
    <row r="465" spans="2:18" ht="13.5" x14ac:dyDescent="0.2">
      <c r="B465" s="8" t="s">
        <v>23</v>
      </c>
      <c r="C465" s="8" t="s">
        <v>24</v>
      </c>
      <c r="D465" s="10" t="s">
        <v>25</v>
      </c>
      <c r="E465" s="8" t="s">
        <v>129</v>
      </c>
      <c r="F465" s="10" t="s">
        <v>566</v>
      </c>
      <c r="G465" s="8" t="s">
        <v>567</v>
      </c>
      <c r="H465" s="10" t="s">
        <v>327</v>
      </c>
      <c r="I465" s="10" t="s">
        <v>634</v>
      </c>
      <c r="J465" s="34">
        <v>958400</v>
      </c>
      <c r="K465" s="27"/>
      <c r="L465" s="27"/>
      <c r="M465" s="27"/>
      <c r="N465" s="27">
        <f t="shared" si="46"/>
        <v>958400</v>
      </c>
      <c r="O465" s="27" t="s">
        <v>654</v>
      </c>
      <c r="P465" s="27"/>
      <c r="Q465" s="27">
        <f t="shared" si="47"/>
        <v>958400</v>
      </c>
      <c r="R465" s="27">
        <f t="shared" si="48"/>
        <v>958400</v>
      </c>
    </row>
    <row r="466" spans="2:18" ht="13.5" x14ac:dyDescent="0.2">
      <c r="B466" s="8" t="s">
        <v>23</v>
      </c>
      <c r="C466" s="8" t="s">
        <v>24</v>
      </c>
      <c r="D466" s="10" t="s">
        <v>25</v>
      </c>
      <c r="E466" s="8" t="s">
        <v>129</v>
      </c>
      <c r="F466" s="10" t="s">
        <v>1249</v>
      </c>
      <c r="G466" s="8" t="s">
        <v>1250</v>
      </c>
      <c r="H466" s="10" t="s">
        <v>1218</v>
      </c>
      <c r="I466" s="10" t="s">
        <v>1260</v>
      </c>
      <c r="J466" s="34">
        <v>958000</v>
      </c>
      <c r="K466" s="27"/>
      <c r="L466" s="27"/>
      <c r="M466" s="27"/>
      <c r="N466" s="27">
        <f t="shared" si="46"/>
        <v>958000</v>
      </c>
      <c r="O466" s="27" t="s">
        <v>658</v>
      </c>
      <c r="P466" s="27"/>
      <c r="Q466" s="27">
        <f t="shared" si="47"/>
        <v>958000</v>
      </c>
      <c r="R466" s="27">
        <f t="shared" si="48"/>
        <v>958000</v>
      </c>
    </row>
    <row r="467" spans="2:18" ht="13.5" x14ac:dyDescent="0.2">
      <c r="B467" s="8" t="s">
        <v>23</v>
      </c>
      <c r="C467" s="8" t="s">
        <v>24</v>
      </c>
      <c r="D467" s="10" t="s">
        <v>25</v>
      </c>
      <c r="E467" s="8" t="s">
        <v>129</v>
      </c>
      <c r="F467" s="10" t="s">
        <v>664</v>
      </c>
      <c r="G467" s="8" t="s">
        <v>665</v>
      </c>
      <c r="H467" s="10" t="s">
        <v>327</v>
      </c>
      <c r="I467" s="10" t="s">
        <v>675</v>
      </c>
      <c r="J467" s="34">
        <v>338000</v>
      </c>
      <c r="K467" s="27"/>
      <c r="L467" s="27"/>
      <c r="M467" s="27"/>
      <c r="N467" s="27">
        <f t="shared" si="46"/>
        <v>338000</v>
      </c>
      <c r="O467" s="27" t="s">
        <v>656</v>
      </c>
      <c r="P467" s="27"/>
      <c r="Q467" s="27">
        <f t="shared" si="47"/>
        <v>338000</v>
      </c>
      <c r="R467" s="27">
        <f t="shared" si="48"/>
        <v>338000</v>
      </c>
    </row>
    <row r="468" spans="2:18" ht="13.5" x14ac:dyDescent="0.2">
      <c r="B468" s="8" t="s">
        <v>23</v>
      </c>
      <c r="C468" s="8" t="s">
        <v>24</v>
      </c>
      <c r="D468" s="10" t="s">
        <v>25</v>
      </c>
      <c r="E468" s="8" t="s">
        <v>129</v>
      </c>
      <c r="F468" s="10" t="s">
        <v>1269</v>
      </c>
      <c r="G468" s="8" t="s">
        <v>1270</v>
      </c>
      <c r="H468" s="10" t="s">
        <v>1218</v>
      </c>
      <c r="I468" s="10" t="s">
        <v>1301</v>
      </c>
      <c r="J468" s="34">
        <v>10190500</v>
      </c>
      <c r="K468" s="27"/>
      <c r="L468" s="27"/>
      <c r="M468" s="27"/>
      <c r="N468" s="27">
        <f t="shared" si="46"/>
        <v>10190500</v>
      </c>
      <c r="O468" s="27" t="s">
        <v>652</v>
      </c>
      <c r="P468" s="27"/>
      <c r="Q468" s="27">
        <f t="shared" si="47"/>
        <v>10190500</v>
      </c>
      <c r="R468" s="27">
        <f t="shared" si="48"/>
        <v>10190500</v>
      </c>
    </row>
    <row r="469" spans="2:18" ht="13.5" x14ac:dyDescent="0.2">
      <c r="B469" s="8" t="s">
        <v>23</v>
      </c>
      <c r="C469" s="8" t="s">
        <v>24</v>
      </c>
      <c r="D469" s="10" t="s">
        <v>25</v>
      </c>
      <c r="E469" s="8" t="s">
        <v>129</v>
      </c>
      <c r="F469" s="10" t="s">
        <v>1269</v>
      </c>
      <c r="G469" s="8" t="s">
        <v>1270</v>
      </c>
      <c r="H469" s="10" t="s">
        <v>1218</v>
      </c>
      <c r="I469" s="10" t="s">
        <v>1343</v>
      </c>
      <c r="J469" s="34">
        <v>1311800</v>
      </c>
      <c r="K469" s="27"/>
      <c r="L469" s="27"/>
      <c r="M469" s="27"/>
      <c r="N469" s="27">
        <f t="shared" si="46"/>
        <v>1311800</v>
      </c>
      <c r="O469" s="27" t="s">
        <v>677</v>
      </c>
      <c r="P469" s="27"/>
      <c r="Q469" s="27">
        <f t="shared" si="47"/>
        <v>1311800</v>
      </c>
      <c r="R469" s="27">
        <f t="shared" si="48"/>
        <v>1311800</v>
      </c>
    </row>
    <row r="470" spans="2:18" ht="13.5" x14ac:dyDescent="0.2">
      <c r="B470" s="8" t="s">
        <v>23</v>
      </c>
      <c r="C470" s="8" t="s">
        <v>24</v>
      </c>
      <c r="D470" s="10" t="s">
        <v>25</v>
      </c>
      <c r="E470" s="8" t="s">
        <v>129</v>
      </c>
      <c r="F470" s="10" t="s">
        <v>1026</v>
      </c>
      <c r="G470" s="8" t="s">
        <v>1027</v>
      </c>
      <c r="H470" s="10" t="s">
        <v>910</v>
      </c>
      <c r="I470" s="10" t="s">
        <v>1041</v>
      </c>
      <c r="J470" s="34">
        <v>595000</v>
      </c>
      <c r="K470" s="27"/>
      <c r="L470" s="27"/>
      <c r="M470" s="27"/>
      <c r="N470" s="27">
        <f t="shared" si="46"/>
        <v>595000</v>
      </c>
      <c r="O470" s="27" t="s">
        <v>686</v>
      </c>
      <c r="P470" s="27"/>
      <c r="Q470" s="27">
        <f t="shared" si="47"/>
        <v>595000</v>
      </c>
      <c r="R470" s="27">
        <f t="shared" si="48"/>
        <v>595000</v>
      </c>
    </row>
    <row r="471" spans="2:18" ht="13.5" x14ac:dyDescent="0.2">
      <c r="B471" s="8" t="s">
        <v>23</v>
      </c>
      <c r="C471" s="8" t="s">
        <v>24</v>
      </c>
      <c r="D471" s="10" t="s">
        <v>25</v>
      </c>
      <c r="E471" s="8" t="s">
        <v>129</v>
      </c>
      <c r="F471" s="10" t="s">
        <v>1026</v>
      </c>
      <c r="G471" s="8" t="s">
        <v>1027</v>
      </c>
      <c r="H471" s="10" t="s">
        <v>910</v>
      </c>
      <c r="I471" s="10" t="s">
        <v>1045</v>
      </c>
      <c r="J471" s="34">
        <v>159600</v>
      </c>
      <c r="K471" s="27"/>
      <c r="L471" s="27"/>
      <c r="M471" s="27"/>
      <c r="N471" s="27">
        <f t="shared" si="46"/>
        <v>159600</v>
      </c>
      <c r="O471" s="27" t="s">
        <v>696</v>
      </c>
      <c r="P471" s="27"/>
      <c r="Q471" s="27">
        <f t="shared" si="47"/>
        <v>159600</v>
      </c>
      <c r="R471" s="27">
        <f t="shared" si="48"/>
        <v>159600</v>
      </c>
    </row>
    <row r="472" spans="2:18" ht="13.5" x14ac:dyDescent="0.2">
      <c r="B472" s="8" t="s">
        <v>23</v>
      </c>
      <c r="C472" s="8" t="s">
        <v>24</v>
      </c>
      <c r="D472" s="10" t="s">
        <v>25</v>
      </c>
      <c r="E472" s="8" t="s">
        <v>129</v>
      </c>
      <c r="F472" s="10" t="s">
        <v>791</v>
      </c>
      <c r="G472" s="8" t="s">
        <v>792</v>
      </c>
      <c r="H472" s="10" t="s">
        <v>709</v>
      </c>
      <c r="I472" s="10" t="s">
        <v>820</v>
      </c>
      <c r="J472" s="34">
        <v>39000</v>
      </c>
      <c r="K472" s="27"/>
      <c r="L472" s="27"/>
      <c r="M472" s="27"/>
      <c r="N472" s="27">
        <f t="shared" si="46"/>
        <v>39000</v>
      </c>
      <c r="O472" s="27" t="s">
        <v>698</v>
      </c>
      <c r="P472" s="27"/>
      <c r="Q472" s="27">
        <f t="shared" si="47"/>
        <v>39000</v>
      </c>
      <c r="R472" s="27">
        <f t="shared" si="48"/>
        <v>39000</v>
      </c>
    </row>
    <row r="473" spans="2:18" ht="13.5" x14ac:dyDescent="0.2">
      <c r="B473" s="8" t="s">
        <v>23</v>
      </c>
      <c r="C473" s="8" t="s">
        <v>24</v>
      </c>
      <c r="D473" s="10" t="s">
        <v>25</v>
      </c>
      <c r="E473" s="8" t="s">
        <v>31</v>
      </c>
      <c r="F473" s="10" t="s">
        <v>911</v>
      </c>
      <c r="G473" s="8" t="s">
        <v>912</v>
      </c>
      <c r="H473" s="10" t="s">
        <v>910</v>
      </c>
      <c r="I473" s="10" t="s">
        <v>914</v>
      </c>
      <c r="J473" s="34">
        <v>814000</v>
      </c>
      <c r="K473" s="27"/>
      <c r="L473" s="27"/>
      <c r="M473" s="27"/>
      <c r="N473" s="27">
        <f t="shared" si="46"/>
        <v>814000</v>
      </c>
      <c r="O473" s="27" t="s">
        <v>719</v>
      </c>
      <c r="P473" s="27"/>
      <c r="Q473" s="27">
        <f t="shared" si="47"/>
        <v>814000</v>
      </c>
      <c r="R473" s="27">
        <f t="shared" si="48"/>
        <v>814000</v>
      </c>
    </row>
    <row r="474" spans="2:18" ht="13.5" x14ac:dyDescent="0.2">
      <c r="B474" s="8" t="s">
        <v>23</v>
      </c>
      <c r="C474" s="8" t="s">
        <v>24</v>
      </c>
      <c r="D474" s="10" t="s">
        <v>25</v>
      </c>
      <c r="E474" s="8" t="s">
        <v>31</v>
      </c>
      <c r="F474" s="10" t="s">
        <v>911</v>
      </c>
      <c r="G474" s="8" t="s">
        <v>912</v>
      </c>
      <c r="H474" s="10" t="s">
        <v>910</v>
      </c>
      <c r="I474" s="10" t="s">
        <v>916</v>
      </c>
      <c r="J474" s="34">
        <v>2851600</v>
      </c>
      <c r="K474" s="27"/>
      <c r="L474" s="27"/>
      <c r="M474" s="27"/>
      <c r="N474" s="27">
        <f t="shared" si="46"/>
        <v>2851600</v>
      </c>
      <c r="O474" s="27" t="s">
        <v>733</v>
      </c>
      <c r="P474" s="27"/>
      <c r="Q474" s="27">
        <f t="shared" si="47"/>
        <v>2851600</v>
      </c>
      <c r="R474" s="27">
        <f t="shared" si="48"/>
        <v>2851600</v>
      </c>
    </row>
    <row r="475" spans="2:18" ht="13.5" x14ac:dyDescent="0.2">
      <c r="B475" s="8" t="s">
        <v>23</v>
      </c>
      <c r="C475" s="8" t="s">
        <v>24</v>
      </c>
      <c r="D475" s="10" t="s">
        <v>25</v>
      </c>
      <c r="E475" s="8" t="s">
        <v>31</v>
      </c>
      <c r="F475" s="10" t="s">
        <v>911</v>
      </c>
      <c r="G475" s="8" t="s">
        <v>912</v>
      </c>
      <c r="H475" s="10" t="s">
        <v>910</v>
      </c>
      <c r="I475" s="10" t="s">
        <v>920</v>
      </c>
      <c r="J475" s="34">
        <v>325200</v>
      </c>
      <c r="K475" s="27"/>
      <c r="L475" s="27"/>
      <c r="M475" s="27"/>
      <c r="N475" s="27">
        <f t="shared" si="46"/>
        <v>325200</v>
      </c>
      <c r="O475" s="27" t="s">
        <v>811</v>
      </c>
      <c r="P475" s="27"/>
      <c r="Q475" s="27">
        <f t="shared" si="47"/>
        <v>325200</v>
      </c>
      <c r="R475" s="27">
        <f t="shared" si="48"/>
        <v>325200</v>
      </c>
    </row>
    <row r="476" spans="2:18" ht="13.5" x14ac:dyDescent="0.2">
      <c r="B476" s="8" t="s">
        <v>23</v>
      </c>
      <c r="C476" s="8" t="s">
        <v>24</v>
      </c>
      <c r="D476" s="10" t="s">
        <v>25</v>
      </c>
      <c r="E476" s="8" t="s">
        <v>31</v>
      </c>
      <c r="F476" s="10" t="s">
        <v>328</v>
      </c>
      <c r="G476" s="8" t="s">
        <v>329</v>
      </c>
      <c r="H476" s="10" t="s">
        <v>327</v>
      </c>
      <c r="I476" s="10" t="s">
        <v>384</v>
      </c>
      <c r="J476" s="34">
        <v>1148400</v>
      </c>
      <c r="K476" s="27"/>
      <c r="L476" s="27"/>
      <c r="M476" s="27"/>
      <c r="N476" s="27">
        <f t="shared" si="46"/>
        <v>1148400</v>
      </c>
      <c r="O476" s="27" t="s">
        <v>856</v>
      </c>
      <c r="P476" s="27"/>
      <c r="Q476" s="27">
        <f t="shared" si="47"/>
        <v>1148400</v>
      </c>
      <c r="R476" s="27">
        <f t="shared" si="48"/>
        <v>1148400</v>
      </c>
    </row>
    <row r="477" spans="2:18" ht="13.5" x14ac:dyDescent="0.2">
      <c r="B477" s="8" t="s">
        <v>23</v>
      </c>
      <c r="C477" s="8" t="s">
        <v>24</v>
      </c>
      <c r="D477" s="10" t="s">
        <v>25</v>
      </c>
      <c r="E477" s="8" t="s">
        <v>31</v>
      </c>
      <c r="F477" s="10" t="s">
        <v>328</v>
      </c>
      <c r="G477" s="8" t="s">
        <v>329</v>
      </c>
      <c r="H477" s="10" t="s">
        <v>327</v>
      </c>
      <c r="I477" s="10" t="s">
        <v>424</v>
      </c>
      <c r="J477" s="34">
        <v>1085200</v>
      </c>
      <c r="K477" s="27"/>
      <c r="L477" s="27"/>
      <c r="M477" s="27"/>
      <c r="N477" s="27">
        <f t="shared" si="46"/>
        <v>1085200</v>
      </c>
      <c r="O477" s="27" t="s">
        <v>952</v>
      </c>
      <c r="P477" s="27"/>
      <c r="Q477" s="27">
        <f t="shared" si="47"/>
        <v>1085200</v>
      </c>
      <c r="R477" s="27">
        <f t="shared" si="48"/>
        <v>1085200</v>
      </c>
    </row>
    <row r="478" spans="2:18" ht="13.5" x14ac:dyDescent="0.2">
      <c r="B478" s="8" t="s">
        <v>23</v>
      </c>
      <c r="C478" s="8" t="s">
        <v>24</v>
      </c>
      <c r="D478" s="10" t="s">
        <v>25</v>
      </c>
      <c r="E478" s="8" t="s">
        <v>31</v>
      </c>
      <c r="F478" s="10" t="s">
        <v>328</v>
      </c>
      <c r="G478" s="8" t="s">
        <v>329</v>
      </c>
      <c r="H478" s="10" t="s">
        <v>327</v>
      </c>
      <c r="I478" s="10" t="s">
        <v>426</v>
      </c>
      <c r="J478" s="34">
        <v>2794800</v>
      </c>
      <c r="K478" s="27"/>
      <c r="L478" s="27"/>
      <c r="M478" s="27"/>
      <c r="N478" s="27">
        <f t="shared" si="46"/>
        <v>2794800</v>
      </c>
      <c r="O478" s="27" t="s">
        <v>954</v>
      </c>
      <c r="P478" s="27"/>
      <c r="Q478" s="27">
        <f t="shared" si="47"/>
        <v>2794800</v>
      </c>
      <c r="R478" s="27">
        <f t="shared" si="48"/>
        <v>2794800</v>
      </c>
    </row>
    <row r="479" spans="2:18" ht="13.5" x14ac:dyDescent="0.2">
      <c r="B479" s="8" t="s">
        <v>23</v>
      </c>
      <c r="C479" s="8" t="s">
        <v>24</v>
      </c>
      <c r="D479" s="10" t="s">
        <v>25</v>
      </c>
      <c r="E479" s="8" t="s">
        <v>31</v>
      </c>
      <c r="F479" s="10" t="s">
        <v>1372</v>
      </c>
      <c r="G479" s="8" t="s">
        <v>1373</v>
      </c>
      <c r="H479" s="10" t="s">
        <v>1371</v>
      </c>
      <c r="I479" s="10" t="s">
        <v>1375</v>
      </c>
      <c r="J479" s="34">
        <v>1322700</v>
      </c>
      <c r="K479" s="27"/>
      <c r="L479" s="27"/>
      <c r="M479" s="27"/>
      <c r="N479" s="27">
        <f t="shared" si="46"/>
        <v>1322700</v>
      </c>
      <c r="O479" s="27" t="s">
        <v>966</v>
      </c>
      <c r="P479" s="27"/>
      <c r="Q479" s="27">
        <f t="shared" si="47"/>
        <v>1322700</v>
      </c>
      <c r="R479" s="27">
        <f t="shared" si="48"/>
        <v>1322700</v>
      </c>
    </row>
    <row r="480" spans="2:18" ht="13.5" x14ac:dyDescent="0.2">
      <c r="B480" s="8" t="s">
        <v>23</v>
      </c>
      <c r="C480" s="8" t="s">
        <v>24</v>
      </c>
      <c r="D480" s="10" t="s">
        <v>25</v>
      </c>
      <c r="E480" s="8" t="s">
        <v>31</v>
      </c>
      <c r="F480" s="10" t="s">
        <v>1372</v>
      </c>
      <c r="G480" s="8" t="s">
        <v>1373</v>
      </c>
      <c r="H480" s="10" t="s">
        <v>1371</v>
      </c>
      <c r="I480" s="10" t="s">
        <v>1423</v>
      </c>
      <c r="J480" s="34">
        <v>598000</v>
      </c>
      <c r="K480" s="27"/>
      <c r="L480" s="27"/>
      <c r="M480" s="27"/>
      <c r="N480" s="27">
        <f t="shared" ref="N480:N511" si="49">J480</f>
        <v>598000</v>
      </c>
      <c r="O480" s="27" t="s">
        <v>968</v>
      </c>
      <c r="P480" s="27"/>
      <c r="Q480" s="27">
        <f t="shared" si="47"/>
        <v>598000</v>
      </c>
      <c r="R480" s="27">
        <f t="shared" si="48"/>
        <v>598000</v>
      </c>
    </row>
    <row r="481" spans="2:18" ht="13.5" x14ac:dyDescent="0.2">
      <c r="B481" s="8" t="s">
        <v>23</v>
      </c>
      <c r="C481" s="8" t="s">
        <v>24</v>
      </c>
      <c r="D481" s="10" t="s">
        <v>25</v>
      </c>
      <c r="E481" s="8" t="s">
        <v>31</v>
      </c>
      <c r="F481" s="10" t="s">
        <v>1372</v>
      </c>
      <c r="G481" s="8" t="s">
        <v>1373</v>
      </c>
      <c r="H481" s="10" t="s">
        <v>1371</v>
      </c>
      <c r="I481" s="10" t="s">
        <v>1421</v>
      </c>
      <c r="J481" s="34">
        <v>2055800</v>
      </c>
      <c r="K481" s="27"/>
      <c r="L481" s="27"/>
      <c r="M481" s="27"/>
      <c r="N481" s="27">
        <f t="shared" si="49"/>
        <v>2055800</v>
      </c>
      <c r="O481" s="27" t="s">
        <v>970</v>
      </c>
      <c r="P481" s="27"/>
      <c r="Q481" s="27">
        <f t="shared" si="47"/>
        <v>2055800</v>
      </c>
      <c r="R481" s="27">
        <f t="shared" si="48"/>
        <v>2055800</v>
      </c>
    </row>
    <row r="482" spans="2:18" ht="13.5" x14ac:dyDescent="0.2">
      <c r="B482" s="8" t="s">
        <v>23</v>
      </c>
      <c r="C482" s="8" t="s">
        <v>24</v>
      </c>
      <c r="D482" s="10" t="s">
        <v>25</v>
      </c>
      <c r="E482" s="8" t="s">
        <v>31</v>
      </c>
      <c r="F482" s="10" t="s">
        <v>1372</v>
      </c>
      <c r="G482" s="8" t="s">
        <v>1373</v>
      </c>
      <c r="H482" s="10" t="s">
        <v>1371</v>
      </c>
      <c r="I482" s="10" t="s">
        <v>1427</v>
      </c>
      <c r="J482" s="34">
        <v>2440000</v>
      </c>
      <c r="K482" s="27"/>
      <c r="L482" s="27"/>
      <c r="M482" s="27"/>
      <c r="N482" s="27">
        <f t="shared" si="49"/>
        <v>2440000</v>
      </c>
      <c r="O482" s="27" t="s">
        <v>972</v>
      </c>
      <c r="P482" s="27"/>
      <c r="Q482" s="27">
        <f t="shared" si="47"/>
        <v>2440000</v>
      </c>
      <c r="R482" s="27">
        <f t="shared" si="48"/>
        <v>2440000</v>
      </c>
    </row>
    <row r="483" spans="2:18" ht="13.5" x14ac:dyDescent="0.2">
      <c r="B483" s="8" t="s">
        <v>23</v>
      </c>
      <c r="C483" s="8" t="s">
        <v>24</v>
      </c>
      <c r="D483" s="10" t="s">
        <v>25</v>
      </c>
      <c r="E483" s="8" t="s">
        <v>31</v>
      </c>
      <c r="F483" s="10" t="s">
        <v>1372</v>
      </c>
      <c r="G483" s="8" t="s">
        <v>1373</v>
      </c>
      <c r="H483" s="10" t="s">
        <v>1371</v>
      </c>
      <c r="I483" s="10" t="s">
        <v>1452</v>
      </c>
      <c r="J483" s="34">
        <v>6064500</v>
      </c>
      <c r="K483" s="27"/>
      <c r="L483" s="27"/>
      <c r="M483" s="27"/>
      <c r="N483" s="27">
        <f t="shared" si="49"/>
        <v>6064500</v>
      </c>
      <c r="O483" s="27" t="s">
        <v>1052</v>
      </c>
      <c r="P483" s="27"/>
      <c r="Q483" s="27">
        <f t="shared" si="47"/>
        <v>6064500</v>
      </c>
      <c r="R483" s="27">
        <f t="shared" si="48"/>
        <v>6064500</v>
      </c>
    </row>
    <row r="484" spans="2:18" ht="13.5" x14ac:dyDescent="0.2">
      <c r="B484" s="8" t="s">
        <v>23</v>
      </c>
      <c r="C484" s="8" t="s">
        <v>24</v>
      </c>
      <c r="D484" s="10" t="s">
        <v>25</v>
      </c>
      <c r="E484" s="8" t="s">
        <v>31</v>
      </c>
      <c r="F484" s="10" t="s">
        <v>1372</v>
      </c>
      <c r="G484" s="8" t="s">
        <v>1373</v>
      </c>
      <c r="H484" s="10" t="s">
        <v>1371</v>
      </c>
      <c r="I484" s="10" t="s">
        <v>1458</v>
      </c>
      <c r="J484" s="34">
        <v>1900000</v>
      </c>
      <c r="K484" s="27"/>
      <c r="L484" s="27"/>
      <c r="M484" s="27"/>
      <c r="N484" s="27">
        <f t="shared" si="49"/>
        <v>1900000</v>
      </c>
      <c r="O484" s="27" t="s">
        <v>1097</v>
      </c>
      <c r="P484" s="27"/>
      <c r="Q484" s="27">
        <f t="shared" si="47"/>
        <v>1900000</v>
      </c>
      <c r="R484" s="27">
        <f t="shared" si="48"/>
        <v>1900000</v>
      </c>
    </row>
    <row r="485" spans="2:18" ht="13.5" x14ac:dyDescent="0.2">
      <c r="B485" s="8" t="s">
        <v>23</v>
      </c>
      <c r="C485" s="8" t="s">
        <v>24</v>
      </c>
      <c r="D485" s="10" t="s">
        <v>25</v>
      </c>
      <c r="E485" s="8" t="s">
        <v>31</v>
      </c>
      <c r="F485" s="10" t="s">
        <v>1372</v>
      </c>
      <c r="G485" s="8" t="s">
        <v>1373</v>
      </c>
      <c r="H485" s="10" t="s">
        <v>1371</v>
      </c>
      <c r="I485" s="10" t="s">
        <v>1465</v>
      </c>
      <c r="J485" s="34">
        <v>9007200</v>
      </c>
      <c r="K485" s="27"/>
      <c r="L485" s="27"/>
      <c r="M485" s="27"/>
      <c r="N485" s="27">
        <f t="shared" si="49"/>
        <v>9007200</v>
      </c>
      <c r="O485" s="27" t="s">
        <v>1099</v>
      </c>
      <c r="P485" s="27"/>
      <c r="Q485" s="27">
        <f t="shared" si="47"/>
        <v>9007200</v>
      </c>
      <c r="R485" s="27">
        <f t="shared" si="48"/>
        <v>9007200</v>
      </c>
    </row>
    <row r="486" spans="2:18" ht="13.5" x14ac:dyDescent="0.2">
      <c r="B486" s="8" t="s">
        <v>23</v>
      </c>
      <c r="C486" s="8" t="s">
        <v>24</v>
      </c>
      <c r="D486" s="10" t="s">
        <v>25</v>
      </c>
      <c r="E486" s="8" t="s">
        <v>31</v>
      </c>
      <c r="F486" s="10" t="s">
        <v>1372</v>
      </c>
      <c r="G486" s="8" t="s">
        <v>1373</v>
      </c>
      <c r="H486" s="10" t="s">
        <v>1371</v>
      </c>
      <c r="I486" s="10" t="s">
        <v>1471</v>
      </c>
      <c r="J486" s="34">
        <v>3599600</v>
      </c>
      <c r="K486" s="27"/>
      <c r="L486" s="27"/>
      <c r="M486" s="27"/>
      <c r="N486" s="27">
        <f t="shared" si="49"/>
        <v>3599600</v>
      </c>
      <c r="O486" s="27" t="s">
        <v>1113</v>
      </c>
      <c r="P486" s="27"/>
      <c r="Q486" s="27">
        <f t="shared" si="47"/>
        <v>3599600</v>
      </c>
      <c r="R486" s="27">
        <f t="shared" si="48"/>
        <v>3599600</v>
      </c>
    </row>
    <row r="487" spans="2:18" ht="13.5" x14ac:dyDescent="0.2">
      <c r="B487" s="8" t="s">
        <v>23</v>
      </c>
      <c r="C487" s="8" t="s">
        <v>24</v>
      </c>
      <c r="D487" s="10" t="s">
        <v>25</v>
      </c>
      <c r="E487" s="8" t="s">
        <v>31</v>
      </c>
      <c r="F487" s="10" t="s">
        <v>1372</v>
      </c>
      <c r="G487" s="8" t="s">
        <v>1373</v>
      </c>
      <c r="H487" s="10" t="s">
        <v>1371</v>
      </c>
      <c r="I487" s="10" t="s">
        <v>1475</v>
      </c>
      <c r="J487" s="34">
        <v>1059000</v>
      </c>
      <c r="K487" s="27"/>
      <c r="L487" s="27"/>
      <c r="M487" s="27"/>
      <c r="N487" s="27">
        <f t="shared" si="49"/>
        <v>1059000</v>
      </c>
      <c r="O487" s="27" t="s">
        <v>1115</v>
      </c>
      <c r="P487" s="27"/>
      <c r="Q487" s="27">
        <f t="shared" si="47"/>
        <v>1059000</v>
      </c>
      <c r="R487" s="27">
        <f t="shared" si="48"/>
        <v>1059000</v>
      </c>
    </row>
    <row r="488" spans="2:18" ht="13.5" x14ac:dyDescent="0.2">
      <c r="B488" s="8" t="s">
        <v>23</v>
      </c>
      <c r="C488" s="8" t="s">
        <v>24</v>
      </c>
      <c r="D488" s="10" t="s">
        <v>25</v>
      </c>
      <c r="E488" s="8" t="s">
        <v>31</v>
      </c>
      <c r="F488" s="10" t="s">
        <v>1372</v>
      </c>
      <c r="G488" s="8" t="s">
        <v>1373</v>
      </c>
      <c r="H488" s="10" t="s">
        <v>1371</v>
      </c>
      <c r="I488" s="10" t="s">
        <v>1511</v>
      </c>
      <c r="J488" s="34">
        <v>1453800</v>
      </c>
      <c r="K488" s="27"/>
      <c r="L488" s="27"/>
      <c r="M488" s="27"/>
      <c r="N488" s="27">
        <f t="shared" si="49"/>
        <v>1453800</v>
      </c>
      <c r="O488" s="27" t="s">
        <v>1147</v>
      </c>
      <c r="P488" s="27"/>
      <c r="Q488" s="27">
        <f t="shared" si="47"/>
        <v>1453800</v>
      </c>
      <c r="R488" s="27">
        <f t="shared" si="48"/>
        <v>1453800</v>
      </c>
    </row>
    <row r="489" spans="2:18" ht="13.5" x14ac:dyDescent="0.2">
      <c r="B489" s="8" t="s">
        <v>23</v>
      </c>
      <c r="C489" s="8" t="s">
        <v>24</v>
      </c>
      <c r="D489" s="10" t="s">
        <v>25</v>
      </c>
      <c r="E489" s="8" t="s">
        <v>31</v>
      </c>
      <c r="F489" s="10" t="s">
        <v>1372</v>
      </c>
      <c r="G489" s="8" t="s">
        <v>1373</v>
      </c>
      <c r="H489" s="10" t="s">
        <v>1371</v>
      </c>
      <c r="I489" s="10" t="s">
        <v>1515</v>
      </c>
      <c r="J489" s="34">
        <v>4211600</v>
      </c>
      <c r="K489" s="27"/>
      <c r="L489" s="27"/>
      <c r="M489" s="27"/>
      <c r="N489" s="27">
        <f t="shared" si="49"/>
        <v>4211600</v>
      </c>
      <c r="O489" s="27" t="s">
        <v>1152</v>
      </c>
      <c r="P489" s="27"/>
      <c r="Q489" s="27">
        <f t="shared" si="47"/>
        <v>4211600</v>
      </c>
      <c r="R489" s="27">
        <f t="shared" si="48"/>
        <v>4211600</v>
      </c>
    </row>
    <row r="490" spans="2:18" ht="13.5" x14ac:dyDescent="0.2">
      <c r="B490" s="8" t="s">
        <v>23</v>
      </c>
      <c r="C490" s="8" t="s">
        <v>24</v>
      </c>
      <c r="D490" s="10" t="s">
        <v>25</v>
      </c>
      <c r="E490" s="8" t="s">
        <v>31</v>
      </c>
      <c r="F490" s="10" t="s">
        <v>1372</v>
      </c>
      <c r="G490" s="8" t="s">
        <v>1373</v>
      </c>
      <c r="H490" s="10" t="s">
        <v>1371</v>
      </c>
      <c r="I490" s="10" t="s">
        <v>1509</v>
      </c>
      <c r="J490" s="34">
        <v>217800</v>
      </c>
      <c r="K490" s="27"/>
      <c r="L490" s="27"/>
      <c r="M490" s="27"/>
      <c r="N490" s="27">
        <f t="shared" si="49"/>
        <v>217800</v>
      </c>
      <c r="O490" s="27" t="s">
        <v>1167</v>
      </c>
      <c r="P490" s="27"/>
      <c r="Q490" s="27">
        <f t="shared" si="47"/>
        <v>217800</v>
      </c>
      <c r="R490" s="27">
        <f t="shared" si="48"/>
        <v>217800</v>
      </c>
    </row>
    <row r="491" spans="2:18" ht="13.5" x14ac:dyDescent="0.2">
      <c r="B491" s="8" t="s">
        <v>23</v>
      </c>
      <c r="C491" s="8" t="s">
        <v>24</v>
      </c>
      <c r="D491" s="10" t="s">
        <v>25</v>
      </c>
      <c r="E491" s="8" t="s">
        <v>31</v>
      </c>
      <c r="F491" s="10" t="s">
        <v>27</v>
      </c>
      <c r="G491" s="8" t="s">
        <v>28</v>
      </c>
      <c r="H491" s="10" t="s">
        <v>26</v>
      </c>
      <c r="I491" s="10" t="s">
        <v>91</v>
      </c>
      <c r="J491" s="34">
        <v>305800</v>
      </c>
      <c r="K491" s="27"/>
      <c r="L491" s="27"/>
      <c r="M491" s="27"/>
      <c r="N491" s="27">
        <f t="shared" si="49"/>
        <v>305800</v>
      </c>
      <c r="O491" s="27" t="s">
        <v>1185</v>
      </c>
      <c r="P491" s="27"/>
      <c r="Q491" s="27">
        <f t="shared" si="47"/>
        <v>305800</v>
      </c>
      <c r="R491" s="27">
        <f t="shared" si="48"/>
        <v>305800</v>
      </c>
    </row>
    <row r="492" spans="2:18" ht="13.5" x14ac:dyDescent="0.2">
      <c r="B492" s="8" t="s">
        <v>23</v>
      </c>
      <c r="C492" s="8" t="s">
        <v>24</v>
      </c>
      <c r="D492" s="10" t="s">
        <v>25</v>
      </c>
      <c r="E492" s="8" t="s">
        <v>31</v>
      </c>
      <c r="F492" s="10" t="s">
        <v>27</v>
      </c>
      <c r="G492" s="8" t="s">
        <v>28</v>
      </c>
      <c r="H492" s="10" t="s">
        <v>26</v>
      </c>
      <c r="I492" s="10" t="s">
        <v>38</v>
      </c>
      <c r="J492" s="34">
        <v>2884800</v>
      </c>
      <c r="K492" s="27"/>
      <c r="L492" s="27"/>
      <c r="M492" s="27"/>
      <c r="N492" s="27">
        <f t="shared" si="49"/>
        <v>2884800</v>
      </c>
      <c r="O492" s="27" t="s">
        <v>1183</v>
      </c>
      <c r="P492" s="27"/>
      <c r="Q492" s="27">
        <f t="shared" si="47"/>
        <v>2884800</v>
      </c>
      <c r="R492" s="27">
        <f t="shared" si="48"/>
        <v>2884800</v>
      </c>
    </row>
    <row r="493" spans="2:18" ht="13.5" x14ac:dyDescent="0.2">
      <c r="B493" s="8" t="s">
        <v>23</v>
      </c>
      <c r="C493" s="8" t="s">
        <v>24</v>
      </c>
      <c r="D493" s="10" t="s">
        <v>25</v>
      </c>
      <c r="E493" s="8" t="s">
        <v>31</v>
      </c>
      <c r="F493" s="10" t="s">
        <v>27</v>
      </c>
      <c r="G493" s="8" t="s">
        <v>28</v>
      </c>
      <c r="H493" s="10" t="s">
        <v>26</v>
      </c>
      <c r="I493" s="10" t="s">
        <v>149</v>
      </c>
      <c r="J493" s="34">
        <v>8231300</v>
      </c>
      <c r="K493" s="27"/>
      <c r="L493" s="27"/>
      <c r="M493" s="27"/>
      <c r="N493" s="27">
        <f t="shared" si="49"/>
        <v>8231300</v>
      </c>
      <c r="O493" s="27" t="s">
        <v>1226</v>
      </c>
      <c r="P493" s="27"/>
      <c r="Q493" s="27">
        <f t="shared" si="47"/>
        <v>8231300</v>
      </c>
      <c r="R493" s="27">
        <f t="shared" si="48"/>
        <v>8231300</v>
      </c>
    </row>
    <row r="494" spans="2:18" ht="13.5" x14ac:dyDescent="0.2">
      <c r="B494" s="8" t="s">
        <v>23</v>
      </c>
      <c r="C494" s="8" t="s">
        <v>24</v>
      </c>
      <c r="D494" s="10" t="s">
        <v>25</v>
      </c>
      <c r="E494" s="8" t="s">
        <v>31</v>
      </c>
      <c r="F494" s="10" t="s">
        <v>27</v>
      </c>
      <c r="G494" s="8" t="s">
        <v>28</v>
      </c>
      <c r="H494" s="10" t="s">
        <v>26</v>
      </c>
      <c r="I494" s="10" t="s">
        <v>164</v>
      </c>
      <c r="J494" s="34">
        <v>1276200</v>
      </c>
      <c r="K494" s="27"/>
      <c r="L494" s="27"/>
      <c r="M494" s="27"/>
      <c r="N494" s="27">
        <f t="shared" si="49"/>
        <v>1276200</v>
      </c>
      <c r="O494" s="27" t="s">
        <v>1360</v>
      </c>
      <c r="P494" s="27"/>
      <c r="Q494" s="27">
        <f t="shared" si="47"/>
        <v>1276200</v>
      </c>
      <c r="R494" s="27">
        <f t="shared" si="48"/>
        <v>1276200</v>
      </c>
    </row>
    <row r="495" spans="2:18" ht="13.5" x14ac:dyDescent="0.2">
      <c r="B495" s="8" t="s">
        <v>23</v>
      </c>
      <c r="C495" s="8" t="s">
        <v>24</v>
      </c>
      <c r="D495" s="10" t="s">
        <v>25</v>
      </c>
      <c r="E495" s="8" t="s">
        <v>31</v>
      </c>
      <c r="F495" s="10" t="s">
        <v>27</v>
      </c>
      <c r="G495" s="8" t="s">
        <v>28</v>
      </c>
      <c r="H495" s="10" t="s">
        <v>26</v>
      </c>
      <c r="I495" s="10" t="s">
        <v>174</v>
      </c>
      <c r="J495" s="34">
        <v>2399800</v>
      </c>
      <c r="K495" s="27"/>
      <c r="L495" s="27"/>
      <c r="M495" s="27"/>
      <c r="N495" s="27">
        <f t="shared" si="49"/>
        <v>2399800</v>
      </c>
      <c r="O495" s="27" t="s">
        <v>1411</v>
      </c>
      <c r="P495" s="27"/>
      <c r="Q495" s="27">
        <f t="shared" si="47"/>
        <v>2399800</v>
      </c>
      <c r="R495" s="27">
        <f t="shared" si="48"/>
        <v>2399800</v>
      </c>
    </row>
    <row r="496" spans="2:18" ht="13.5" x14ac:dyDescent="0.2">
      <c r="B496" s="8" t="s">
        <v>23</v>
      </c>
      <c r="C496" s="8" t="s">
        <v>24</v>
      </c>
      <c r="D496" s="10" t="s">
        <v>25</v>
      </c>
      <c r="E496" s="8" t="s">
        <v>31</v>
      </c>
      <c r="F496" s="10" t="s">
        <v>27</v>
      </c>
      <c r="G496" s="8" t="s">
        <v>28</v>
      </c>
      <c r="H496" s="10" t="s">
        <v>26</v>
      </c>
      <c r="I496" s="10" t="s">
        <v>188</v>
      </c>
      <c r="J496" s="34">
        <v>3171600</v>
      </c>
      <c r="K496" s="27"/>
      <c r="L496" s="27"/>
      <c r="M496" s="27"/>
      <c r="N496" s="27">
        <f t="shared" si="49"/>
        <v>3171600</v>
      </c>
      <c r="O496" s="27" t="s">
        <v>1446</v>
      </c>
      <c r="P496" s="27"/>
      <c r="Q496" s="27">
        <f t="shared" si="47"/>
        <v>3171600</v>
      </c>
      <c r="R496" s="27">
        <f t="shared" si="48"/>
        <v>3171600</v>
      </c>
    </row>
    <row r="497" spans="2:18" ht="13.5" x14ac:dyDescent="0.2">
      <c r="B497" s="8" t="s">
        <v>23</v>
      </c>
      <c r="C497" s="8" t="s">
        <v>24</v>
      </c>
      <c r="D497" s="10" t="s">
        <v>25</v>
      </c>
      <c r="E497" s="8" t="s">
        <v>31</v>
      </c>
      <c r="F497" s="10" t="s">
        <v>27</v>
      </c>
      <c r="G497" s="8" t="s">
        <v>28</v>
      </c>
      <c r="H497" s="10" t="s">
        <v>26</v>
      </c>
      <c r="I497" s="10" t="s">
        <v>205</v>
      </c>
      <c r="J497" s="34">
        <v>2399700</v>
      </c>
      <c r="K497" s="27"/>
      <c r="L497" s="27"/>
      <c r="M497" s="27"/>
      <c r="N497" s="27">
        <f t="shared" si="49"/>
        <v>2399700</v>
      </c>
      <c r="O497" s="27" t="s">
        <v>1417</v>
      </c>
      <c r="P497" s="27"/>
      <c r="Q497" s="27">
        <f t="shared" si="47"/>
        <v>2399700</v>
      </c>
      <c r="R497" s="27">
        <f t="shared" si="48"/>
        <v>2399700</v>
      </c>
    </row>
    <row r="498" spans="2:18" ht="13.5" x14ac:dyDescent="0.2">
      <c r="B498" s="8" t="s">
        <v>23</v>
      </c>
      <c r="C498" s="8" t="s">
        <v>24</v>
      </c>
      <c r="D498" s="10" t="s">
        <v>25</v>
      </c>
      <c r="E498" s="8" t="s">
        <v>31</v>
      </c>
      <c r="F498" s="10" t="s">
        <v>1054</v>
      </c>
      <c r="G498" s="8" t="s">
        <v>1055</v>
      </c>
      <c r="H498" s="10" t="s">
        <v>1053</v>
      </c>
      <c r="I498" s="10" t="s">
        <v>1063</v>
      </c>
      <c r="J498" s="34">
        <v>2919600</v>
      </c>
      <c r="K498" s="27"/>
      <c r="L498" s="27"/>
      <c r="M498" s="27"/>
      <c r="N498" s="27">
        <f t="shared" si="49"/>
        <v>2919600</v>
      </c>
      <c r="O498" s="27" t="s">
        <v>1415</v>
      </c>
      <c r="P498" s="27"/>
      <c r="Q498" s="27">
        <f t="shared" si="47"/>
        <v>2919600</v>
      </c>
      <c r="R498" s="27">
        <f t="shared" si="48"/>
        <v>2919600</v>
      </c>
    </row>
    <row r="499" spans="2:18" ht="13.5" x14ac:dyDescent="0.2">
      <c r="B499" s="8" t="s">
        <v>23</v>
      </c>
      <c r="C499" s="8" t="s">
        <v>24</v>
      </c>
      <c r="D499" s="10" t="s">
        <v>25</v>
      </c>
      <c r="E499" s="8" t="s">
        <v>31</v>
      </c>
      <c r="F499" s="10" t="s">
        <v>1054</v>
      </c>
      <c r="G499" s="8" t="s">
        <v>1055</v>
      </c>
      <c r="H499" s="10" t="s">
        <v>1053</v>
      </c>
      <c r="I499" s="10" t="s">
        <v>1067</v>
      </c>
      <c r="J499" s="34">
        <v>2008800</v>
      </c>
      <c r="K499" s="27"/>
      <c r="L499" s="27"/>
      <c r="M499" s="27"/>
      <c r="N499" s="27">
        <f t="shared" si="49"/>
        <v>2008800</v>
      </c>
      <c r="O499" s="27" t="s">
        <v>1437</v>
      </c>
      <c r="P499" s="27"/>
      <c r="Q499" s="27">
        <f t="shared" si="47"/>
        <v>2008800</v>
      </c>
      <c r="R499" s="27">
        <f t="shared" si="48"/>
        <v>2008800</v>
      </c>
    </row>
    <row r="500" spans="2:18" ht="13.5" x14ac:dyDescent="0.2">
      <c r="B500" s="8" t="s">
        <v>23</v>
      </c>
      <c r="C500" s="8" t="s">
        <v>24</v>
      </c>
      <c r="D500" s="10" t="s">
        <v>25</v>
      </c>
      <c r="E500" s="8" t="s">
        <v>31</v>
      </c>
      <c r="F500" s="10" t="s">
        <v>1054</v>
      </c>
      <c r="G500" s="8" t="s">
        <v>1055</v>
      </c>
      <c r="H500" s="10" t="s">
        <v>1053</v>
      </c>
      <c r="I500" s="10" t="s">
        <v>1091</v>
      </c>
      <c r="J500" s="34">
        <v>6310000</v>
      </c>
      <c r="K500" s="27"/>
      <c r="L500" s="27"/>
      <c r="M500" s="27"/>
      <c r="N500" s="27">
        <f t="shared" si="49"/>
        <v>6310000</v>
      </c>
      <c r="O500" s="27" t="s">
        <v>1438</v>
      </c>
      <c r="P500" s="27"/>
      <c r="Q500" s="27">
        <f t="shared" si="47"/>
        <v>6310000</v>
      </c>
      <c r="R500" s="27">
        <f t="shared" si="48"/>
        <v>6310000</v>
      </c>
    </row>
    <row r="501" spans="2:18" ht="13.5" x14ac:dyDescent="0.2">
      <c r="B501" s="8" t="s">
        <v>23</v>
      </c>
      <c r="C501" s="8" t="s">
        <v>24</v>
      </c>
      <c r="D501" s="10" t="s">
        <v>25</v>
      </c>
      <c r="E501" s="8" t="s">
        <v>31</v>
      </c>
      <c r="F501" s="10" t="s">
        <v>1054</v>
      </c>
      <c r="G501" s="8" t="s">
        <v>1055</v>
      </c>
      <c r="H501" s="10" t="s">
        <v>1053</v>
      </c>
      <c r="I501" s="10" t="s">
        <v>1101</v>
      </c>
      <c r="J501" s="34">
        <v>3202600</v>
      </c>
      <c r="K501" s="27"/>
      <c r="L501" s="27"/>
      <c r="M501" s="27"/>
      <c r="N501" s="27">
        <f t="shared" si="49"/>
        <v>3202600</v>
      </c>
      <c r="O501" s="27" t="s">
        <v>1435</v>
      </c>
      <c r="P501" s="27"/>
      <c r="Q501" s="27">
        <f t="shared" si="47"/>
        <v>3202600</v>
      </c>
      <c r="R501" s="27">
        <f t="shared" si="48"/>
        <v>3202600</v>
      </c>
    </row>
    <row r="502" spans="2:18" ht="13.5" x14ac:dyDescent="0.2">
      <c r="B502" s="8" t="s">
        <v>23</v>
      </c>
      <c r="C502" s="8" t="s">
        <v>24</v>
      </c>
      <c r="D502" s="10" t="s">
        <v>25</v>
      </c>
      <c r="E502" s="8" t="s">
        <v>31</v>
      </c>
      <c r="F502" s="10" t="s">
        <v>1054</v>
      </c>
      <c r="G502" s="8" t="s">
        <v>1055</v>
      </c>
      <c r="H502" s="10" t="s">
        <v>1053</v>
      </c>
      <c r="I502" s="10" t="s">
        <v>1102</v>
      </c>
      <c r="J502" s="34">
        <v>3202600</v>
      </c>
      <c r="K502" s="27"/>
      <c r="L502" s="27"/>
      <c r="M502" s="27"/>
      <c r="N502" s="27">
        <f t="shared" si="49"/>
        <v>3202600</v>
      </c>
      <c r="O502" s="27" t="s">
        <v>1434</v>
      </c>
      <c r="P502" s="27"/>
      <c r="Q502" s="27">
        <f t="shared" si="47"/>
        <v>3202600</v>
      </c>
      <c r="R502" s="27">
        <f t="shared" si="48"/>
        <v>3202600</v>
      </c>
    </row>
    <row r="503" spans="2:18" ht="13.5" x14ac:dyDescent="0.2">
      <c r="B503" s="8" t="s">
        <v>23</v>
      </c>
      <c r="C503" s="8" t="s">
        <v>24</v>
      </c>
      <c r="D503" s="10" t="s">
        <v>25</v>
      </c>
      <c r="E503" s="8" t="s">
        <v>31</v>
      </c>
      <c r="F503" s="10" t="s">
        <v>929</v>
      </c>
      <c r="G503" s="8" t="s">
        <v>930</v>
      </c>
      <c r="H503" s="10" t="s">
        <v>910</v>
      </c>
      <c r="I503" s="10" t="s">
        <v>935</v>
      </c>
      <c r="J503" s="34">
        <v>1991800</v>
      </c>
      <c r="K503" s="27"/>
      <c r="L503" s="27"/>
      <c r="M503" s="27"/>
      <c r="N503" s="27">
        <f t="shared" si="49"/>
        <v>1991800</v>
      </c>
      <c r="O503" s="27" t="s">
        <v>1498</v>
      </c>
      <c r="P503" s="27"/>
      <c r="Q503" s="27">
        <f t="shared" si="47"/>
        <v>1991800</v>
      </c>
      <c r="R503" s="27">
        <f t="shared" si="48"/>
        <v>1991800</v>
      </c>
    </row>
    <row r="504" spans="2:18" ht="13.5" x14ac:dyDescent="0.2">
      <c r="B504" s="8" t="s">
        <v>23</v>
      </c>
      <c r="C504" s="8" t="s">
        <v>24</v>
      </c>
      <c r="D504" s="10" t="s">
        <v>25</v>
      </c>
      <c r="E504" s="8" t="s">
        <v>31</v>
      </c>
      <c r="F504" s="10" t="s">
        <v>710</v>
      </c>
      <c r="G504" s="8" t="s">
        <v>711</v>
      </c>
      <c r="H504" s="10" t="s">
        <v>709</v>
      </c>
      <c r="I504" s="10" t="s">
        <v>723</v>
      </c>
      <c r="J504" s="34">
        <v>4342000</v>
      </c>
      <c r="K504" s="27"/>
      <c r="L504" s="27"/>
      <c r="M504" s="27"/>
      <c r="N504" s="27">
        <f t="shared" si="49"/>
        <v>4342000</v>
      </c>
      <c r="O504" s="27" t="s">
        <v>1506</v>
      </c>
      <c r="P504" s="27"/>
      <c r="Q504" s="27">
        <f t="shared" si="47"/>
        <v>4342000</v>
      </c>
      <c r="R504" s="27">
        <f t="shared" si="48"/>
        <v>4342000</v>
      </c>
    </row>
    <row r="505" spans="2:18" ht="13.5" x14ac:dyDescent="0.2">
      <c r="B505" s="8" t="s">
        <v>23</v>
      </c>
      <c r="C505" s="8" t="s">
        <v>24</v>
      </c>
      <c r="D505" s="10" t="s">
        <v>25</v>
      </c>
      <c r="E505" s="8" t="s">
        <v>31</v>
      </c>
      <c r="F505" s="10" t="s">
        <v>710</v>
      </c>
      <c r="G505" s="8" t="s">
        <v>711</v>
      </c>
      <c r="H505" s="10" t="s">
        <v>709</v>
      </c>
      <c r="I505" s="10" t="s">
        <v>725</v>
      </c>
      <c r="J505" s="34">
        <v>1236000</v>
      </c>
      <c r="K505" s="27"/>
      <c r="L505" s="27"/>
      <c r="M505" s="27"/>
      <c r="N505" s="27">
        <f t="shared" si="49"/>
        <v>1236000</v>
      </c>
      <c r="O505" s="27" t="s">
        <v>1504</v>
      </c>
      <c r="P505" s="27"/>
      <c r="Q505" s="27">
        <f t="shared" si="47"/>
        <v>1236000</v>
      </c>
      <c r="R505" s="27">
        <f t="shared" si="48"/>
        <v>1236000</v>
      </c>
    </row>
    <row r="506" spans="2:18" ht="13.5" x14ac:dyDescent="0.2">
      <c r="B506" s="8" t="s">
        <v>23</v>
      </c>
      <c r="C506" s="8" t="s">
        <v>24</v>
      </c>
      <c r="D506" s="10" t="s">
        <v>25</v>
      </c>
      <c r="E506" s="8" t="s">
        <v>31</v>
      </c>
      <c r="F506" s="10" t="s">
        <v>710</v>
      </c>
      <c r="G506" s="8" t="s">
        <v>711</v>
      </c>
      <c r="H506" s="10" t="s">
        <v>709</v>
      </c>
      <c r="I506" s="10" t="s">
        <v>727</v>
      </c>
      <c r="J506" s="34">
        <v>598000</v>
      </c>
      <c r="K506" s="27"/>
      <c r="L506" s="27"/>
      <c r="M506" s="27"/>
      <c r="N506" s="27">
        <f t="shared" si="49"/>
        <v>598000</v>
      </c>
      <c r="O506" s="27" t="s">
        <v>1499</v>
      </c>
      <c r="P506" s="27"/>
      <c r="Q506" s="27">
        <f t="shared" si="47"/>
        <v>598000</v>
      </c>
      <c r="R506" s="27">
        <f t="shared" si="48"/>
        <v>598000</v>
      </c>
    </row>
    <row r="507" spans="2:18" ht="13.5" x14ac:dyDescent="0.2">
      <c r="B507" s="8" t="s">
        <v>23</v>
      </c>
      <c r="C507" s="8" t="s">
        <v>24</v>
      </c>
      <c r="D507" s="10" t="s">
        <v>25</v>
      </c>
      <c r="E507" s="8" t="s">
        <v>31</v>
      </c>
      <c r="F507" s="10" t="s">
        <v>710</v>
      </c>
      <c r="G507" s="8" t="s">
        <v>711</v>
      </c>
      <c r="H507" s="10" t="s">
        <v>709</v>
      </c>
      <c r="I507" s="10" t="s">
        <v>729</v>
      </c>
      <c r="J507" s="34">
        <v>2636200</v>
      </c>
      <c r="K507" s="27"/>
      <c r="L507" s="27"/>
      <c r="M507" s="27"/>
      <c r="N507" s="27">
        <f t="shared" si="49"/>
        <v>2636200</v>
      </c>
      <c r="O507" s="27" t="s">
        <v>1494</v>
      </c>
      <c r="P507" s="27"/>
      <c r="Q507" s="27">
        <f t="shared" si="47"/>
        <v>2636200</v>
      </c>
      <c r="R507" s="27">
        <f t="shared" si="48"/>
        <v>2636200</v>
      </c>
    </row>
    <row r="508" spans="2:18" ht="13.5" x14ac:dyDescent="0.2">
      <c r="B508" s="8" t="s">
        <v>23</v>
      </c>
      <c r="C508" s="8" t="s">
        <v>24</v>
      </c>
      <c r="D508" s="10" t="s">
        <v>25</v>
      </c>
      <c r="E508" s="8" t="s">
        <v>31</v>
      </c>
      <c r="F508" s="10" t="s">
        <v>710</v>
      </c>
      <c r="G508" s="8" t="s">
        <v>711</v>
      </c>
      <c r="H508" s="10" t="s">
        <v>709</v>
      </c>
      <c r="I508" s="10" t="s">
        <v>735</v>
      </c>
      <c r="J508" s="34">
        <v>599000</v>
      </c>
      <c r="K508" s="27"/>
      <c r="L508" s="27"/>
      <c r="M508" s="27"/>
      <c r="N508" s="27">
        <f t="shared" si="49"/>
        <v>599000</v>
      </c>
      <c r="O508" s="27" t="s">
        <v>1522</v>
      </c>
      <c r="P508" s="27"/>
      <c r="Q508" s="27">
        <f t="shared" si="47"/>
        <v>599000</v>
      </c>
      <c r="R508" s="27">
        <f t="shared" si="48"/>
        <v>599000</v>
      </c>
    </row>
    <row r="509" spans="2:18" ht="13.5" x14ac:dyDescent="0.2">
      <c r="B509" s="8" t="s">
        <v>23</v>
      </c>
      <c r="C509" s="8" t="s">
        <v>24</v>
      </c>
      <c r="D509" s="10" t="s">
        <v>25</v>
      </c>
      <c r="E509" s="8" t="s">
        <v>31</v>
      </c>
      <c r="F509" s="10" t="s">
        <v>710</v>
      </c>
      <c r="G509" s="8" t="s">
        <v>711</v>
      </c>
      <c r="H509" s="10" t="s">
        <v>709</v>
      </c>
      <c r="I509" s="10" t="s">
        <v>745</v>
      </c>
      <c r="J509" s="34">
        <v>6754300</v>
      </c>
      <c r="K509" s="27"/>
      <c r="L509" s="27"/>
      <c r="M509" s="27"/>
      <c r="N509" s="27">
        <f t="shared" si="49"/>
        <v>6754300</v>
      </c>
      <c r="O509" s="27" t="s">
        <v>1524</v>
      </c>
      <c r="P509" s="27"/>
      <c r="Q509" s="27">
        <f t="shared" si="47"/>
        <v>6754300</v>
      </c>
      <c r="R509" s="27">
        <f t="shared" si="48"/>
        <v>6754300</v>
      </c>
    </row>
    <row r="510" spans="2:18" ht="13.5" x14ac:dyDescent="0.2">
      <c r="B510" s="8" t="s">
        <v>23</v>
      </c>
      <c r="C510" s="8" t="s">
        <v>24</v>
      </c>
      <c r="D510" s="10" t="s">
        <v>25</v>
      </c>
      <c r="E510" s="8" t="s">
        <v>31</v>
      </c>
      <c r="F510" s="10" t="s">
        <v>442</v>
      </c>
      <c r="G510" s="8" t="s">
        <v>443</v>
      </c>
      <c r="H510" s="10" t="s">
        <v>327</v>
      </c>
      <c r="I510" s="10" t="s">
        <v>452</v>
      </c>
      <c r="J510" s="34">
        <v>1640000</v>
      </c>
      <c r="K510" s="27"/>
      <c r="L510" s="27"/>
      <c r="M510" s="27"/>
      <c r="N510" s="27">
        <f t="shared" si="49"/>
        <v>1640000</v>
      </c>
      <c r="O510" s="27" t="s">
        <v>1532</v>
      </c>
      <c r="P510" s="27"/>
      <c r="Q510" s="27">
        <f t="shared" si="47"/>
        <v>1640000</v>
      </c>
      <c r="R510" s="27">
        <f t="shared" si="48"/>
        <v>1640000</v>
      </c>
    </row>
    <row r="511" spans="2:18" ht="13.5" x14ac:dyDescent="0.2">
      <c r="B511" s="8" t="s">
        <v>23</v>
      </c>
      <c r="C511" s="8" t="s">
        <v>24</v>
      </c>
      <c r="D511" s="10" t="s">
        <v>25</v>
      </c>
      <c r="E511" s="8" t="s">
        <v>31</v>
      </c>
      <c r="F511" s="10" t="s">
        <v>942</v>
      </c>
      <c r="G511" s="8" t="s">
        <v>943</v>
      </c>
      <c r="H511" s="10" t="s">
        <v>910</v>
      </c>
      <c r="I511" s="10" t="s">
        <v>990</v>
      </c>
      <c r="J511" s="34">
        <v>5200400</v>
      </c>
      <c r="K511" s="27"/>
      <c r="L511" s="27"/>
      <c r="M511" s="27"/>
      <c r="N511" s="27">
        <f t="shared" si="49"/>
        <v>5200400</v>
      </c>
      <c r="O511" s="27" t="s">
        <v>1586</v>
      </c>
      <c r="P511" s="27"/>
      <c r="Q511" s="27">
        <f t="shared" si="47"/>
        <v>5200400</v>
      </c>
      <c r="R511" s="27">
        <f t="shared" si="48"/>
        <v>5200400</v>
      </c>
    </row>
    <row r="512" spans="2:18" ht="13.5" x14ac:dyDescent="0.2">
      <c r="B512" s="8" t="s">
        <v>23</v>
      </c>
      <c r="C512" s="8" t="s">
        <v>24</v>
      </c>
      <c r="D512" s="10" t="s">
        <v>25</v>
      </c>
      <c r="E512" s="8" t="s">
        <v>31</v>
      </c>
      <c r="F512" s="10" t="s">
        <v>1229</v>
      </c>
      <c r="G512" s="8" t="s">
        <v>1230</v>
      </c>
      <c r="H512" s="10" t="s">
        <v>1218</v>
      </c>
      <c r="I512" s="10" t="s">
        <v>1234</v>
      </c>
      <c r="J512" s="34">
        <v>4041200</v>
      </c>
      <c r="K512" s="27"/>
      <c r="L512" s="27"/>
      <c r="M512" s="27"/>
      <c r="N512" s="27">
        <f t="shared" ref="N512:N543" si="50">J512</f>
        <v>4041200</v>
      </c>
      <c r="O512" s="27" t="s">
        <v>1614</v>
      </c>
      <c r="P512" s="27"/>
      <c r="Q512" s="27">
        <f t="shared" si="47"/>
        <v>4041200</v>
      </c>
      <c r="R512" s="27">
        <f t="shared" si="48"/>
        <v>4041200</v>
      </c>
    </row>
    <row r="513" spans="2:18" ht="13.5" x14ac:dyDescent="0.2">
      <c r="B513" s="8" t="s">
        <v>23</v>
      </c>
      <c r="C513" s="8" t="s">
        <v>24</v>
      </c>
      <c r="D513" s="10" t="s">
        <v>25</v>
      </c>
      <c r="E513" s="8" t="s">
        <v>31</v>
      </c>
      <c r="F513" s="10" t="s">
        <v>1229</v>
      </c>
      <c r="G513" s="8" t="s">
        <v>1230</v>
      </c>
      <c r="H513" s="10" t="s">
        <v>1218</v>
      </c>
      <c r="I513" s="10" t="s">
        <v>1246</v>
      </c>
      <c r="J513" s="34">
        <v>834000</v>
      </c>
      <c r="K513" s="27"/>
      <c r="L513" s="27"/>
      <c r="M513" s="27"/>
      <c r="N513" s="27">
        <f t="shared" si="50"/>
        <v>834000</v>
      </c>
      <c r="O513" s="27" t="s">
        <v>1662</v>
      </c>
      <c r="P513" s="27"/>
      <c r="Q513" s="27">
        <f t="shared" ref="Q513:Q576" si="51">N513</f>
        <v>834000</v>
      </c>
      <c r="R513" s="27">
        <f t="shared" si="48"/>
        <v>834000</v>
      </c>
    </row>
    <row r="514" spans="2:18" ht="13.5" x14ac:dyDescent="0.2">
      <c r="B514" s="8" t="s">
        <v>23</v>
      </c>
      <c r="C514" s="8" t="s">
        <v>24</v>
      </c>
      <c r="D514" s="10" t="s">
        <v>25</v>
      </c>
      <c r="E514" s="8" t="s">
        <v>31</v>
      </c>
      <c r="F514" s="10" t="s">
        <v>214</v>
      </c>
      <c r="G514" s="8" t="s">
        <v>215</v>
      </c>
      <c r="H514" s="10" t="s">
        <v>26</v>
      </c>
      <c r="I514" s="10" t="s">
        <v>218</v>
      </c>
      <c r="J514" s="34">
        <v>3793200</v>
      </c>
      <c r="K514" s="27"/>
      <c r="L514" s="27"/>
      <c r="M514" s="27"/>
      <c r="N514" s="27">
        <f t="shared" si="50"/>
        <v>3793200</v>
      </c>
      <c r="O514" s="27" t="s">
        <v>1664</v>
      </c>
      <c r="P514" s="27"/>
      <c r="Q514" s="27">
        <f t="shared" si="51"/>
        <v>3793200</v>
      </c>
      <c r="R514" s="27">
        <f t="shared" si="48"/>
        <v>3793200</v>
      </c>
    </row>
    <row r="515" spans="2:18" ht="13.5" x14ac:dyDescent="0.2">
      <c r="B515" s="8" t="s">
        <v>23</v>
      </c>
      <c r="C515" s="8" t="s">
        <v>24</v>
      </c>
      <c r="D515" s="10" t="s">
        <v>25</v>
      </c>
      <c r="E515" s="8" t="s">
        <v>31</v>
      </c>
      <c r="F515" s="10" t="s">
        <v>214</v>
      </c>
      <c r="G515" s="8" t="s">
        <v>215</v>
      </c>
      <c r="H515" s="10" t="s">
        <v>26</v>
      </c>
      <c r="I515" s="10" t="s">
        <v>232</v>
      </c>
      <c r="J515" s="34">
        <v>7796000</v>
      </c>
      <c r="K515" s="27"/>
      <c r="L515" s="27"/>
      <c r="M515" s="27"/>
      <c r="N515" s="27">
        <f t="shared" si="50"/>
        <v>7796000</v>
      </c>
      <c r="O515" s="27" t="s">
        <v>1706</v>
      </c>
      <c r="P515" s="27"/>
      <c r="Q515" s="27">
        <f t="shared" si="51"/>
        <v>7796000</v>
      </c>
      <c r="R515" s="27">
        <f t="shared" si="48"/>
        <v>7796000</v>
      </c>
    </row>
    <row r="516" spans="2:18" ht="13.5" x14ac:dyDescent="0.2">
      <c r="B516" s="8" t="s">
        <v>23</v>
      </c>
      <c r="C516" s="8" t="s">
        <v>24</v>
      </c>
      <c r="D516" s="10" t="s">
        <v>25</v>
      </c>
      <c r="E516" s="8" t="s">
        <v>31</v>
      </c>
      <c r="F516" s="10" t="s">
        <v>455</v>
      </c>
      <c r="G516" s="8" t="s">
        <v>456</v>
      </c>
      <c r="H516" s="10" t="s">
        <v>327</v>
      </c>
      <c r="I516" s="10" t="s">
        <v>458</v>
      </c>
      <c r="J516" s="34">
        <v>4143600</v>
      </c>
      <c r="K516" s="27"/>
      <c r="L516" s="27"/>
      <c r="M516" s="27"/>
      <c r="N516" s="27">
        <f t="shared" si="50"/>
        <v>4143600</v>
      </c>
      <c r="O516" s="27" t="s">
        <v>1713</v>
      </c>
      <c r="P516" s="27"/>
      <c r="Q516" s="27">
        <f t="shared" si="51"/>
        <v>4143600</v>
      </c>
      <c r="R516" s="27">
        <f t="shared" ref="R516:R579" si="52">SUM(P516:Q516)</f>
        <v>4143600</v>
      </c>
    </row>
    <row r="517" spans="2:18" ht="13.5" x14ac:dyDescent="0.2">
      <c r="B517" s="8" t="s">
        <v>23</v>
      </c>
      <c r="C517" s="8" t="s">
        <v>24</v>
      </c>
      <c r="D517" s="10" t="s">
        <v>25</v>
      </c>
      <c r="E517" s="8" t="s">
        <v>31</v>
      </c>
      <c r="F517" s="10" t="s">
        <v>455</v>
      </c>
      <c r="G517" s="8" t="s">
        <v>456</v>
      </c>
      <c r="H517" s="10" t="s">
        <v>327</v>
      </c>
      <c r="I517" s="10" t="s">
        <v>462</v>
      </c>
      <c r="J517" s="34">
        <v>1944300</v>
      </c>
      <c r="K517" s="27"/>
      <c r="L517" s="27"/>
      <c r="M517" s="27"/>
      <c r="N517" s="27">
        <f t="shared" si="50"/>
        <v>1944300</v>
      </c>
      <c r="O517" s="27" t="s">
        <v>1711</v>
      </c>
      <c r="P517" s="27"/>
      <c r="Q517" s="27">
        <f t="shared" si="51"/>
        <v>1944300</v>
      </c>
      <c r="R517" s="27">
        <f t="shared" si="52"/>
        <v>1944300</v>
      </c>
    </row>
    <row r="518" spans="2:18" ht="13.5" x14ac:dyDescent="0.2">
      <c r="B518" s="8" t="s">
        <v>23</v>
      </c>
      <c r="C518" s="8" t="s">
        <v>24</v>
      </c>
      <c r="D518" s="10" t="s">
        <v>25</v>
      </c>
      <c r="E518" s="8" t="s">
        <v>31</v>
      </c>
      <c r="F518" s="10" t="s">
        <v>455</v>
      </c>
      <c r="G518" s="8" t="s">
        <v>456</v>
      </c>
      <c r="H518" s="10" t="s">
        <v>327</v>
      </c>
      <c r="I518" s="10" t="s">
        <v>476</v>
      </c>
      <c r="J518" s="34">
        <v>12589800</v>
      </c>
      <c r="K518" s="27"/>
      <c r="L518" s="27"/>
      <c r="M518" s="27"/>
      <c r="N518" s="27">
        <f t="shared" si="50"/>
        <v>12589800</v>
      </c>
      <c r="O518" s="27" t="s">
        <v>2711</v>
      </c>
      <c r="P518" s="27"/>
      <c r="Q518" s="27">
        <f t="shared" si="51"/>
        <v>12589800</v>
      </c>
      <c r="R518" s="27">
        <f t="shared" si="52"/>
        <v>12589800</v>
      </c>
    </row>
    <row r="519" spans="2:18" ht="13.5" x14ac:dyDescent="0.2">
      <c r="B519" s="8" t="s">
        <v>23</v>
      </c>
      <c r="C519" s="8" t="s">
        <v>24</v>
      </c>
      <c r="D519" s="10" t="s">
        <v>25</v>
      </c>
      <c r="E519" s="8" t="s">
        <v>31</v>
      </c>
      <c r="F519" s="10" t="s">
        <v>455</v>
      </c>
      <c r="G519" s="8" t="s">
        <v>456</v>
      </c>
      <c r="H519" s="10" t="s">
        <v>327</v>
      </c>
      <c r="I519" s="10" t="s">
        <v>494</v>
      </c>
      <c r="J519" s="34">
        <v>3557700</v>
      </c>
      <c r="K519" s="27"/>
      <c r="L519" s="27"/>
      <c r="M519" s="27"/>
      <c r="N519" s="27">
        <f t="shared" si="50"/>
        <v>3557700</v>
      </c>
      <c r="O519" s="27" t="s">
        <v>2684</v>
      </c>
      <c r="P519" s="27"/>
      <c r="Q519" s="27">
        <f t="shared" si="51"/>
        <v>3557700</v>
      </c>
      <c r="R519" s="27">
        <f t="shared" si="52"/>
        <v>3557700</v>
      </c>
    </row>
    <row r="520" spans="2:18" ht="13.5" x14ac:dyDescent="0.2">
      <c r="B520" s="8" t="s">
        <v>23</v>
      </c>
      <c r="C520" s="8" t="s">
        <v>24</v>
      </c>
      <c r="D520" s="10" t="s">
        <v>25</v>
      </c>
      <c r="E520" s="8" t="s">
        <v>31</v>
      </c>
      <c r="F520" s="10" t="s">
        <v>455</v>
      </c>
      <c r="G520" s="8" t="s">
        <v>456</v>
      </c>
      <c r="H520" s="10" t="s">
        <v>327</v>
      </c>
      <c r="I520" s="10" t="s">
        <v>496</v>
      </c>
      <c r="J520" s="34">
        <v>4800400</v>
      </c>
      <c r="K520" s="27"/>
      <c r="L520" s="27"/>
      <c r="M520" s="27"/>
      <c r="N520" s="27">
        <f t="shared" si="50"/>
        <v>4800400</v>
      </c>
      <c r="O520" s="27" t="s">
        <v>2697</v>
      </c>
      <c r="P520" s="27"/>
      <c r="Q520" s="27">
        <f t="shared" si="51"/>
        <v>4800400</v>
      </c>
      <c r="R520" s="27">
        <f t="shared" si="52"/>
        <v>4800400</v>
      </c>
    </row>
    <row r="521" spans="2:18" ht="13.5" x14ac:dyDescent="0.2">
      <c r="B521" s="8" t="s">
        <v>23</v>
      </c>
      <c r="C521" s="8" t="s">
        <v>24</v>
      </c>
      <c r="D521" s="10" t="s">
        <v>25</v>
      </c>
      <c r="E521" s="8" t="s">
        <v>31</v>
      </c>
      <c r="F521" s="10" t="s">
        <v>455</v>
      </c>
      <c r="G521" s="8" t="s">
        <v>456</v>
      </c>
      <c r="H521" s="10" t="s">
        <v>327</v>
      </c>
      <c r="I521" s="10" t="s">
        <v>500</v>
      </c>
      <c r="J521" s="34">
        <v>9586200</v>
      </c>
      <c r="K521" s="27"/>
      <c r="L521" s="27"/>
      <c r="M521" s="27"/>
      <c r="N521" s="27">
        <f t="shared" si="50"/>
        <v>9586200</v>
      </c>
      <c r="O521" s="27" t="s">
        <v>2739</v>
      </c>
      <c r="P521" s="27"/>
      <c r="Q521" s="27">
        <f t="shared" si="51"/>
        <v>9586200</v>
      </c>
      <c r="R521" s="27">
        <f t="shared" si="52"/>
        <v>9586200</v>
      </c>
    </row>
    <row r="522" spans="2:18" ht="13.5" x14ac:dyDescent="0.2">
      <c r="B522" s="8" t="s">
        <v>23</v>
      </c>
      <c r="C522" s="8" t="s">
        <v>24</v>
      </c>
      <c r="D522" s="10" t="s">
        <v>25</v>
      </c>
      <c r="E522" s="8" t="s">
        <v>31</v>
      </c>
      <c r="F522" s="10" t="s">
        <v>518</v>
      </c>
      <c r="G522" s="8" t="s">
        <v>519</v>
      </c>
      <c r="H522" s="10" t="s">
        <v>327</v>
      </c>
      <c r="I522" s="10" t="s">
        <v>531</v>
      </c>
      <c r="J522" s="34">
        <v>1499800</v>
      </c>
      <c r="K522" s="27"/>
      <c r="L522" s="27"/>
      <c r="M522" s="27"/>
      <c r="N522" s="27">
        <f t="shared" si="50"/>
        <v>1499800</v>
      </c>
      <c r="O522" s="27" t="s">
        <v>2760</v>
      </c>
      <c r="P522" s="27"/>
      <c r="Q522" s="27">
        <f t="shared" si="51"/>
        <v>1499800</v>
      </c>
      <c r="R522" s="27">
        <f t="shared" si="52"/>
        <v>1499800</v>
      </c>
    </row>
    <row r="523" spans="2:18" ht="13.5" x14ac:dyDescent="0.2">
      <c r="B523" s="8" t="s">
        <v>23</v>
      </c>
      <c r="C523" s="8" t="s">
        <v>24</v>
      </c>
      <c r="D523" s="10" t="s">
        <v>25</v>
      </c>
      <c r="E523" s="8" t="s">
        <v>31</v>
      </c>
      <c r="F523" s="10" t="s">
        <v>751</v>
      </c>
      <c r="G523" s="8" t="s">
        <v>752</v>
      </c>
      <c r="H523" s="10" t="s">
        <v>709</v>
      </c>
      <c r="I523" s="10" t="s">
        <v>756</v>
      </c>
      <c r="J523" s="34">
        <v>3224400</v>
      </c>
      <c r="K523" s="27"/>
      <c r="L523" s="27"/>
      <c r="M523" s="27"/>
      <c r="N523" s="27">
        <f t="shared" si="50"/>
        <v>3224400</v>
      </c>
      <c r="O523" s="27" t="s">
        <v>2775</v>
      </c>
      <c r="P523" s="27"/>
      <c r="Q523" s="27">
        <f t="shared" si="51"/>
        <v>3224400</v>
      </c>
      <c r="R523" s="27">
        <f t="shared" si="52"/>
        <v>3224400</v>
      </c>
    </row>
    <row r="524" spans="2:18" ht="13.5" x14ac:dyDescent="0.2">
      <c r="B524" s="8" t="s">
        <v>23</v>
      </c>
      <c r="C524" s="8" t="s">
        <v>24</v>
      </c>
      <c r="D524" s="10" t="s">
        <v>25</v>
      </c>
      <c r="E524" s="8" t="s">
        <v>31</v>
      </c>
      <c r="F524" s="10" t="s">
        <v>751</v>
      </c>
      <c r="G524" s="8" t="s">
        <v>752</v>
      </c>
      <c r="H524" s="10" t="s">
        <v>709</v>
      </c>
      <c r="I524" s="10" t="s">
        <v>754</v>
      </c>
      <c r="J524" s="34">
        <v>798100</v>
      </c>
      <c r="K524" s="27"/>
      <c r="L524" s="27"/>
      <c r="M524" s="27"/>
      <c r="N524" s="27">
        <f t="shared" si="50"/>
        <v>798100</v>
      </c>
      <c r="O524" s="27" t="s">
        <v>2777</v>
      </c>
      <c r="P524" s="27"/>
      <c r="Q524" s="27">
        <f t="shared" si="51"/>
        <v>798100</v>
      </c>
      <c r="R524" s="27">
        <f t="shared" si="52"/>
        <v>798100</v>
      </c>
    </row>
    <row r="525" spans="2:18" ht="13.5" x14ac:dyDescent="0.2">
      <c r="B525" s="8" t="s">
        <v>23</v>
      </c>
      <c r="C525" s="8" t="s">
        <v>24</v>
      </c>
      <c r="D525" s="10" t="s">
        <v>25</v>
      </c>
      <c r="E525" s="8" t="s">
        <v>31</v>
      </c>
      <c r="F525" s="10" t="s">
        <v>751</v>
      </c>
      <c r="G525" s="8" t="s">
        <v>752</v>
      </c>
      <c r="H525" s="10" t="s">
        <v>709</v>
      </c>
      <c r="I525" s="10" t="s">
        <v>758</v>
      </c>
      <c r="J525" s="34">
        <v>7558000</v>
      </c>
      <c r="K525" s="27"/>
      <c r="L525" s="27"/>
      <c r="M525" s="27"/>
      <c r="N525" s="27">
        <f t="shared" si="50"/>
        <v>7558000</v>
      </c>
      <c r="O525" s="27" t="s">
        <v>2779</v>
      </c>
      <c r="P525" s="27"/>
      <c r="Q525" s="27">
        <f t="shared" si="51"/>
        <v>7558000</v>
      </c>
      <c r="R525" s="27">
        <f t="shared" si="52"/>
        <v>7558000</v>
      </c>
    </row>
    <row r="526" spans="2:18" ht="13.5" x14ac:dyDescent="0.2">
      <c r="B526" s="8" t="s">
        <v>23</v>
      </c>
      <c r="C526" s="8" t="s">
        <v>24</v>
      </c>
      <c r="D526" s="10" t="s">
        <v>25</v>
      </c>
      <c r="E526" s="8" t="s">
        <v>31</v>
      </c>
      <c r="F526" s="10" t="s">
        <v>751</v>
      </c>
      <c r="G526" s="8" t="s">
        <v>752</v>
      </c>
      <c r="H526" s="10" t="s">
        <v>709</v>
      </c>
      <c r="I526" s="10" t="s">
        <v>768</v>
      </c>
      <c r="J526" s="34">
        <v>8310000</v>
      </c>
      <c r="K526" s="27"/>
      <c r="L526" s="27"/>
      <c r="M526" s="27"/>
      <c r="N526" s="27">
        <f t="shared" si="50"/>
        <v>8310000</v>
      </c>
      <c r="O526" s="27" t="s">
        <v>2781</v>
      </c>
      <c r="P526" s="27"/>
      <c r="Q526" s="27">
        <f t="shared" si="51"/>
        <v>8310000</v>
      </c>
      <c r="R526" s="27">
        <f t="shared" si="52"/>
        <v>8310000</v>
      </c>
    </row>
    <row r="527" spans="2:18" ht="13.5" x14ac:dyDescent="0.2">
      <c r="B527" s="8" t="s">
        <v>23</v>
      </c>
      <c r="C527" s="8" t="s">
        <v>24</v>
      </c>
      <c r="D527" s="10" t="s">
        <v>25</v>
      </c>
      <c r="E527" s="8" t="s">
        <v>31</v>
      </c>
      <c r="F527" s="10" t="s">
        <v>751</v>
      </c>
      <c r="G527" s="8" t="s">
        <v>752</v>
      </c>
      <c r="H527" s="10" t="s">
        <v>709</v>
      </c>
      <c r="I527" s="10" t="s">
        <v>770</v>
      </c>
      <c r="J527" s="34">
        <v>1593000</v>
      </c>
      <c r="K527" s="27"/>
      <c r="L527" s="27"/>
      <c r="M527" s="27"/>
      <c r="N527" s="27">
        <f t="shared" si="50"/>
        <v>1593000</v>
      </c>
      <c r="O527" s="27" t="s">
        <v>2805</v>
      </c>
      <c r="P527" s="27"/>
      <c r="Q527" s="27">
        <f t="shared" si="51"/>
        <v>1593000</v>
      </c>
      <c r="R527" s="27">
        <f t="shared" si="52"/>
        <v>1593000</v>
      </c>
    </row>
    <row r="528" spans="2:18" ht="13.5" x14ac:dyDescent="0.2">
      <c r="B528" s="8" t="s">
        <v>23</v>
      </c>
      <c r="C528" s="8" t="s">
        <v>24</v>
      </c>
      <c r="D528" s="10" t="s">
        <v>25</v>
      </c>
      <c r="E528" s="8" t="s">
        <v>31</v>
      </c>
      <c r="F528" s="10" t="s">
        <v>751</v>
      </c>
      <c r="G528" s="8" t="s">
        <v>752</v>
      </c>
      <c r="H528" s="10" t="s">
        <v>709</v>
      </c>
      <c r="I528" s="10" t="s">
        <v>772</v>
      </c>
      <c r="J528" s="34">
        <v>2359800</v>
      </c>
      <c r="K528" s="27"/>
      <c r="L528" s="27"/>
      <c r="M528" s="27"/>
      <c r="N528" s="27">
        <f t="shared" si="50"/>
        <v>2359800</v>
      </c>
      <c r="O528" s="27" t="s">
        <v>2817</v>
      </c>
      <c r="P528" s="27"/>
      <c r="Q528" s="27">
        <f t="shared" si="51"/>
        <v>2359800</v>
      </c>
      <c r="R528" s="27">
        <f t="shared" si="52"/>
        <v>2359800</v>
      </c>
    </row>
    <row r="529" spans="2:18" ht="13.5" x14ac:dyDescent="0.2">
      <c r="B529" s="8" t="s">
        <v>23</v>
      </c>
      <c r="C529" s="8" t="s">
        <v>24</v>
      </c>
      <c r="D529" s="10" t="s">
        <v>25</v>
      </c>
      <c r="E529" s="8" t="s">
        <v>31</v>
      </c>
      <c r="F529" s="10" t="s">
        <v>751</v>
      </c>
      <c r="G529" s="8" t="s">
        <v>752</v>
      </c>
      <c r="H529" s="10" t="s">
        <v>709</v>
      </c>
      <c r="I529" s="10" t="s">
        <v>786</v>
      </c>
      <c r="J529" s="34">
        <v>3599700</v>
      </c>
      <c r="K529" s="27"/>
      <c r="L529" s="27"/>
      <c r="M529" s="27"/>
      <c r="N529" s="27">
        <f t="shared" si="50"/>
        <v>3599700</v>
      </c>
      <c r="O529" s="27" t="s">
        <v>2819</v>
      </c>
      <c r="P529" s="27"/>
      <c r="Q529" s="27">
        <f t="shared" si="51"/>
        <v>3599700</v>
      </c>
      <c r="R529" s="27">
        <f t="shared" si="52"/>
        <v>3599700</v>
      </c>
    </row>
    <row r="530" spans="2:18" ht="13.5" x14ac:dyDescent="0.2">
      <c r="B530" s="8" t="s">
        <v>23</v>
      </c>
      <c r="C530" s="8" t="s">
        <v>24</v>
      </c>
      <c r="D530" s="10" t="s">
        <v>25</v>
      </c>
      <c r="E530" s="8" t="s">
        <v>31</v>
      </c>
      <c r="F530" s="10" t="s">
        <v>751</v>
      </c>
      <c r="G530" s="8" t="s">
        <v>752</v>
      </c>
      <c r="H530" s="10" t="s">
        <v>709</v>
      </c>
      <c r="I530" s="10" t="s">
        <v>785</v>
      </c>
      <c r="J530" s="34">
        <v>3942600</v>
      </c>
      <c r="K530" s="27"/>
      <c r="L530" s="27"/>
      <c r="M530" s="27"/>
      <c r="N530" s="27">
        <f t="shared" si="50"/>
        <v>3942600</v>
      </c>
      <c r="O530" s="27" t="s">
        <v>2830</v>
      </c>
      <c r="P530" s="27"/>
      <c r="Q530" s="27">
        <f t="shared" si="51"/>
        <v>3942600</v>
      </c>
      <c r="R530" s="27">
        <f t="shared" si="52"/>
        <v>3942600</v>
      </c>
    </row>
    <row r="531" spans="2:18" ht="13.5" x14ac:dyDescent="0.2">
      <c r="B531" s="8" t="s">
        <v>23</v>
      </c>
      <c r="C531" s="8" t="s">
        <v>24</v>
      </c>
      <c r="D531" s="10" t="s">
        <v>25</v>
      </c>
      <c r="E531" s="8" t="s">
        <v>31</v>
      </c>
      <c r="F531" s="10" t="s">
        <v>233</v>
      </c>
      <c r="G531" s="8" t="s">
        <v>234</v>
      </c>
      <c r="H531" s="10" t="s">
        <v>26</v>
      </c>
      <c r="I531" s="10" t="s">
        <v>262</v>
      </c>
      <c r="J531" s="34">
        <v>2051800</v>
      </c>
      <c r="K531" s="27"/>
      <c r="L531" s="27"/>
      <c r="M531" s="27"/>
      <c r="N531" s="27">
        <f t="shared" si="50"/>
        <v>2051800</v>
      </c>
      <c r="O531" s="27" t="s">
        <v>2863</v>
      </c>
      <c r="P531" s="27"/>
      <c r="Q531" s="27">
        <f t="shared" si="51"/>
        <v>2051800</v>
      </c>
      <c r="R531" s="27">
        <f t="shared" si="52"/>
        <v>2051800</v>
      </c>
    </row>
    <row r="532" spans="2:18" ht="13.5" x14ac:dyDescent="0.2">
      <c r="B532" s="8" t="s">
        <v>23</v>
      </c>
      <c r="C532" s="8" t="s">
        <v>24</v>
      </c>
      <c r="D532" s="10" t="s">
        <v>25</v>
      </c>
      <c r="E532" s="8" t="s">
        <v>31</v>
      </c>
      <c r="F532" s="10" t="s">
        <v>233</v>
      </c>
      <c r="G532" s="8" t="s">
        <v>234</v>
      </c>
      <c r="H532" s="10" t="s">
        <v>26</v>
      </c>
      <c r="I532" s="10" t="s">
        <v>286</v>
      </c>
      <c r="J532" s="34">
        <v>10350900</v>
      </c>
      <c r="K532" s="27"/>
      <c r="L532" s="27"/>
      <c r="M532" s="27"/>
      <c r="N532" s="27">
        <f t="shared" si="50"/>
        <v>10350900</v>
      </c>
      <c r="O532" s="27" t="s">
        <v>2879</v>
      </c>
      <c r="P532" s="27"/>
      <c r="Q532" s="27">
        <f t="shared" si="51"/>
        <v>10350900</v>
      </c>
      <c r="R532" s="27">
        <f t="shared" si="52"/>
        <v>10350900</v>
      </c>
    </row>
    <row r="533" spans="2:18" ht="13.5" x14ac:dyDescent="0.2">
      <c r="B533" s="8" t="s">
        <v>23</v>
      </c>
      <c r="C533" s="8" t="s">
        <v>24</v>
      </c>
      <c r="D533" s="10" t="s">
        <v>25</v>
      </c>
      <c r="E533" s="8" t="s">
        <v>31</v>
      </c>
      <c r="F533" s="10" t="s">
        <v>233</v>
      </c>
      <c r="G533" s="8" t="s">
        <v>234</v>
      </c>
      <c r="H533" s="10" t="s">
        <v>26</v>
      </c>
      <c r="I533" s="10" t="s">
        <v>297</v>
      </c>
      <c r="J533" s="34">
        <v>4903600</v>
      </c>
      <c r="K533" s="27"/>
      <c r="L533" s="27"/>
      <c r="M533" s="27"/>
      <c r="N533" s="27">
        <f t="shared" si="50"/>
        <v>4903600</v>
      </c>
      <c r="O533" s="27" t="s">
        <v>2918</v>
      </c>
      <c r="P533" s="27"/>
      <c r="Q533" s="27">
        <f t="shared" si="51"/>
        <v>4903600</v>
      </c>
      <c r="R533" s="27">
        <f t="shared" si="52"/>
        <v>4903600</v>
      </c>
    </row>
    <row r="534" spans="2:18" ht="13.5" x14ac:dyDescent="0.2">
      <c r="B534" s="8" t="s">
        <v>23</v>
      </c>
      <c r="C534" s="8" t="s">
        <v>24</v>
      </c>
      <c r="D534" s="10" t="s">
        <v>25</v>
      </c>
      <c r="E534" s="8" t="s">
        <v>31</v>
      </c>
      <c r="F534" s="10" t="s">
        <v>233</v>
      </c>
      <c r="G534" s="8" t="s">
        <v>234</v>
      </c>
      <c r="H534" s="10" t="s">
        <v>26</v>
      </c>
      <c r="I534" s="10" t="s">
        <v>295</v>
      </c>
      <c r="J534" s="34">
        <v>2115400</v>
      </c>
      <c r="K534" s="27"/>
      <c r="L534" s="27"/>
      <c r="M534" s="27"/>
      <c r="N534" s="27">
        <f t="shared" si="50"/>
        <v>2115400</v>
      </c>
      <c r="O534" s="27" t="s">
        <v>2943</v>
      </c>
      <c r="P534" s="27"/>
      <c r="Q534" s="27">
        <f t="shared" si="51"/>
        <v>2115400</v>
      </c>
      <c r="R534" s="27">
        <f t="shared" si="52"/>
        <v>2115400</v>
      </c>
    </row>
    <row r="535" spans="2:18" ht="13.5" x14ac:dyDescent="0.2">
      <c r="B535" s="8" t="s">
        <v>23</v>
      </c>
      <c r="C535" s="8" t="s">
        <v>24</v>
      </c>
      <c r="D535" s="10" t="s">
        <v>25</v>
      </c>
      <c r="E535" s="8" t="s">
        <v>31</v>
      </c>
      <c r="F535" s="10" t="s">
        <v>233</v>
      </c>
      <c r="G535" s="8" t="s">
        <v>234</v>
      </c>
      <c r="H535" s="10" t="s">
        <v>26</v>
      </c>
      <c r="I535" s="10" t="s">
        <v>313</v>
      </c>
      <c r="J535" s="34">
        <v>5227200</v>
      </c>
      <c r="K535" s="27"/>
      <c r="L535" s="27"/>
      <c r="M535" s="27"/>
      <c r="N535" s="27">
        <f t="shared" si="50"/>
        <v>5227200</v>
      </c>
      <c r="O535" s="27" t="s">
        <v>2945</v>
      </c>
      <c r="P535" s="27"/>
      <c r="Q535" s="27">
        <f t="shared" si="51"/>
        <v>5227200</v>
      </c>
      <c r="R535" s="27">
        <f t="shared" si="52"/>
        <v>5227200</v>
      </c>
    </row>
    <row r="536" spans="2:18" ht="13.5" x14ac:dyDescent="0.2">
      <c r="B536" s="8" t="s">
        <v>23</v>
      </c>
      <c r="C536" s="8" t="s">
        <v>24</v>
      </c>
      <c r="D536" s="10" t="s">
        <v>25</v>
      </c>
      <c r="E536" s="8" t="s">
        <v>31</v>
      </c>
      <c r="F536" s="10" t="s">
        <v>233</v>
      </c>
      <c r="G536" s="8" t="s">
        <v>234</v>
      </c>
      <c r="H536" s="10" t="s">
        <v>26</v>
      </c>
      <c r="I536" s="10" t="s">
        <v>311</v>
      </c>
      <c r="J536" s="34">
        <v>3200200</v>
      </c>
      <c r="K536" s="27"/>
      <c r="L536" s="27"/>
      <c r="M536" s="27"/>
      <c r="N536" s="27">
        <f t="shared" si="50"/>
        <v>3200200</v>
      </c>
      <c r="O536" s="27" t="s">
        <v>2960</v>
      </c>
      <c r="P536" s="27"/>
      <c r="Q536" s="27">
        <f t="shared" si="51"/>
        <v>3200200</v>
      </c>
      <c r="R536" s="27">
        <f t="shared" si="52"/>
        <v>3200200</v>
      </c>
    </row>
    <row r="537" spans="2:18" ht="13.5" x14ac:dyDescent="0.2">
      <c r="B537" s="8" t="s">
        <v>23</v>
      </c>
      <c r="C537" s="8" t="s">
        <v>24</v>
      </c>
      <c r="D537" s="10" t="s">
        <v>25</v>
      </c>
      <c r="E537" s="8" t="s">
        <v>31</v>
      </c>
      <c r="F537" s="10" t="s">
        <v>540</v>
      </c>
      <c r="G537" s="8" t="s">
        <v>541</v>
      </c>
      <c r="H537" s="10" t="s">
        <v>327</v>
      </c>
      <c r="I537" s="10" t="s">
        <v>561</v>
      </c>
      <c r="J537" s="34">
        <v>1976800</v>
      </c>
      <c r="K537" s="27"/>
      <c r="L537" s="27"/>
      <c r="M537" s="27"/>
      <c r="N537" s="27">
        <f t="shared" si="50"/>
        <v>1976800</v>
      </c>
      <c r="O537" s="27" t="s">
        <v>2958</v>
      </c>
      <c r="P537" s="27"/>
      <c r="Q537" s="27">
        <f t="shared" si="51"/>
        <v>1976800</v>
      </c>
      <c r="R537" s="27">
        <f t="shared" si="52"/>
        <v>1976800</v>
      </c>
    </row>
    <row r="538" spans="2:18" ht="13.5" x14ac:dyDescent="0.2">
      <c r="B538" s="8" t="s">
        <v>23</v>
      </c>
      <c r="C538" s="8" t="s">
        <v>24</v>
      </c>
      <c r="D538" s="10" t="s">
        <v>25</v>
      </c>
      <c r="E538" s="8" t="s">
        <v>31</v>
      </c>
      <c r="F538" s="10" t="s">
        <v>566</v>
      </c>
      <c r="G538" s="8" t="s">
        <v>567</v>
      </c>
      <c r="H538" s="10" t="s">
        <v>327</v>
      </c>
      <c r="I538" s="10" t="s">
        <v>606</v>
      </c>
      <c r="J538" s="34">
        <v>1948500</v>
      </c>
      <c r="K538" s="27"/>
      <c r="L538" s="27"/>
      <c r="M538" s="27"/>
      <c r="N538" s="27">
        <f t="shared" si="50"/>
        <v>1948500</v>
      </c>
      <c r="O538" s="27" t="s">
        <v>3017</v>
      </c>
      <c r="P538" s="27"/>
      <c r="Q538" s="27">
        <f t="shared" si="51"/>
        <v>1948500</v>
      </c>
      <c r="R538" s="27">
        <f t="shared" si="52"/>
        <v>1948500</v>
      </c>
    </row>
    <row r="539" spans="2:18" ht="13.5" x14ac:dyDescent="0.2">
      <c r="B539" s="8" t="s">
        <v>23</v>
      </c>
      <c r="C539" s="8" t="s">
        <v>24</v>
      </c>
      <c r="D539" s="10" t="s">
        <v>25</v>
      </c>
      <c r="E539" s="8" t="s">
        <v>31</v>
      </c>
      <c r="F539" s="10" t="s">
        <v>566</v>
      </c>
      <c r="G539" s="8" t="s">
        <v>567</v>
      </c>
      <c r="H539" s="10" t="s">
        <v>327</v>
      </c>
      <c r="I539" s="10" t="s">
        <v>608</v>
      </c>
      <c r="J539" s="34">
        <v>2249800</v>
      </c>
      <c r="K539" s="27"/>
      <c r="L539" s="27"/>
      <c r="M539" s="27"/>
      <c r="N539" s="27">
        <f t="shared" si="50"/>
        <v>2249800</v>
      </c>
      <c r="O539" s="27" t="s">
        <v>3035</v>
      </c>
      <c r="P539" s="27"/>
      <c r="Q539" s="27">
        <f t="shared" si="51"/>
        <v>2249800</v>
      </c>
      <c r="R539" s="27">
        <f t="shared" si="52"/>
        <v>2249800</v>
      </c>
    </row>
    <row r="540" spans="2:18" ht="13.5" x14ac:dyDescent="0.2">
      <c r="B540" s="8" t="s">
        <v>23</v>
      </c>
      <c r="C540" s="8" t="s">
        <v>24</v>
      </c>
      <c r="D540" s="10" t="s">
        <v>25</v>
      </c>
      <c r="E540" s="8" t="s">
        <v>31</v>
      </c>
      <c r="F540" s="10" t="s">
        <v>566</v>
      </c>
      <c r="G540" s="8" t="s">
        <v>567</v>
      </c>
      <c r="H540" s="10" t="s">
        <v>327</v>
      </c>
      <c r="I540" s="10" t="s">
        <v>612</v>
      </c>
      <c r="J540" s="34">
        <v>385500</v>
      </c>
      <c r="K540" s="27"/>
      <c r="L540" s="27"/>
      <c r="M540" s="27"/>
      <c r="N540" s="27">
        <f t="shared" si="50"/>
        <v>385500</v>
      </c>
      <c r="O540" s="27" t="s">
        <v>3033</v>
      </c>
      <c r="P540" s="27"/>
      <c r="Q540" s="27">
        <f t="shared" si="51"/>
        <v>385500</v>
      </c>
      <c r="R540" s="27">
        <f t="shared" si="52"/>
        <v>385500</v>
      </c>
    </row>
    <row r="541" spans="2:18" ht="13.5" x14ac:dyDescent="0.2">
      <c r="B541" s="8" t="s">
        <v>23</v>
      </c>
      <c r="C541" s="8" t="s">
        <v>24</v>
      </c>
      <c r="D541" s="10" t="s">
        <v>25</v>
      </c>
      <c r="E541" s="8" t="s">
        <v>31</v>
      </c>
      <c r="F541" s="10" t="s">
        <v>566</v>
      </c>
      <c r="G541" s="8" t="s">
        <v>567</v>
      </c>
      <c r="H541" s="10" t="s">
        <v>327</v>
      </c>
      <c r="I541" s="10" t="s">
        <v>616</v>
      </c>
      <c r="J541" s="34">
        <v>9110400</v>
      </c>
      <c r="K541" s="27"/>
      <c r="L541" s="27"/>
      <c r="M541" s="27"/>
      <c r="N541" s="27">
        <f t="shared" si="50"/>
        <v>9110400</v>
      </c>
      <c r="O541" s="27" t="s">
        <v>3019</v>
      </c>
      <c r="P541" s="27"/>
      <c r="Q541" s="27">
        <f t="shared" si="51"/>
        <v>9110400</v>
      </c>
      <c r="R541" s="27">
        <f t="shared" si="52"/>
        <v>9110400</v>
      </c>
    </row>
    <row r="542" spans="2:18" ht="13.5" x14ac:dyDescent="0.2">
      <c r="B542" s="8" t="s">
        <v>23</v>
      </c>
      <c r="C542" s="8" t="s">
        <v>24</v>
      </c>
      <c r="D542" s="10" t="s">
        <v>25</v>
      </c>
      <c r="E542" s="8" t="s">
        <v>31</v>
      </c>
      <c r="F542" s="10" t="s">
        <v>566</v>
      </c>
      <c r="G542" s="8" t="s">
        <v>567</v>
      </c>
      <c r="H542" s="10" t="s">
        <v>327</v>
      </c>
      <c r="I542" s="10" t="s">
        <v>628</v>
      </c>
      <c r="J542" s="34">
        <v>3569700</v>
      </c>
      <c r="K542" s="27"/>
      <c r="L542" s="27"/>
      <c r="M542" s="27"/>
      <c r="N542" s="27">
        <f t="shared" si="50"/>
        <v>3569700</v>
      </c>
      <c r="O542" s="27" t="s">
        <v>3071</v>
      </c>
      <c r="P542" s="27"/>
      <c r="Q542" s="27">
        <f t="shared" si="51"/>
        <v>3569700</v>
      </c>
      <c r="R542" s="27">
        <f t="shared" si="52"/>
        <v>3569700</v>
      </c>
    </row>
    <row r="543" spans="2:18" ht="13.5" x14ac:dyDescent="0.2">
      <c r="B543" s="8" t="s">
        <v>23</v>
      </c>
      <c r="C543" s="8" t="s">
        <v>24</v>
      </c>
      <c r="D543" s="10" t="s">
        <v>25</v>
      </c>
      <c r="E543" s="8" t="s">
        <v>31</v>
      </c>
      <c r="F543" s="10" t="s">
        <v>566</v>
      </c>
      <c r="G543" s="8" t="s">
        <v>567</v>
      </c>
      <c r="H543" s="10" t="s">
        <v>327</v>
      </c>
      <c r="I543" s="10" t="s">
        <v>644</v>
      </c>
      <c r="J543" s="34">
        <v>1995400</v>
      </c>
      <c r="K543" s="27"/>
      <c r="L543" s="27"/>
      <c r="M543" s="27"/>
      <c r="N543" s="27">
        <f t="shared" si="50"/>
        <v>1995400</v>
      </c>
      <c r="O543" s="27" t="s">
        <v>3101</v>
      </c>
      <c r="P543" s="27"/>
      <c r="Q543" s="27">
        <f t="shared" si="51"/>
        <v>1995400</v>
      </c>
      <c r="R543" s="27">
        <f t="shared" si="52"/>
        <v>1995400</v>
      </c>
    </row>
    <row r="544" spans="2:18" ht="13.5" x14ac:dyDescent="0.2">
      <c r="B544" s="8" t="s">
        <v>23</v>
      </c>
      <c r="C544" s="8" t="s">
        <v>24</v>
      </c>
      <c r="D544" s="10" t="s">
        <v>25</v>
      </c>
      <c r="E544" s="8" t="s">
        <v>31</v>
      </c>
      <c r="F544" s="10" t="s">
        <v>1249</v>
      </c>
      <c r="G544" s="8" t="s">
        <v>1250</v>
      </c>
      <c r="H544" s="10" t="s">
        <v>1218</v>
      </c>
      <c r="I544" s="10" t="s">
        <v>1256</v>
      </c>
      <c r="J544" s="34">
        <v>699900</v>
      </c>
      <c r="K544" s="27"/>
      <c r="L544" s="27"/>
      <c r="M544" s="27"/>
      <c r="N544" s="27">
        <f t="shared" ref="N544:N575" si="53">J544</f>
        <v>699900</v>
      </c>
      <c r="O544" s="27" t="s">
        <v>3131</v>
      </c>
      <c r="P544" s="27"/>
      <c r="Q544" s="27">
        <f t="shared" si="51"/>
        <v>699900</v>
      </c>
      <c r="R544" s="27">
        <f t="shared" si="52"/>
        <v>699900</v>
      </c>
    </row>
    <row r="545" spans="2:18" ht="13.5" x14ac:dyDescent="0.2">
      <c r="B545" s="8" t="s">
        <v>23</v>
      </c>
      <c r="C545" s="8" t="s">
        <v>24</v>
      </c>
      <c r="D545" s="10" t="s">
        <v>25</v>
      </c>
      <c r="E545" s="8" t="s">
        <v>31</v>
      </c>
      <c r="F545" s="10" t="s">
        <v>1249</v>
      </c>
      <c r="G545" s="8" t="s">
        <v>1250</v>
      </c>
      <c r="H545" s="10" t="s">
        <v>1218</v>
      </c>
      <c r="I545" s="10" t="s">
        <v>1258</v>
      </c>
      <c r="J545" s="34">
        <v>1276800</v>
      </c>
      <c r="K545" s="27"/>
      <c r="L545" s="27"/>
      <c r="M545" s="27"/>
      <c r="N545" s="27">
        <f t="shared" si="53"/>
        <v>1276800</v>
      </c>
      <c r="O545" s="27" t="s">
        <v>3127</v>
      </c>
      <c r="P545" s="27"/>
      <c r="Q545" s="27">
        <f t="shared" si="51"/>
        <v>1276800</v>
      </c>
      <c r="R545" s="27">
        <f t="shared" si="52"/>
        <v>1276800</v>
      </c>
    </row>
    <row r="546" spans="2:18" ht="13.5" x14ac:dyDescent="0.2">
      <c r="B546" s="8" t="s">
        <v>23</v>
      </c>
      <c r="C546" s="8" t="s">
        <v>24</v>
      </c>
      <c r="D546" s="10" t="s">
        <v>25</v>
      </c>
      <c r="E546" s="8" t="s">
        <v>31</v>
      </c>
      <c r="F546" s="10" t="s">
        <v>1249</v>
      </c>
      <c r="G546" s="8" t="s">
        <v>1250</v>
      </c>
      <c r="H546" s="10" t="s">
        <v>1218</v>
      </c>
      <c r="I546" s="10" t="s">
        <v>1266</v>
      </c>
      <c r="J546" s="34">
        <v>4999600</v>
      </c>
      <c r="K546" s="27"/>
      <c r="L546" s="27"/>
      <c r="M546" s="27"/>
      <c r="N546" s="27">
        <f t="shared" si="53"/>
        <v>4999600</v>
      </c>
      <c r="O546" s="27" t="s">
        <v>3162</v>
      </c>
      <c r="P546" s="27"/>
      <c r="Q546" s="27">
        <f t="shared" si="51"/>
        <v>4999600</v>
      </c>
      <c r="R546" s="27">
        <f t="shared" si="52"/>
        <v>4999600</v>
      </c>
    </row>
    <row r="547" spans="2:18" ht="13.5" x14ac:dyDescent="0.2">
      <c r="B547" s="8" t="s">
        <v>23</v>
      </c>
      <c r="C547" s="8" t="s">
        <v>24</v>
      </c>
      <c r="D547" s="10" t="s">
        <v>25</v>
      </c>
      <c r="E547" s="8" t="s">
        <v>31</v>
      </c>
      <c r="F547" s="10" t="s">
        <v>1249</v>
      </c>
      <c r="G547" s="8" t="s">
        <v>1250</v>
      </c>
      <c r="H547" s="10" t="s">
        <v>1218</v>
      </c>
      <c r="I547" s="10" t="s">
        <v>1268</v>
      </c>
      <c r="J547" s="34">
        <v>4995000</v>
      </c>
      <c r="K547" s="27"/>
      <c r="L547" s="27"/>
      <c r="M547" s="27"/>
      <c r="N547" s="27">
        <f t="shared" si="53"/>
        <v>4995000</v>
      </c>
      <c r="O547" s="27" t="s">
        <v>3151</v>
      </c>
      <c r="P547" s="27"/>
      <c r="Q547" s="27">
        <f t="shared" si="51"/>
        <v>4995000</v>
      </c>
      <c r="R547" s="27">
        <f t="shared" si="52"/>
        <v>4995000</v>
      </c>
    </row>
    <row r="548" spans="2:18" ht="13.5" x14ac:dyDescent="0.2">
      <c r="B548" s="8" t="s">
        <v>23</v>
      </c>
      <c r="C548" s="8" t="s">
        <v>24</v>
      </c>
      <c r="D548" s="10" t="s">
        <v>25</v>
      </c>
      <c r="E548" s="8" t="s">
        <v>31</v>
      </c>
      <c r="F548" s="10" t="s">
        <v>664</v>
      </c>
      <c r="G548" s="8" t="s">
        <v>665</v>
      </c>
      <c r="H548" s="10" t="s">
        <v>327</v>
      </c>
      <c r="I548" s="10" t="s">
        <v>667</v>
      </c>
      <c r="J548" s="34">
        <v>1099800</v>
      </c>
      <c r="K548" s="27"/>
      <c r="L548" s="27"/>
      <c r="M548" s="27"/>
      <c r="N548" s="27">
        <f t="shared" si="53"/>
        <v>1099800</v>
      </c>
      <c r="O548" s="27" t="s">
        <v>3149</v>
      </c>
      <c r="P548" s="27"/>
      <c r="Q548" s="27">
        <f t="shared" si="51"/>
        <v>1099800</v>
      </c>
      <c r="R548" s="27">
        <f t="shared" si="52"/>
        <v>1099800</v>
      </c>
    </row>
    <row r="549" spans="2:18" ht="13.5" x14ac:dyDescent="0.2">
      <c r="B549" s="8" t="s">
        <v>23</v>
      </c>
      <c r="C549" s="8" t="s">
        <v>24</v>
      </c>
      <c r="D549" s="10" t="s">
        <v>25</v>
      </c>
      <c r="E549" s="8" t="s">
        <v>31</v>
      </c>
      <c r="F549" s="10" t="s">
        <v>664</v>
      </c>
      <c r="G549" s="8" t="s">
        <v>665</v>
      </c>
      <c r="H549" s="10" t="s">
        <v>327</v>
      </c>
      <c r="I549" s="10" t="s">
        <v>684</v>
      </c>
      <c r="J549" s="34">
        <v>2034000</v>
      </c>
      <c r="K549" s="27"/>
      <c r="L549" s="27"/>
      <c r="M549" s="27"/>
      <c r="N549" s="27">
        <f t="shared" si="53"/>
        <v>2034000</v>
      </c>
      <c r="O549" s="27" t="s">
        <v>3210</v>
      </c>
      <c r="P549" s="27"/>
      <c r="Q549" s="27">
        <f t="shared" si="51"/>
        <v>2034000</v>
      </c>
      <c r="R549" s="27">
        <f t="shared" si="52"/>
        <v>2034000</v>
      </c>
    </row>
    <row r="550" spans="2:18" ht="13.5" x14ac:dyDescent="0.2">
      <c r="B550" s="8" t="s">
        <v>23</v>
      </c>
      <c r="C550" s="8" t="s">
        <v>24</v>
      </c>
      <c r="D550" s="10" t="s">
        <v>25</v>
      </c>
      <c r="E550" s="8" t="s">
        <v>31</v>
      </c>
      <c r="F550" s="10" t="s">
        <v>1269</v>
      </c>
      <c r="G550" s="8" t="s">
        <v>1270</v>
      </c>
      <c r="H550" s="10" t="s">
        <v>1218</v>
      </c>
      <c r="I550" s="10" t="s">
        <v>1274</v>
      </c>
      <c r="J550" s="34">
        <v>152900</v>
      </c>
      <c r="K550" s="27"/>
      <c r="L550" s="27"/>
      <c r="M550" s="27"/>
      <c r="N550" s="27">
        <f t="shared" si="53"/>
        <v>152900</v>
      </c>
      <c r="O550" s="27" t="s">
        <v>3229</v>
      </c>
      <c r="P550" s="27"/>
      <c r="Q550" s="27">
        <f t="shared" si="51"/>
        <v>152900</v>
      </c>
      <c r="R550" s="27">
        <f t="shared" si="52"/>
        <v>152900</v>
      </c>
    </row>
    <row r="551" spans="2:18" ht="13.5" x14ac:dyDescent="0.2">
      <c r="B551" s="8" t="s">
        <v>23</v>
      </c>
      <c r="C551" s="8" t="s">
        <v>24</v>
      </c>
      <c r="D551" s="10" t="s">
        <v>25</v>
      </c>
      <c r="E551" s="8" t="s">
        <v>31</v>
      </c>
      <c r="F551" s="10" t="s">
        <v>1269</v>
      </c>
      <c r="G551" s="8" t="s">
        <v>1270</v>
      </c>
      <c r="H551" s="10" t="s">
        <v>1218</v>
      </c>
      <c r="I551" s="10" t="s">
        <v>1272</v>
      </c>
      <c r="J551" s="34">
        <v>4693200</v>
      </c>
      <c r="K551" s="27"/>
      <c r="L551" s="27"/>
      <c r="M551" s="27"/>
      <c r="N551" s="27">
        <f t="shared" si="53"/>
        <v>4693200</v>
      </c>
      <c r="O551" s="27" t="s">
        <v>3185</v>
      </c>
      <c r="P551" s="27"/>
      <c r="Q551" s="27">
        <f t="shared" si="51"/>
        <v>4693200</v>
      </c>
      <c r="R551" s="27">
        <f t="shared" si="52"/>
        <v>4693200</v>
      </c>
    </row>
    <row r="552" spans="2:18" ht="13.5" x14ac:dyDescent="0.2">
      <c r="B552" s="8" t="s">
        <v>23</v>
      </c>
      <c r="C552" s="8" t="s">
        <v>24</v>
      </c>
      <c r="D552" s="10" t="s">
        <v>25</v>
      </c>
      <c r="E552" s="8" t="s">
        <v>31</v>
      </c>
      <c r="F552" s="10" t="s">
        <v>1269</v>
      </c>
      <c r="G552" s="8" t="s">
        <v>1270</v>
      </c>
      <c r="H552" s="10" t="s">
        <v>1218</v>
      </c>
      <c r="I552" s="10" t="s">
        <v>1285</v>
      </c>
      <c r="J552" s="34">
        <v>3880400</v>
      </c>
      <c r="K552" s="27"/>
      <c r="L552" s="27"/>
      <c r="M552" s="27"/>
      <c r="N552" s="27">
        <f t="shared" si="53"/>
        <v>3880400</v>
      </c>
      <c r="O552" s="27" t="s">
        <v>3246</v>
      </c>
      <c r="P552" s="27"/>
      <c r="Q552" s="27">
        <f t="shared" si="51"/>
        <v>3880400</v>
      </c>
      <c r="R552" s="27">
        <f t="shared" si="52"/>
        <v>3880400</v>
      </c>
    </row>
    <row r="553" spans="2:18" ht="13.5" x14ac:dyDescent="0.2">
      <c r="B553" s="8" t="s">
        <v>23</v>
      </c>
      <c r="C553" s="8" t="s">
        <v>24</v>
      </c>
      <c r="D553" s="10" t="s">
        <v>25</v>
      </c>
      <c r="E553" s="8" t="s">
        <v>31</v>
      </c>
      <c r="F553" s="10" t="s">
        <v>1269</v>
      </c>
      <c r="G553" s="8" t="s">
        <v>1270</v>
      </c>
      <c r="H553" s="10" t="s">
        <v>1218</v>
      </c>
      <c r="I553" s="10" t="s">
        <v>1303</v>
      </c>
      <c r="J553" s="34">
        <v>3149800</v>
      </c>
      <c r="K553" s="27"/>
      <c r="L553" s="27"/>
      <c r="M553" s="27"/>
      <c r="N553" s="27">
        <f t="shared" si="53"/>
        <v>3149800</v>
      </c>
      <c r="O553" s="27" t="s">
        <v>3248</v>
      </c>
      <c r="P553" s="27"/>
      <c r="Q553" s="27">
        <f t="shared" si="51"/>
        <v>3149800</v>
      </c>
      <c r="R553" s="27">
        <f t="shared" si="52"/>
        <v>3149800</v>
      </c>
    </row>
    <row r="554" spans="2:18" ht="13.5" x14ac:dyDescent="0.2">
      <c r="B554" s="8" t="s">
        <v>23</v>
      </c>
      <c r="C554" s="8" t="s">
        <v>24</v>
      </c>
      <c r="D554" s="10" t="s">
        <v>25</v>
      </c>
      <c r="E554" s="8" t="s">
        <v>31</v>
      </c>
      <c r="F554" s="10" t="s">
        <v>1269</v>
      </c>
      <c r="G554" s="8" t="s">
        <v>1270</v>
      </c>
      <c r="H554" s="10" t="s">
        <v>1218</v>
      </c>
      <c r="I554" s="10" t="s">
        <v>1305</v>
      </c>
      <c r="J554" s="34">
        <v>5396000</v>
      </c>
      <c r="K554" s="27"/>
      <c r="L554" s="27"/>
      <c r="M554" s="27"/>
      <c r="N554" s="27">
        <f t="shared" si="53"/>
        <v>5396000</v>
      </c>
      <c r="O554" s="27" t="s">
        <v>1732</v>
      </c>
      <c r="P554" s="27"/>
      <c r="Q554" s="27">
        <f t="shared" si="51"/>
        <v>5396000</v>
      </c>
      <c r="R554" s="27">
        <f t="shared" si="52"/>
        <v>5396000</v>
      </c>
    </row>
    <row r="555" spans="2:18" ht="13.5" x14ac:dyDescent="0.2">
      <c r="B555" s="8" t="s">
        <v>23</v>
      </c>
      <c r="C555" s="8" t="s">
        <v>24</v>
      </c>
      <c r="D555" s="10" t="s">
        <v>25</v>
      </c>
      <c r="E555" s="8" t="s">
        <v>31</v>
      </c>
      <c r="F555" s="10" t="s">
        <v>1269</v>
      </c>
      <c r="G555" s="8" t="s">
        <v>1270</v>
      </c>
      <c r="H555" s="10" t="s">
        <v>1218</v>
      </c>
      <c r="I555" s="10" t="s">
        <v>1323</v>
      </c>
      <c r="J555" s="34">
        <v>4293200</v>
      </c>
      <c r="K555" s="27"/>
      <c r="L555" s="27"/>
      <c r="M555" s="27"/>
      <c r="N555" s="27">
        <f t="shared" si="53"/>
        <v>4293200</v>
      </c>
      <c r="O555" s="27" t="s">
        <v>1750</v>
      </c>
      <c r="P555" s="27"/>
      <c r="Q555" s="27">
        <f t="shared" si="51"/>
        <v>4293200</v>
      </c>
      <c r="R555" s="27">
        <f t="shared" si="52"/>
        <v>4293200</v>
      </c>
    </row>
    <row r="556" spans="2:18" ht="13.5" x14ac:dyDescent="0.2">
      <c r="B556" s="8" t="s">
        <v>23</v>
      </c>
      <c r="C556" s="8" t="s">
        <v>24</v>
      </c>
      <c r="D556" s="10" t="s">
        <v>25</v>
      </c>
      <c r="E556" s="8" t="s">
        <v>31</v>
      </c>
      <c r="F556" s="10" t="s">
        <v>1269</v>
      </c>
      <c r="G556" s="8" t="s">
        <v>1270</v>
      </c>
      <c r="H556" s="10" t="s">
        <v>1218</v>
      </c>
      <c r="I556" s="10" t="s">
        <v>1325</v>
      </c>
      <c r="J556" s="34">
        <v>1372000</v>
      </c>
      <c r="K556" s="27"/>
      <c r="L556" s="27"/>
      <c r="M556" s="27"/>
      <c r="N556" s="27">
        <f t="shared" si="53"/>
        <v>1372000</v>
      </c>
      <c r="O556" s="27" t="s">
        <v>1772</v>
      </c>
      <c r="P556" s="27"/>
      <c r="Q556" s="27">
        <f t="shared" si="51"/>
        <v>1372000</v>
      </c>
      <c r="R556" s="27">
        <f t="shared" si="52"/>
        <v>1372000</v>
      </c>
    </row>
    <row r="557" spans="2:18" ht="13.5" x14ac:dyDescent="0.2">
      <c r="B557" s="8" t="s">
        <v>23</v>
      </c>
      <c r="C557" s="8" t="s">
        <v>24</v>
      </c>
      <c r="D557" s="10" t="s">
        <v>25</v>
      </c>
      <c r="E557" s="8" t="s">
        <v>31</v>
      </c>
      <c r="F557" s="10" t="s">
        <v>1269</v>
      </c>
      <c r="G557" s="8" t="s">
        <v>1270</v>
      </c>
      <c r="H557" s="10" t="s">
        <v>1218</v>
      </c>
      <c r="I557" s="10" t="s">
        <v>1331</v>
      </c>
      <c r="J557" s="34">
        <v>6268800</v>
      </c>
      <c r="K557" s="27"/>
      <c r="L557" s="27"/>
      <c r="M557" s="27"/>
      <c r="N557" s="27">
        <f t="shared" si="53"/>
        <v>6268800</v>
      </c>
      <c r="O557" s="27" t="s">
        <v>1774</v>
      </c>
      <c r="P557" s="27"/>
      <c r="Q557" s="27">
        <f t="shared" si="51"/>
        <v>6268800</v>
      </c>
      <c r="R557" s="27">
        <f t="shared" si="52"/>
        <v>6268800</v>
      </c>
    </row>
    <row r="558" spans="2:18" ht="13.5" x14ac:dyDescent="0.2">
      <c r="B558" s="8" t="s">
        <v>23</v>
      </c>
      <c r="C558" s="8" t="s">
        <v>24</v>
      </c>
      <c r="D558" s="10" t="s">
        <v>25</v>
      </c>
      <c r="E558" s="8" t="s">
        <v>31</v>
      </c>
      <c r="F558" s="10" t="s">
        <v>1269</v>
      </c>
      <c r="G558" s="8" t="s">
        <v>1270</v>
      </c>
      <c r="H558" s="10" t="s">
        <v>1218</v>
      </c>
      <c r="I558" s="10" t="s">
        <v>1349</v>
      </c>
      <c r="J558" s="34">
        <v>1650000</v>
      </c>
      <c r="K558" s="27"/>
      <c r="L558" s="27"/>
      <c r="M558" s="27"/>
      <c r="N558" s="27">
        <f t="shared" si="53"/>
        <v>1650000</v>
      </c>
      <c r="O558" s="27" t="s">
        <v>1808</v>
      </c>
      <c r="P558" s="27"/>
      <c r="Q558" s="27">
        <f t="shared" si="51"/>
        <v>1650000</v>
      </c>
      <c r="R558" s="27">
        <f t="shared" si="52"/>
        <v>1650000</v>
      </c>
    </row>
    <row r="559" spans="2:18" ht="13.5" x14ac:dyDescent="0.2">
      <c r="B559" s="8" t="s">
        <v>23</v>
      </c>
      <c r="C559" s="8" t="s">
        <v>24</v>
      </c>
      <c r="D559" s="10" t="s">
        <v>25</v>
      </c>
      <c r="E559" s="8" t="s">
        <v>31</v>
      </c>
      <c r="F559" s="10" t="s">
        <v>1269</v>
      </c>
      <c r="G559" s="8" t="s">
        <v>1270</v>
      </c>
      <c r="H559" s="10" t="s">
        <v>1218</v>
      </c>
      <c r="I559" s="10" t="s">
        <v>1347</v>
      </c>
      <c r="J559" s="34">
        <v>6802200</v>
      </c>
      <c r="K559" s="27"/>
      <c r="L559" s="27"/>
      <c r="M559" s="27"/>
      <c r="N559" s="27">
        <f t="shared" si="53"/>
        <v>6802200</v>
      </c>
      <c r="O559" s="27" t="s">
        <v>1810</v>
      </c>
      <c r="P559" s="27"/>
      <c r="Q559" s="27">
        <f t="shared" si="51"/>
        <v>6802200</v>
      </c>
      <c r="R559" s="27">
        <f t="shared" si="52"/>
        <v>6802200</v>
      </c>
    </row>
    <row r="560" spans="2:18" ht="13.5" x14ac:dyDescent="0.2">
      <c r="B560" s="8" t="s">
        <v>23</v>
      </c>
      <c r="C560" s="8" t="s">
        <v>24</v>
      </c>
      <c r="D560" s="10" t="s">
        <v>25</v>
      </c>
      <c r="E560" s="8" t="s">
        <v>31</v>
      </c>
      <c r="F560" s="10" t="s">
        <v>1269</v>
      </c>
      <c r="G560" s="8" t="s">
        <v>1270</v>
      </c>
      <c r="H560" s="10" t="s">
        <v>1218</v>
      </c>
      <c r="I560" s="10" t="s">
        <v>1352</v>
      </c>
      <c r="J560" s="34">
        <v>1322000</v>
      </c>
      <c r="K560" s="27"/>
      <c r="L560" s="27"/>
      <c r="M560" s="27"/>
      <c r="N560" s="27">
        <f t="shared" si="53"/>
        <v>1322000</v>
      </c>
      <c r="O560" s="27" t="s">
        <v>1848</v>
      </c>
      <c r="P560" s="27"/>
      <c r="Q560" s="27">
        <f t="shared" si="51"/>
        <v>1322000</v>
      </c>
      <c r="R560" s="27">
        <f t="shared" si="52"/>
        <v>1322000</v>
      </c>
    </row>
    <row r="561" spans="2:18" ht="13.5" x14ac:dyDescent="0.2">
      <c r="B561" s="8" t="s">
        <v>23</v>
      </c>
      <c r="C561" s="8" t="s">
        <v>24</v>
      </c>
      <c r="D561" s="10" t="s">
        <v>25</v>
      </c>
      <c r="E561" s="8" t="s">
        <v>31</v>
      </c>
      <c r="F561" s="10" t="s">
        <v>1269</v>
      </c>
      <c r="G561" s="8" t="s">
        <v>1270</v>
      </c>
      <c r="H561" s="10" t="s">
        <v>1218</v>
      </c>
      <c r="I561" s="10" t="s">
        <v>1364</v>
      </c>
      <c r="J561" s="34">
        <v>10087200</v>
      </c>
      <c r="K561" s="27"/>
      <c r="L561" s="27"/>
      <c r="M561" s="27"/>
      <c r="N561" s="27">
        <f t="shared" si="53"/>
        <v>10087200</v>
      </c>
      <c r="O561" s="27" t="s">
        <v>1850</v>
      </c>
      <c r="P561" s="27"/>
      <c r="Q561" s="27">
        <f t="shared" si="51"/>
        <v>10087200</v>
      </c>
      <c r="R561" s="27">
        <f t="shared" si="52"/>
        <v>10087200</v>
      </c>
    </row>
    <row r="562" spans="2:18" ht="13.5" x14ac:dyDescent="0.2">
      <c r="B562" s="8" t="s">
        <v>23</v>
      </c>
      <c r="C562" s="8" t="s">
        <v>24</v>
      </c>
      <c r="D562" s="10" t="s">
        <v>25</v>
      </c>
      <c r="E562" s="8" t="s">
        <v>31</v>
      </c>
      <c r="F562" s="10" t="s">
        <v>998</v>
      </c>
      <c r="G562" s="8" t="s">
        <v>999</v>
      </c>
      <c r="H562" s="10" t="s">
        <v>910</v>
      </c>
      <c r="I562" s="10" t="s">
        <v>1001</v>
      </c>
      <c r="J562" s="34">
        <v>2437400</v>
      </c>
      <c r="K562" s="27"/>
      <c r="L562" s="27"/>
      <c r="M562" s="27"/>
      <c r="N562" s="27">
        <f t="shared" si="53"/>
        <v>2437400</v>
      </c>
      <c r="O562" s="27" t="s">
        <v>1876</v>
      </c>
      <c r="P562" s="27"/>
      <c r="Q562" s="27">
        <f t="shared" si="51"/>
        <v>2437400</v>
      </c>
      <c r="R562" s="27">
        <f t="shared" si="52"/>
        <v>2437400</v>
      </c>
    </row>
    <row r="563" spans="2:18" ht="13.5" x14ac:dyDescent="0.2">
      <c r="B563" s="8" t="s">
        <v>23</v>
      </c>
      <c r="C563" s="8" t="s">
        <v>24</v>
      </c>
      <c r="D563" s="10" t="s">
        <v>25</v>
      </c>
      <c r="E563" s="8" t="s">
        <v>31</v>
      </c>
      <c r="F563" s="10" t="s">
        <v>998</v>
      </c>
      <c r="G563" s="8" t="s">
        <v>999</v>
      </c>
      <c r="H563" s="10" t="s">
        <v>910</v>
      </c>
      <c r="I563" s="10" t="s">
        <v>1005</v>
      </c>
      <c r="J563" s="34">
        <v>2063200</v>
      </c>
      <c r="K563" s="27"/>
      <c r="L563" s="27"/>
      <c r="M563" s="27"/>
      <c r="N563" s="27">
        <f t="shared" si="53"/>
        <v>2063200</v>
      </c>
      <c r="O563" s="27" t="s">
        <v>1878</v>
      </c>
      <c r="P563" s="27"/>
      <c r="Q563" s="27">
        <f t="shared" si="51"/>
        <v>2063200</v>
      </c>
      <c r="R563" s="27">
        <f t="shared" si="52"/>
        <v>2063200</v>
      </c>
    </row>
    <row r="564" spans="2:18" ht="13.5" x14ac:dyDescent="0.2">
      <c r="B564" s="8" t="s">
        <v>23</v>
      </c>
      <c r="C564" s="8" t="s">
        <v>24</v>
      </c>
      <c r="D564" s="10" t="s">
        <v>25</v>
      </c>
      <c r="E564" s="8" t="s">
        <v>31</v>
      </c>
      <c r="F564" s="10" t="s">
        <v>998</v>
      </c>
      <c r="G564" s="8" t="s">
        <v>999</v>
      </c>
      <c r="H564" s="10" t="s">
        <v>910</v>
      </c>
      <c r="I564" s="10" t="s">
        <v>1008</v>
      </c>
      <c r="J564" s="34">
        <v>7834400</v>
      </c>
      <c r="K564" s="27"/>
      <c r="L564" s="27"/>
      <c r="M564" s="27"/>
      <c r="N564" s="27">
        <f t="shared" si="53"/>
        <v>7834400</v>
      </c>
      <c r="O564" s="27" t="s">
        <v>1880</v>
      </c>
      <c r="P564" s="27"/>
      <c r="Q564" s="27">
        <f t="shared" si="51"/>
        <v>7834400</v>
      </c>
      <c r="R564" s="27">
        <f t="shared" si="52"/>
        <v>7834400</v>
      </c>
    </row>
    <row r="565" spans="2:18" ht="13.5" x14ac:dyDescent="0.2">
      <c r="B565" s="8" t="s">
        <v>23</v>
      </c>
      <c r="C565" s="8" t="s">
        <v>24</v>
      </c>
      <c r="D565" s="10" t="s">
        <v>25</v>
      </c>
      <c r="E565" s="8" t="s">
        <v>31</v>
      </c>
      <c r="F565" s="10" t="s">
        <v>998</v>
      </c>
      <c r="G565" s="8" t="s">
        <v>999</v>
      </c>
      <c r="H565" s="10" t="s">
        <v>910</v>
      </c>
      <c r="I565" s="10" t="s">
        <v>1010</v>
      </c>
      <c r="J565" s="34">
        <v>2113000</v>
      </c>
      <c r="K565" s="27"/>
      <c r="L565" s="27"/>
      <c r="M565" s="27"/>
      <c r="N565" s="27">
        <f t="shared" si="53"/>
        <v>2113000</v>
      </c>
      <c r="O565" s="27" t="s">
        <v>1894</v>
      </c>
      <c r="P565" s="27"/>
      <c r="Q565" s="27">
        <f t="shared" si="51"/>
        <v>2113000</v>
      </c>
      <c r="R565" s="27">
        <f t="shared" si="52"/>
        <v>2113000</v>
      </c>
    </row>
    <row r="566" spans="2:18" ht="13.5" x14ac:dyDescent="0.2">
      <c r="B566" s="8" t="s">
        <v>23</v>
      </c>
      <c r="C566" s="8" t="s">
        <v>24</v>
      </c>
      <c r="D566" s="10" t="s">
        <v>25</v>
      </c>
      <c r="E566" s="8" t="s">
        <v>31</v>
      </c>
      <c r="F566" s="10" t="s">
        <v>1205</v>
      </c>
      <c r="G566" s="8" t="s">
        <v>1206</v>
      </c>
      <c r="H566" s="10" t="s">
        <v>1053</v>
      </c>
      <c r="I566" s="10" t="s">
        <v>1208</v>
      </c>
      <c r="J566" s="34">
        <v>1497000</v>
      </c>
      <c r="K566" s="27"/>
      <c r="L566" s="27"/>
      <c r="M566" s="27"/>
      <c r="N566" s="27">
        <f t="shared" si="53"/>
        <v>1497000</v>
      </c>
      <c r="O566" s="27" t="s">
        <v>1896</v>
      </c>
      <c r="P566" s="27"/>
      <c r="Q566" s="27">
        <f t="shared" si="51"/>
        <v>1497000</v>
      </c>
      <c r="R566" s="27">
        <f t="shared" si="52"/>
        <v>1497000</v>
      </c>
    </row>
    <row r="567" spans="2:18" ht="13.5" x14ac:dyDescent="0.2">
      <c r="B567" s="8" t="s">
        <v>23</v>
      </c>
      <c r="C567" s="8" t="s">
        <v>24</v>
      </c>
      <c r="D567" s="10" t="s">
        <v>25</v>
      </c>
      <c r="E567" s="8" t="s">
        <v>31</v>
      </c>
      <c r="F567" s="10" t="s">
        <v>1205</v>
      </c>
      <c r="G567" s="8" t="s">
        <v>1206</v>
      </c>
      <c r="H567" s="10" t="s">
        <v>1053</v>
      </c>
      <c r="I567" s="10" t="s">
        <v>1215</v>
      </c>
      <c r="J567" s="34">
        <v>3398000</v>
      </c>
      <c r="K567" s="27"/>
      <c r="L567" s="27"/>
      <c r="M567" s="27"/>
      <c r="N567" s="27">
        <f t="shared" si="53"/>
        <v>3398000</v>
      </c>
      <c r="O567" s="27" t="s">
        <v>1918</v>
      </c>
      <c r="P567" s="27"/>
      <c r="Q567" s="27">
        <f t="shared" si="51"/>
        <v>3398000</v>
      </c>
      <c r="R567" s="27">
        <f t="shared" si="52"/>
        <v>3398000</v>
      </c>
    </row>
    <row r="568" spans="2:18" ht="13.5" x14ac:dyDescent="0.2">
      <c r="B568" s="8" t="s">
        <v>23</v>
      </c>
      <c r="C568" s="8" t="s">
        <v>24</v>
      </c>
      <c r="D568" s="10" t="s">
        <v>25</v>
      </c>
      <c r="E568" s="8" t="s">
        <v>31</v>
      </c>
      <c r="F568" s="10" t="s">
        <v>1011</v>
      </c>
      <c r="G568" s="8" t="s">
        <v>1012</v>
      </c>
      <c r="H568" s="10" t="s">
        <v>910</v>
      </c>
      <c r="I568" s="10" t="s">
        <v>1016</v>
      </c>
      <c r="J568" s="34">
        <v>3299700</v>
      </c>
      <c r="K568" s="27"/>
      <c r="L568" s="27"/>
      <c r="M568" s="27"/>
      <c r="N568" s="27">
        <f t="shared" si="53"/>
        <v>3299700</v>
      </c>
      <c r="O568" s="27" t="s">
        <v>1920</v>
      </c>
      <c r="P568" s="27"/>
      <c r="Q568" s="27">
        <f t="shared" si="51"/>
        <v>3299700</v>
      </c>
      <c r="R568" s="27">
        <f t="shared" si="52"/>
        <v>3299700</v>
      </c>
    </row>
    <row r="569" spans="2:18" ht="13.5" x14ac:dyDescent="0.2">
      <c r="B569" s="8" t="s">
        <v>23</v>
      </c>
      <c r="C569" s="8" t="s">
        <v>24</v>
      </c>
      <c r="D569" s="10" t="s">
        <v>25</v>
      </c>
      <c r="E569" s="8" t="s">
        <v>31</v>
      </c>
      <c r="F569" s="10" t="s">
        <v>1011</v>
      </c>
      <c r="G569" s="8" t="s">
        <v>1012</v>
      </c>
      <c r="H569" s="10" t="s">
        <v>910</v>
      </c>
      <c r="I569" s="10" t="s">
        <v>1021</v>
      </c>
      <c r="J569" s="34">
        <v>2037800</v>
      </c>
      <c r="K569" s="27"/>
      <c r="L569" s="27"/>
      <c r="M569" s="27"/>
      <c r="N569" s="27">
        <f t="shared" si="53"/>
        <v>2037800</v>
      </c>
      <c r="O569" s="27" t="s">
        <v>1988</v>
      </c>
      <c r="P569" s="27"/>
      <c r="Q569" s="27">
        <f t="shared" si="51"/>
        <v>2037800</v>
      </c>
      <c r="R569" s="27">
        <f t="shared" si="52"/>
        <v>2037800</v>
      </c>
    </row>
    <row r="570" spans="2:18" ht="13.5" x14ac:dyDescent="0.2">
      <c r="B570" s="8" t="s">
        <v>23</v>
      </c>
      <c r="C570" s="8" t="s">
        <v>24</v>
      </c>
      <c r="D570" s="10" t="s">
        <v>25</v>
      </c>
      <c r="E570" s="8" t="s">
        <v>31</v>
      </c>
      <c r="F570" s="10" t="s">
        <v>1011</v>
      </c>
      <c r="G570" s="8" t="s">
        <v>1012</v>
      </c>
      <c r="H570" s="10" t="s">
        <v>910</v>
      </c>
      <c r="I570" s="10" t="s">
        <v>1025</v>
      </c>
      <c r="J570" s="34">
        <v>6959400</v>
      </c>
      <c r="K570" s="27"/>
      <c r="L570" s="27"/>
      <c r="M570" s="27"/>
      <c r="N570" s="27">
        <f t="shared" si="53"/>
        <v>6959400</v>
      </c>
      <c r="O570" s="27" t="s">
        <v>2064</v>
      </c>
      <c r="P570" s="27"/>
      <c r="Q570" s="27">
        <f t="shared" si="51"/>
        <v>6959400</v>
      </c>
      <c r="R570" s="27">
        <f t="shared" si="52"/>
        <v>6959400</v>
      </c>
    </row>
    <row r="571" spans="2:18" ht="13.5" x14ac:dyDescent="0.2">
      <c r="B571" s="8" t="s">
        <v>23</v>
      </c>
      <c r="C571" s="8" t="s">
        <v>24</v>
      </c>
      <c r="D571" s="10" t="s">
        <v>25</v>
      </c>
      <c r="E571" s="8" t="s">
        <v>31</v>
      </c>
      <c r="F571" s="10" t="s">
        <v>791</v>
      </c>
      <c r="G571" s="8" t="s">
        <v>792</v>
      </c>
      <c r="H571" s="10" t="s">
        <v>709</v>
      </c>
      <c r="I571" s="10" t="s">
        <v>867</v>
      </c>
      <c r="J571" s="34">
        <v>1249900</v>
      </c>
      <c r="K571" s="27"/>
      <c r="L571" s="27"/>
      <c r="M571" s="27"/>
      <c r="N571" s="27">
        <f t="shared" si="53"/>
        <v>1249900</v>
      </c>
      <c r="O571" s="27" t="s">
        <v>2082</v>
      </c>
      <c r="P571" s="27"/>
      <c r="Q571" s="27">
        <f t="shared" si="51"/>
        <v>1249900</v>
      </c>
      <c r="R571" s="27">
        <f t="shared" si="52"/>
        <v>1249900</v>
      </c>
    </row>
    <row r="572" spans="2:18" ht="13.5" x14ac:dyDescent="0.2">
      <c r="B572" s="8" t="s">
        <v>23</v>
      </c>
      <c r="C572" s="8" t="s">
        <v>24</v>
      </c>
      <c r="D572" s="10" t="s">
        <v>25</v>
      </c>
      <c r="E572" s="8" t="s">
        <v>31</v>
      </c>
      <c r="F572" s="10" t="s">
        <v>791</v>
      </c>
      <c r="G572" s="8" t="s">
        <v>792</v>
      </c>
      <c r="H572" s="10" t="s">
        <v>709</v>
      </c>
      <c r="I572" s="10" t="s">
        <v>796</v>
      </c>
      <c r="J572" s="34">
        <v>1316200</v>
      </c>
      <c r="K572" s="27"/>
      <c r="L572" s="27"/>
      <c r="M572" s="27"/>
      <c r="N572" s="27">
        <f t="shared" si="53"/>
        <v>1316200</v>
      </c>
      <c r="O572" s="27" t="s">
        <v>2083</v>
      </c>
      <c r="P572" s="27"/>
      <c r="Q572" s="27">
        <f t="shared" si="51"/>
        <v>1316200</v>
      </c>
      <c r="R572" s="27">
        <f t="shared" si="52"/>
        <v>1316200</v>
      </c>
    </row>
    <row r="573" spans="2:18" ht="13.5" x14ac:dyDescent="0.2">
      <c r="B573" s="8" t="s">
        <v>23</v>
      </c>
      <c r="C573" s="8" t="s">
        <v>24</v>
      </c>
      <c r="D573" s="10" t="s">
        <v>25</v>
      </c>
      <c r="E573" s="8" t="s">
        <v>31</v>
      </c>
      <c r="F573" s="10" t="s">
        <v>791</v>
      </c>
      <c r="G573" s="8" t="s">
        <v>792</v>
      </c>
      <c r="H573" s="10" t="s">
        <v>709</v>
      </c>
      <c r="I573" s="10" t="s">
        <v>800</v>
      </c>
      <c r="J573" s="34">
        <v>12589800</v>
      </c>
      <c r="K573" s="27"/>
      <c r="L573" s="27"/>
      <c r="M573" s="27"/>
      <c r="N573" s="27">
        <f t="shared" si="53"/>
        <v>12589800</v>
      </c>
      <c r="O573" s="27" t="s">
        <v>2084</v>
      </c>
      <c r="P573" s="27"/>
      <c r="Q573" s="27">
        <f t="shared" si="51"/>
        <v>12589800</v>
      </c>
      <c r="R573" s="27">
        <f t="shared" si="52"/>
        <v>12589800</v>
      </c>
    </row>
    <row r="574" spans="2:18" ht="13.5" x14ac:dyDescent="0.2">
      <c r="B574" s="8" t="s">
        <v>23</v>
      </c>
      <c r="C574" s="8" t="s">
        <v>24</v>
      </c>
      <c r="D574" s="10" t="s">
        <v>25</v>
      </c>
      <c r="E574" s="8" t="s">
        <v>31</v>
      </c>
      <c r="F574" s="10" t="s">
        <v>791</v>
      </c>
      <c r="G574" s="8" t="s">
        <v>792</v>
      </c>
      <c r="H574" s="10" t="s">
        <v>709</v>
      </c>
      <c r="I574" s="10" t="s">
        <v>824</v>
      </c>
      <c r="J574" s="34">
        <v>17394000</v>
      </c>
      <c r="K574" s="27"/>
      <c r="L574" s="27"/>
      <c r="M574" s="27"/>
      <c r="N574" s="27">
        <f t="shared" si="53"/>
        <v>17394000</v>
      </c>
      <c r="O574" s="27" t="s">
        <v>2094</v>
      </c>
      <c r="P574" s="27"/>
      <c r="Q574" s="27">
        <f t="shared" si="51"/>
        <v>17394000</v>
      </c>
      <c r="R574" s="27">
        <f t="shared" si="52"/>
        <v>17394000</v>
      </c>
    </row>
    <row r="575" spans="2:18" ht="13.5" x14ac:dyDescent="0.2">
      <c r="B575" s="8" t="s">
        <v>23</v>
      </c>
      <c r="C575" s="8" t="s">
        <v>24</v>
      </c>
      <c r="D575" s="10" t="s">
        <v>25</v>
      </c>
      <c r="E575" s="8" t="s">
        <v>31</v>
      </c>
      <c r="F575" s="10" t="s">
        <v>791</v>
      </c>
      <c r="G575" s="8" t="s">
        <v>792</v>
      </c>
      <c r="H575" s="10" t="s">
        <v>709</v>
      </c>
      <c r="I575" s="10" t="s">
        <v>837</v>
      </c>
      <c r="J575" s="34">
        <v>1940200</v>
      </c>
      <c r="K575" s="27"/>
      <c r="L575" s="27"/>
      <c r="M575" s="27"/>
      <c r="N575" s="27">
        <f t="shared" si="53"/>
        <v>1940200</v>
      </c>
      <c r="O575" s="27" t="s">
        <v>2107</v>
      </c>
      <c r="P575" s="27"/>
      <c r="Q575" s="27">
        <f t="shared" si="51"/>
        <v>1940200</v>
      </c>
      <c r="R575" s="27">
        <f t="shared" si="52"/>
        <v>1940200</v>
      </c>
    </row>
    <row r="576" spans="2:18" ht="13.5" x14ac:dyDescent="0.2">
      <c r="B576" s="8" t="s">
        <v>23</v>
      </c>
      <c r="C576" s="8" t="s">
        <v>24</v>
      </c>
      <c r="D576" s="10" t="s">
        <v>25</v>
      </c>
      <c r="E576" s="8" t="s">
        <v>31</v>
      </c>
      <c r="F576" s="10" t="s">
        <v>791</v>
      </c>
      <c r="G576" s="8" t="s">
        <v>792</v>
      </c>
      <c r="H576" s="10" t="s">
        <v>709</v>
      </c>
      <c r="I576" s="10" t="s">
        <v>841</v>
      </c>
      <c r="J576" s="34">
        <v>2115400</v>
      </c>
      <c r="K576" s="27"/>
      <c r="L576" s="27"/>
      <c r="M576" s="27"/>
      <c r="N576" s="27">
        <f t="shared" ref="N576:N581" si="54">J576</f>
        <v>2115400</v>
      </c>
      <c r="O576" s="27" t="s">
        <v>2127</v>
      </c>
      <c r="P576" s="27"/>
      <c r="Q576" s="27">
        <f t="shared" si="51"/>
        <v>2115400</v>
      </c>
      <c r="R576" s="27">
        <f t="shared" si="52"/>
        <v>2115400</v>
      </c>
    </row>
    <row r="577" spans="2:18" ht="13.5" x14ac:dyDescent="0.2">
      <c r="B577" s="8" t="s">
        <v>23</v>
      </c>
      <c r="C577" s="8" t="s">
        <v>24</v>
      </c>
      <c r="D577" s="10" t="s">
        <v>25</v>
      </c>
      <c r="E577" s="8" t="s">
        <v>31</v>
      </c>
      <c r="F577" s="10" t="s">
        <v>791</v>
      </c>
      <c r="G577" s="8" t="s">
        <v>792</v>
      </c>
      <c r="H577" s="10" t="s">
        <v>709</v>
      </c>
      <c r="I577" s="10" t="s">
        <v>858</v>
      </c>
      <c r="J577" s="34">
        <v>1253800</v>
      </c>
      <c r="K577" s="27"/>
      <c r="L577" s="27"/>
      <c r="M577" s="27"/>
      <c r="N577" s="27">
        <f t="shared" si="54"/>
        <v>1253800</v>
      </c>
      <c r="O577" s="27" t="s">
        <v>2170</v>
      </c>
      <c r="P577" s="27"/>
      <c r="Q577" s="27">
        <f t="shared" ref="Q577:Q640" si="55">N577</f>
        <v>1253800</v>
      </c>
      <c r="R577" s="27">
        <f t="shared" si="52"/>
        <v>1253800</v>
      </c>
    </row>
    <row r="578" spans="2:18" ht="13.5" x14ac:dyDescent="0.2">
      <c r="B578" s="8" t="s">
        <v>23</v>
      </c>
      <c r="C578" s="8" t="s">
        <v>24</v>
      </c>
      <c r="D578" s="10" t="s">
        <v>25</v>
      </c>
      <c r="E578" s="8" t="s">
        <v>31</v>
      </c>
      <c r="F578" s="10" t="s">
        <v>791</v>
      </c>
      <c r="G578" s="8" t="s">
        <v>792</v>
      </c>
      <c r="H578" s="10" t="s">
        <v>709</v>
      </c>
      <c r="I578" s="10" t="s">
        <v>890</v>
      </c>
      <c r="J578" s="34">
        <v>2299800</v>
      </c>
      <c r="K578" s="27"/>
      <c r="L578" s="27"/>
      <c r="M578" s="27"/>
      <c r="N578" s="27">
        <f t="shared" si="54"/>
        <v>2299800</v>
      </c>
      <c r="O578" s="27" t="s">
        <v>2172</v>
      </c>
      <c r="P578" s="27"/>
      <c r="Q578" s="27">
        <f t="shared" si="55"/>
        <v>2299800</v>
      </c>
      <c r="R578" s="27">
        <f t="shared" si="52"/>
        <v>2299800</v>
      </c>
    </row>
    <row r="579" spans="2:18" ht="13.5" x14ac:dyDescent="0.2">
      <c r="B579" s="8" t="s">
        <v>23</v>
      </c>
      <c r="C579" s="8" t="s">
        <v>24</v>
      </c>
      <c r="D579" s="10" t="s">
        <v>25</v>
      </c>
      <c r="E579" s="8" t="s">
        <v>31</v>
      </c>
      <c r="F579" s="10" t="s">
        <v>791</v>
      </c>
      <c r="G579" s="8" t="s">
        <v>792</v>
      </c>
      <c r="H579" s="10" t="s">
        <v>709</v>
      </c>
      <c r="I579" s="10" t="s">
        <v>903</v>
      </c>
      <c r="J579" s="34">
        <v>15998000</v>
      </c>
      <c r="K579" s="27"/>
      <c r="L579" s="27"/>
      <c r="M579" s="27"/>
      <c r="N579" s="27">
        <f t="shared" si="54"/>
        <v>15998000</v>
      </c>
      <c r="O579" s="27" t="s">
        <v>2160</v>
      </c>
      <c r="P579" s="27"/>
      <c r="Q579" s="27">
        <f t="shared" si="55"/>
        <v>15998000</v>
      </c>
      <c r="R579" s="27">
        <f t="shared" si="52"/>
        <v>15998000</v>
      </c>
    </row>
    <row r="580" spans="2:18" ht="13.5" x14ac:dyDescent="0.2">
      <c r="B580" s="8" t="s">
        <v>23</v>
      </c>
      <c r="C580" s="8" t="s">
        <v>24</v>
      </c>
      <c r="D580" s="10" t="s">
        <v>25</v>
      </c>
      <c r="E580" s="8" t="s">
        <v>31</v>
      </c>
      <c r="F580" s="10" t="s">
        <v>791</v>
      </c>
      <c r="G580" s="8" t="s">
        <v>792</v>
      </c>
      <c r="H580" s="10" t="s">
        <v>709</v>
      </c>
      <c r="I580" s="10" t="s">
        <v>902</v>
      </c>
      <c r="J580" s="34">
        <v>5510400</v>
      </c>
      <c r="K580" s="27"/>
      <c r="L580" s="27"/>
      <c r="M580" s="27"/>
      <c r="N580" s="27">
        <f t="shared" si="54"/>
        <v>5510400</v>
      </c>
      <c r="O580" s="27" t="s">
        <v>2184</v>
      </c>
      <c r="P580" s="27"/>
      <c r="Q580" s="27">
        <f t="shared" si="55"/>
        <v>5510400</v>
      </c>
      <c r="R580" s="27">
        <f t="shared" ref="R580:R643" si="56">SUM(P580:Q580)</f>
        <v>5510400</v>
      </c>
    </row>
    <row r="581" spans="2:18" ht="13.5" x14ac:dyDescent="0.2">
      <c r="B581" s="8" t="s">
        <v>23</v>
      </c>
      <c r="C581" s="8" t="s">
        <v>24</v>
      </c>
      <c r="D581" s="10" t="s">
        <v>25</v>
      </c>
      <c r="E581" s="8" t="s">
        <v>31</v>
      </c>
      <c r="F581" s="10" t="s">
        <v>687</v>
      </c>
      <c r="G581" s="8" t="s">
        <v>688</v>
      </c>
      <c r="H581" s="10" t="s">
        <v>327</v>
      </c>
      <c r="I581" s="10" t="s">
        <v>706</v>
      </c>
      <c r="J581" s="34">
        <v>4426400</v>
      </c>
      <c r="K581" s="27"/>
      <c r="L581" s="27"/>
      <c r="M581" s="27"/>
      <c r="N581" s="27">
        <f t="shared" si="54"/>
        <v>4426400</v>
      </c>
      <c r="O581" s="27" t="s">
        <v>2216</v>
      </c>
      <c r="P581" s="27"/>
      <c r="Q581" s="27">
        <f t="shared" si="55"/>
        <v>4426400</v>
      </c>
      <c r="R581" s="27">
        <f t="shared" si="56"/>
        <v>4426400</v>
      </c>
    </row>
    <row r="582" spans="2:18" ht="13.5" x14ac:dyDescent="0.2">
      <c r="B582" s="8" t="s">
        <v>23</v>
      </c>
      <c r="C582" s="8" t="s">
        <v>24</v>
      </c>
      <c r="D582" s="10" t="s">
        <v>25</v>
      </c>
      <c r="E582" s="8" t="s">
        <v>41</v>
      </c>
      <c r="F582" s="10" t="s">
        <v>911</v>
      </c>
      <c r="G582" s="8" t="s">
        <v>912</v>
      </c>
      <c r="H582" s="10" t="s">
        <v>910</v>
      </c>
      <c r="I582" s="10" t="s">
        <v>926</v>
      </c>
      <c r="J582" s="34">
        <v>3813300</v>
      </c>
      <c r="K582" s="27"/>
      <c r="L582" s="27">
        <f t="shared" ref="L582:L613" si="57">J582*1.5</f>
        <v>5719950</v>
      </c>
      <c r="M582" s="27"/>
      <c r="N582" s="27">
        <f t="shared" ref="N582:N613" si="58">SUM(K582:M582)</f>
        <v>5719950</v>
      </c>
      <c r="O582" s="27" t="s">
        <v>2214</v>
      </c>
      <c r="P582" s="27"/>
      <c r="Q582" s="27">
        <f t="shared" si="55"/>
        <v>5719950</v>
      </c>
      <c r="R582" s="27">
        <f t="shared" si="56"/>
        <v>5719950</v>
      </c>
    </row>
    <row r="583" spans="2:18" ht="13.5" x14ac:dyDescent="0.2">
      <c r="B583" s="8" t="s">
        <v>23</v>
      </c>
      <c r="C583" s="8" t="s">
        <v>24</v>
      </c>
      <c r="D583" s="10" t="s">
        <v>25</v>
      </c>
      <c r="E583" s="8" t="s">
        <v>41</v>
      </c>
      <c r="F583" s="10" t="s">
        <v>911</v>
      </c>
      <c r="G583" s="8" t="s">
        <v>912</v>
      </c>
      <c r="H583" s="10" t="s">
        <v>910</v>
      </c>
      <c r="I583" s="10" t="s">
        <v>928</v>
      </c>
      <c r="J583" s="34">
        <v>6714400</v>
      </c>
      <c r="K583" s="27"/>
      <c r="L583" s="27">
        <f t="shared" si="57"/>
        <v>10071600</v>
      </c>
      <c r="M583" s="27"/>
      <c r="N583" s="27">
        <f t="shared" si="58"/>
        <v>10071600</v>
      </c>
      <c r="O583" s="27" t="s">
        <v>2238</v>
      </c>
      <c r="P583" s="27"/>
      <c r="Q583" s="27">
        <f t="shared" si="55"/>
        <v>10071600</v>
      </c>
      <c r="R583" s="27">
        <f t="shared" si="56"/>
        <v>10071600</v>
      </c>
    </row>
    <row r="584" spans="2:18" ht="13.5" x14ac:dyDescent="0.2">
      <c r="B584" s="8" t="s">
        <v>23</v>
      </c>
      <c r="C584" s="8" t="s">
        <v>24</v>
      </c>
      <c r="D584" s="10" t="s">
        <v>25</v>
      </c>
      <c r="E584" s="8" t="s">
        <v>41</v>
      </c>
      <c r="F584" s="10" t="s">
        <v>328</v>
      </c>
      <c r="G584" s="8" t="s">
        <v>329</v>
      </c>
      <c r="H584" s="10" t="s">
        <v>327</v>
      </c>
      <c r="I584" s="10" t="s">
        <v>378</v>
      </c>
      <c r="J584" s="34">
        <v>1886000</v>
      </c>
      <c r="K584" s="27"/>
      <c r="L584" s="27">
        <f t="shared" si="57"/>
        <v>2829000</v>
      </c>
      <c r="M584" s="27"/>
      <c r="N584" s="27">
        <f t="shared" si="58"/>
        <v>2829000</v>
      </c>
      <c r="O584" s="27" t="s">
        <v>2262</v>
      </c>
      <c r="P584" s="27"/>
      <c r="Q584" s="27">
        <f t="shared" si="55"/>
        <v>2829000</v>
      </c>
      <c r="R584" s="27">
        <f t="shared" si="56"/>
        <v>2829000</v>
      </c>
    </row>
    <row r="585" spans="2:18" ht="13.5" x14ac:dyDescent="0.2">
      <c r="B585" s="8" t="s">
        <v>23</v>
      </c>
      <c r="C585" s="8" t="s">
        <v>24</v>
      </c>
      <c r="D585" s="10" t="s">
        <v>25</v>
      </c>
      <c r="E585" s="8" t="s">
        <v>41</v>
      </c>
      <c r="F585" s="10" t="s">
        <v>328</v>
      </c>
      <c r="G585" s="8" t="s">
        <v>329</v>
      </c>
      <c r="H585" s="10" t="s">
        <v>327</v>
      </c>
      <c r="I585" s="10" t="s">
        <v>409</v>
      </c>
      <c r="J585" s="34">
        <v>4673200</v>
      </c>
      <c r="K585" s="27"/>
      <c r="L585" s="27">
        <f t="shared" si="57"/>
        <v>7009800</v>
      </c>
      <c r="M585" s="27"/>
      <c r="N585" s="27">
        <f t="shared" si="58"/>
        <v>7009800</v>
      </c>
      <c r="O585" s="27" t="s">
        <v>2274</v>
      </c>
      <c r="P585" s="27"/>
      <c r="Q585" s="27">
        <f t="shared" si="55"/>
        <v>7009800</v>
      </c>
      <c r="R585" s="27">
        <f t="shared" si="56"/>
        <v>7009800</v>
      </c>
    </row>
    <row r="586" spans="2:18" ht="13.5" x14ac:dyDescent="0.2">
      <c r="B586" s="8" t="s">
        <v>23</v>
      </c>
      <c r="C586" s="8" t="s">
        <v>24</v>
      </c>
      <c r="D586" s="10" t="s">
        <v>25</v>
      </c>
      <c r="E586" s="8" t="s">
        <v>41</v>
      </c>
      <c r="F586" s="10" t="s">
        <v>328</v>
      </c>
      <c r="G586" s="8" t="s">
        <v>329</v>
      </c>
      <c r="H586" s="10" t="s">
        <v>327</v>
      </c>
      <c r="I586" s="10" t="s">
        <v>410</v>
      </c>
      <c r="J586" s="34">
        <v>9165000</v>
      </c>
      <c r="K586" s="27"/>
      <c r="L586" s="27">
        <f t="shared" si="57"/>
        <v>13747500</v>
      </c>
      <c r="M586" s="27"/>
      <c r="N586" s="27">
        <f t="shared" si="58"/>
        <v>13747500</v>
      </c>
      <c r="O586" s="27" t="s">
        <v>2270</v>
      </c>
      <c r="P586" s="27"/>
      <c r="Q586" s="27">
        <f t="shared" si="55"/>
        <v>13747500</v>
      </c>
      <c r="R586" s="27">
        <f t="shared" si="56"/>
        <v>13747500</v>
      </c>
    </row>
    <row r="587" spans="2:18" ht="13.5" x14ac:dyDescent="0.2">
      <c r="B587" s="8" t="s">
        <v>23</v>
      </c>
      <c r="C587" s="8" t="s">
        <v>24</v>
      </c>
      <c r="D587" s="10" t="s">
        <v>25</v>
      </c>
      <c r="E587" s="8" t="s">
        <v>41</v>
      </c>
      <c r="F587" s="10" t="s">
        <v>328</v>
      </c>
      <c r="G587" s="8" t="s">
        <v>329</v>
      </c>
      <c r="H587" s="10" t="s">
        <v>327</v>
      </c>
      <c r="I587" s="10" t="s">
        <v>439</v>
      </c>
      <c r="J587" s="34">
        <v>2799800</v>
      </c>
      <c r="K587" s="27"/>
      <c r="L587" s="27">
        <f t="shared" si="57"/>
        <v>4199700</v>
      </c>
      <c r="M587" s="27"/>
      <c r="N587" s="27">
        <f t="shared" si="58"/>
        <v>4199700</v>
      </c>
      <c r="O587" s="27" t="s">
        <v>2272</v>
      </c>
      <c r="P587" s="27"/>
      <c r="Q587" s="27">
        <f t="shared" si="55"/>
        <v>4199700</v>
      </c>
      <c r="R587" s="27">
        <f t="shared" si="56"/>
        <v>4199700</v>
      </c>
    </row>
    <row r="588" spans="2:18" ht="13.5" x14ac:dyDescent="0.2">
      <c r="B588" s="8" t="s">
        <v>23</v>
      </c>
      <c r="C588" s="8" t="s">
        <v>24</v>
      </c>
      <c r="D588" s="10" t="s">
        <v>25</v>
      </c>
      <c r="E588" s="8" t="s">
        <v>41</v>
      </c>
      <c r="F588" s="10" t="s">
        <v>1372</v>
      </c>
      <c r="G588" s="8" t="s">
        <v>1373</v>
      </c>
      <c r="H588" s="10" t="s">
        <v>1371</v>
      </c>
      <c r="I588" s="10" t="s">
        <v>1379</v>
      </c>
      <c r="J588" s="34">
        <v>12453200</v>
      </c>
      <c r="K588" s="27"/>
      <c r="L588" s="27">
        <f t="shared" si="57"/>
        <v>18679800</v>
      </c>
      <c r="M588" s="27"/>
      <c r="N588" s="27">
        <f t="shared" si="58"/>
        <v>18679800</v>
      </c>
      <c r="O588" s="27" t="s">
        <v>2276</v>
      </c>
      <c r="P588" s="27"/>
      <c r="Q588" s="27">
        <f t="shared" si="55"/>
        <v>18679800</v>
      </c>
      <c r="R588" s="27">
        <f t="shared" si="56"/>
        <v>18679800</v>
      </c>
    </row>
    <row r="589" spans="2:18" ht="13.5" x14ac:dyDescent="0.2">
      <c r="B589" s="8" t="s">
        <v>23</v>
      </c>
      <c r="C589" s="8" t="s">
        <v>24</v>
      </c>
      <c r="D589" s="10" t="s">
        <v>25</v>
      </c>
      <c r="E589" s="8" t="s">
        <v>41</v>
      </c>
      <c r="F589" s="10" t="s">
        <v>1372</v>
      </c>
      <c r="G589" s="8" t="s">
        <v>1373</v>
      </c>
      <c r="H589" s="10" t="s">
        <v>1371</v>
      </c>
      <c r="I589" s="10" t="s">
        <v>1383</v>
      </c>
      <c r="J589" s="34">
        <v>1396800</v>
      </c>
      <c r="K589" s="27"/>
      <c r="L589" s="27">
        <f t="shared" si="57"/>
        <v>2095200</v>
      </c>
      <c r="M589" s="27"/>
      <c r="N589" s="27">
        <f t="shared" si="58"/>
        <v>2095200</v>
      </c>
      <c r="O589" s="27" t="s">
        <v>2282</v>
      </c>
      <c r="P589" s="27"/>
      <c r="Q589" s="27">
        <f t="shared" si="55"/>
        <v>2095200</v>
      </c>
      <c r="R589" s="27">
        <f t="shared" si="56"/>
        <v>2095200</v>
      </c>
    </row>
    <row r="590" spans="2:18" ht="13.5" x14ac:dyDescent="0.2">
      <c r="B590" s="8" t="s">
        <v>23</v>
      </c>
      <c r="C590" s="8" t="s">
        <v>24</v>
      </c>
      <c r="D590" s="10" t="s">
        <v>25</v>
      </c>
      <c r="E590" s="8" t="s">
        <v>41</v>
      </c>
      <c r="F590" s="10" t="s">
        <v>1372</v>
      </c>
      <c r="G590" s="8" t="s">
        <v>1373</v>
      </c>
      <c r="H590" s="10" t="s">
        <v>1371</v>
      </c>
      <c r="I590" s="10" t="s">
        <v>1381</v>
      </c>
      <c r="J590" s="34">
        <v>2520000</v>
      </c>
      <c r="K590" s="27"/>
      <c r="L590" s="27">
        <f t="shared" si="57"/>
        <v>3780000</v>
      </c>
      <c r="M590" s="27"/>
      <c r="N590" s="27">
        <f t="shared" si="58"/>
        <v>3780000</v>
      </c>
      <c r="O590" s="27" t="s">
        <v>2280</v>
      </c>
      <c r="P590" s="27"/>
      <c r="Q590" s="27">
        <f t="shared" si="55"/>
        <v>3780000</v>
      </c>
      <c r="R590" s="27">
        <f t="shared" si="56"/>
        <v>3780000</v>
      </c>
    </row>
    <row r="591" spans="2:18" ht="13.5" x14ac:dyDescent="0.2">
      <c r="B591" s="8" t="s">
        <v>23</v>
      </c>
      <c r="C591" s="8" t="s">
        <v>24</v>
      </c>
      <c r="D591" s="10" t="s">
        <v>25</v>
      </c>
      <c r="E591" s="8" t="s">
        <v>41</v>
      </c>
      <c r="F591" s="10" t="s">
        <v>1372</v>
      </c>
      <c r="G591" s="8" t="s">
        <v>1373</v>
      </c>
      <c r="H591" s="10" t="s">
        <v>1371</v>
      </c>
      <c r="I591" s="10" t="s">
        <v>1402</v>
      </c>
      <c r="J591" s="34">
        <v>1825200</v>
      </c>
      <c r="K591" s="27"/>
      <c r="L591" s="27">
        <f t="shared" si="57"/>
        <v>2737800</v>
      </c>
      <c r="M591" s="27"/>
      <c r="N591" s="27">
        <f t="shared" si="58"/>
        <v>2737800</v>
      </c>
      <c r="O591" s="27" t="s">
        <v>2300</v>
      </c>
      <c r="P591" s="27"/>
      <c r="Q591" s="27">
        <f t="shared" si="55"/>
        <v>2737800</v>
      </c>
      <c r="R591" s="27">
        <f t="shared" si="56"/>
        <v>2737800</v>
      </c>
    </row>
    <row r="592" spans="2:18" ht="13.5" x14ac:dyDescent="0.2">
      <c r="B592" s="8" t="s">
        <v>23</v>
      </c>
      <c r="C592" s="8" t="s">
        <v>24</v>
      </c>
      <c r="D592" s="10" t="s">
        <v>25</v>
      </c>
      <c r="E592" s="8" t="s">
        <v>41</v>
      </c>
      <c r="F592" s="10" t="s">
        <v>1372</v>
      </c>
      <c r="G592" s="8" t="s">
        <v>1373</v>
      </c>
      <c r="H592" s="10" t="s">
        <v>1371</v>
      </c>
      <c r="I592" s="10" t="s">
        <v>1400</v>
      </c>
      <c r="J592" s="34">
        <v>2128400</v>
      </c>
      <c r="K592" s="27"/>
      <c r="L592" s="27">
        <f t="shared" si="57"/>
        <v>3192600</v>
      </c>
      <c r="M592" s="27"/>
      <c r="N592" s="27">
        <f t="shared" si="58"/>
        <v>3192600</v>
      </c>
      <c r="O592" s="27" t="s">
        <v>2304</v>
      </c>
      <c r="P592" s="27"/>
      <c r="Q592" s="27">
        <f t="shared" si="55"/>
        <v>3192600</v>
      </c>
      <c r="R592" s="27">
        <f t="shared" si="56"/>
        <v>3192600</v>
      </c>
    </row>
    <row r="593" spans="2:18" ht="13.5" x14ac:dyDescent="0.2">
      <c r="B593" s="8" t="s">
        <v>23</v>
      </c>
      <c r="C593" s="8" t="s">
        <v>24</v>
      </c>
      <c r="D593" s="10" t="s">
        <v>25</v>
      </c>
      <c r="E593" s="8" t="s">
        <v>41</v>
      </c>
      <c r="F593" s="10" t="s">
        <v>1372</v>
      </c>
      <c r="G593" s="8" t="s">
        <v>1373</v>
      </c>
      <c r="H593" s="10" t="s">
        <v>1371</v>
      </c>
      <c r="I593" s="10" t="s">
        <v>1425</v>
      </c>
      <c r="J593" s="34">
        <v>6671800</v>
      </c>
      <c r="K593" s="27"/>
      <c r="L593" s="27">
        <f t="shared" si="57"/>
        <v>10007700</v>
      </c>
      <c r="M593" s="27"/>
      <c r="N593" s="27">
        <f t="shared" si="58"/>
        <v>10007700</v>
      </c>
      <c r="O593" s="27" t="s">
        <v>2302</v>
      </c>
      <c r="P593" s="27"/>
      <c r="Q593" s="27">
        <f t="shared" si="55"/>
        <v>10007700</v>
      </c>
      <c r="R593" s="27">
        <f t="shared" si="56"/>
        <v>10007700</v>
      </c>
    </row>
    <row r="594" spans="2:18" ht="13.5" x14ac:dyDescent="0.2">
      <c r="B594" s="8" t="s">
        <v>23</v>
      </c>
      <c r="C594" s="8" t="s">
        <v>24</v>
      </c>
      <c r="D594" s="10" t="s">
        <v>25</v>
      </c>
      <c r="E594" s="8" t="s">
        <v>41</v>
      </c>
      <c r="F594" s="10" t="s">
        <v>1372</v>
      </c>
      <c r="G594" s="8" t="s">
        <v>1373</v>
      </c>
      <c r="H594" s="10" t="s">
        <v>1371</v>
      </c>
      <c r="I594" s="10" t="s">
        <v>1433</v>
      </c>
      <c r="J594" s="34">
        <v>10910000</v>
      </c>
      <c r="K594" s="27"/>
      <c r="L594" s="27">
        <f t="shared" si="57"/>
        <v>16365000</v>
      </c>
      <c r="M594" s="27"/>
      <c r="N594" s="27">
        <f t="shared" si="58"/>
        <v>16365000</v>
      </c>
      <c r="O594" s="27" t="s">
        <v>2317</v>
      </c>
      <c r="P594" s="27"/>
      <c r="Q594" s="27">
        <f t="shared" si="55"/>
        <v>16365000</v>
      </c>
      <c r="R594" s="27">
        <f t="shared" si="56"/>
        <v>16365000</v>
      </c>
    </row>
    <row r="595" spans="2:18" ht="13.5" x14ac:dyDescent="0.2">
      <c r="B595" s="8" t="s">
        <v>23</v>
      </c>
      <c r="C595" s="8" t="s">
        <v>24</v>
      </c>
      <c r="D595" s="10" t="s">
        <v>25</v>
      </c>
      <c r="E595" s="8" t="s">
        <v>41</v>
      </c>
      <c r="F595" s="10" t="s">
        <v>1372</v>
      </c>
      <c r="G595" s="8" t="s">
        <v>1373</v>
      </c>
      <c r="H595" s="10" t="s">
        <v>1371</v>
      </c>
      <c r="I595" s="10" t="s">
        <v>1463</v>
      </c>
      <c r="J595" s="34">
        <v>3200200</v>
      </c>
      <c r="K595" s="27"/>
      <c r="L595" s="27">
        <f t="shared" si="57"/>
        <v>4800300</v>
      </c>
      <c r="M595" s="27"/>
      <c r="N595" s="27">
        <f t="shared" si="58"/>
        <v>4800300</v>
      </c>
      <c r="O595" s="27" t="s">
        <v>2319</v>
      </c>
      <c r="P595" s="27"/>
      <c r="Q595" s="27">
        <f t="shared" si="55"/>
        <v>4800300</v>
      </c>
      <c r="R595" s="27">
        <f t="shared" si="56"/>
        <v>4800300</v>
      </c>
    </row>
    <row r="596" spans="2:18" ht="13.5" x14ac:dyDescent="0.2">
      <c r="B596" s="8" t="s">
        <v>23</v>
      </c>
      <c r="C596" s="8" t="s">
        <v>24</v>
      </c>
      <c r="D596" s="10" t="s">
        <v>25</v>
      </c>
      <c r="E596" s="8" t="s">
        <v>41</v>
      </c>
      <c r="F596" s="10" t="s">
        <v>1372</v>
      </c>
      <c r="G596" s="8" t="s">
        <v>1373</v>
      </c>
      <c r="H596" s="10" t="s">
        <v>1371</v>
      </c>
      <c r="I596" s="10" t="s">
        <v>1473</v>
      </c>
      <c r="J596" s="34">
        <v>11293200</v>
      </c>
      <c r="K596" s="27"/>
      <c r="L596" s="27">
        <f t="shared" si="57"/>
        <v>16939800</v>
      </c>
      <c r="M596" s="27"/>
      <c r="N596" s="27">
        <f t="shared" si="58"/>
        <v>16939800</v>
      </c>
      <c r="O596" s="27" t="s">
        <v>2350</v>
      </c>
      <c r="P596" s="27"/>
      <c r="Q596" s="27">
        <f t="shared" si="55"/>
        <v>16939800</v>
      </c>
      <c r="R596" s="27">
        <f t="shared" si="56"/>
        <v>16939800</v>
      </c>
    </row>
    <row r="597" spans="2:18" ht="13.5" x14ac:dyDescent="0.2">
      <c r="B597" s="8" t="s">
        <v>23</v>
      </c>
      <c r="C597" s="8" t="s">
        <v>24</v>
      </c>
      <c r="D597" s="10" t="s">
        <v>25</v>
      </c>
      <c r="E597" s="8" t="s">
        <v>41</v>
      </c>
      <c r="F597" s="10" t="s">
        <v>1372</v>
      </c>
      <c r="G597" s="8" t="s">
        <v>1373</v>
      </c>
      <c r="H597" s="10" t="s">
        <v>1371</v>
      </c>
      <c r="I597" s="10" t="s">
        <v>1480</v>
      </c>
      <c r="J597" s="34">
        <v>18383000</v>
      </c>
      <c r="K597" s="27"/>
      <c r="L597" s="27">
        <f t="shared" si="57"/>
        <v>27574500</v>
      </c>
      <c r="M597" s="27"/>
      <c r="N597" s="27">
        <f t="shared" si="58"/>
        <v>27574500</v>
      </c>
      <c r="O597" s="27" t="s">
        <v>2364</v>
      </c>
      <c r="P597" s="27"/>
      <c r="Q597" s="27">
        <f t="shared" si="55"/>
        <v>27574500</v>
      </c>
      <c r="R597" s="27">
        <f t="shared" si="56"/>
        <v>27574500</v>
      </c>
    </row>
    <row r="598" spans="2:18" ht="13.5" x14ac:dyDescent="0.2">
      <c r="B598" s="8" t="s">
        <v>23</v>
      </c>
      <c r="C598" s="8" t="s">
        <v>24</v>
      </c>
      <c r="D598" s="10" t="s">
        <v>25</v>
      </c>
      <c r="E598" s="8" t="s">
        <v>41</v>
      </c>
      <c r="F598" s="10" t="s">
        <v>27</v>
      </c>
      <c r="G598" s="8" t="s">
        <v>28</v>
      </c>
      <c r="H598" s="10" t="s">
        <v>26</v>
      </c>
      <c r="I598" s="10" t="s">
        <v>56</v>
      </c>
      <c r="J598" s="34">
        <v>2840200</v>
      </c>
      <c r="K598" s="27"/>
      <c r="L598" s="27">
        <f t="shared" si="57"/>
        <v>4260300</v>
      </c>
      <c r="M598" s="27"/>
      <c r="N598" s="27">
        <f t="shared" si="58"/>
        <v>4260300</v>
      </c>
      <c r="O598" s="27" t="s">
        <v>2415</v>
      </c>
      <c r="P598" s="27"/>
      <c r="Q598" s="27">
        <f t="shared" si="55"/>
        <v>4260300</v>
      </c>
      <c r="R598" s="27">
        <f t="shared" si="56"/>
        <v>4260300</v>
      </c>
    </row>
    <row r="599" spans="2:18" ht="13.5" x14ac:dyDescent="0.2">
      <c r="B599" s="8" t="s">
        <v>23</v>
      </c>
      <c r="C599" s="8" t="s">
        <v>24</v>
      </c>
      <c r="D599" s="10" t="s">
        <v>25</v>
      </c>
      <c r="E599" s="8" t="s">
        <v>41</v>
      </c>
      <c r="F599" s="10" t="s">
        <v>27</v>
      </c>
      <c r="G599" s="8" t="s">
        <v>28</v>
      </c>
      <c r="H599" s="10" t="s">
        <v>26</v>
      </c>
      <c r="I599" s="10" t="s">
        <v>72</v>
      </c>
      <c r="J599" s="34">
        <v>9140400</v>
      </c>
      <c r="K599" s="27"/>
      <c r="L599" s="27">
        <f t="shared" si="57"/>
        <v>13710600</v>
      </c>
      <c r="M599" s="27"/>
      <c r="N599" s="27">
        <f t="shared" si="58"/>
        <v>13710600</v>
      </c>
      <c r="O599" s="27" t="s">
        <v>2411</v>
      </c>
      <c r="P599" s="27"/>
      <c r="Q599" s="27">
        <f t="shared" si="55"/>
        <v>13710600</v>
      </c>
      <c r="R599" s="27">
        <f t="shared" si="56"/>
        <v>13710600</v>
      </c>
    </row>
    <row r="600" spans="2:18" ht="13.5" x14ac:dyDescent="0.2">
      <c r="B600" s="8" t="s">
        <v>23</v>
      </c>
      <c r="C600" s="8" t="s">
        <v>24</v>
      </c>
      <c r="D600" s="10" t="s">
        <v>25</v>
      </c>
      <c r="E600" s="8" t="s">
        <v>41</v>
      </c>
      <c r="F600" s="10" t="s">
        <v>27</v>
      </c>
      <c r="G600" s="8" t="s">
        <v>28</v>
      </c>
      <c r="H600" s="10" t="s">
        <v>26</v>
      </c>
      <c r="I600" s="10" t="s">
        <v>77</v>
      </c>
      <c r="J600" s="34">
        <v>3054000</v>
      </c>
      <c r="K600" s="27"/>
      <c r="L600" s="27">
        <f t="shared" si="57"/>
        <v>4581000</v>
      </c>
      <c r="M600" s="27"/>
      <c r="N600" s="27">
        <f t="shared" si="58"/>
        <v>4581000</v>
      </c>
      <c r="O600" s="27" t="s">
        <v>2444</v>
      </c>
      <c r="P600" s="27"/>
      <c r="Q600" s="27">
        <f t="shared" si="55"/>
        <v>4581000</v>
      </c>
      <c r="R600" s="27">
        <f t="shared" si="56"/>
        <v>4581000</v>
      </c>
    </row>
    <row r="601" spans="2:18" ht="13.5" x14ac:dyDescent="0.2">
      <c r="B601" s="8" t="s">
        <v>23</v>
      </c>
      <c r="C601" s="8" t="s">
        <v>24</v>
      </c>
      <c r="D601" s="10" t="s">
        <v>25</v>
      </c>
      <c r="E601" s="8" t="s">
        <v>41</v>
      </c>
      <c r="F601" s="10" t="s">
        <v>27</v>
      </c>
      <c r="G601" s="8" t="s">
        <v>28</v>
      </c>
      <c r="H601" s="10" t="s">
        <v>26</v>
      </c>
      <c r="I601" s="10" t="s">
        <v>75</v>
      </c>
      <c r="J601" s="34">
        <v>10498000</v>
      </c>
      <c r="K601" s="27"/>
      <c r="L601" s="27">
        <f t="shared" si="57"/>
        <v>15747000</v>
      </c>
      <c r="M601" s="27"/>
      <c r="N601" s="27">
        <f t="shared" si="58"/>
        <v>15747000</v>
      </c>
      <c r="O601" s="27" t="s">
        <v>2446</v>
      </c>
      <c r="P601" s="27"/>
      <c r="Q601" s="27">
        <f t="shared" si="55"/>
        <v>15747000</v>
      </c>
      <c r="R601" s="27">
        <f t="shared" si="56"/>
        <v>15747000</v>
      </c>
    </row>
    <row r="602" spans="2:18" ht="13.5" x14ac:dyDescent="0.2">
      <c r="B602" s="8" t="s">
        <v>23</v>
      </c>
      <c r="C602" s="8" t="s">
        <v>24</v>
      </c>
      <c r="D602" s="10" t="s">
        <v>25</v>
      </c>
      <c r="E602" s="8" t="s">
        <v>41</v>
      </c>
      <c r="F602" s="10" t="s">
        <v>27</v>
      </c>
      <c r="G602" s="8" t="s">
        <v>28</v>
      </c>
      <c r="H602" s="10" t="s">
        <v>26</v>
      </c>
      <c r="I602" s="10" t="s">
        <v>86</v>
      </c>
      <c r="J602" s="34">
        <v>20396000</v>
      </c>
      <c r="K602" s="27"/>
      <c r="L602" s="27">
        <f t="shared" si="57"/>
        <v>30594000</v>
      </c>
      <c r="M602" s="27"/>
      <c r="N602" s="27">
        <f t="shared" si="58"/>
        <v>30594000</v>
      </c>
      <c r="O602" s="27" t="s">
        <v>2443</v>
      </c>
      <c r="P602" s="27"/>
      <c r="Q602" s="27">
        <f t="shared" si="55"/>
        <v>30594000</v>
      </c>
      <c r="R602" s="27">
        <f t="shared" si="56"/>
        <v>30594000</v>
      </c>
    </row>
    <row r="603" spans="2:18" ht="13.5" x14ac:dyDescent="0.2">
      <c r="B603" s="8" t="s">
        <v>23</v>
      </c>
      <c r="C603" s="8" t="s">
        <v>24</v>
      </c>
      <c r="D603" s="10" t="s">
        <v>25</v>
      </c>
      <c r="E603" s="8" t="s">
        <v>41</v>
      </c>
      <c r="F603" s="10" t="s">
        <v>27</v>
      </c>
      <c r="G603" s="8" t="s">
        <v>28</v>
      </c>
      <c r="H603" s="10" t="s">
        <v>26</v>
      </c>
      <c r="I603" s="10" t="s">
        <v>79</v>
      </c>
      <c r="J603" s="34">
        <v>2938000</v>
      </c>
      <c r="K603" s="27"/>
      <c r="L603" s="27">
        <f t="shared" si="57"/>
        <v>4407000</v>
      </c>
      <c r="M603" s="27"/>
      <c r="N603" s="27">
        <f t="shared" si="58"/>
        <v>4407000</v>
      </c>
      <c r="O603" s="27" t="s">
        <v>2463</v>
      </c>
      <c r="P603" s="27"/>
      <c r="Q603" s="27">
        <f t="shared" si="55"/>
        <v>4407000</v>
      </c>
      <c r="R603" s="27">
        <f t="shared" si="56"/>
        <v>4407000</v>
      </c>
    </row>
    <row r="604" spans="2:18" ht="13.5" x14ac:dyDescent="0.2">
      <c r="B604" s="8" t="s">
        <v>23</v>
      </c>
      <c r="C604" s="8" t="s">
        <v>24</v>
      </c>
      <c r="D604" s="10" t="s">
        <v>25</v>
      </c>
      <c r="E604" s="8" t="s">
        <v>41</v>
      </c>
      <c r="F604" s="10" t="s">
        <v>27</v>
      </c>
      <c r="G604" s="8" t="s">
        <v>28</v>
      </c>
      <c r="H604" s="10" t="s">
        <v>26</v>
      </c>
      <c r="I604" s="10" t="s">
        <v>70</v>
      </c>
      <c r="J604" s="34">
        <v>9310000</v>
      </c>
      <c r="K604" s="27"/>
      <c r="L604" s="27">
        <f t="shared" si="57"/>
        <v>13965000</v>
      </c>
      <c r="M604" s="27"/>
      <c r="N604" s="27">
        <f t="shared" si="58"/>
        <v>13965000</v>
      </c>
      <c r="O604" s="27" t="s">
        <v>2457</v>
      </c>
      <c r="P604" s="27"/>
      <c r="Q604" s="27">
        <f t="shared" si="55"/>
        <v>13965000</v>
      </c>
      <c r="R604" s="27">
        <f t="shared" si="56"/>
        <v>13965000</v>
      </c>
    </row>
    <row r="605" spans="2:18" ht="13.5" x14ac:dyDescent="0.2">
      <c r="B605" s="8" t="s">
        <v>23</v>
      </c>
      <c r="C605" s="8" t="s">
        <v>24</v>
      </c>
      <c r="D605" s="10" t="s">
        <v>25</v>
      </c>
      <c r="E605" s="8" t="s">
        <v>41</v>
      </c>
      <c r="F605" s="10" t="s">
        <v>27</v>
      </c>
      <c r="G605" s="8" t="s">
        <v>28</v>
      </c>
      <c r="H605" s="10" t="s">
        <v>26</v>
      </c>
      <c r="I605" s="10" t="s">
        <v>97</v>
      </c>
      <c r="J605" s="34">
        <v>4556000</v>
      </c>
      <c r="K605" s="27"/>
      <c r="L605" s="27">
        <f t="shared" si="57"/>
        <v>6834000</v>
      </c>
      <c r="M605" s="27"/>
      <c r="N605" s="27">
        <f t="shared" si="58"/>
        <v>6834000</v>
      </c>
      <c r="O605" s="27" t="s">
        <v>2461</v>
      </c>
      <c r="P605" s="27"/>
      <c r="Q605" s="27">
        <f t="shared" si="55"/>
        <v>6834000</v>
      </c>
      <c r="R605" s="27">
        <f t="shared" si="56"/>
        <v>6834000</v>
      </c>
    </row>
    <row r="606" spans="2:18" ht="13.5" x14ac:dyDescent="0.2">
      <c r="B606" s="8" t="s">
        <v>23</v>
      </c>
      <c r="C606" s="8" t="s">
        <v>24</v>
      </c>
      <c r="D606" s="10" t="s">
        <v>25</v>
      </c>
      <c r="E606" s="8" t="s">
        <v>41</v>
      </c>
      <c r="F606" s="10" t="s">
        <v>27</v>
      </c>
      <c r="G606" s="8" t="s">
        <v>28</v>
      </c>
      <c r="H606" s="10" t="s">
        <v>26</v>
      </c>
      <c r="I606" s="10" t="s">
        <v>99</v>
      </c>
      <c r="J606" s="34">
        <v>5596000</v>
      </c>
      <c r="K606" s="27"/>
      <c r="L606" s="27">
        <f t="shared" si="57"/>
        <v>8394000</v>
      </c>
      <c r="M606" s="27"/>
      <c r="N606" s="27">
        <f t="shared" si="58"/>
        <v>8394000</v>
      </c>
      <c r="O606" s="27" t="s">
        <v>2459</v>
      </c>
      <c r="P606" s="27"/>
      <c r="Q606" s="27">
        <f t="shared" si="55"/>
        <v>8394000</v>
      </c>
      <c r="R606" s="27">
        <f t="shared" si="56"/>
        <v>8394000</v>
      </c>
    </row>
    <row r="607" spans="2:18" ht="13.5" x14ac:dyDescent="0.2">
      <c r="B607" s="8" t="s">
        <v>23</v>
      </c>
      <c r="C607" s="8" t="s">
        <v>24</v>
      </c>
      <c r="D607" s="10" t="s">
        <v>25</v>
      </c>
      <c r="E607" s="8" t="s">
        <v>41</v>
      </c>
      <c r="F607" s="10" t="s">
        <v>27</v>
      </c>
      <c r="G607" s="8" t="s">
        <v>28</v>
      </c>
      <c r="H607" s="10" t="s">
        <v>26</v>
      </c>
      <c r="I607" s="10" t="s">
        <v>95</v>
      </c>
      <c r="J607" s="34">
        <v>10393200</v>
      </c>
      <c r="K607" s="27"/>
      <c r="L607" s="27">
        <f t="shared" si="57"/>
        <v>15589800</v>
      </c>
      <c r="M607" s="27"/>
      <c r="N607" s="27">
        <f t="shared" si="58"/>
        <v>15589800</v>
      </c>
      <c r="O607" s="27" t="s">
        <v>2455</v>
      </c>
      <c r="P607" s="27"/>
      <c r="Q607" s="27">
        <f t="shared" si="55"/>
        <v>15589800</v>
      </c>
      <c r="R607" s="27">
        <f t="shared" si="56"/>
        <v>15589800</v>
      </c>
    </row>
    <row r="608" spans="2:18" ht="13.5" x14ac:dyDescent="0.2">
      <c r="B608" s="8" t="s">
        <v>23</v>
      </c>
      <c r="C608" s="8" t="s">
        <v>24</v>
      </c>
      <c r="D608" s="10" t="s">
        <v>25</v>
      </c>
      <c r="E608" s="8" t="s">
        <v>41</v>
      </c>
      <c r="F608" s="10" t="s">
        <v>27</v>
      </c>
      <c r="G608" s="8" t="s">
        <v>28</v>
      </c>
      <c r="H608" s="10" t="s">
        <v>26</v>
      </c>
      <c r="I608" s="10" t="s">
        <v>117</v>
      </c>
      <c r="J608" s="34">
        <v>1978000</v>
      </c>
      <c r="K608" s="27"/>
      <c r="L608" s="27">
        <f t="shared" si="57"/>
        <v>2967000</v>
      </c>
      <c r="M608" s="27"/>
      <c r="N608" s="27">
        <f t="shared" si="58"/>
        <v>2967000</v>
      </c>
      <c r="O608" s="27" t="s">
        <v>2470</v>
      </c>
      <c r="P608" s="27"/>
      <c r="Q608" s="27">
        <f t="shared" si="55"/>
        <v>2967000</v>
      </c>
      <c r="R608" s="27">
        <f t="shared" si="56"/>
        <v>2967000</v>
      </c>
    </row>
    <row r="609" spans="2:18" ht="13.5" x14ac:dyDescent="0.2">
      <c r="B609" s="8" t="s">
        <v>23</v>
      </c>
      <c r="C609" s="8" t="s">
        <v>24</v>
      </c>
      <c r="D609" s="10" t="s">
        <v>25</v>
      </c>
      <c r="E609" s="8" t="s">
        <v>41</v>
      </c>
      <c r="F609" s="10" t="s">
        <v>27</v>
      </c>
      <c r="G609" s="8" t="s">
        <v>28</v>
      </c>
      <c r="H609" s="10" t="s">
        <v>26</v>
      </c>
      <c r="I609" s="10" t="s">
        <v>119</v>
      </c>
      <c r="J609" s="34">
        <v>1399000</v>
      </c>
      <c r="K609" s="27"/>
      <c r="L609" s="27">
        <f t="shared" si="57"/>
        <v>2098500</v>
      </c>
      <c r="M609" s="27"/>
      <c r="N609" s="27">
        <f t="shared" si="58"/>
        <v>2098500</v>
      </c>
      <c r="O609" s="27" t="s">
        <v>2465</v>
      </c>
      <c r="P609" s="27"/>
      <c r="Q609" s="27">
        <f t="shared" si="55"/>
        <v>2098500</v>
      </c>
      <c r="R609" s="27">
        <f t="shared" si="56"/>
        <v>2098500</v>
      </c>
    </row>
    <row r="610" spans="2:18" ht="13.5" x14ac:dyDescent="0.2">
      <c r="B610" s="8" t="s">
        <v>23</v>
      </c>
      <c r="C610" s="8" t="s">
        <v>24</v>
      </c>
      <c r="D610" s="10" t="s">
        <v>25</v>
      </c>
      <c r="E610" s="8" t="s">
        <v>41</v>
      </c>
      <c r="F610" s="10" t="s">
        <v>27</v>
      </c>
      <c r="G610" s="8" t="s">
        <v>28</v>
      </c>
      <c r="H610" s="10" t="s">
        <v>26</v>
      </c>
      <c r="I610" s="10" t="s">
        <v>146</v>
      </c>
      <c r="J610" s="34">
        <v>2498000</v>
      </c>
      <c r="K610" s="27"/>
      <c r="L610" s="27">
        <f t="shared" si="57"/>
        <v>3747000</v>
      </c>
      <c r="M610" s="27"/>
      <c r="N610" s="27">
        <f t="shared" si="58"/>
        <v>3747000</v>
      </c>
      <c r="O610" s="27" t="s">
        <v>2522</v>
      </c>
      <c r="P610" s="27"/>
      <c r="Q610" s="27">
        <f t="shared" si="55"/>
        <v>3747000</v>
      </c>
      <c r="R610" s="27">
        <f t="shared" si="56"/>
        <v>3747000</v>
      </c>
    </row>
    <row r="611" spans="2:18" ht="13.5" x14ac:dyDescent="0.2">
      <c r="B611" s="8" t="s">
        <v>23</v>
      </c>
      <c r="C611" s="8" t="s">
        <v>24</v>
      </c>
      <c r="D611" s="10" t="s">
        <v>25</v>
      </c>
      <c r="E611" s="8" t="s">
        <v>41</v>
      </c>
      <c r="F611" s="10" t="s">
        <v>27</v>
      </c>
      <c r="G611" s="8" t="s">
        <v>28</v>
      </c>
      <c r="H611" s="10" t="s">
        <v>26</v>
      </c>
      <c r="I611" s="10" t="s">
        <v>142</v>
      </c>
      <c r="J611" s="34">
        <v>2199800</v>
      </c>
      <c r="K611" s="27"/>
      <c r="L611" s="27">
        <f t="shared" si="57"/>
        <v>3299700</v>
      </c>
      <c r="M611" s="27"/>
      <c r="N611" s="27">
        <f t="shared" si="58"/>
        <v>3299700</v>
      </c>
      <c r="O611" s="27" t="s">
        <v>2524</v>
      </c>
      <c r="P611" s="27"/>
      <c r="Q611" s="27">
        <f t="shared" si="55"/>
        <v>3299700</v>
      </c>
      <c r="R611" s="27">
        <f t="shared" si="56"/>
        <v>3299700</v>
      </c>
    </row>
    <row r="612" spans="2:18" ht="13.5" x14ac:dyDescent="0.2">
      <c r="B612" s="8" t="s">
        <v>23</v>
      </c>
      <c r="C612" s="8" t="s">
        <v>24</v>
      </c>
      <c r="D612" s="10" t="s">
        <v>25</v>
      </c>
      <c r="E612" s="8" t="s">
        <v>41</v>
      </c>
      <c r="F612" s="10" t="s">
        <v>27</v>
      </c>
      <c r="G612" s="8" t="s">
        <v>28</v>
      </c>
      <c r="H612" s="10" t="s">
        <v>26</v>
      </c>
      <c r="I612" s="10" t="s">
        <v>144</v>
      </c>
      <c r="J612" s="34">
        <v>7149600</v>
      </c>
      <c r="K612" s="27"/>
      <c r="L612" s="27">
        <f t="shared" si="57"/>
        <v>10724400</v>
      </c>
      <c r="M612" s="27"/>
      <c r="N612" s="27">
        <f t="shared" si="58"/>
        <v>10724400</v>
      </c>
      <c r="O612" s="27" t="s">
        <v>2526</v>
      </c>
      <c r="P612" s="27"/>
      <c r="Q612" s="27">
        <f t="shared" si="55"/>
        <v>10724400</v>
      </c>
      <c r="R612" s="27">
        <f t="shared" si="56"/>
        <v>10724400</v>
      </c>
    </row>
    <row r="613" spans="2:18" ht="13.5" x14ac:dyDescent="0.2">
      <c r="B613" s="8" t="s">
        <v>23</v>
      </c>
      <c r="C613" s="8" t="s">
        <v>24</v>
      </c>
      <c r="D613" s="10" t="s">
        <v>25</v>
      </c>
      <c r="E613" s="8" t="s">
        <v>41</v>
      </c>
      <c r="F613" s="10" t="s">
        <v>27</v>
      </c>
      <c r="G613" s="8" t="s">
        <v>28</v>
      </c>
      <c r="H613" s="10" t="s">
        <v>26</v>
      </c>
      <c r="I613" s="10" t="s">
        <v>157</v>
      </c>
      <c r="J613" s="34">
        <v>5198000</v>
      </c>
      <c r="K613" s="27"/>
      <c r="L613" s="27">
        <f t="shared" si="57"/>
        <v>7797000</v>
      </c>
      <c r="M613" s="27"/>
      <c r="N613" s="27">
        <f t="shared" si="58"/>
        <v>7797000</v>
      </c>
      <c r="O613" s="27" t="s">
        <v>2531</v>
      </c>
      <c r="P613" s="27"/>
      <c r="Q613" s="27">
        <f t="shared" si="55"/>
        <v>7797000</v>
      </c>
      <c r="R613" s="27">
        <f t="shared" si="56"/>
        <v>7797000</v>
      </c>
    </row>
    <row r="614" spans="2:18" ht="13.5" x14ac:dyDescent="0.2">
      <c r="B614" s="8" t="s">
        <v>23</v>
      </c>
      <c r="C614" s="8" t="s">
        <v>24</v>
      </c>
      <c r="D614" s="10" t="s">
        <v>25</v>
      </c>
      <c r="E614" s="8" t="s">
        <v>41</v>
      </c>
      <c r="F614" s="10" t="s">
        <v>27</v>
      </c>
      <c r="G614" s="8" t="s">
        <v>28</v>
      </c>
      <c r="H614" s="10" t="s">
        <v>26</v>
      </c>
      <c r="I614" s="10" t="s">
        <v>168</v>
      </c>
      <c r="J614" s="34">
        <v>2298000</v>
      </c>
      <c r="K614" s="27"/>
      <c r="L614" s="27">
        <f t="shared" ref="L614:L645" si="59">J614*1.5</f>
        <v>3447000</v>
      </c>
      <c r="M614" s="27"/>
      <c r="N614" s="27">
        <f t="shared" ref="N614:N645" si="60">SUM(K614:M614)</f>
        <v>3447000</v>
      </c>
      <c r="O614" s="27" t="s">
        <v>2534</v>
      </c>
      <c r="P614" s="27"/>
      <c r="Q614" s="27">
        <f t="shared" si="55"/>
        <v>3447000</v>
      </c>
      <c r="R614" s="27">
        <f t="shared" si="56"/>
        <v>3447000</v>
      </c>
    </row>
    <row r="615" spans="2:18" ht="13.5" x14ac:dyDescent="0.2">
      <c r="B615" s="8" t="s">
        <v>23</v>
      </c>
      <c r="C615" s="8" t="s">
        <v>24</v>
      </c>
      <c r="D615" s="10" t="s">
        <v>25</v>
      </c>
      <c r="E615" s="8" t="s">
        <v>41</v>
      </c>
      <c r="F615" s="10" t="s">
        <v>27</v>
      </c>
      <c r="G615" s="8" t="s">
        <v>28</v>
      </c>
      <c r="H615" s="10" t="s">
        <v>26</v>
      </c>
      <c r="I615" s="10" t="s">
        <v>171</v>
      </c>
      <c r="J615" s="34">
        <v>5214000</v>
      </c>
      <c r="K615" s="27"/>
      <c r="L615" s="27">
        <f t="shared" si="59"/>
        <v>7821000</v>
      </c>
      <c r="M615" s="27"/>
      <c r="N615" s="27">
        <f t="shared" si="60"/>
        <v>7821000</v>
      </c>
      <c r="O615" s="27" t="s">
        <v>2527</v>
      </c>
      <c r="P615" s="27"/>
      <c r="Q615" s="27">
        <f t="shared" si="55"/>
        <v>7821000</v>
      </c>
      <c r="R615" s="27">
        <f t="shared" si="56"/>
        <v>7821000</v>
      </c>
    </row>
    <row r="616" spans="2:18" ht="13.5" x14ac:dyDescent="0.2">
      <c r="B616" s="8" t="s">
        <v>23</v>
      </c>
      <c r="C616" s="8" t="s">
        <v>24</v>
      </c>
      <c r="D616" s="10" t="s">
        <v>25</v>
      </c>
      <c r="E616" s="8" t="s">
        <v>41</v>
      </c>
      <c r="F616" s="10" t="s">
        <v>27</v>
      </c>
      <c r="G616" s="8" t="s">
        <v>28</v>
      </c>
      <c r="H616" s="10" t="s">
        <v>26</v>
      </c>
      <c r="I616" s="10" t="s">
        <v>180</v>
      </c>
      <c r="J616" s="34">
        <v>6093600</v>
      </c>
      <c r="K616" s="27"/>
      <c r="L616" s="27">
        <f t="shared" si="59"/>
        <v>9140400</v>
      </c>
      <c r="M616" s="27"/>
      <c r="N616" s="27">
        <f t="shared" si="60"/>
        <v>9140400</v>
      </c>
      <c r="O616" s="27" t="s">
        <v>2532</v>
      </c>
      <c r="P616" s="27"/>
      <c r="Q616" s="27">
        <f t="shared" si="55"/>
        <v>9140400</v>
      </c>
      <c r="R616" s="27">
        <f t="shared" si="56"/>
        <v>9140400</v>
      </c>
    </row>
    <row r="617" spans="2:18" ht="13.5" x14ac:dyDescent="0.2">
      <c r="B617" s="8" t="s">
        <v>23</v>
      </c>
      <c r="C617" s="8" t="s">
        <v>24</v>
      </c>
      <c r="D617" s="10" t="s">
        <v>25</v>
      </c>
      <c r="E617" s="8" t="s">
        <v>41</v>
      </c>
      <c r="F617" s="10" t="s">
        <v>27</v>
      </c>
      <c r="G617" s="8" t="s">
        <v>28</v>
      </c>
      <c r="H617" s="10" t="s">
        <v>26</v>
      </c>
      <c r="I617" s="10" t="s">
        <v>178</v>
      </c>
      <c r="J617" s="34">
        <v>3057000</v>
      </c>
      <c r="K617" s="27"/>
      <c r="L617" s="27">
        <f t="shared" si="59"/>
        <v>4585500</v>
      </c>
      <c r="M617" s="27"/>
      <c r="N617" s="27">
        <f t="shared" si="60"/>
        <v>4585500</v>
      </c>
      <c r="O617" s="27" t="s">
        <v>2536</v>
      </c>
      <c r="P617" s="27"/>
      <c r="Q617" s="27">
        <f t="shared" si="55"/>
        <v>4585500</v>
      </c>
      <c r="R617" s="27">
        <f t="shared" si="56"/>
        <v>4585500</v>
      </c>
    </row>
    <row r="618" spans="2:18" ht="13.5" x14ac:dyDescent="0.2">
      <c r="B618" s="8" t="s">
        <v>23</v>
      </c>
      <c r="C618" s="8" t="s">
        <v>24</v>
      </c>
      <c r="D618" s="10" t="s">
        <v>25</v>
      </c>
      <c r="E618" s="8" t="s">
        <v>41</v>
      </c>
      <c r="F618" s="10" t="s">
        <v>27</v>
      </c>
      <c r="G618" s="8" t="s">
        <v>28</v>
      </c>
      <c r="H618" s="10" t="s">
        <v>26</v>
      </c>
      <c r="I618" s="10" t="s">
        <v>190</v>
      </c>
      <c r="J618" s="34">
        <v>8079600</v>
      </c>
      <c r="K618" s="27"/>
      <c r="L618" s="27">
        <f t="shared" si="59"/>
        <v>12119400</v>
      </c>
      <c r="M618" s="27"/>
      <c r="N618" s="27">
        <f t="shared" si="60"/>
        <v>12119400</v>
      </c>
      <c r="O618" s="27" t="s">
        <v>2529</v>
      </c>
      <c r="P618" s="27"/>
      <c r="Q618" s="27">
        <f t="shared" si="55"/>
        <v>12119400</v>
      </c>
      <c r="R618" s="27">
        <f t="shared" si="56"/>
        <v>12119400</v>
      </c>
    </row>
    <row r="619" spans="2:18" ht="13.5" x14ac:dyDescent="0.2">
      <c r="B619" s="8" t="s">
        <v>23</v>
      </c>
      <c r="C619" s="8" t="s">
        <v>24</v>
      </c>
      <c r="D619" s="10" t="s">
        <v>25</v>
      </c>
      <c r="E619" s="8" t="s">
        <v>41</v>
      </c>
      <c r="F619" s="10" t="s">
        <v>27</v>
      </c>
      <c r="G619" s="8" t="s">
        <v>28</v>
      </c>
      <c r="H619" s="10" t="s">
        <v>26</v>
      </c>
      <c r="I619" s="10" t="s">
        <v>192</v>
      </c>
      <c r="J619" s="34">
        <v>2086000</v>
      </c>
      <c r="K619" s="27"/>
      <c r="L619" s="27">
        <f t="shared" si="59"/>
        <v>3129000</v>
      </c>
      <c r="M619" s="27"/>
      <c r="N619" s="27">
        <f t="shared" si="60"/>
        <v>3129000</v>
      </c>
      <c r="O619" s="27" t="s">
        <v>2520</v>
      </c>
      <c r="P619" s="27"/>
      <c r="Q619" s="27">
        <f t="shared" si="55"/>
        <v>3129000</v>
      </c>
      <c r="R619" s="27">
        <f t="shared" si="56"/>
        <v>3129000</v>
      </c>
    </row>
    <row r="620" spans="2:18" ht="13.5" x14ac:dyDescent="0.2">
      <c r="B620" s="8" t="s">
        <v>23</v>
      </c>
      <c r="C620" s="8" t="s">
        <v>24</v>
      </c>
      <c r="D620" s="10" t="s">
        <v>25</v>
      </c>
      <c r="E620" s="8" t="s">
        <v>41</v>
      </c>
      <c r="F620" s="10" t="s">
        <v>27</v>
      </c>
      <c r="G620" s="8" t="s">
        <v>28</v>
      </c>
      <c r="H620" s="10" t="s">
        <v>26</v>
      </c>
      <c r="I620" s="10" t="s">
        <v>209</v>
      </c>
      <c r="J620" s="34">
        <v>3640400</v>
      </c>
      <c r="K620" s="27"/>
      <c r="L620" s="27">
        <f t="shared" si="59"/>
        <v>5460600</v>
      </c>
      <c r="M620" s="27"/>
      <c r="N620" s="27">
        <f t="shared" si="60"/>
        <v>5460600</v>
      </c>
      <c r="O620" s="27" t="s">
        <v>2538</v>
      </c>
      <c r="P620" s="27"/>
      <c r="Q620" s="27">
        <f t="shared" si="55"/>
        <v>5460600</v>
      </c>
      <c r="R620" s="27">
        <f t="shared" si="56"/>
        <v>5460600</v>
      </c>
    </row>
    <row r="621" spans="2:18" ht="13.5" x14ac:dyDescent="0.2">
      <c r="B621" s="8" t="s">
        <v>23</v>
      </c>
      <c r="C621" s="8" t="s">
        <v>24</v>
      </c>
      <c r="D621" s="10" t="s">
        <v>25</v>
      </c>
      <c r="E621" s="8" t="s">
        <v>41</v>
      </c>
      <c r="F621" s="10" t="s">
        <v>27</v>
      </c>
      <c r="G621" s="8" t="s">
        <v>28</v>
      </c>
      <c r="H621" s="10" t="s">
        <v>26</v>
      </c>
      <c r="I621" s="10" t="s">
        <v>211</v>
      </c>
      <c r="J621" s="34">
        <v>2036200</v>
      </c>
      <c r="K621" s="27"/>
      <c r="L621" s="27">
        <f t="shared" si="59"/>
        <v>3054300</v>
      </c>
      <c r="M621" s="27"/>
      <c r="N621" s="27">
        <f t="shared" si="60"/>
        <v>3054300</v>
      </c>
      <c r="O621" s="27" t="s">
        <v>2608</v>
      </c>
      <c r="P621" s="27"/>
      <c r="Q621" s="27">
        <f t="shared" si="55"/>
        <v>3054300</v>
      </c>
      <c r="R621" s="27">
        <f t="shared" si="56"/>
        <v>3054300</v>
      </c>
    </row>
    <row r="622" spans="2:18" ht="13.5" x14ac:dyDescent="0.2">
      <c r="B622" s="8" t="s">
        <v>23</v>
      </c>
      <c r="C622" s="8" t="s">
        <v>24</v>
      </c>
      <c r="D622" s="10" t="s">
        <v>25</v>
      </c>
      <c r="E622" s="8" t="s">
        <v>41</v>
      </c>
      <c r="F622" s="10" t="s">
        <v>1054</v>
      </c>
      <c r="G622" s="8" t="s">
        <v>1055</v>
      </c>
      <c r="H622" s="10" t="s">
        <v>1053</v>
      </c>
      <c r="I622" s="10" t="s">
        <v>1085</v>
      </c>
      <c r="J622" s="34">
        <v>11575300</v>
      </c>
      <c r="K622" s="27"/>
      <c r="L622" s="27">
        <f t="shared" si="59"/>
        <v>17362950</v>
      </c>
      <c r="M622" s="27"/>
      <c r="N622" s="27">
        <f t="shared" si="60"/>
        <v>17362950</v>
      </c>
      <c r="O622" s="27" t="s">
        <v>2667</v>
      </c>
      <c r="P622" s="27"/>
      <c r="Q622" s="27">
        <f t="shared" si="55"/>
        <v>17362950</v>
      </c>
      <c r="R622" s="27">
        <f t="shared" si="56"/>
        <v>17362950</v>
      </c>
    </row>
    <row r="623" spans="2:18" ht="13.5" x14ac:dyDescent="0.2">
      <c r="B623" s="8" t="s">
        <v>23</v>
      </c>
      <c r="C623" s="8" t="s">
        <v>24</v>
      </c>
      <c r="D623" s="10" t="s">
        <v>25</v>
      </c>
      <c r="E623" s="8" t="s">
        <v>41</v>
      </c>
      <c r="F623" s="10" t="s">
        <v>1054</v>
      </c>
      <c r="G623" s="8" t="s">
        <v>1055</v>
      </c>
      <c r="H623" s="10" t="s">
        <v>1053</v>
      </c>
      <c r="I623" s="10" t="s">
        <v>1093</v>
      </c>
      <c r="J623" s="34">
        <v>20620000</v>
      </c>
      <c r="K623" s="27"/>
      <c r="L623" s="27">
        <f t="shared" si="59"/>
        <v>30930000</v>
      </c>
      <c r="M623" s="27"/>
      <c r="N623" s="27">
        <f t="shared" si="60"/>
        <v>30930000</v>
      </c>
      <c r="O623" s="27" t="s">
        <v>2663</v>
      </c>
      <c r="P623" s="27"/>
      <c r="Q623" s="27">
        <f t="shared" si="55"/>
        <v>30930000</v>
      </c>
      <c r="R623" s="27">
        <f t="shared" si="56"/>
        <v>30930000</v>
      </c>
    </row>
    <row r="624" spans="2:18" ht="13.5" x14ac:dyDescent="0.2">
      <c r="B624" s="8" t="s">
        <v>23</v>
      </c>
      <c r="C624" s="8" t="s">
        <v>24</v>
      </c>
      <c r="D624" s="10" t="s">
        <v>25</v>
      </c>
      <c r="E624" s="8" t="s">
        <v>41</v>
      </c>
      <c r="F624" s="10" t="s">
        <v>1054</v>
      </c>
      <c r="G624" s="8" t="s">
        <v>1055</v>
      </c>
      <c r="H624" s="10" t="s">
        <v>1053</v>
      </c>
      <c r="I624" s="10" t="s">
        <v>1095</v>
      </c>
      <c r="J624" s="34">
        <v>4076000</v>
      </c>
      <c r="K624" s="27"/>
      <c r="L624" s="27">
        <f t="shared" si="59"/>
        <v>6114000</v>
      </c>
      <c r="M624" s="27"/>
      <c r="N624" s="27">
        <f t="shared" si="60"/>
        <v>6114000</v>
      </c>
      <c r="O624" s="27" t="s">
        <v>2671</v>
      </c>
      <c r="P624" s="27"/>
      <c r="Q624" s="27">
        <f t="shared" si="55"/>
        <v>6114000</v>
      </c>
      <c r="R624" s="27">
        <f t="shared" si="56"/>
        <v>6114000</v>
      </c>
    </row>
    <row r="625" spans="2:18" ht="13.5" x14ac:dyDescent="0.2">
      <c r="B625" s="8" t="s">
        <v>23</v>
      </c>
      <c r="C625" s="8" t="s">
        <v>24</v>
      </c>
      <c r="D625" s="10" t="s">
        <v>25</v>
      </c>
      <c r="E625" s="8" t="s">
        <v>41</v>
      </c>
      <c r="F625" s="10" t="s">
        <v>1104</v>
      </c>
      <c r="G625" s="8" t="s">
        <v>1105</v>
      </c>
      <c r="H625" s="10" t="s">
        <v>1053</v>
      </c>
      <c r="I625" s="10" t="s">
        <v>1111</v>
      </c>
      <c r="J625" s="34">
        <v>1149900</v>
      </c>
      <c r="K625" s="27"/>
      <c r="L625" s="27">
        <f t="shared" si="59"/>
        <v>1724850</v>
      </c>
      <c r="M625" s="27"/>
      <c r="N625" s="27">
        <f t="shared" si="60"/>
        <v>1724850</v>
      </c>
      <c r="O625" s="27" t="s">
        <v>4294</v>
      </c>
      <c r="P625" s="27"/>
      <c r="Q625" s="27">
        <f t="shared" si="55"/>
        <v>1724850</v>
      </c>
      <c r="R625" s="27">
        <f t="shared" si="56"/>
        <v>1724850</v>
      </c>
    </row>
    <row r="626" spans="2:18" ht="13.5" x14ac:dyDescent="0.2">
      <c r="B626" s="8" t="s">
        <v>23</v>
      </c>
      <c r="C626" s="8" t="s">
        <v>24</v>
      </c>
      <c r="D626" s="10" t="s">
        <v>25</v>
      </c>
      <c r="E626" s="8" t="s">
        <v>41</v>
      </c>
      <c r="F626" s="10" t="s">
        <v>1120</v>
      </c>
      <c r="G626" s="8" t="s">
        <v>1121</v>
      </c>
      <c r="H626" s="10" t="s">
        <v>1053</v>
      </c>
      <c r="I626" s="10" t="s">
        <v>1125</v>
      </c>
      <c r="J626" s="34">
        <v>3998000</v>
      </c>
      <c r="K626" s="27"/>
      <c r="L626" s="27">
        <f t="shared" si="59"/>
        <v>5997000</v>
      </c>
      <c r="M626" s="27"/>
      <c r="N626" s="27">
        <f t="shared" si="60"/>
        <v>5997000</v>
      </c>
      <c r="O626" s="27" t="s">
        <v>4298</v>
      </c>
      <c r="P626" s="27"/>
      <c r="Q626" s="27">
        <f t="shared" si="55"/>
        <v>5997000</v>
      </c>
      <c r="R626" s="27">
        <f t="shared" si="56"/>
        <v>5997000</v>
      </c>
    </row>
    <row r="627" spans="2:18" ht="13.5" x14ac:dyDescent="0.2">
      <c r="B627" s="8" t="s">
        <v>23</v>
      </c>
      <c r="C627" s="8" t="s">
        <v>24</v>
      </c>
      <c r="D627" s="10" t="s">
        <v>25</v>
      </c>
      <c r="E627" s="8" t="s">
        <v>41</v>
      </c>
      <c r="F627" s="10" t="s">
        <v>1120</v>
      </c>
      <c r="G627" s="8" t="s">
        <v>1121</v>
      </c>
      <c r="H627" s="10" t="s">
        <v>1053</v>
      </c>
      <c r="I627" s="10" t="s">
        <v>1123</v>
      </c>
      <c r="J627" s="34">
        <v>2587400</v>
      </c>
      <c r="K627" s="27"/>
      <c r="L627" s="27">
        <f t="shared" si="59"/>
        <v>3881100</v>
      </c>
      <c r="M627" s="27"/>
      <c r="N627" s="27">
        <f t="shared" si="60"/>
        <v>3881100</v>
      </c>
      <c r="O627" s="27" t="s">
        <v>4337</v>
      </c>
      <c r="P627" s="27"/>
      <c r="Q627" s="27">
        <f t="shared" si="55"/>
        <v>3881100</v>
      </c>
      <c r="R627" s="27">
        <f t="shared" si="56"/>
        <v>3881100</v>
      </c>
    </row>
    <row r="628" spans="2:18" ht="13.5" x14ac:dyDescent="0.2">
      <c r="B628" s="8" t="s">
        <v>23</v>
      </c>
      <c r="C628" s="8" t="s">
        <v>24</v>
      </c>
      <c r="D628" s="10" t="s">
        <v>25</v>
      </c>
      <c r="E628" s="8" t="s">
        <v>41</v>
      </c>
      <c r="F628" s="10" t="s">
        <v>1120</v>
      </c>
      <c r="G628" s="8" t="s">
        <v>1121</v>
      </c>
      <c r="H628" s="10" t="s">
        <v>1053</v>
      </c>
      <c r="I628" s="10" t="s">
        <v>1131</v>
      </c>
      <c r="J628" s="34">
        <v>1138400</v>
      </c>
      <c r="K628" s="27"/>
      <c r="L628" s="27">
        <f t="shared" si="59"/>
        <v>1707600</v>
      </c>
      <c r="M628" s="27"/>
      <c r="N628" s="27">
        <f t="shared" si="60"/>
        <v>1707600</v>
      </c>
      <c r="O628" s="27" t="s">
        <v>4367</v>
      </c>
      <c r="P628" s="27"/>
      <c r="Q628" s="27">
        <f t="shared" si="55"/>
        <v>1707600</v>
      </c>
      <c r="R628" s="27">
        <f t="shared" si="56"/>
        <v>1707600</v>
      </c>
    </row>
    <row r="629" spans="2:18" ht="13.5" x14ac:dyDescent="0.2">
      <c r="B629" s="8" t="s">
        <v>23</v>
      </c>
      <c r="C629" s="8" t="s">
        <v>24</v>
      </c>
      <c r="D629" s="10" t="s">
        <v>25</v>
      </c>
      <c r="E629" s="8" t="s">
        <v>41</v>
      </c>
      <c r="F629" s="10" t="s">
        <v>1120</v>
      </c>
      <c r="G629" s="8" t="s">
        <v>1121</v>
      </c>
      <c r="H629" s="10" t="s">
        <v>1053</v>
      </c>
      <c r="I629" s="10" t="s">
        <v>1135</v>
      </c>
      <c r="J629" s="34">
        <v>2582200</v>
      </c>
      <c r="K629" s="27"/>
      <c r="L629" s="27">
        <f t="shared" si="59"/>
        <v>3873300</v>
      </c>
      <c r="M629" s="27"/>
      <c r="N629" s="27">
        <f t="shared" si="60"/>
        <v>3873300</v>
      </c>
      <c r="O629" s="27" t="s">
        <v>4371</v>
      </c>
      <c r="P629" s="27"/>
      <c r="Q629" s="27">
        <f t="shared" si="55"/>
        <v>3873300</v>
      </c>
      <c r="R629" s="27">
        <f t="shared" si="56"/>
        <v>3873300</v>
      </c>
    </row>
    <row r="630" spans="2:18" ht="13.5" x14ac:dyDescent="0.2">
      <c r="B630" s="8" t="s">
        <v>23</v>
      </c>
      <c r="C630" s="8" t="s">
        <v>24</v>
      </c>
      <c r="D630" s="10" t="s">
        <v>25</v>
      </c>
      <c r="E630" s="8" t="s">
        <v>41</v>
      </c>
      <c r="F630" s="10" t="s">
        <v>1120</v>
      </c>
      <c r="G630" s="8" t="s">
        <v>1121</v>
      </c>
      <c r="H630" s="10" t="s">
        <v>1053</v>
      </c>
      <c r="I630" s="10" t="s">
        <v>1137</v>
      </c>
      <c r="J630" s="34">
        <v>1573000</v>
      </c>
      <c r="K630" s="27"/>
      <c r="L630" s="27">
        <f t="shared" si="59"/>
        <v>2359500</v>
      </c>
      <c r="M630" s="27"/>
      <c r="N630" s="27">
        <f t="shared" si="60"/>
        <v>2359500</v>
      </c>
      <c r="O630" s="27" t="s">
        <v>4373</v>
      </c>
      <c r="P630" s="27"/>
      <c r="Q630" s="27">
        <f t="shared" si="55"/>
        <v>2359500</v>
      </c>
      <c r="R630" s="27">
        <f t="shared" si="56"/>
        <v>2359500</v>
      </c>
    </row>
    <row r="631" spans="2:18" ht="13.5" x14ac:dyDescent="0.2">
      <c r="B631" s="8" t="s">
        <v>23</v>
      </c>
      <c r="C631" s="8" t="s">
        <v>24</v>
      </c>
      <c r="D631" s="10" t="s">
        <v>25</v>
      </c>
      <c r="E631" s="8" t="s">
        <v>41</v>
      </c>
      <c r="F631" s="10" t="s">
        <v>929</v>
      </c>
      <c r="G631" s="8" t="s">
        <v>930</v>
      </c>
      <c r="H631" s="10" t="s">
        <v>910</v>
      </c>
      <c r="I631" s="10" t="s">
        <v>933</v>
      </c>
      <c r="J631" s="34">
        <v>1534000</v>
      </c>
      <c r="K631" s="27"/>
      <c r="L631" s="27">
        <f t="shared" si="59"/>
        <v>2301000</v>
      </c>
      <c r="M631" s="27"/>
      <c r="N631" s="27">
        <f t="shared" si="60"/>
        <v>2301000</v>
      </c>
      <c r="O631" s="27" t="s">
        <v>4391</v>
      </c>
      <c r="P631" s="27"/>
      <c r="Q631" s="27">
        <f t="shared" si="55"/>
        <v>2301000</v>
      </c>
      <c r="R631" s="27">
        <f t="shared" si="56"/>
        <v>2301000</v>
      </c>
    </row>
    <row r="632" spans="2:18" ht="13.5" x14ac:dyDescent="0.2">
      <c r="B632" s="8" t="s">
        <v>23</v>
      </c>
      <c r="C632" s="8" t="s">
        <v>24</v>
      </c>
      <c r="D632" s="10" t="s">
        <v>25</v>
      </c>
      <c r="E632" s="8" t="s">
        <v>41</v>
      </c>
      <c r="F632" s="10" t="s">
        <v>929</v>
      </c>
      <c r="G632" s="8" t="s">
        <v>930</v>
      </c>
      <c r="H632" s="10" t="s">
        <v>910</v>
      </c>
      <c r="I632" s="10" t="s">
        <v>937</v>
      </c>
      <c r="J632" s="34">
        <v>13714900</v>
      </c>
      <c r="K632" s="27"/>
      <c r="L632" s="27">
        <f t="shared" si="59"/>
        <v>20572350</v>
      </c>
      <c r="M632" s="27"/>
      <c r="N632" s="27">
        <f t="shared" si="60"/>
        <v>20572350</v>
      </c>
      <c r="O632" s="27" t="s">
        <v>4396</v>
      </c>
      <c r="P632" s="27"/>
      <c r="Q632" s="27">
        <f t="shared" si="55"/>
        <v>20572350</v>
      </c>
      <c r="R632" s="27">
        <f t="shared" si="56"/>
        <v>20572350</v>
      </c>
    </row>
    <row r="633" spans="2:18" ht="13.5" x14ac:dyDescent="0.2">
      <c r="B633" s="8" t="s">
        <v>23</v>
      </c>
      <c r="C633" s="8" t="s">
        <v>24</v>
      </c>
      <c r="D633" s="10" t="s">
        <v>25</v>
      </c>
      <c r="E633" s="8" t="s">
        <v>41</v>
      </c>
      <c r="F633" s="10" t="s">
        <v>929</v>
      </c>
      <c r="G633" s="8" t="s">
        <v>930</v>
      </c>
      <c r="H633" s="10" t="s">
        <v>910</v>
      </c>
      <c r="I633" s="10" t="s">
        <v>939</v>
      </c>
      <c r="J633" s="34">
        <v>4164400</v>
      </c>
      <c r="K633" s="27"/>
      <c r="L633" s="27">
        <f t="shared" si="59"/>
        <v>6246600</v>
      </c>
      <c r="M633" s="27"/>
      <c r="N633" s="27">
        <f t="shared" si="60"/>
        <v>6246600</v>
      </c>
      <c r="O633" s="27" t="s">
        <v>4398</v>
      </c>
      <c r="P633" s="27"/>
      <c r="Q633" s="27">
        <f t="shared" si="55"/>
        <v>6246600</v>
      </c>
      <c r="R633" s="27">
        <f t="shared" si="56"/>
        <v>6246600</v>
      </c>
    </row>
    <row r="634" spans="2:18" ht="13.5" x14ac:dyDescent="0.2">
      <c r="B634" s="8" t="s">
        <v>23</v>
      </c>
      <c r="C634" s="8" t="s">
        <v>24</v>
      </c>
      <c r="D634" s="10" t="s">
        <v>25</v>
      </c>
      <c r="E634" s="8" t="s">
        <v>41</v>
      </c>
      <c r="F634" s="10" t="s">
        <v>929</v>
      </c>
      <c r="G634" s="8" t="s">
        <v>930</v>
      </c>
      <c r="H634" s="10" t="s">
        <v>910</v>
      </c>
      <c r="I634" s="10" t="s">
        <v>941</v>
      </c>
      <c r="J634" s="34">
        <v>3765000</v>
      </c>
      <c r="K634" s="27"/>
      <c r="L634" s="27">
        <f t="shared" si="59"/>
        <v>5647500</v>
      </c>
      <c r="M634" s="27"/>
      <c r="N634" s="27">
        <f t="shared" si="60"/>
        <v>5647500</v>
      </c>
      <c r="O634" s="27" t="s">
        <v>4468</v>
      </c>
      <c r="P634" s="27"/>
      <c r="Q634" s="27">
        <f t="shared" si="55"/>
        <v>5647500</v>
      </c>
      <c r="R634" s="27">
        <f t="shared" si="56"/>
        <v>5647500</v>
      </c>
    </row>
    <row r="635" spans="2:18" ht="13.5" x14ac:dyDescent="0.2">
      <c r="B635" s="8" t="s">
        <v>23</v>
      </c>
      <c r="C635" s="8" t="s">
        <v>24</v>
      </c>
      <c r="D635" s="10" t="s">
        <v>25</v>
      </c>
      <c r="E635" s="8" t="s">
        <v>41</v>
      </c>
      <c r="F635" s="10" t="s">
        <v>710</v>
      </c>
      <c r="G635" s="8" t="s">
        <v>711</v>
      </c>
      <c r="H635" s="10" t="s">
        <v>709</v>
      </c>
      <c r="I635" s="10" t="s">
        <v>717</v>
      </c>
      <c r="J635" s="34">
        <v>1072400</v>
      </c>
      <c r="K635" s="27"/>
      <c r="L635" s="27">
        <f t="shared" si="59"/>
        <v>1608600</v>
      </c>
      <c r="M635" s="27"/>
      <c r="N635" s="27">
        <f t="shared" si="60"/>
        <v>1608600</v>
      </c>
      <c r="O635" s="27" t="s">
        <v>4477</v>
      </c>
      <c r="P635" s="27"/>
      <c r="Q635" s="27">
        <f t="shared" si="55"/>
        <v>1608600</v>
      </c>
      <c r="R635" s="27">
        <f t="shared" si="56"/>
        <v>1608600</v>
      </c>
    </row>
    <row r="636" spans="2:18" ht="13.5" x14ac:dyDescent="0.2">
      <c r="B636" s="8" t="s">
        <v>23</v>
      </c>
      <c r="C636" s="8" t="s">
        <v>24</v>
      </c>
      <c r="D636" s="10" t="s">
        <v>25</v>
      </c>
      <c r="E636" s="8" t="s">
        <v>41</v>
      </c>
      <c r="F636" s="10" t="s">
        <v>710</v>
      </c>
      <c r="G636" s="8" t="s">
        <v>711</v>
      </c>
      <c r="H636" s="10" t="s">
        <v>709</v>
      </c>
      <c r="I636" s="10" t="s">
        <v>713</v>
      </c>
      <c r="J636" s="34">
        <v>2198000</v>
      </c>
      <c r="K636" s="27"/>
      <c r="L636" s="27">
        <f t="shared" si="59"/>
        <v>3297000</v>
      </c>
      <c r="M636" s="27"/>
      <c r="N636" s="27">
        <f t="shared" si="60"/>
        <v>3297000</v>
      </c>
      <c r="O636" s="27" t="s">
        <v>4473</v>
      </c>
      <c r="P636" s="27"/>
      <c r="Q636" s="27">
        <f t="shared" si="55"/>
        <v>3297000</v>
      </c>
      <c r="R636" s="27">
        <f t="shared" si="56"/>
        <v>3297000</v>
      </c>
    </row>
    <row r="637" spans="2:18" ht="13.5" x14ac:dyDescent="0.2">
      <c r="B637" s="8" t="s">
        <v>23</v>
      </c>
      <c r="C637" s="8" t="s">
        <v>24</v>
      </c>
      <c r="D637" s="10" t="s">
        <v>25</v>
      </c>
      <c r="E637" s="8" t="s">
        <v>41</v>
      </c>
      <c r="F637" s="10" t="s">
        <v>710</v>
      </c>
      <c r="G637" s="8" t="s">
        <v>711</v>
      </c>
      <c r="H637" s="10" t="s">
        <v>709</v>
      </c>
      <c r="I637" s="10" t="s">
        <v>741</v>
      </c>
      <c r="J637" s="34">
        <v>2966000</v>
      </c>
      <c r="K637" s="27"/>
      <c r="L637" s="27">
        <f t="shared" si="59"/>
        <v>4449000</v>
      </c>
      <c r="M637" s="27"/>
      <c r="N637" s="27">
        <f t="shared" si="60"/>
        <v>4449000</v>
      </c>
      <c r="O637" s="27" t="s">
        <v>4515</v>
      </c>
      <c r="P637" s="27"/>
      <c r="Q637" s="27">
        <f t="shared" si="55"/>
        <v>4449000</v>
      </c>
      <c r="R637" s="27">
        <f t="shared" si="56"/>
        <v>4449000</v>
      </c>
    </row>
    <row r="638" spans="2:18" ht="13.5" x14ac:dyDescent="0.2">
      <c r="B638" s="8" t="s">
        <v>23</v>
      </c>
      <c r="C638" s="8" t="s">
        <v>24</v>
      </c>
      <c r="D638" s="10" t="s">
        <v>25</v>
      </c>
      <c r="E638" s="8" t="s">
        <v>41</v>
      </c>
      <c r="F638" s="10" t="s">
        <v>442</v>
      </c>
      <c r="G638" s="8" t="s">
        <v>443</v>
      </c>
      <c r="H638" s="10" t="s">
        <v>327</v>
      </c>
      <c r="I638" s="10" t="s">
        <v>447</v>
      </c>
      <c r="J638" s="34">
        <v>5876400</v>
      </c>
      <c r="K638" s="27"/>
      <c r="L638" s="27">
        <f t="shared" si="59"/>
        <v>8814600</v>
      </c>
      <c r="M638" s="27"/>
      <c r="N638" s="27">
        <f t="shared" si="60"/>
        <v>8814600</v>
      </c>
      <c r="O638" s="27" t="s">
        <v>4535</v>
      </c>
      <c r="P638" s="27"/>
      <c r="Q638" s="27">
        <f t="shared" si="55"/>
        <v>8814600</v>
      </c>
      <c r="R638" s="27">
        <f t="shared" si="56"/>
        <v>8814600</v>
      </c>
    </row>
    <row r="639" spans="2:18" ht="13.5" x14ac:dyDescent="0.2">
      <c r="B639" s="8" t="s">
        <v>23</v>
      </c>
      <c r="C639" s="8" t="s">
        <v>24</v>
      </c>
      <c r="D639" s="10" t="s">
        <v>25</v>
      </c>
      <c r="E639" s="8" t="s">
        <v>41</v>
      </c>
      <c r="F639" s="10" t="s">
        <v>442</v>
      </c>
      <c r="G639" s="8" t="s">
        <v>443</v>
      </c>
      <c r="H639" s="10" t="s">
        <v>327</v>
      </c>
      <c r="I639" s="10" t="s">
        <v>454</v>
      </c>
      <c r="J639" s="34">
        <v>6396000</v>
      </c>
      <c r="K639" s="27"/>
      <c r="L639" s="27">
        <f t="shared" si="59"/>
        <v>9594000</v>
      </c>
      <c r="M639" s="27"/>
      <c r="N639" s="27">
        <f t="shared" si="60"/>
        <v>9594000</v>
      </c>
      <c r="O639" s="27" t="s">
        <v>4543</v>
      </c>
      <c r="P639" s="27"/>
      <c r="Q639" s="27">
        <f t="shared" si="55"/>
        <v>9594000</v>
      </c>
      <c r="R639" s="27">
        <f t="shared" si="56"/>
        <v>9594000</v>
      </c>
    </row>
    <row r="640" spans="2:18" ht="13.5" x14ac:dyDescent="0.2">
      <c r="B640" s="8" t="s">
        <v>23</v>
      </c>
      <c r="C640" s="8" t="s">
        <v>24</v>
      </c>
      <c r="D640" s="10" t="s">
        <v>25</v>
      </c>
      <c r="E640" s="8" t="s">
        <v>41</v>
      </c>
      <c r="F640" s="10" t="s">
        <v>942</v>
      </c>
      <c r="G640" s="8" t="s">
        <v>943</v>
      </c>
      <c r="H640" s="10" t="s">
        <v>910</v>
      </c>
      <c r="I640" s="10" t="s">
        <v>962</v>
      </c>
      <c r="J640" s="34">
        <v>10410000</v>
      </c>
      <c r="K640" s="27"/>
      <c r="L640" s="27">
        <f t="shared" si="59"/>
        <v>15615000</v>
      </c>
      <c r="M640" s="27"/>
      <c r="N640" s="27">
        <f t="shared" si="60"/>
        <v>15615000</v>
      </c>
      <c r="O640" s="27" t="s">
        <v>4590</v>
      </c>
      <c r="P640" s="27"/>
      <c r="Q640" s="27">
        <f t="shared" si="55"/>
        <v>15615000</v>
      </c>
      <c r="R640" s="27">
        <f t="shared" si="56"/>
        <v>15615000</v>
      </c>
    </row>
    <row r="641" spans="2:18" ht="13.5" x14ac:dyDescent="0.2">
      <c r="B641" s="8" t="s">
        <v>23</v>
      </c>
      <c r="C641" s="8" t="s">
        <v>24</v>
      </c>
      <c r="D641" s="10" t="s">
        <v>25</v>
      </c>
      <c r="E641" s="8" t="s">
        <v>41</v>
      </c>
      <c r="F641" s="10" t="s">
        <v>942</v>
      </c>
      <c r="G641" s="8" t="s">
        <v>943</v>
      </c>
      <c r="H641" s="10" t="s">
        <v>910</v>
      </c>
      <c r="I641" s="10" t="s">
        <v>976</v>
      </c>
      <c r="J641" s="34">
        <v>7106400</v>
      </c>
      <c r="K641" s="27"/>
      <c r="L641" s="27">
        <f t="shared" si="59"/>
        <v>10659600</v>
      </c>
      <c r="M641" s="27"/>
      <c r="N641" s="27">
        <f t="shared" si="60"/>
        <v>10659600</v>
      </c>
      <c r="O641" s="27" t="s">
        <v>4655</v>
      </c>
      <c r="P641" s="27"/>
      <c r="Q641" s="27">
        <f t="shared" ref="Q641:Q704" si="61">N641</f>
        <v>10659600</v>
      </c>
      <c r="R641" s="27">
        <f t="shared" si="56"/>
        <v>10659600</v>
      </c>
    </row>
    <row r="642" spans="2:18" ht="13.5" x14ac:dyDescent="0.2">
      <c r="B642" s="8" t="s">
        <v>23</v>
      </c>
      <c r="C642" s="8" t="s">
        <v>24</v>
      </c>
      <c r="D642" s="10" t="s">
        <v>25</v>
      </c>
      <c r="E642" s="8" t="s">
        <v>41</v>
      </c>
      <c r="F642" s="10" t="s">
        <v>942</v>
      </c>
      <c r="G642" s="8" t="s">
        <v>943</v>
      </c>
      <c r="H642" s="10" t="s">
        <v>910</v>
      </c>
      <c r="I642" s="10" t="s">
        <v>980</v>
      </c>
      <c r="J642" s="34">
        <v>2546000</v>
      </c>
      <c r="K642" s="27"/>
      <c r="L642" s="27">
        <f t="shared" si="59"/>
        <v>3819000</v>
      </c>
      <c r="M642" s="27"/>
      <c r="N642" s="27">
        <f t="shared" si="60"/>
        <v>3819000</v>
      </c>
      <c r="O642" s="27" t="s">
        <v>4667</v>
      </c>
      <c r="P642" s="27"/>
      <c r="Q642" s="27">
        <f t="shared" si="61"/>
        <v>3819000</v>
      </c>
      <c r="R642" s="27">
        <f t="shared" si="56"/>
        <v>3819000</v>
      </c>
    </row>
    <row r="643" spans="2:18" ht="13.5" x14ac:dyDescent="0.2">
      <c r="B643" s="8" t="s">
        <v>23</v>
      </c>
      <c r="C643" s="8" t="s">
        <v>24</v>
      </c>
      <c r="D643" s="10" t="s">
        <v>25</v>
      </c>
      <c r="E643" s="8" t="s">
        <v>41</v>
      </c>
      <c r="F643" s="10" t="s">
        <v>942</v>
      </c>
      <c r="G643" s="8" t="s">
        <v>943</v>
      </c>
      <c r="H643" s="10" t="s">
        <v>910</v>
      </c>
      <c r="I643" s="10" t="s">
        <v>978</v>
      </c>
      <c r="J643" s="34">
        <v>2528400</v>
      </c>
      <c r="K643" s="27"/>
      <c r="L643" s="27">
        <f t="shared" si="59"/>
        <v>3792600</v>
      </c>
      <c r="M643" s="27"/>
      <c r="N643" s="27">
        <f t="shared" si="60"/>
        <v>3792600</v>
      </c>
      <c r="O643" s="27" t="s">
        <v>4664</v>
      </c>
      <c r="P643" s="27"/>
      <c r="Q643" s="27">
        <f t="shared" si="61"/>
        <v>3792600</v>
      </c>
      <c r="R643" s="27">
        <f t="shared" si="56"/>
        <v>3792600</v>
      </c>
    </row>
    <row r="644" spans="2:18" ht="13.5" x14ac:dyDescent="0.2">
      <c r="B644" s="8" t="s">
        <v>23</v>
      </c>
      <c r="C644" s="8" t="s">
        <v>24</v>
      </c>
      <c r="D644" s="10" t="s">
        <v>25</v>
      </c>
      <c r="E644" s="8" t="s">
        <v>41</v>
      </c>
      <c r="F644" s="10" t="s">
        <v>942</v>
      </c>
      <c r="G644" s="8" t="s">
        <v>943</v>
      </c>
      <c r="H644" s="10" t="s">
        <v>910</v>
      </c>
      <c r="I644" s="10" t="s">
        <v>986</v>
      </c>
      <c r="J644" s="34">
        <v>22820000</v>
      </c>
      <c r="K644" s="27"/>
      <c r="L644" s="27">
        <f t="shared" si="59"/>
        <v>34230000</v>
      </c>
      <c r="M644" s="27"/>
      <c r="N644" s="27">
        <f t="shared" si="60"/>
        <v>34230000</v>
      </c>
      <c r="O644" s="27" t="s">
        <v>4665</v>
      </c>
      <c r="P644" s="27"/>
      <c r="Q644" s="27">
        <f t="shared" si="61"/>
        <v>34230000</v>
      </c>
      <c r="R644" s="27">
        <f t="shared" ref="R644:R707" si="62">SUM(P644:Q644)</f>
        <v>34230000</v>
      </c>
    </row>
    <row r="645" spans="2:18" ht="13.5" x14ac:dyDescent="0.2">
      <c r="B645" s="8" t="s">
        <v>23</v>
      </c>
      <c r="C645" s="8" t="s">
        <v>24</v>
      </c>
      <c r="D645" s="10" t="s">
        <v>25</v>
      </c>
      <c r="E645" s="8" t="s">
        <v>41</v>
      </c>
      <c r="F645" s="10" t="s">
        <v>942</v>
      </c>
      <c r="G645" s="8" t="s">
        <v>943</v>
      </c>
      <c r="H645" s="10" t="s">
        <v>910</v>
      </c>
      <c r="I645" s="10" t="s">
        <v>984</v>
      </c>
      <c r="J645" s="34">
        <v>6571600</v>
      </c>
      <c r="K645" s="27"/>
      <c r="L645" s="27">
        <f t="shared" si="59"/>
        <v>9857400</v>
      </c>
      <c r="M645" s="27"/>
      <c r="N645" s="27">
        <f t="shared" si="60"/>
        <v>9857400</v>
      </c>
      <c r="O645" s="27" t="s">
        <v>4698</v>
      </c>
      <c r="P645" s="27"/>
      <c r="Q645" s="27">
        <f t="shared" si="61"/>
        <v>9857400</v>
      </c>
      <c r="R645" s="27">
        <f t="shared" si="62"/>
        <v>9857400</v>
      </c>
    </row>
    <row r="646" spans="2:18" ht="13.5" x14ac:dyDescent="0.2">
      <c r="B646" s="8" t="s">
        <v>23</v>
      </c>
      <c r="C646" s="8" t="s">
        <v>24</v>
      </c>
      <c r="D646" s="10" t="s">
        <v>25</v>
      </c>
      <c r="E646" s="8" t="s">
        <v>41</v>
      </c>
      <c r="F646" s="10" t="s">
        <v>942</v>
      </c>
      <c r="G646" s="8" t="s">
        <v>943</v>
      </c>
      <c r="H646" s="10" t="s">
        <v>910</v>
      </c>
      <c r="I646" s="10" t="s">
        <v>992</v>
      </c>
      <c r="J646" s="34">
        <v>6150300</v>
      </c>
      <c r="K646" s="27"/>
      <c r="L646" s="27">
        <f t="shared" ref="L646:L677" si="63">J646*1.5</f>
        <v>9225450</v>
      </c>
      <c r="M646" s="27"/>
      <c r="N646" s="27">
        <f t="shared" ref="N646:N677" si="64">SUM(K646:M646)</f>
        <v>9225450</v>
      </c>
      <c r="O646" s="27" t="s">
        <v>4725</v>
      </c>
      <c r="P646" s="27"/>
      <c r="Q646" s="27">
        <f t="shared" si="61"/>
        <v>9225450</v>
      </c>
      <c r="R646" s="27">
        <f t="shared" si="62"/>
        <v>9225450</v>
      </c>
    </row>
    <row r="647" spans="2:18" ht="13.5" x14ac:dyDescent="0.2">
      <c r="B647" s="8" t="s">
        <v>23</v>
      </c>
      <c r="C647" s="8" t="s">
        <v>24</v>
      </c>
      <c r="D647" s="10" t="s">
        <v>25</v>
      </c>
      <c r="E647" s="8" t="s">
        <v>41</v>
      </c>
      <c r="F647" s="10" t="s">
        <v>1229</v>
      </c>
      <c r="G647" s="8" t="s">
        <v>1230</v>
      </c>
      <c r="H647" s="10" t="s">
        <v>1218</v>
      </c>
      <c r="I647" s="10" t="s">
        <v>1240</v>
      </c>
      <c r="J647" s="34">
        <v>12311200</v>
      </c>
      <c r="K647" s="27"/>
      <c r="L647" s="27">
        <f t="shared" si="63"/>
        <v>18466800</v>
      </c>
      <c r="M647" s="27"/>
      <c r="N647" s="27">
        <f t="shared" si="64"/>
        <v>18466800</v>
      </c>
      <c r="O647" s="27" t="s">
        <v>4744</v>
      </c>
      <c r="P647" s="27"/>
      <c r="Q647" s="27">
        <f t="shared" si="61"/>
        <v>18466800</v>
      </c>
      <c r="R647" s="27">
        <f t="shared" si="62"/>
        <v>18466800</v>
      </c>
    </row>
    <row r="648" spans="2:18" ht="13.5" x14ac:dyDescent="0.2">
      <c r="B648" s="8" t="s">
        <v>23</v>
      </c>
      <c r="C648" s="8" t="s">
        <v>24</v>
      </c>
      <c r="D648" s="10" t="s">
        <v>25</v>
      </c>
      <c r="E648" s="8" t="s">
        <v>41</v>
      </c>
      <c r="F648" s="10" t="s">
        <v>1229</v>
      </c>
      <c r="G648" s="8" t="s">
        <v>1230</v>
      </c>
      <c r="H648" s="10" t="s">
        <v>1218</v>
      </c>
      <c r="I648" s="10" t="s">
        <v>1242</v>
      </c>
      <c r="J648" s="34">
        <v>5656800</v>
      </c>
      <c r="K648" s="27"/>
      <c r="L648" s="27">
        <f t="shared" si="63"/>
        <v>8485200</v>
      </c>
      <c r="M648" s="27"/>
      <c r="N648" s="27">
        <f t="shared" si="64"/>
        <v>8485200</v>
      </c>
      <c r="O648" s="27" t="s">
        <v>4752</v>
      </c>
      <c r="P648" s="27"/>
      <c r="Q648" s="27">
        <f t="shared" si="61"/>
        <v>8485200</v>
      </c>
      <c r="R648" s="27">
        <f t="shared" si="62"/>
        <v>8485200</v>
      </c>
    </row>
    <row r="649" spans="2:18" ht="13.5" x14ac:dyDescent="0.2">
      <c r="B649" s="8" t="s">
        <v>23</v>
      </c>
      <c r="C649" s="8" t="s">
        <v>24</v>
      </c>
      <c r="D649" s="10" t="s">
        <v>25</v>
      </c>
      <c r="E649" s="8" t="s">
        <v>41</v>
      </c>
      <c r="F649" s="10" t="s">
        <v>1229</v>
      </c>
      <c r="G649" s="8" t="s">
        <v>1230</v>
      </c>
      <c r="H649" s="10" t="s">
        <v>1218</v>
      </c>
      <c r="I649" s="10" t="s">
        <v>1248</v>
      </c>
      <c r="J649" s="34">
        <v>5796000</v>
      </c>
      <c r="K649" s="27"/>
      <c r="L649" s="27">
        <f t="shared" si="63"/>
        <v>8694000</v>
      </c>
      <c r="M649" s="27"/>
      <c r="N649" s="27">
        <f t="shared" si="64"/>
        <v>8694000</v>
      </c>
      <c r="O649" s="27" t="s">
        <v>4774</v>
      </c>
      <c r="P649" s="27"/>
      <c r="Q649" s="27">
        <f t="shared" si="61"/>
        <v>8694000</v>
      </c>
      <c r="R649" s="27">
        <f t="shared" si="62"/>
        <v>8694000</v>
      </c>
    </row>
    <row r="650" spans="2:18" ht="13.5" x14ac:dyDescent="0.2">
      <c r="B650" s="8" t="s">
        <v>23</v>
      </c>
      <c r="C650" s="8" t="s">
        <v>24</v>
      </c>
      <c r="D650" s="10" t="s">
        <v>25</v>
      </c>
      <c r="E650" s="8" t="s">
        <v>41</v>
      </c>
      <c r="F650" s="10" t="s">
        <v>214</v>
      </c>
      <c r="G650" s="8" t="s">
        <v>215</v>
      </c>
      <c r="H650" s="10" t="s">
        <v>26</v>
      </c>
      <c r="I650" s="10" t="s">
        <v>223</v>
      </c>
      <c r="J650" s="34">
        <v>15022260</v>
      </c>
      <c r="K650" s="27"/>
      <c r="L650" s="27">
        <f t="shared" si="63"/>
        <v>22533390</v>
      </c>
      <c r="M650" s="27"/>
      <c r="N650" s="27">
        <f t="shared" si="64"/>
        <v>22533390</v>
      </c>
      <c r="O650" s="27" t="s">
        <v>4776</v>
      </c>
      <c r="P650" s="27"/>
      <c r="Q650" s="27">
        <f t="shared" si="61"/>
        <v>22533390</v>
      </c>
      <c r="R650" s="27">
        <f t="shared" si="62"/>
        <v>22533390</v>
      </c>
    </row>
    <row r="651" spans="2:18" ht="13.5" x14ac:dyDescent="0.2">
      <c r="B651" s="8" t="s">
        <v>23</v>
      </c>
      <c r="C651" s="8" t="s">
        <v>24</v>
      </c>
      <c r="D651" s="10" t="s">
        <v>25</v>
      </c>
      <c r="E651" s="8" t="s">
        <v>41</v>
      </c>
      <c r="F651" s="10" t="s">
        <v>455</v>
      </c>
      <c r="G651" s="8" t="s">
        <v>456</v>
      </c>
      <c r="H651" s="10" t="s">
        <v>327</v>
      </c>
      <c r="I651" s="10" t="s">
        <v>460</v>
      </c>
      <c r="J651" s="34">
        <v>3626800</v>
      </c>
      <c r="K651" s="27"/>
      <c r="L651" s="27">
        <f t="shared" si="63"/>
        <v>5440200</v>
      </c>
      <c r="M651" s="27"/>
      <c r="N651" s="27">
        <f t="shared" si="64"/>
        <v>5440200</v>
      </c>
      <c r="O651" s="27" t="s">
        <v>4782</v>
      </c>
      <c r="P651" s="27"/>
      <c r="Q651" s="27">
        <f t="shared" si="61"/>
        <v>5440200</v>
      </c>
      <c r="R651" s="27">
        <f t="shared" si="62"/>
        <v>5440200</v>
      </c>
    </row>
    <row r="652" spans="2:18" ht="13.5" x14ac:dyDescent="0.2">
      <c r="B652" s="8" t="s">
        <v>23</v>
      </c>
      <c r="C652" s="8" t="s">
        <v>24</v>
      </c>
      <c r="D652" s="10" t="s">
        <v>25</v>
      </c>
      <c r="E652" s="8" t="s">
        <v>41</v>
      </c>
      <c r="F652" s="10" t="s">
        <v>455</v>
      </c>
      <c r="G652" s="8" t="s">
        <v>456</v>
      </c>
      <c r="H652" s="10" t="s">
        <v>327</v>
      </c>
      <c r="I652" s="10" t="s">
        <v>464</v>
      </c>
      <c r="J652" s="34">
        <v>13175000</v>
      </c>
      <c r="K652" s="27"/>
      <c r="L652" s="27">
        <f t="shared" si="63"/>
        <v>19762500</v>
      </c>
      <c r="M652" s="27"/>
      <c r="N652" s="27">
        <f t="shared" si="64"/>
        <v>19762500</v>
      </c>
      <c r="O652" s="27" t="s">
        <v>4802</v>
      </c>
      <c r="P652" s="27"/>
      <c r="Q652" s="27">
        <f t="shared" si="61"/>
        <v>19762500</v>
      </c>
      <c r="R652" s="27">
        <f t="shared" si="62"/>
        <v>19762500</v>
      </c>
    </row>
    <row r="653" spans="2:18" ht="13.5" x14ac:dyDescent="0.2">
      <c r="B653" s="8" t="s">
        <v>23</v>
      </c>
      <c r="C653" s="8" t="s">
        <v>24</v>
      </c>
      <c r="D653" s="10" t="s">
        <v>25</v>
      </c>
      <c r="E653" s="8" t="s">
        <v>41</v>
      </c>
      <c r="F653" s="10" t="s">
        <v>455</v>
      </c>
      <c r="G653" s="8" t="s">
        <v>456</v>
      </c>
      <c r="H653" s="10" t="s">
        <v>327</v>
      </c>
      <c r="I653" s="10" t="s">
        <v>466</v>
      </c>
      <c r="J653" s="34">
        <v>5713200</v>
      </c>
      <c r="K653" s="27"/>
      <c r="L653" s="27">
        <f t="shared" si="63"/>
        <v>8569800</v>
      </c>
      <c r="M653" s="27"/>
      <c r="N653" s="27">
        <f t="shared" si="64"/>
        <v>8569800</v>
      </c>
      <c r="O653" s="27" t="s">
        <v>4804</v>
      </c>
      <c r="P653" s="27"/>
      <c r="Q653" s="27">
        <f t="shared" si="61"/>
        <v>8569800</v>
      </c>
      <c r="R653" s="27">
        <f t="shared" si="62"/>
        <v>8569800</v>
      </c>
    </row>
    <row r="654" spans="2:18" ht="13.5" x14ac:dyDescent="0.2">
      <c r="B654" s="8" t="s">
        <v>23</v>
      </c>
      <c r="C654" s="8" t="s">
        <v>24</v>
      </c>
      <c r="D654" s="10" t="s">
        <v>25</v>
      </c>
      <c r="E654" s="8" t="s">
        <v>41</v>
      </c>
      <c r="F654" s="10" t="s">
        <v>455</v>
      </c>
      <c r="G654" s="8" t="s">
        <v>456</v>
      </c>
      <c r="H654" s="10" t="s">
        <v>327</v>
      </c>
      <c r="I654" s="10" t="s">
        <v>478</v>
      </c>
      <c r="J654" s="34">
        <v>2451800</v>
      </c>
      <c r="K654" s="27"/>
      <c r="L654" s="27">
        <f t="shared" si="63"/>
        <v>3677700</v>
      </c>
      <c r="M654" s="27"/>
      <c r="N654" s="27">
        <f t="shared" si="64"/>
        <v>3677700</v>
      </c>
      <c r="O654" s="27" t="s">
        <v>4806</v>
      </c>
      <c r="P654" s="27"/>
      <c r="Q654" s="27">
        <f t="shared" si="61"/>
        <v>3677700</v>
      </c>
      <c r="R654" s="27">
        <f t="shared" si="62"/>
        <v>3677700</v>
      </c>
    </row>
    <row r="655" spans="2:18" ht="13.5" x14ac:dyDescent="0.2">
      <c r="B655" s="8" t="s">
        <v>23</v>
      </c>
      <c r="C655" s="8" t="s">
        <v>24</v>
      </c>
      <c r="D655" s="10" t="s">
        <v>25</v>
      </c>
      <c r="E655" s="8" t="s">
        <v>41</v>
      </c>
      <c r="F655" s="10" t="s">
        <v>455</v>
      </c>
      <c r="G655" s="8" t="s">
        <v>456</v>
      </c>
      <c r="H655" s="10" t="s">
        <v>327</v>
      </c>
      <c r="I655" s="10" t="s">
        <v>498</v>
      </c>
      <c r="J655" s="34">
        <v>2068800</v>
      </c>
      <c r="K655" s="27"/>
      <c r="L655" s="27">
        <f t="shared" si="63"/>
        <v>3103200</v>
      </c>
      <c r="M655" s="27"/>
      <c r="N655" s="27">
        <f t="shared" si="64"/>
        <v>3103200</v>
      </c>
      <c r="O655" s="27" t="s">
        <v>4832</v>
      </c>
      <c r="P655" s="27"/>
      <c r="Q655" s="27">
        <f t="shared" si="61"/>
        <v>3103200</v>
      </c>
      <c r="R655" s="27">
        <f t="shared" si="62"/>
        <v>3103200</v>
      </c>
    </row>
    <row r="656" spans="2:18" ht="13.5" x14ac:dyDescent="0.2">
      <c r="B656" s="8" t="s">
        <v>23</v>
      </c>
      <c r="C656" s="8" t="s">
        <v>24</v>
      </c>
      <c r="D656" s="10" t="s">
        <v>25</v>
      </c>
      <c r="E656" s="8" t="s">
        <v>41</v>
      </c>
      <c r="F656" s="10" t="s">
        <v>455</v>
      </c>
      <c r="G656" s="8" t="s">
        <v>456</v>
      </c>
      <c r="H656" s="10" t="s">
        <v>327</v>
      </c>
      <c r="I656" s="10" t="s">
        <v>504</v>
      </c>
      <c r="J656" s="34">
        <v>5225000</v>
      </c>
      <c r="K656" s="27"/>
      <c r="L656" s="27">
        <f t="shared" si="63"/>
        <v>7837500</v>
      </c>
      <c r="M656" s="27"/>
      <c r="N656" s="27">
        <f t="shared" si="64"/>
        <v>7837500</v>
      </c>
      <c r="O656" s="27" t="s">
        <v>4969</v>
      </c>
      <c r="P656" s="27"/>
      <c r="Q656" s="27">
        <f t="shared" si="61"/>
        <v>7837500</v>
      </c>
      <c r="R656" s="27">
        <f t="shared" si="62"/>
        <v>7837500</v>
      </c>
    </row>
    <row r="657" spans="2:18" ht="13.5" x14ac:dyDescent="0.2">
      <c r="B657" s="8" t="s">
        <v>23</v>
      </c>
      <c r="C657" s="8" t="s">
        <v>24</v>
      </c>
      <c r="D657" s="10" t="s">
        <v>25</v>
      </c>
      <c r="E657" s="8" t="s">
        <v>41</v>
      </c>
      <c r="F657" s="10" t="s">
        <v>455</v>
      </c>
      <c r="G657" s="8" t="s">
        <v>456</v>
      </c>
      <c r="H657" s="10" t="s">
        <v>327</v>
      </c>
      <c r="I657" s="10" t="s">
        <v>506</v>
      </c>
      <c r="J657" s="34">
        <v>2998000</v>
      </c>
      <c r="K657" s="27"/>
      <c r="L657" s="27">
        <f t="shared" si="63"/>
        <v>4497000</v>
      </c>
      <c r="M657" s="27"/>
      <c r="N657" s="27">
        <f t="shared" si="64"/>
        <v>4497000</v>
      </c>
      <c r="O657" s="27" t="s">
        <v>4967</v>
      </c>
      <c r="P657" s="27"/>
      <c r="Q657" s="27">
        <f t="shared" si="61"/>
        <v>4497000</v>
      </c>
      <c r="R657" s="27">
        <f t="shared" si="62"/>
        <v>4497000</v>
      </c>
    </row>
    <row r="658" spans="2:18" ht="13.5" x14ac:dyDescent="0.2">
      <c r="B658" s="8" t="s">
        <v>23</v>
      </c>
      <c r="C658" s="8" t="s">
        <v>24</v>
      </c>
      <c r="D658" s="10" t="s">
        <v>25</v>
      </c>
      <c r="E658" s="8" t="s">
        <v>41</v>
      </c>
      <c r="F658" s="10" t="s">
        <v>518</v>
      </c>
      <c r="G658" s="8" t="s">
        <v>519</v>
      </c>
      <c r="H658" s="10" t="s">
        <v>327</v>
      </c>
      <c r="I658" s="10" t="s">
        <v>523</v>
      </c>
      <c r="J658" s="34">
        <v>2318000</v>
      </c>
      <c r="K658" s="27"/>
      <c r="L658" s="27">
        <f t="shared" si="63"/>
        <v>3477000</v>
      </c>
      <c r="M658" s="27"/>
      <c r="N658" s="27">
        <f t="shared" si="64"/>
        <v>3477000</v>
      </c>
      <c r="O658" s="27" t="s">
        <v>5112</v>
      </c>
      <c r="P658" s="27"/>
      <c r="Q658" s="27">
        <f t="shared" si="61"/>
        <v>3477000</v>
      </c>
      <c r="R658" s="27">
        <f t="shared" si="62"/>
        <v>3477000</v>
      </c>
    </row>
    <row r="659" spans="2:18" ht="13.5" x14ac:dyDescent="0.2">
      <c r="B659" s="8" t="s">
        <v>23</v>
      </c>
      <c r="C659" s="8" t="s">
        <v>24</v>
      </c>
      <c r="D659" s="10" t="s">
        <v>25</v>
      </c>
      <c r="E659" s="8" t="s">
        <v>41</v>
      </c>
      <c r="F659" s="10" t="s">
        <v>518</v>
      </c>
      <c r="G659" s="8" t="s">
        <v>519</v>
      </c>
      <c r="H659" s="10" t="s">
        <v>327</v>
      </c>
      <c r="I659" s="10" t="s">
        <v>527</v>
      </c>
      <c r="J659" s="34">
        <v>2006000</v>
      </c>
      <c r="K659" s="27"/>
      <c r="L659" s="27">
        <f t="shared" si="63"/>
        <v>3009000</v>
      </c>
      <c r="M659" s="27"/>
      <c r="N659" s="27">
        <f t="shared" si="64"/>
        <v>3009000</v>
      </c>
      <c r="O659" s="27" t="s">
        <v>5114</v>
      </c>
      <c r="P659" s="27"/>
      <c r="Q659" s="27">
        <f t="shared" si="61"/>
        <v>3009000</v>
      </c>
      <c r="R659" s="27">
        <f t="shared" si="62"/>
        <v>3009000</v>
      </c>
    </row>
    <row r="660" spans="2:18" ht="13.5" x14ac:dyDescent="0.2">
      <c r="B660" s="8" t="s">
        <v>23</v>
      </c>
      <c r="C660" s="8" t="s">
        <v>24</v>
      </c>
      <c r="D660" s="10" t="s">
        <v>25</v>
      </c>
      <c r="E660" s="8" t="s">
        <v>41</v>
      </c>
      <c r="F660" s="10" t="s">
        <v>751</v>
      </c>
      <c r="G660" s="8" t="s">
        <v>752</v>
      </c>
      <c r="H660" s="10" t="s">
        <v>709</v>
      </c>
      <c r="I660" s="10" t="s">
        <v>776</v>
      </c>
      <c r="J660" s="34">
        <v>3698000</v>
      </c>
      <c r="K660" s="27"/>
      <c r="L660" s="27">
        <f t="shared" si="63"/>
        <v>5547000</v>
      </c>
      <c r="M660" s="27"/>
      <c r="N660" s="27">
        <f t="shared" si="64"/>
        <v>5547000</v>
      </c>
      <c r="O660" s="27" t="s">
        <v>5116</v>
      </c>
      <c r="P660" s="27"/>
      <c r="Q660" s="27">
        <f t="shared" si="61"/>
        <v>5547000</v>
      </c>
      <c r="R660" s="27">
        <f t="shared" si="62"/>
        <v>5547000</v>
      </c>
    </row>
    <row r="661" spans="2:18" ht="13.5" x14ac:dyDescent="0.2">
      <c r="B661" s="8" t="s">
        <v>23</v>
      </c>
      <c r="C661" s="8" t="s">
        <v>24</v>
      </c>
      <c r="D661" s="10" t="s">
        <v>25</v>
      </c>
      <c r="E661" s="8" t="s">
        <v>41</v>
      </c>
      <c r="F661" s="10" t="s">
        <v>751</v>
      </c>
      <c r="G661" s="8" t="s">
        <v>752</v>
      </c>
      <c r="H661" s="10" t="s">
        <v>709</v>
      </c>
      <c r="I661" s="10" t="s">
        <v>778</v>
      </c>
      <c r="J661" s="34">
        <v>9210000</v>
      </c>
      <c r="K661" s="27"/>
      <c r="L661" s="27">
        <f t="shared" si="63"/>
        <v>13815000</v>
      </c>
      <c r="M661" s="27"/>
      <c r="N661" s="27">
        <f t="shared" si="64"/>
        <v>13815000</v>
      </c>
      <c r="O661" s="27" t="s">
        <v>5161</v>
      </c>
      <c r="P661" s="27"/>
      <c r="Q661" s="27">
        <f t="shared" si="61"/>
        <v>13815000</v>
      </c>
      <c r="R661" s="27">
        <f t="shared" si="62"/>
        <v>13815000</v>
      </c>
    </row>
    <row r="662" spans="2:18" ht="13.5" x14ac:dyDescent="0.2">
      <c r="B662" s="8" t="s">
        <v>23</v>
      </c>
      <c r="C662" s="8" t="s">
        <v>24</v>
      </c>
      <c r="D662" s="10" t="s">
        <v>25</v>
      </c>
      <c r="E662" s="8" t="s">
        <v>41</v>
      </c>
      <c r="F662" s="10" t="s">
        <v>751</v>
      </c>
      <c r="G662" s="8" t="s">
        <v>752</v>
      </c>
      <c r="H662" s="10" t="s">
        <v>709</v>
      </c>
      <c r="I662" s="10" t="s">
        <v>788</v>
      </c>
      <c r="J662" s="34">
        <v>9798000</v>
      </c>
      <c r="K662" s="27"/>
      <c r="L662" s="27">
        <f t="shared" si="63"/>
        <v>14697000</v>
      </c>
      <c r="M662" s="27"/>
      <c r="N662" s="27">
        <f t="shared" si="64"/>
        <v>14697000</v>
      </c>
      <c r="O662" s="27" t="s">
        <v>5212</v>
      </c>
      <c r="P662" s="27"/>
      <c r="Q662" s="27">
        <f t="shared" si="61"/>
        <v>14697000</v>
      </c>
      <c r="R662" s="27">
        <f t="shared" si="62"/>
        <v>14697000</v>
      </c>
    </row>
    <row r="663" spans="2:18" ht="13.5" x14ac:dyDescent="0.2">
      <c r="B663" s="8" t="s">
        <v>23</v>
      </c>
      <c r="C663" s="8" t="s">
        <v>24</v>
      </c>
      <c r="D663" s="10" t="s">
        <v>25</v>
      </c>
      <c r="E663" s="8" t="s">
        <v>41</v>
      </c>
      <c r="F663" s="10" t="s">
        <v>233</v>
      </c>
      <c r="G663" s="8" t="s">
        <v>234</v>
      </c>
      <c r="H663" s="10" t="s">
        <v>26</v>
      </c>
      <c r="I663" s="10" t="s">
        <v>268</v>
      </c>
      <c r="J663" s="34">
        <v>10844000</v>
      </c>
      <c r="K663" s="27"/>
      <c r="L663" s="27">
        <f t="shared" si="63"/>
        <v>16266000</v>
      </c>
      <c r="M663" s="27"/>
      <c r="N663" s="27">
        <f t="shared" si="64"/>
        <v>16266000</v>
      </c>
      <c r="O663" s="27" t="s">
        <v>5234</v>
      </c>
      <c r="P663" s="27"/>
      <c r="Q663" s="27">
        <f t="shared" si="61"/>
        <v>16266000</v>
      </c>
      <c r="R663" s="27">
        <f t="shared" si="62"/>
        <v>16266000</v>
      </c>
    </row>
    <row r="664" spans="2:18" ht="13.5" x14ac:dyDescent="0.2">
      <c r="B664" s="8" t="s">
        <v>23</v>
      </c>
      <c r="C664" s="8" t="s">
        <v>24</v>
      </c>
      <c r="D664" s="10" t="s">
        <v>25</v>
      </c>
      <c r="E664" s="8" t="s">
        <v>41</v>
      </c>
      <c r="F664" s="10" t="s">
        <v>233</v>
      </c>
      <c r="G664" s="8" t="s">
        <v>234</v>
      </c>
      <c r="H664" s="10" t="s">
        <v>26</v>
      </c>
      <c r="I664" s="10" t="s">
        <v>275</v>
      </c>
      <c r="J664" s="34">
        <v>12799200</v>
      </c>
      <c r="K664" s="27"/>
      <c r="L664" s="27">
        <f t="shared" si="63"/>
        <v>19198800</v>
      </c>
      <c r="M664" s="27"/>
      <c r="N664" s="27">
        <f t="shared" si="64"/>
        <v>19198800</v>
      </c>
      <c r="O664" s="27" t="s">
        <v>5237</v>
      </c>
      <c r="P664" s="27"/>
      <c r="Q664" s="27">
        <f t="shared" si="61"/>
        <v>19198800</v>
      </c>
      <c r="R664" s="27">
        <f t="shared" si="62"/>
        <v>19198800</v>
      </c>
    </row>
    <row r="665" spans="2:18" ht="13.5" x14ac:dyDescent="0.2">
      <c r="B665" s="8" t="s">
        <v>23</v>
      </c>
      <c r="C665" s="8" t="s">
        <v>24</v>
      </c>
      <c r="D665" s="10" t="s">
        <v>25</v>
      </c>
      <c r="E665" s="8" t="s">
        <v>41</v>
      </c>
      <c r="F665" s="10" t="s">
        <v>233</v>
      </c>
      <c r="G665" s="8" t="s">
        <v>234</v>
      </c>
      <c r="H665" s="10" t="s">
        <v>26</v>
      </c>
      <c r="I665" s="10" t="s">
        <v>273</v>
      </c>
      <c r="J665" s="34">
        <v>2238000</v>
      </c>
      <c r="K665" s="27"/>
      <c r="L665" s="27">
        <f t="shared" si="63"/>
        <v>3357000</v>
      </c>
      <c r="M665" s="27"/>
      <c r="N665" s="27">
        <f t="shared" si="64"/>
        <v>3357000</v>
      </c>
      <c r="O665" s="27" t="s">
        <v>3493</v>
      </c>
      <c r="P665" s="27"/>
      <c r="Q665" s="27">
        <f t="shared" si="61"/>
        <v>3357000</v>
      </c>
      <c r="R665" s="27">
        <f t="shared" si="62"/>
        <v>3357000</v>
      </c>
    </row>
    <row r="666" spans="2:18" ht="13.5" x14ac:dyDescent="0.2">
      <c r="B666" s="8" t="s">
        <v>23</v>
      </c>
      <c r="C666" s="8" t="s">
        <v>24</v>
      </c>
      <c r="D666" s="10" t="s">
        <v>25</v>
      </c>
      <c r="E666" s="8" t="s">
        <v>41</v>
      </c>
      <c r="F666" s="10" t="s">
        <v>233</v>
      </c>
      <c r="G666" s="8" t="s">
        <v>234</v>
      </c>
      <c r="H666" s="10" t="s">
        <v>26</v>
      </c>
      <c r="I666" s="10" t="s">
        <v>284</v>
      </c>
      <c r="J666" s="34">
        <v>15942400</v>
      </c>
      <c r="K666" s="27"/>
      <c r="L666" s="27">
        <f t="shared" si="63"/>
        <v>23913600</v>
      </c>
      <c r="M666" s="27"/>
      <c r="N666" s="27">
        <f t="shared" si="64"/>
        <v>23913600</v>
      </c>
      <c r="O666" s="27" t="s">
        <v>3513</v>
      </c>
      <c r="P666" s="27"/>
      <c r="Q666" s="27">
        <f t="shared" si="61"/>
        <v>23913600</v>
      </c>
      <c r="R666" s="27">
        <f t="shared" si="62"/>
        <v>23913600</v>
      </c>
    </row>
    <row r="667" spans="2:18" ht="13.5" x14ac:dyDescent="0.2">
      <c r="B667" s="8" t="s">
        <v>23</v>
      </c>
      <c r="C667" s="8" t="s">
        <v>24</v>
      </c>
      <c r="D667" s="10" t="s">
        <v>25</v>
      </c>
      <c r="E667" s="8" t="s">
        <v>41</v>
      </c>
      <c r="F667" s="10" t="s">
        <v>233</v>
      </c>
      <c r="G667" s="8" t="s">
        <v>234</v>
      </c>
      <c r="H667" s="10" t="s">
        <v>26</v>
      </c>
      <c r="I667" s="10" t="s">
        <v>301</v>
      </c>
      <c r="J667" s="34">
        <v>3198000</v>
      </c>
      <c r="K667" s="27"/>
      <c r="L667" s="27">
        <f t="shared" si="63"/>
        <v>4797000</v>
      </c>
      <c r="M667" s="27"/>
      <c r="N667" s="27">
        <f t="shared" si="64"/>
        <v>4797000</v>
      </c>
      <c r="O667" s="27" t="s">
        <v>3515</v>
      </c>
      <c r="P667" s="27"/>
      <c r="Q667" s="27">
        <f t="shared" si="61"/>
        <v>4797000</v>
      </c>
      <c r="R667" s="27">
        <f t="shared" si="62"/>
        <v>4797000</v>
      </c>
    </row>
    <row r="668" spans="2:18" ht="13.5" x14ac:dyDescent="0.2">
      <c r="B668" s="8" t="s">
        <v>23</v>
      </c>
      <c r="C668" s="8" t="s">
        <v>24</v>
      </c>
      <c r="D668" s="10" t="s">
        <v>25</v>
      </c>
      <c r="E668" s="8" t="s">
        <v>41</v>
      </c>
      <c r="F668" s="10" t="s">
        <v>233</v>
      </c>
      <c r="G668" s="8" t="s">
        <v>234</v>
      </c>
      <c r="H668" s="10" t="s">
        <v>26</v>
      </c>
      <c r="I668" s="10" t="s">
        <v>299</v>
      </c>
      <c r="J668" s="34">
        <v>3006000</v>
      </c>
      <c r="K668" s="27"/>
      <c r="L668" s="27">
        <f t="shared" si="63"/>
        <v>4509000</v>
      </c>
      <c r="M668" s="27"/>
      <c r="N668" s="27">
        <f t="shared" si="64"/>
        <v>4509000</v>
      </c>
      <c r="O668" s="27" t="s">
        <v>3538</v>
      </c>
      <c r="P668" s="27"/>
      <c r="Q668" s="27">
        <f t="shared" si="61"/>
        <v>4509000</v>
      </c>
      <c r="R668" s="27">
        <f t="shared" si="62"/>
        <v>4509000</v>
      </c>
    </row>
    <row r="669" spans="2:18" ht="13.5" x14ac:dyDescent="0.2">
      <c r="B669" s="8" t="s">
        <v>23</v>
      </c>
      <c r="C669" s="8" t="s">
        <v>24</v>
      </c>
      <c r="D669" s="10" t="s">
        <v>25</v>
      </c>
      <c r="E669" s="8" t="s">
        <v>41</v>
      </c>
      <c r="F669" s="10" t="s">
        <v>233</v>
      </c>
      <c r="G669" s="8" t="s">
        <v>234</v>
      </c>
      <c r="H669" s="10" t="s">
        <v>26</v>
      </c>
      <c r="I669" s="10" t="s">
        <v>303</v>
      </c>
      <c r="J669" s="34">
        <v>5137740</v>
      </c>
      <c r="K669" s="27"/>
      <c r="L669" s="27">
        <f t="shared" si="63"/>
        <v>7706610</v>
      </c>
      <c r="M669" s="27"/>
      <c r="N669" s="27">
        <f t="shared" si="64"/>
        <v>7706610</v>
      </c>
      <c r="O669" s="27" t="s">
        <v>3531</v>
      </c>
      <c r="P669" s="27"/>
      <c r="Q669" s="27">
        <f t="shared" si="61"/>
        <v>7706610</v>
      </c>
      <c r="R669" s="27">
        <f t="shared" si="62"/>
        <v>7706610</v>
      </c>
    </row>
    <row r="670" spans="2:18" ht="13.5" x14ac:dyDescent="0.2">
      <c r="B670" s="8" t="s">
        <v>23</v>
      </c>
      <c r="C670" s="8" t="s">
        <v>24</v>
      </c>
      <c r="D670" s="10" t="s">
        <v>25</v>
      </c>
      <c r="E670" s="8" t="s">
        <v>41</v>
      </c>
      <c r="F670" s="10" t="s">
        <v>233</v>
      </c>
      <c r="G670" s="8" t="s">
        <v>234</v>
      </c>
      <c r="H670" s="10" t="s">
        <v>26</v>
      </c>
      <c r="I670" s="10" t="s">
        <v>326</v>
      </c>
      <c r="J670" s="34">
        <v>7129500</v>
      </c>
      <c r="K670" s="27"/>
      <c r="L670" s="27">
        <f t="shared" si="63"/>
        <v>10694250</v>
      </c>
      <c r="M670" s="27"/>
      <c r="N670" s="27">
        <f t="shared" si="64"/>
        <v>10694250</v>
      </c>
      <c r="O670" s="27" t="s">
        <v>3541</v>
      </c>
      <c r="P670" s="27"/>
      <c r="Q670" s="27">
        <f t="shared" si="61"/>
        <v>10694250</v>
      </c>
      <c r="R670" s="27">
        <f t="shared" si="62"/>
        <v>10694250</v>
      </c>
    </row>
    <row r="671" spans="2:18" ht="13.5" x14ac:dyDescent="0.2">
      <c r="B671" s="8" t="s">
        <v>23</v>
      </c>
      <c r="C671" s="8" t="s">
        <v>24</v>
      </c>
      <c r="D671" s="10" t="s">
        <v>25</v>
      </c>
      <c r="E671" s="8" t="s">
        <v>41</v>
      </c>
      <c r="F671" s="10" t="s">
        <v>233</v>
      </c>
      <c r="G671" s="8" t="s">
        <v>234</v>
      </c>
      <c r="H671" s="10" t="s">
        <v>26</v>
      </c>
      <c r="I671" s="10" t="s">
        <v>324</v>
      </c>
      <c r="J671" s="34">
        <v>2898000</v>
      </c>
      <c r="K671" s="27"/>
      <c r="L671" s="27">
        <f t="shared" si="63"/>
        <v>4347000</v>
      </c>
      <c r="M671" s="27"/>
      <c r="N671" s="27">
        <f t="shared" si="64"/>
        <v>4347000</v>
      </c>
      <c r="O671" s="27" t="s">
        <v>3547</v>
      </c>
      <c r="P671" s="27"/>
      <c r="Q671" s="27">
        <f t="shared" si="61"/>
        <v>4347000</v>
      </c>
      <c r="R671" s="27">
        <f t="shared" si="62"/>
        <v>4347000</v>
      </c>
    </row>
    <row r="672" spans="2:18" ht="13.5" x14ac:dyDescent="0.2">
      <c r="B672" s="8" t="s">
        <v>23</v>
      </c>
      <c r="C672" s="8" t="s">
        <v>24</v>
      </c>
      <c r="D672" s="10" t="s">
        <v>25</v>
      </c>
      <c r="E672" s="8" t="s">
        <v>41</v>
      </c>
      <c r="F672" s="10" t="s">
        <v>540</v>
      </c>
      <c r="G672" s="8" t="s">
        <v>541</v>
      </c>
      <c r="H672" s="10" t="s">
        <v>327</v>
      </c>
      <c r="I672" s="10" t="s">
        <v>563</v>
      </c>
      <c r="J672" s="34">
        <v>4998000</v>
      </c>
      <c r="K672" s="27"/>
      <c r="L672" s="27">
        <f t="shared" si="63"/>
        <v>7497000</v>
      </c>
      <c r="M672" s="27"/>
      <c r="N672" s="27">
        <f t="shared" si="64"/>
        <v>7497000</v>
      </c>
      <c r="O672" s="27" t="s">
        <v>3580</v>
      </c>
      <c r="P672" s="27"/>
      <c r="Q672" s="27">
        <f t="shared" si="61"/>
        <v>7497000</v>
      </c>
      <c r="R672" s="27">
        <f t="shared" si="62"/>
        <v>7497000</v>
      </c>
    </row>
    <row r="673" spans="2:18" ht="13.5" x14ac:dyDescent="0.2">
      <c r="B673" s="8" t="s">
        <v>23</v>
      </c>
      <c r="C673" s="8" t="s">
        <v>24</v>
      </c>
      <c r="D673" s="10" t="s">
        <v>25</v>
      </c>
      <c r="E673" s="8" t="s">
        <v>41</v>
      </c>
      <c r="F673" s="10" t="s">
        <v>540</v>
      </c>
      <c r="G673" s="8" t="s">
        <v>541</v>
      </c>
      <c r="H673" s="10" t="s">
        <v>327</v>
      </c>
      <c r="I673" s="10" t="s">
        <v>565</v>
      </c>
      <c r="J673" s="34">
        <v>11581600</v>
      </c>
      <c r="K673" s="27"/>
      <c r="L673" s="27">
        <f t="shared" si="63"/>
        <v>17372400</v>
      </c>
      <c r="M673" s="27"/>
      <c r="N673" s="27">
        <f t="shared" si="64"/>
        <v>17372400</v>
      </c>
      <c r="O673" s="27" t="s">
        <v>3578</v>
      </c>
      <c r="P673" s="27"/>
      <c r="Q673" s="27">
        <f t="shared" si="61"/>
        <v>17372400</v>
      </c>
      <c r="R673" s="27">
        <f t="shared" si="62"/>
        <v>17372400</v>
      </c>
    </row>
    <row r="674" spans="2:18" ht="13.5" x14ac:dyDescent="0.2">
      <c r="B674" s="8" t="s">
        <v>23</v>
      </c>
      <c r="C674" s="8" t="s">
        <v>24</v>
      </c>
      <c r="D674" s="10" t="s">
        <v>25</v>
      </c>
      <c r="E674" s="8" t="s">
        <v>41</v>
      </c>
      <c r="F674" s="10" t="s">
        <v>566</v>
      </c>
      <c r="G674" s="8" t="s">
        <v>567</v>
      </c>
      <c r="H674" s="10" t="s">
        <v>327</v>
      </c>
      <c r="I674" s="10" t="s">
        <v>582</v>
      </c>
      <c r="J674" s="34">
        <v>4519600</v>
      </c>
      <c r="K674" s="27"/>
      <c r="L674" s="27">
        <f t="shared" si="63"/>
        <v>6779400</v>
      </c>
      <c r="M674" s="27"/>
      <c r="N674" s="27">
        <f t="shared" si="64"/>
        <v>6779400</v>
      </c>
      <c r="O674" s="27" t="s">
        <v>3584</v>
      </c>
      <c r="P674" s="27"/>
      <c r="Q674" s="27">
        <f t="shared" si="61"/>
        <v>6779400</v>
      </c>
      <c r="R674" s="27">
        <f t="shared" si="62"/>
        <v>6779400</v>
      </c>
    </row>
    <row r="675" spans="2:18" ht="13.5" x14ac:dyDescent="0.2">
      <c r="B675" s="8" t="s">
        <v>23</v>
      </c>
      <c r="C675" s="8" t="s">
        <v>24</v>
      </c>
      <c r="D675" s="10" t="s">
        <v>25</v>
      </c>
      <c r="E675" s="8" t="s">
        <v>41</v>
      </c>
      <c r="F675" s="10" t="s">
        <v>566</v>
      </c>
      <c r="G675" s="8" t="s">
        <v>567</v>
      </c>
      <c r="H675" s="10" t="s">
        <v>327</v>
      </c>
      <c r="I675" s="10" t="s">
        <v>593</v>
      </c>
      <c r="J675" s="34">
        <v>1963200</v>
      </c>
      <c r="K675" s="27"/>
      <c r="L675" s="27">
        <f t="shared" si="63"/>
        <v>2944800</v>
      </c>
      <c r="M675" s="27"/>
      <c r="N675" s="27">
        <f t="shared" si="64"/>
        <v>2944800</v>
      </c>
      <c r="O675" s="27" t="s">
        <v>3594</v>
      </c>
      <c r="P675" s="27"/>
      <c r="Q675" s="27">
        <f t="shared" si="61"/>
        <v>2944800</v>
      </c>
      <c r="R675" s="27">
        <f t="shared" si="62"/>
        <v>2944800</v>
      </c>
    </row>
    <row r="676" spans="2:18" ht="13.5" x14ac:dyDescent="0.2">
      <c r="B676" s="8" t="s">
        <v>23</v>
      </c>
      <c r="C676" s="8" t="s">
        <v>24</v>
      </c>
      <c r="D676" s="10" t="s">
        <v>25</v>
      </c>
      <c r="E676" s="8" t="s">
        <v>41</v>
      </c>
      <c r="F676" s="10" t="s">
        <v>566</v>
      </c>
      <c r="G676" s="8" t="s">
        <v>567</v>
      </c>
      <c r="H676" s="10" t="s">
        <v>327</v>
      </c>
      <c r="I676" s="10" t="s">
        <v>610</v>
      </c>
      <c r="J676" s="34">
        <v>3969800</v>
      </c>
      <c r="K676" s="27"/>
      <c r="L676" s="27">
        <f t="shared" si="63"/>
        <v>5954700</v>
      </c>
      <c r="M676" s="27"/>
      <c r="N676" s="27">
        <f t="shared" si="64"/>
        <v>5954700</v>
      </c>
      <c r="O676" s="27" t="s">
        <v>3592</v>
      </c>
      <c r="P676" s="27"/>
      <c r="Q676" s="27">
        <f t="shared" si="61"/>
        <v>5954700</v>
      </c>
      <c r="R676" s="27">
        <f t="shared" si="62"/>
        <v>5954700</v>
      </c>
    </row>
    <row r="677" spans="2:18" ht="13.5" x14ac:dyDescent="0.2">
      <c r="B677" s="8" t="s">
        <v>23</v>
      </c>
      <c r="C677" s="8" t="s">
        <v>24</v>
      </c>
      <c r="D677" s="10" t="s">
        <v>25</v>
      </c>
      <c r="E677" s="8" t="s">
        <v>41</v>
      </c>
      <c r="F677" s="10" t="s">
        <v>566</v>
      </c>
      <c r="G677" s="8" t="s">
        <v>567</v>
      </c>
      <c r="H677" s="10" t="s">
        <v>327</v>
      </c>
      <c r="I677" s="10" t="s">
        <v>618</v>
      </c>
      <c r="J677" s="34">
        <v>13343200</v>
      </c>
      <c r="K677" s="27"/>
      <c r="L677" s="27">
        <f t="shared" si="63"/>
        <v>20014800</v>
      </c>
      <c r="M677" s="27"/>
      <c r="N677" s="27">
        <f t="shared" si="64"/>
        <v>20014800</v>
      </c>
      <c r="O677" s="27" t="s">
        <v>3619</v>
      </c>
      <c r="P677" s="27"/>
      <c r="Q677" s="27">
        <f t="shared" si="61"/>
        <v>20014800</v>
      </c>
      <c r="R677" s="27">
        <f t="shared" si="62"/>
        <v>20014800</v>
      </c>
    </row>
    <row r="678" spans="2:18" ht="13.5" x14ac:dyDescent="0.2">
      <c r="B678" s="8" t="s">
        <v>23</v>
      </c>
      <c r="C678" s="8" t="s">
        <v>24</v>
      </c>
      <c r="D678" s="10" t="s">
        <v>25</v>
      </c>
      <c r="E678" s="8" t="s">
        <v>41</v>
      </c>
      <c r="F678" s="10" t="s">
        <v>566</v>
      </c>
      <c r="G678" s="8" t="s">
        <v>567</v>
      </c>
      <c r="H678" s="10" t="s">
        <v>327</v>
      </c>
      <c r="I678" s="10" t="s">
        <v>620</v>
      </c>
      <c r="J678" s="34">
        <v>6593200</v>
      </c>
      <c r="K678" s="27"/>
      <c r="L678" s="27">
        <f t="shared" ref="L678:L709" si="65">J678*1.5</f>
        <v>9889800</v>
      </c>
      <c r="M678" s="27"/>
      <c r="N678" s="27">
        <f t="shared" ref="N678:N709" si="66">SUM(K678:M678)</f>
        <v>9889800</v>
      </c>
      <c r="O678" s="27" t="s">
        <v>3621</v>
      </c>
      <c r="P678" s="27"/>
      <c r="Q678" s="27">
        <f t="shared" si="61"/>
        <v>9889800</v>
      </c>
      <c r="R678" s="27">
        <f t="shared" si="62"/>
        <v>9889800</v>
      </c>
    </row>
    <row r="679" spans="2:18" ht="13.5" x14ac:dyDescent="0.2">
      <c r="B679" s="8" t="s">
        <v>23</v>
      </c>
      <c r="C679" s="8" t="s">
        <v>24</v>
      </c>
      <c r="D679" s="10" t="s">
        <v>25</v>
      </c>
      <c r="E679" s="8" t="s">
        <v>41</v>
      </c>
      <c r="F679" s="10" t="s">
        <v>566</v>
      </c>
      <c r="G679" s="8" t="s">
        <v>567</v>
      </c>
      <c r="H679" s="10" t="s">
        <v>327</v>
      </c>
      <c r="I679" s="10" t="s">
        <v>622</v>
      </c>
      <c r="J679" s="34">
        <v>8150800</v>
      </c>
      <c r="K679" s="27"/>
      <c r="L679" s="27">
        <f t="shared" si="65"/>
        <v>12226200</v>
      </c>
      <c r="M679" s="27"/>
      <c r="N679" s="27">
        <f t="shared" si="66"/>
        <v>12226200</v>
      </c>
      <c r="O679" s="27" t="s">
        <v>3629</v>
      </c>
      <c r="P679" s="27"/>
      <c r="Q679" s="27">
        <f t="shared" si="61"/>
        <v>12226200</v>
      </c>
      <c r="R679" s="27">
        <f t="shared" si="62"/>
        <v>12226200</v>
      </c>
    </row>
    <row r="680" spans="2:18" ht="13.5" x14ac:dyDescent="0.2">
      <c r="B680" s="8" t="s">
        <v>23</v>
      </c>
      <c r="C680" s="8" t="s">
        <v>24</v>
      </c>
      <c r="D680" s="10" t="s">
        <v>25</v>
      </c>
      <c r="E680" s="8" t="s">
        <v>41</v>
      </c>
      <c r="F680" s="10" t="s">
        <v>566</v>
      </c>
      <c r="G680" s="8" t="s">
        <v>567</v>
      </c>
      <c r="H680" s="10" t="s">
        <v>327</v>
      </c>
      <c r="I680" s="10" t="s">
        <v>641</v>
      </c>
      <c r="J680" s="34">
        <v>7347000</v>
      </c>
      <c r="K680" s="27"/>
      <c r="L680" s="27">
        <f t="shared" si="65"/>
        <v>11020500</v>
      </c>
      <c r="M680" s="27"/>
      <c r="N680" s="27">
        <f t="shared" si="66"/>
        <v>11020500</v>
      </c>
      <c r="O680" s="27" t="s">
        <v>3631</v>
      </c>
      <c r="P680" s="27"/>
      <c r="Q680" s="27">
        <f t="shared" si="61"/>
        <v>11020500</v>
      </c>
      <c r="R680" s="27">
        <f t="shared" si="62"/>
        <v>11020500</v>
      </c>
    </row>
    <row r="681" spans="2:18" ht="13.5" x14ac:dyDescent="0.2">
      <c r="B681" s="8" t="s">
        <v>23</v>
      </c>
      <c r="C681" s="8" t="s">
        <v>24</v>
      </c>
      <c r="D681" s="10" t="s">
        <v>25</v>
      </c>
      <c r="E681" s="8" t="s">
        <v>41</v>
      </c>
      <c r="F681" s="10" t="s">
        <v>566</v>
      </c>
      <c r="G681" s="8" t="s">
        <v>567</v>
      </c>
      <c r="H681" s="10" t="s">
        <v>327</v>
      </c>
      <c r="I681" s="10" t="s">
        <v>646</v>
      </c>
      <c r="J681" s="34">
        <v>1928400</v>
      </c>
      <c r="K681" s="27"/>
      <c r="L681" s="27">
        <f t="shared" si="65"/>
        <v>2892600</v>
      </c>
      <c r="M681" s="27"/>
      <c r="N681" s="27">
        <f t="shared" si="66"/>
        <v>2892600</v>
      </c>
      <c r="O681" s="27" t="s">
        <v>3625</v>
      </c>
      <c r="P681" s="27"/>
      <c r="Q681" s="27">
        <f t="shared" si="61"/>
        <v>2892600</v>
      </c>
      <c r="R681" s="27">
        <f t="shared" si="62"/>
        <v>2892600</v>
      </c>
    </row>
    <row r="682" spans="2:18" ht="13.5" x14ac:dyDescent="0.2">
      <c r="B682" s="8" t="s">
        <v>23</v>
      </c>
      <c r="C682" s="8" t="s">
        <v>24</v>
      </c>
      <c r="D682" s="10" t="s">
        <v>25</v>
      </c>
      <c r="E682" s="8" t="s">
        <v>41</v>
      </c>
      <c r="F682" s="10" t="s">
        <v>1142</v>
      </c>
      <c r="G682" s="8" t="s">
        <v>1143</v>
      </c>
      <c r="H682" s="10" t="s">
        <v>1053</v>
      </c>
      <c r="I682" s="10" t="s">
        <v>1145</v>
      </c>
      <c r="J682" s="34">
        <v>8610000</v>
      </c>
      <c r="K682" s="27"/>
      <c r="L682" s="27">
        <f t="shared" si="65"/>
        <v>12915000</v>
      </c>
      <c r="M682" s="27"/>
      <c r="N682" s="27">
        <f t="shared" si="66"/>
        <v>12915000</v>
      </c>
      <c r="O682" s="27" t="s">
        <v>3668</v>
      </c>
      <c r="P682" s="27"/>
      <c r="Q682" s="27">
        <f t="shared" si="61"/>
        <v>12915000</v>
      </c>
      <c r="R682" s="27">
        <f t="shared" si="62"/>
        <v>12915000</v>
      </c>
    </row>
    <row r="683" spans="2:18" ht="13.5" x14ac:dyDescent="0.2">
      <c r="B683" s="8" t="s">
        <v>23</v>
      </c>
      <c r="C683" s="8" t="s">
        <v>24</v>
      </c>
      <c r="D683" s="10" t="s">
        <v>25</v>
      </c>
      <c r="E683" s="8" t="s">
        <v>41</v>
      </c>
      <c r="F683" s="10" t="s">
        <v>1142</v>
      </c>
      <c r="G683" s="8" t="s">
        <v>1143</v>
      </c>
      <c r="H683" s="10" t="s">
        <v>1053</v>
      </c>
      <c r="I683" s="10" t="s">
        <v>1153</v>
      </c>
      <c r="J683" s="34">
        <v>2398000</v>
      </c>
      <c r="K683" s="27"/>
      <c r="L683" s="27">
        <f t="shared" si="65"/>
        <v>3597000</v>
      </c>
      <c r="M683" s="27"/>
      <c r="N683" s="27">
        <f t="shared" si="66"/>
        <v>3597000</v>
      </c>
      <c r="O683" s="27" t="s">
        <v>3674</v>
      </c>
      <c r="P683" s="27"/>
      <c r="Q683" s="27">
        <f t="shared" si="61"/>
        <v>3597000</v>
      </c>
      <c r="R683" s="27">
        <f t="shared" si="62"/>
        <v>3597000</v>
      </c>
    </row>
    <row r="684" spans="2:18" ht="13.5" x14ac:dyDescent="0.2">
      <c r="B684" s="8" t="s">
        <v>23</v>
      </c>
      <c r="C684" s="8" t="s">
        <v>24</v>
      </c>
      <c r="D684" s="10" t="s">
        <v>25</v>
      </c>
      <c r="E684" s="8" t="s">
        <v>41</v>
      </c>
      <c r="F684" s="10" t="s">
        <v>1142</v>
      </c>
      <c r="G684" s="8" t="s">
        <v>1143</v>
      </c>
      <c r="H684" s="10" t="s">
        <v>1053</v>
      </c>
      <c r="I684" s="10" t="s">
        <v>1155</v>
      </c>
      <c r="J684" s="34">
        <v>4836400</v>
      </c>
      <c r="K684" s="27"/>
      <c r="L684" s="27">
        <f t="shared" si="65"/>
        <v>7254600</v>
      </c>
      <c r="M684" s="27"/>
      <c r="N684" s="27">
        <f t="shared" si="66"/>
        <v>7254600</v>
      </c>
      <c r="O684" s="27" t="s">
        <v>3689</v>
      </c>
      <c r="P684" s="27"/>
      <c r="Q684" s="27">
        <f t="shared" si="61"/>
        <v>7254600</v>
      </c>
      <c r="R684" s="27">
        <f t="shared" si="62"/>
        <v>7254600</v>
      </c>
    </row>
    <row r="685" spans="2:18" ht="13.5" x14ac:dyDescent="0.2">
      <c r="B685" s="8" t="s">
        <v>23</v>
      </c>
      <c r="C685" s="8" t="s">
        <v>24</v>
      </c>
      <c r="D685" s="10" t="s">
        <v>25</v>
      </c>
      <c r="E685" s="8" t="s">
        <v>41</v>
      </c>
      <c r="F685" s="10" t="s">
        <v>1249</v>
      </c>
      <c r="G685" s="8" t="s">
        <v>1250</v>
      </c>
      <c r="H685" s="10" t="s">
        <v>1218</v>
      </c>
      <c r="I685" s="10" t="s">
        <v>1254</v>
      </c>
      <c r="J685" s="34">
        <v>12261600</v>
      </c>
      <c r="K685" s="27"/>
      <c r="L685" s="27">
        <f t="shared" si="65"/>
        <v>18392400</v>
      </c>
      <c r="M685" s="27"/>
      <c r="N685" s="27">
        <f t="shared" si="66"/>
        <v>18392400</v>
      </c>
      <c r="O685" s="27" t="s">
        <v>3691</v>
      </c>
      <c r="P685" s="27"/>
      <c r="Q685" s="27">
        <f t="shared" si="61"/>
        <v>18392400</v>
      </c>
      <c r="R685" s="27">
        <f t="shared" si="62"/>
        <v>18392400</v>
      </c>
    </row>
    <row r="686" spans="2:18" ht="13.5" x14ac:dyDescent="0.2">
      <c r="B686" s="8" t="s">
        <v>23</v>
      </c>
      <c r="C686" s="8" t="s">
        <v>24</v>
      </c>
      <c r="D686" s="10" t="s">
        <v>25</v>
      </c>
      <c r="E686" s="8" t="s">
        <v>41</v>
      </c>
      <c r="F686" s="10" t="s">
        <v>1249</v>
      </c>
      <c r="G686" s="8" t="s">
        <v>1250</v>
      </c>
      <c r="H686" s="10" t="s">
        <v>1218</v>
      </c>
      <c r="I686" s="10" t="s">
        <v>1262</v>
      </c>
      <c r="J686" s="34">
        <v>6356000</v>
      </c>
      <c r="K686" s="27"/>
      <c r="L686" s="27">
        <f t="shared" si="65"/>
        <v>9534000</v>
      </c>
      <c r="M686" s="27"/>
      <c r="N686" s="27">
        <f t="shared" si="66"/>
        <v>9534000</v>
      </c>
      <c r="O686" s="27" t="s">
        <v>3698</v>
      </c>
      <c r="P686" s="27"/>
      <c r="Q686" s="27">
        <f t="shared" si="61"/>
        <v>9534000</v>
      </c>
      <c r="R686" s="27">
        <f t="shared" si="62"/>
        <v>9534000</v>
      </c>
    </row>
    <row r="687" spans="2:18" ht="13.5" x14ac:dyDescent="0.2">
      <c r="B687" s="8" t="s">
        <v>23</v>
      </c>
      <c r="C687" s="8" t="s">
        <v>24</v>
      </c>
      <c r="D687" s="10" t="s">
        <v>25</v>
      </c>
      <c r="E687" s="8" t="s">
        <v>41</v>
      </c>
      <c r="F687" s="10" t="s">
        <v>1249</v>
      </c>
      <c r="G687" s="8" t="s">
        <v>1250</v>
      </c>
      <c r="H687" s="10" t="s">
        <v>1218</v>
      </c>
      <c r="I687" s="10" t="s">
        <v>1264</v>
      </c>
      <c r="J687" s="34">
        <v>1354000</v>
      </c>
      <c r="K687" s="27"/>
      <c r="L687" s="27">
        <f t="shared" si="65"/>
        <v>2031000</v>
      </c>
      <c r="M687" s="27"/>
      <c r="N687" s="27">
        <f t="shared" si="66"/>
        <v>2031000</v>
      </c>
      <c r="O687" s="27" t="s">
        <v>3720</v>
      </c>
      <c r="P687" s="27"/>
      <c r="Q687" s="27">
        <f t="shared" si="61"/>
        <v>2031000</v>
      </c>
      <c r="R687" s="27">
        <f t="shared" si="62"/>
        <v>2031000</v>
      </c>
    </row>
    <row r="688" spans="2:18" ht="13.5" x14ac:dyDescent="0.2">
      <c r="B688" s="8" t="s">
        <v>23</v>
      </c>
      <c r="C688" s="8" t="s">
        <v>24</v>
      </c>
      <c r="D688" s="10" t="s">
        <v>25</v>
      </c>
      <c r="E688" s="8" t="s">
        <v>41</v>
      </c>
      <c r="F688" s="10" t="s">
        <v>1269</v>
      </c>
      <c r="G688" s="8" t="s">
        <v>1270</v>
      </c>
      <c r="H688" s="10" t="s">
        <v>1218</v>
      </c>
      <c r="I688" s="10" t="s">
        <v>1287</v>
      </c>
      <c r="J688" s="34">
        <v>4305000</v>
      </c>
      <c r="K688" s="27"/>
      <c r="L688" s="27">
        <f t="shared" si="65"/>
        <v>6457500</v>
      </c>
      <c r="M688" s="27"/>
      <c r="N688" s="27">
        <f t="shared" si="66"/>
        <v>6457500</v>
      </c>
      <c r="O688" s="27" t="s">
        <v>3721</v>
      </c>
      <c r="P688" s="27"/>
      <c r="Q688" s="27">
        <f t="shared" si="61"/>
        <v>6457500</v>
      </c>
      <c r="R688" s="27">
        <f t="shared" si="62"/>
        <v>6457500</v>
      </c>
    </row>
    <row r="689" spans="2:18" ht="13.5" x14ac:dyDescent="0.2">
      <c r="B689" s="8" t="s">
        <v>23</v>
      </c>
      <c r="C689" s="8" t="s">
        <v>24</v>
      </c>
      <c r="D689" s="10" t="s">
        <v>25</v>
      </c>
      <c r="E689" s="8" t="s">
        <v>41</v>
      </c>
      <c r="F689" s="10" t="s">
        <v>1269</v>
      </c>
      <c r="G689" s="8" t="s">
        <v>1270</v>
      </c>
      <c r="H689" s="10" t="s">
        <v>1218</v>
      </c>
      <c r="I689" s="10" t="s">
        <v>1311</v>
      </c>
      <c r="J689" s="34">
        <v>7199600</v>
      </c>
      <c r="K689" s="27"/>
      <c r="L689" s="27">
        <f t="shared" si="65"/>
        <v>10799400</v>
      </c>
      <c r="M689" s="27"/>
      <c r="N689" s="27">
        <f t="shared" si="66"/>
        <v>10799400</v>
      </c>
      <c r="O689" s="27" t="s">
        <v>3723</v>
      </c>
      <c r="P689" s="27"/>
      <c r="Q689" s="27">
        <f t="shared" si="61"/>
        <v>10799400</v>
      </c>
      <c r="R689" s="27">
        <f t="shared" si="62"/>
        <v>10799400</v>
      </c>
    </row>
    <row r="690" spans="2:18" ht="13.5" x14ac:dyDescent="0.2">
      <c r="B690" s="8" t="s">
        <v>23</v>
      </c>
      <c r="C690" s="8" t="s">
        <v>24</v>
      </c>
      <c r="D690" s="10" t="s">
        <v>25</v>
      </c>
      <c r="E690" s="8" t="s">
        <v>41</v>
      </c>
      <c r="F690" s="10" t="s">
        <v>1269</v>
      </c>
      <c r="G690" s="8" t="s">
        <v>1270</v>
      </c>
      <c r="H690" s="10" t="s">
        <v>1218</v>
      </c>
      <c r="I690" s="10" t="s">
        <v>1309</v>
      </c>
      <c r="J690" s="34">
        <v>6830800</v>
      </c>
      <c r="K690" s="27"/>
      <c r="L690" s="27">
        <f t="shared" si="65"/>
        <v>10246200</v>
      </c>
      <c r="M690" s="27"/>
      <c r="N690" s="27">
        <f t="shared" si="66"/>
        <v>10246200</v>
      </c>
      <c r="O690" s="27" t="s">
        <v>3767</v>
      </c>
      <c r="P690" s="27"/>
      <c r="Q690" s="27">
        <f t="shared" si="61"/>
        <v>10246200</v>
      </c>
      <c r="R690" s="27">
        <f t="shared" si="62"/>
        <v>10246200</v>
      </c>
    </row>
    <row r="691" spans="2:18" ht="13.5" x14ac:dyDescent="0.2">
      <c r="B691" s="8" t="s">
        <v>23</v>
      </c>
      <c r="C691" s="8" t="s">
        <v>24</v>
      </c>
      <c r="D691" s="10" t="s">
        <v>25</v>
      </c>
      <c r="E691" s="8" t="s">
        <v>41</v>
      </c>
      <c r="F691" s="10" t="s">
        <v>1269</v>
      </c>
      <c r="G691" s="8" t="s">
        <v>1270</v>
      </c>
      <c r="H691" s="10" t="s">
        <v>1218</v>
      </c>
      <c r="I691" s="10" t="s">
        <v>1327</v>
      </c>
      <c r="J691" s="34">
        <v>6432000</v>
      </c>
      <c r="K691" s="27"/>
      <c r="L691" s="27">
        <f t="shared" si="65"/>
        <v>9648000</v>
      </c>
      <c r="M691" s="27"/>
      <c r="N691" s="27">
        <f t="shared" si="66"/>
        <v>9648000</v>
      </c>
      <c r="O691" s="27" t="s">
        <v>3769</v>
      </c>
      <c r="P691" s="27"/>
      <c r="Q691" s="27">
        <f t="shared" si="61"/>
        <v>9648000</v>
      </c>
      <c r="R691" s="27">
        <f t="shared" si="62"/>
        <v>9648000</v>
      </c>
    </row>
    <row r="692" spans="2:18" ht="13.5" x14ac:dyDescent="0.2">
      <c r="B692" s="8" t="s">
        <v>23</v>
      </c>
      <c r="C692" s="8" t="s">
        <v>24</v>
      </c>
      <c r="D692" s="10" t="s">
        <v>25</v>
      </c>
      <c r="E692" s="8" t="s">
        <v>41</v>
      </c>
      <c r="F692" s="10" t="s">
        <v>1269</v>
      </c>
      <c r="G692" s="8" t="s">
        <v>1270</v>
      </c>
      <c r="H692" s="10" t="s">
        <v>1218</v>
      </c>
      <c r="I692" s="10" t="s">
        <v>1341</v>
      </c>
      <c r="J692" s="34">
        <v>10398000</v>
      </c>
      <c r="K692" s="27"/>
      <c r="L692" s="27">
        <f t="shared" si="65"/>
        <v>15597000</v>
      </c>
      <c r="M692" s="27"/>
      <c r="N692" s="27">
        <f t="shared" si="66"/>
        <v>15597000</v>
      </c>
      <c r="O692" s="27" t="s">
        <v>3796</v>
      </c>
      <c r="P692" s="27"/>
      <c r="Q692" s="27">
        <f t="shared" si="61"/>
        <v>15597000</v>
      </c>
      <c r="R692" s="27">
        <f t="shared" si="62"/>
        <v>15597000</v>
      </c>
    </row>
    <row r="693" spans="2:18" ht="13.5" x14ac:dyDescent="0.2">
      <c r="B693" s="8" t="s">
        <v>23</v>
      </c>
      <c r="C693" s="8" t="s">
        <v>24</v>
      </c>
      <c r="D693" s="10" t="s">
        <v>25</v>
      </c>
      <c r="E693" s="8" t="s">
        <v>41</v>
      </c>
      <c r="F693" s="10" t="s">
        <v>1269</v>
      </c>
      <c r="G693" s="8" t="s">
        <v>1270</v>
      </c>
      <c r="H693" s="10" t="s">
        <v>1218</v>
      </c>
      <c r="I693" s="10" t="s">
        <v>1368</v>
      </c>
      <c r="J693" s="34">
        <v>3420000</v>
      </c>
      <c r="K693" s="27"/>
      <c r="L693" s="27">
        <f t="shared" si="65"/>
        <v>5130000</v>
      </c>
      <c r="M693" s="27"/>
      <c r="N693" s="27">
        <f t="shared" si="66"/>
        <v>5130000</v>
      </c>
      <c r="O693" s="27" t="s">
        <v>3808</v>
      </c>
      <c r="P693" s="27"/>
      <c r="Q693" s="27">
        <f t="shared" si="61"/>
        <v>5130000</v>
      </c>
      <c r="R693" s="27">
        <f t="shared" si="62"/>
        <v>5130000</v>
      </c>
    </row>
    <row r="694" spans="2:18" ht="13.5" x14ac:dyDescent="0.2">
      <c r="B694" s="8" t="s">
        <v>23</v>
      </c>
      <c r="C694" s="8" t="s">
        <v>24</v>
      </c>
      <c r="D694" s="10" t="s">
        <v>25</v>
      </c>
      <c r="E694" s="8" t="s">
        <v>41</v>
      </c>
      <c r="F694" s="10" t="s">
        <v>1269</v>
      </c>
      <c r="G694" s="8" t="s">
        <v>1270</v>
      </c>
      <c r="H694" s="10" t="s">
        <v>1218</v>
      </c>
      <c r="I694" s="10" t="s">
        <v>1370</v>
      </c>
      <c r="J694" s="34">
        <v>5672000</v>
      </c>
      <c r="K694" s="27"/>
      <c r="L694" s="27">
        <f t="shared" si="65"/>
        <v>8508000</v>
      </c>
      <c r="M694" s="27"/>
      <c r="N694" s="27">
        <f t="shared" si="66"/>
        <v>8508000</v>
      </c>
      <c r="O694" s="27" t="s">
        <v>3838</v>
      </c>
      <c r="P694" s="27"/>
      <c r="Q694" s="27">
        <f t="shared" si="61"/>
        <v>8508000</v>
      </c>
      <c r="R694" s="27">
        <f t="shared" si="62"/>
        <v>8508000</v>
      </c>
    </row>
    <row r="695" spans="2:18" ht="13.5" x14ac:dyDescent="0.2">
      <c r="B695" s="8" t="s">
        <v>23</v>
      </c>
      <c r="C695" s="8" t="s">
        <v>24</v>
      </c>
      <c r="D695" s="10" t="s">
        <v>25</v>
      </c>
      <c r="E695" s="8" t="s">
        <v>41</v>
      </c>
      <c r="F695" s="10" t="s">
        <v>998</v>
      </c>
      <c r="G695" s="8" t="s">
        <v>999</v>
      </c>
      <c r="H695" s="10" t="s">
        <v>910</v>
      </c>
      <c r="I695" s="10" t="s">
        <v>1003</v>
      </c>
      <c r="J695" s="34">
        <v>4196800</v>
      </c>
      <c r="K695" s="27"/>
      <c r="L695" s="27">
        <f t="shared" si="65"/>
        <v>6295200</v>
      </c>
      <c r="M695" s="27"/>
      <c r="N695" s="27">
        <f t="shared" si="66"/>
        <v>6295200</v>
      </c>
      <c r="O695" s="27" t="s">
        <v>3853</v>
      </c>
      <c r="P695" s="27"/>
      <c r="Q695" s="27">
        <f t="shared" si="61"/>
        <v>6295200</v>
      </c>
      <c r="R695" s="27">
        <f t="shared" si="62"/>
        <v>6295200</v>
      </c>
    </row>
    <row r="696" spans="2:18" ht="13.5" x14ac:dyDescent="0.2">
      <c r="B696" s="8" t="s">
        <v>23</v>
      </c>
      <c r="C696" s="8" t="s">
        <v>24</v>
      </c>
      <c r="D696" s="10" t="s">
        <v>25</v>
      </c>
      <c r="E696" s="8" t="s">
        <v>41</v>
      </c>
      <c r="F696" s="10" t="s">
        <v>1158</v>
      </c>
      <c r="G696" s="8" t="s">
        <v>1159</v>
      </c>
      <c r="H696" s="10" t="s">
        <v>1053</v>
      </c>
      <c r="I696" s="10" t="s">
        <v>1161</v>
      </c>
      <c r="J696" s="34">
        <v>1124000</v>
      </c>
      <c r="K696" s="27"/>
      <c r="L696" s="27">
        <f t="shared" si="65"/>
        <v>1686000</v>
      </c>
      <c r="M696" s="27"/>
      <c r="N696" s="27">
        <f t="shared" si="66"/>
        <v>1686000</v>
      </c>
      <c r="O696" s="27" t="s">
        <v>3868</v>
      </c>
      <c r="P696" s="27"/>
      <c r="Q696" s="27">
        <f t="shared" si="61"/>
        <v>1686000</v>
      </c>
      <c r="R696" s="27">
        <f t="shared" si="62"/>
        <v>1686000</v>
      </c>
    </row>
    <row r="697" spans="2:18" ht="13.5" x14ac:dyDescent="0.2">
      <c r="B697" s="8" t="s">
        <v>23</v>
      </c>
      <c r="C697" s="8" t="s">
        <v>24</v>
      </c>
      <c r="D697" s="10" t="s">
        <v>25</v>
      </c>
      <c r="E697" s="8" t="s">
        <v>41</v>
      </c>
      <c r="F697" s="10" t="s">
        <v>1158</v>
      </c>
      <c r="G697" s="8" t="s">
        <v>1159</v>
      </c>
      <c r="H697" s="10" t="s">
        <v>1053</v>
      </c>
      <c r="I697" s="10" t="s">
        <v>1177</v>
      </c>
      <c r="J697" s="34">
        <v>5355000</v>
      </c>
      <c r="K697" s="27"/>
      <c r="L697" s="27">
        <f t="shared" si="65"/>
        <v>8032500</v>
      </c>
      <c r="M697" s="27"/>
      <c r="N697" s="27">
        <f t="shared" si="66"/>
        <v>8032500</v>
      </c>
      <c r="O697" s="27" t="s">
        <v>3884</v>
      </c>
      <c r="P697" s="27"/>
      <c r="Q697" s="27">
        <f t="shared" si="61"/>
        <v>8032500</v>
      </c>
      <c r="R697" s="27">
        <f t="shared" si="62"/>
        <v>8032500</v>
      </c>
    </row>
    <row r="698" spans="2:18" ht="13.5" x14ac:dyDescent="0.2">
      <c r="B698" s="8" t="s">
        <v>23</v>
      </c>
      <c r="C698" s="8" t="s">
        <v>24</v>
      </c>
      <c r="D698" s="10" t="s">
        <v>25</v>
      </c>
      <c r="E698" s="8" t="s">
        <v>41</v>
      </c>
      <c r="F698" s="10" t="s">
        <v>1158</v>
      </c>
      <c r="G698" s="8" t="s">
        <v>1159</v>
      </c>
      <c r="H698" s="10" t="s">
        <v>1053</v>
      </c>
      <c r="I698" s="10" t="s">
        <v>1179</v>
      </c>
      <c r="J698" s="34">
        <v>2998000</v>
      </c>
      <c r="K698" s="27"/>
      <c r="L698" s="27">
        <f t="shared" si="65"/>
        <v>4497000</v>
      </c>
      <c r="M698" s="27"/>
      <c r="N698" s="27">
        <f t="shared" si="66"/>
        <v>4497000</v>
      </c>
      <c r="O698" s="27" t="s">
        <v>3924</v>
      </c>
      <c r="P698" s="27"/>
      <c r="Q698" s="27">
        <f t="shared" si="61"/>
        <v>4497000</v>
      </c>
      <c r="R698" s="27">
        <f t="shared" si="62"/>
        <v>4497000</v>
      </c>
    </row>
    <row r="699" spans="2:18" ht="13.5" x14ac:dyDescent="0.2">
      <c r="B699" s="8" t="s">
        <v>23</v>
      </c>
      <c r="C699" s="8" t="s">
        <v>24</v>
      </c>
      <c r="D699" s="10" t="s">
        <v>25</v>
      </c>
      <c r="E699" s="8" t="s">
        <v>41</v>
      </c>
      <c r="F699" s="10" t="s">
        <v>1158</v>
      </c>
      <c r="G699" s="8" t="s">
        <v>1159</v>
      </c>
      <c r="H699" s="10" t="s">
        <v>1053</v>
      </c>
      <c r="I699" s="10" t="s">
        <v>1191</v>
      </c>
      <c r="J699" s="34">
        <v>3098000</v>
      </c>
      <c r="K699" s="27"/>
      <c r="L699" s="27">
        <f t="shared" si="65"/>
        <v>4647000</v>
      </c>
      <c r="M699" s="27"/>
      <c r="N699" s="27">
        <f t="shared" si="66"/>
        <v>4647000</v>
      </c>
      <c r="O699" s="27" t="s">
        <v>3998</v>
      </c>
      <c r="P699" s="27"/>
      <c r="Q699" s="27">
        <f t="shared" si="61"/>
        <v>4647000</v>
      </c>
      <c r="R699" s="27">
        <f t="shared" si="62"/>
        <v>4647000</v>
      </c>
    </row>
    <row r="700" spans="2:18" ht="13.5" x14ac:dyDescent="0.2">
      <c r="B700" s="8" t="s">
        <v>23</v>
      </c>
      <c r="C700" s="8" t="s">
        <v>24</v>
      </c>
      <c r="D700" s="10" t="s">
        <v>25</v>
      </c>
      <c r="E700" s="8" t="s">
        <v>41</v>
      </c>
      <c r="F700" s="10" t="s">
        <v>1158</v>
      </c>
      <c r="G700" s="8" t="s">
        <v>1159</v>
      </c>
      <c r="H700" s="10" t="s">
        <v>1053</v>
      </c>
      <c r="I700" s="10" t="s">
        <v>1198</v>
      </c>
      <c r="J700" s="34">
        <v>1904400</v>
      </c>
      <c r="K700" s="27"/>
      <c r="L700" s="27">
        <f t="shared" si="65"/>
        <v>2856600</v>
      </c>
      <c r="M700" s="27"/>
      <c r="N700" s="27">
        <f t="shared" si="66"/>
        <v>2856600</v>
      </c>
      <c r="O700" s="27" t="s">
        <v>4002</v>
      </c>
      <c r="P700" s="27"/>
      <c r="Q700" s="27">
        <f t="shared" si="61"/>
        <v>2856600</v>
      </c>
      <c r="R700" s="27">
        <f t="shared" si="62"/>
        <v>2856600</v>
      </c>
    </row>
    <row r="701" spans="2:18" ht="13.5" x14ac:dyDescent="0.2">
      <c r="B701" s="8" t="s">
        <v>23</v>
      </c>
      <c r="C701" s="8" t="s">
        <v>24</v>
      </c>
      <c r="D701" s="10" t="s">
        <v>25</v>
      </c>
      <c r="E701" s="8" t="s">
        <v>41</v>
      </c>
      <c r="F701" s="10" t="s">
        <v>1158</v>
      </c>
      <c r="G701" s="8" t="s">
        <v>1159</v>
      </c>
      <c r="H701" s="10" t="s">
        <v>1053</v>
      </c>
      <c r="I701" s="10" t="s">
        <v>1202</v>
      </c>
      <c r="J701" s="34">
        <v>10013200</v>
      </c>
      <c r="K701" s="27"/>
      <c r="L701" s="27">
        <f t="shared" si="65"/>
        <v>15019800</v>
      </c>
      <c r="M701" s="27"/>
      <c r="N701" s="27">
        <f t="shared" si="66"/>
        <v>15019800</v>
      </c>
      <c r="O701" s="27" t="s">
        <v>4022</v>
      </c>
      <c r="P701" s="27"/>
      <c r="Q701" s="27">
        <f t="shared" si="61"/>
        <v>15019800</v>
      </c>
      <c r="R701" s="27">
        <f t="shared" si="62"/>
        <v>15019800</v>
      </c>
    </row>
    <row r="702" spans="2:18" ht="13.5" x14ac:dyDescent="0.2">
      <c r="B702" s="8" t="s">
        <v>23</v>
      </c>
      <c r="C702" s="8" t="s">
        <v>24</v>
      </c>
      <c r="D702" s="10" t="s">
        <v>25</v>
      </c>
      <c r="E702" s="8" t="s">
        <v>41</v>
      </c>
      <c r="F702" s="10" t="s">
        <v>1158</v>
      </c>
      <c r="G702" s="8" t="s">
        <v>1159</v>
      </c>
      <c r="H702" s="10" t="s">
        <v>1053</v>
      </c>
      <c r="I702" s="10" t="s">
        <v>1204</v>
      </c>
      <c r="J702" s="34">
        <v>1198400</v>
      </c>
      <c r="K702" s="27"/>
      <c r="L702" s="27">
        <f t="shared" si="65"/>
        <v>1797600</v>
      </c>
      <c r="M702" s="27"/>
      <c r="N702" s="27">
        <f t="shared" si="66"/>
        <v>1797600</v>
      </c>
      <c r="O702" s="27" t="s">
        <v>4060</v>
      </c>
      <c r="P702" s="27"/>
      <c r="Q702" s="27">
        <f t="shared" si="61"/>
        <v>1797600</v>
      </c>
      <c r="R702" s="27">
        <f t="shared" si="62"/>
        <v>1797600</v>
      </c>
    </row>
    <row r="703" spans="2:18" ht="13.5" x14ac:dyDescent="0.2">
      <c r="B703" s="8" t="s">
        <v>23</v>
      </c>
      <c r="C703" s="8" t="s">
        <v>24</v>
      </c>
      <c r="D703" s="10" t="s">
        <v>25</v>
      </c>
      <c r="E703" s="8" t="s">
        <v>41</v>
      </c>
      <c r="F703" s="10" t="s">
        <v>1205</v>
      </c>
      <c r="G703" s="8" t="s">
        <v>1206</v>
      </c>
      <c r="H703" s="10" t="s">
        <v>1053</v>
      </c>
      <c r="I703" s="10" t="s">
        <v>1217</v>
      </c>
      <c r="J703" s="34">
        <v>2698000</v>
      </c>
      <c r="K703" s="27"/>
      <c r="L703" s="27">
        <f t="shared" si="65"/>
        <v>4047000</v>
      </c>
      <c r="M703" s="27"/>
      <c r="N703" s="27">
        <f t="shared" si="66"/>
        <v>4047000</v>
      </c>
      <c r="O703" s="27" t="s">
        <v>4061</v>
      </c>
      <c r="P703" s="27"/>
      <c r="Q703" s="27">
        <f t="shared" si="61"/>
        <v>4047000</v>
      </c>
      <c r="R703" s="27">
        <f t="shared" si="62"/>
        <v>4047000</v>
      </c>
    </row>
    <row r="704" spans="2:18" ht="13.5" x14ac:dyDescent="0.2">
      <c r="B704" s="8" t="s">
        <v>23</v>
      </c>
      <c r="C704" s="8" t="s">
        <v>24</v>
      </c>
      <c r="D704" s="10" t="s">
        <v>25</v>
      </c>
      <c r="E704" s="8" t="s">
        <v>41</v>
      </c>
      <c r="F704" s="10" t="s">
        <v>1011</v>
      </c>
      <c r="G704" s="8" t="s">
        <v>1012</v>
      </c>
      <c r="H704" s="10" t="s">
        <v>910</v>
      </c>
      <c r="I704" s="10" t="s">
        <v>1013</v>
      </c>
      <c r="J704" s="34">
        <v>952200</v>
      </c>
      <c r="K704" s="27"/>
      <c r="L704" s="27">
        <f t="shared" si="65"/>
        <v>1428300</v>
      </c>
      <c r="M704" s="27"/>
      <c r="N704" s="27">
        <f t="shared" si="66"/>
        <v>1428300</v>
      </c>
      <c r="O704" s="27" t="s">
        <v>4062</v>
      </c>
      <c r="P704" s="27"/>
      <c r="Q704" s="27">
        <f t="shared" si="61"/>
        <v>1428300</v>
      </c>
      <c r="R704" s="27">
        <f t="shared" si="62"/>
        <v>1428300</v>
      </c>
    </row>
    <row r="705" spans="2:18" ht="13.5" x14ac:dyDescent="0.2">
      <c r="B705" s="8" t="s">
        <v>23</v>
      </c>
      <c r="C705" s="8" t="s">
        <v>24</v>
      </c>
      <c r="D705" s="10" t="s">
        <v>25</v>
      </c>
      <c r="E705" s="8" t="s">
        <v>41</v>
      </c>
      <c r="F705" s="10" t="s">
        <v>1011</v>
      </c>
      <c r="G705" s="8" t="s">
        <v>1012</v>
      </c>
      <c r="H705" s="10" t="s">
        <v>910</v>
      </c>
      <c r="I705" s="10" t="s">
        <v>1017</v>
      </c>
      <c r="J705" s="34">
        <v>1904400</v>
      </c>
      <c r="K705" s="27"/>
      <c r="L705" s="27">
        <f t="shared" si="65"/>
        <v>2856600</v>
      </c>
      <c r="M705" s="27"/>
      <c r="N705" s="27">
        <f t="shared" si="66"/>
        <v>2856600</v>
      </c>
      <c r="O705" s="27" t="s">
        <v>4052</v>
      </c>
      <c r="P705" s="27"/>
      <c r="Q705" s="27">
        <f t="shared" ref="Q705:Q768" si="67">N705</f>
        <v>2856600</v>
      </c>
      <c r="R705" s="27">
        <f t="shared" si="62"/>
        <v>2856600</v>
      </c>
    </row>
    <row r="706" spans="2:18" ht="13.5" x14ac:dyDescent="0.2">
      <c r="B706" s="8" t="s">
        <v>23</v>
      </c>
      <c r="C706" s="8" t="s">
        <v>24</v>
      </c>
      <c r="D706" s="10" t="s">
        <v>25</v>
      </c>
      <c r="E706" s="8" t="s">
        <v>41</v>
      </c>
      <c r="F706" s="10" t="s">
        <v>1026</v>
      </c>
      <c r="G706" s="8" t="s">
        <v>1027</v>
      </c>
      <c r="H706" s="10" t="s">
        <v>910</v>
      </c>
      <c r="I706" s="10" t="s">
        <v>1033</v>
      </c>
      <c r="J706" s="34">
        <v>4158000</v>
      </c>
      <c r="K706" s="27"/>
      <c r="L706" s="27">
        <f t="shared" si="65"/>
        <v>6237000</v>
      </c>
      <c r="M706" s="27"/>
      <c r="N706" s="27">
        <f t="shared" si="66"/>
        <v>6237000</v>
      </c>
      <c r="O706" s="27" t="s">
        <v>4058</v>
      </c>
      <c r="P706" s="27"/>
      <c r="Q706" s="27">
        <f t="shared" si="67"/>
        <v>6237000</v>
      </c>
      <c r="R706" s="27">
        <f t="shared" si="62"/>
        <v>6237000</v>
      </c>
    </row>
    <row r="707" spans="2:18" ht="13.5" x14ac:dyDescent="0.2">
      <c r="B707" s="8" t="s">
        <v>23</v>
      </c>
      <c r="C707" s="8" t="s">
        <v>24</v>
      </c>
      <c r="D707" s="10" t="s">
        <v>25</v>
      </c>
      <c r="E707" s="8" t="s">
        <v>41</v>
      </c>
      <c r="F707" s="10" t="s">
        <v>1026</v>
      </c>
      <c r="G707" s="8" t="s">
        <v>1027</v>
      </c>
      <c r="H707" s="10" t="s">
        <v>910</v>
      </c>
      <c r="I707" s="10" t="s">
        <v>1037</v>
      </c>
      <c r="J707" s="34">
        <v>3846400</v>
      </c>
      <c r="K707" s="27"/>
      <c r="L707" s="27">
        <f t="shared" si="65"/>
        <v>5769600</v>
      </c>
      <c r="M707" s="27"/>
      <c r="N707" s="27">
        <f t="shared" si="66"/>
        <v>5769600</v>
      </c>
      <c r="O707" s="27" t="s">
        <v>4072</v>
      </c>
      <c r="P707" s="27"/>
      <c r="Q707" s="27">
        <f t="shared" si="67"/>
        <v>5769600</v>
      </c>
      <c r="R707" s="27">
        <f t="shared" si="62"/>
        <v>5769600</v>
      </c>
    </row>
    <row r="708" spans="2:18" ht="13.5" x14ac:dyDescent="0.2">
      <c r="B708" s="8" t="s">
        <v>23</v>
      </c>
      <c r="C708" s="8" t="s">
        <v>24</v>
      </c>
      <c r="D708" s="10" t="s">
        <v>25</v>
      </c>
      <c r="E708" s="8" t="s">
        <v>41</v>
      </c>
      <c r="F708" s="10" t="s">
        <v>1026</v>
      </c>
      <c r="G708" s="8" t="s">
        <v>1027</v>
      </c>
      <c r="H708" s="10" t="s">
        <v>910</v>
      </c>
      <c r="I708" s="10" t="s">
        <v>1043</v>
      </c>
      <c r="J708" s="34">
        <v>25584000</v>
      </c>
      <c r="K708" s="27"/>
      <c r="L708" s="27">
        <f t="shared" si="65"/>
        <v>38376000</v>
      </c>
      <c r="M708" s="27"/>
      <c r="N708" s="27">
        <f t="shared" si="66"/>
        <v>38376000</v>
      </c>
      <c r="O708" s="27" t="s">
        <v>4068</v>
      </c>
      <c r="P708" s="27"/>
      <c r="Q708" s="27">
        <f t="shared" si="67"/>
        <v>38376000</v>
      </c>
      <c r="R708" s="27">
        <f t="shared" ref="R708:R771" si="68">SUM(P708:Q708)</f>
        <v>38376000</v>
      </c>
    </row>
    <row r="709" spans="2:18" ht="13.5" x14ac:dyDescent="0.2">
      <c r="B709" s="8" t="s">
        <v>23</v>
      </c>
      <c r="C709" s="8" t="s">
        <v>24</v>
      </c>
      <c r="D709" s="10" t="s">
        <v>25</v>
      </c>
      <c r="E709" s="8" t="s">
        <v>41</v>
      </c>
      <c r="F709" s="10" t="s">
        <v>1026</v>
      </c>
      <c r="G709" s="8" t="s">
        <v>1027</v>
      </c>
      <c r="H709" s="10" t="s">
        <v>910</v>
      </c>
      <c r="I709" s="10" t="s">
        <v>1047</v>
      </c>
      <c r="J709" s="34">
        <v>2456600</v>
      </c>
      <c r="K709" s="27"/>
      <c r="L709" s="27">
        <f t="shared" si="65"/>
        <v>3684900</v>
      </c>
      <c r="M709" s="27"/>
      <c r="N709" s="27">
        <f t="shared" si="66"/>
        <v>3684900</v>
      </c>
      <c r="O709" s="27" t="s">
        <v>4074</v>
      </c>
      <c r="P709" s="27"/>
      <c r="Q709" s="27">
        <f t="shared" si="67"/>
        <v>3684900</v>
      </c>
      <c r="R709" s="27">
        <f t="shared" si="68"/>
        <v>3684900</v>
      </c>
    </row>
    <row r="710" spans="2:18" ht="13.5" x14ac:dyDescent="0.2">
      <c r="B710" s="8" t="s">
        <v>23</v>
      </c>
      <c r="C710" s="8" t="s">
        <v>24</v>
      </c>
      <c r="D710" s="10" t="s">
        <v>25</v>
      </c>
      <c r="E710" s="8" t="s">
        <v>41</v>
      </c>
      <c r="F710" s="10" t="s">
        <v>791</v>
      </c>
      <c r="G710" s="8" t="s">
        <v>792</v>
      </c>
      <c r="H710" s="10" t="s">
        <v>709</v>
      </c>
      <c r="I710" s="10" t="s">
        <v>804</v>
      </c>
      <c r="J710" s="34">
        <v>2169800</v>
      </c>
      <c r="K710" s="27"/>
      <c r="L710" s="27">
        <f t="shared" ref="L710:L718" si="69">J710*1.5</f>
        <v>3254700</v>
      </c>
      <c r="M710" s="27"/>
      <c r="N710" s="27">
        <f t="shared" ref="N710:N741" si="70">SUM(K710:M710)</f>
        <v>3254700</v>
      </c>
      <c r="O710" s="27" t="s">
        <v>4075</v>
      </c>
      <c r="P710" s="27"/>
      <c r="Q710" s="27">
        <f t="shared" si="67"/>
        <v>3254700</v>
      </c>
      <c r="R710" s="27">
        <f t="shared" si="68"/>
        <v>3254700</v>
      </c>
    </row>
    <row r="711" spans="2:18" ht="13.5" x14ac:dyDescent="0.2">
      <c r="B711" s="8" t="s">
        <v>23</v>
      </c>
      <c r="C711" s="8" t="s">
        <v>24</v>
      </c>
      <c r="D711" s="10" t="s">
        <v>25</v>
      </c>
      <c r="E711" s="8" t="s">
        <v>41</v>
      </c>
      <c r="F711" s="10" t="s">
        <v>791</v>
      </c>
      <c r="G711" s="8" t="s">
        <v>792</v>
      </c>
      <c r="H711" s="10" t="s">
        <v>709</v>
      </c>
      <c r="I711" s="10" t="s">
        <v>830</v>
      </c>
      <c r="J711" s="34">
        <v>7971600</v>
      </c>
      <c r="K711" s="27"/>
      <c r="L711" s="27">
        <f t="shared" si="69"/>
        <v>11957400</v>
      </c>
      <c r="M711" s="27"/>
      <c r="N711" s="27">
        <f t="shared" si="70"/>
        <v>11957400</v>
      </c>
      <c r="O711" s="27" t="s">
        <v>4079</v>
      </c>
      <c r="P711" s="27"/>
      <c r="Q711" s="27">
        <f t="shared" si="67"/>
        <v>11957400</v>
      </c>
      <c r="R711" s="27">
        <f t="shared" si="68"/>
        <v>11957400</v>
      </c>
    </row>
    <row r="712" spans="2:18" ht="13.5" x14ac:dyDescent="0.2">
      <c r="B712" s="8" t="s">
        <v>23</v>
      </c>
      <c r="C712" s="8" t="s">
        <v>24</v>
      </c>
      <c r="D712" s="10" t="s">
        <v>25</v>
      </c>
      <c r="E712" s="8" t="s">
        <v>41</v>
      </c>
      <c r="F712" s="10" t="s">
        <v>791</v>
      </c>
      <c r="G712" s="8" t="s">
        <v>792</v>
      </c>
      <c r="H712" s="10" t="s">
        <v>709</v>
      </c>
      <c r="I712" s="10" t="s">
        <v>831</v>
      </c>
      <c r="J712" s="34">
        <v>2276430</v>
      </c>
      <c r="K712" s="27"/>
      <c r="L712" s="27">
        <f t="shared" si="69"/>
        <v>3414645</v>
      </c>
      <c r="M712" s="27"/>
      <c r="N712" s="27">
        <f t="shared" si="70"/>
        <v>3414645</v>
      </c>
      <c r="O712" s="27" t="s">
        <v>4108</v>
      </c>
      <c r="P712" s="27"/>
      <c r="Q712" s="27">
        <f t="shared" si="67"/>
        <v>3414645</v>
      </c>
      <c r="R712" s="27">
        <f t="shared" si="68"/>
        <v>3414645</v>
      </c>
    </row>
    <row r="713" spans="2:18" ht="13.5" x14ac:dyDescent="0.2">
      <c r="B713" s="8" t="s">
        <v>23</v>
      </c>
      <c r="C713" s="8" t="s">
        <v>24</v>
      </c>
      <c r="D713" s="10" t="s">
        <v>25</v>
      </c>
      <c r="E713" s="8" t="s">
        <v>41</v>
      </c>
      <c r="F713" s="10" t="s">
        <v>791</v>
      </c>
      <c r="G713" s="8" t="s">
        <v>792</v>
      </c>
      <c r="H713" s="10" t="s">
        <v>709</v>
      </c>
      <c r="I713" s="10" t="s">
        <v>863</v>
      </c>
      <c r="J713" s="34">
        <v>4206400</v>
      </c>
      <c r="K713" s="27"/>
      <c r="L713" s="27">
        <f t="shared" si="69"/>
        <v>6309600</v>
      </c>
      <c r="M713" s="27"/>
      <c r="N713" s="27">
        <f t="shared" si="70"/>
        <v>6309600</v>
      </c>
      <c r="O713" s="27" t="s">
        <v>4114</v>
      </c>
      <c r="P713" s="27"/>
      <c r="Q713" s="27">
        <f t="shared" si="67"/>
        <v>6309600</v>
      </c>
      <c r="R713" s="27">
        <f t="shared" si="68"/>
        <v>6309600</v>
      </c>
    </row>
    <row r="714" spans="2:18" ht="13.5" x14ac:dyDescent="0.2">
      <c r="B714" s="8" t="s">
        <v>23</v>
      </c>
      <c r="C714" s="8" t="s">
        <v>24</v>
      </c>
      <c r="D714" s="10" t="s">
        <v>25</v>
      </c>
      <c r="E714" s="8" t="s">
        <v>41</v>
      </c>
      <c r="F714" s="10" t="s">
        <v>791</v>
      </c>
      <c r="G714" s="8" t="s">
        <v>792</v>
      </c>
      <c r="H714" s="10" t="s">
        <v>709</v>
      </c>
      <c r="I714" s="10" t="s">
        <v>880</v>
      </c>
      <c r="J714" s="34">
        <v>12590000</v>
      </c>
      <c r="K714" s="27"/>
      <c r="L714" s="27">
        <f t="shared" si="69"/>
        <v>18885000</v>
      </c>
      <c r="M714" s="27"/>
      <c r="N714" s="27">
        <f t="shared" si="70"/>
        <v>18885000</v>
      </c>
      <c r="O714" s="27" t="s">
        <v>4109</v>
      </c>
      <c r="P714" s="27"/>
      <c r="Q714" s="27">
        <f t="shared" si="67"/>
        <v>18885000</v>
      </c>
      <c r="R714" s="27">
        <f t="shared" si="68"/>
        <v>18885000</v>
      </c>
    </row>
    <row r="715" spans="2:18" ht="13.5" x14ac:dyDescent="0.2">
      <c r="B715" s="8" t="s">
        <v>23</v>
      </c>
      <c r="C715" s="8" t="s">
        <v>24</v>
      </c>
      <c r="D715" s="10" t="s">
        <v>25</v>
      </c>
      <c r="E715" s="8" t="s">
        <v>41</v>
      </c>
      <c r="F715" s="10" t="s">
        <v>791</v>
      </c>
      <c r="G715" s="8" t="s">
        <v>792</v>
      </c>
      <c r="H715" s="10" t="s">
        <v>709</v>
      </c>
      <c r="I715" s="10" t="s">
        <v>907</v>
      </c>
      <c r="J715" s="34">
        <v>3198000</v>
      </c>
      <c r="K715" s="27"/>
      <c r="L715" s="27">
        <f t="shared" si="69"/>
        <v>4797000</v>
      </c>
      <c r="M715" s="27"/>
      <c r="N715" s="27">
        <f t="shared" si="70"/>
        <v>4797000</v>
      </c>
      <c r="O715" s="27" t="s">
        <v>4111</v>
      </c>
      <c r="P715" s="27"/>
      <c r="Q715" s="27">
        <f t="shared" si="67"/>
        <v>4797000</v>
      </c>
      <c r="R715" s="27">
        <f t="shared" si="68"/>
        <v>4797000</v>
      </c>
    </row>
    <row r="716" spans="2:18" ht="13.5" x14ac:dyDescent="0.2">
      <c r="B716" s="8" t="s">
        <v>23</v>
      </c>
      <c r="C716" s="8" t="s">
        <v>24</v>
      </c>
      <c r="D716" s="10" t="s">
        <v>25</v>
      </c>
      <c r="E716" s="8" t="s">
        <v>41</v>
      </c>
      <c r="F716" s="10" t="s">
        <v>791</v>
      </c>
      <c r="G716" s="8" t="s">
        <v>792</v>
      </c>
      <c r="H716" s="10" t="s">
        <v>709</v>
      </c>
      <c r="I716" s="10" t="s">
        <v>909</v>
      </c>
      <c r="J716" s="34">
        <v>16065000</v>
      </c>
      <c r="K716" s="27"/>
      <c r="L716" s="27">
        <f t="shared" si="69"/>
        <v>24097500</v>
      </c>
      <c r="M716" s="27"/>
      <c r="N716" s="27">
        <f t="shared" si="70"/>
        <v>24097500</v>
      </c>
      <c r="O716" s="27" t="s">
        <v>4112</v>
      </c>
      <c r="P716" s="27"/>
      <c r="Q716" s="27">
        <f t="shared" si="67"/>
        <v>24097500</v>
      </c>
      <c r="R716" s="27">
        <f t="shared" si="68"/>
        <v>24097500</v>
      </c>
    </row>
    <row r="717" spans="2:18" ht="13.5" x14ac:dyDescent="0.2">
      <c r="B717" s="8" t="s">
        <v>23</v>
      </c>
      <c r="C717" s="8" t="s">
        <v>24</v>
      </c>
      <c r="D717" s="10" t="s">
        <v>25</v>
      </c>
      <c r="E717" s="8" t="s">
        <v>41</v>
      </c>
      <c r="F717" s="10" t="s">
        <v>687</v>
      </c>
      <c r="G717" s="8" t="s">
        <v>688</v>
      </c>
      <c r="H717" s="10" t="s">
        <v>327</v>
      </c>
      <c r="I717" s="10" t="s">
        <v>692</v>
      </c>
      <c r="J717" s="34">
        <v>2004400</v>
      </c>
      <c r="K717" s="27"/>
      <c r="L717" s="27">
        <f t="shared" si="69"/>
        <v>3006600</v>
      </c>
      <c r="M717" s="27"/>
      <c r="N717" s="27">
        <f t="shared" si="70"/>
        <v>3006600</v>
      </c>
      <c r="O717" s="27" t="s">
        <v>4116</v>
      </c>
      <c r="P717" s="27"/>
      <c r="Q717" s="27">
        <f t="shared" si="67"/>
        <v>3006600</v>
      </c>
      <c r="R717" s="27">
        <f t="shared" si="68"/>
        <v>3006600</v>
      </c>
    </row>
    <row r="718" spans="2:18" ht="13.5" x14ac:dyDescent="0.2">
      <c r="B718" s="8" t="s">
        <v>23</v>
      </c>
      <c r="C718" s="8" t="s">
        <v>24</v>
      </c>
      <c r="D718" s="10" t="s">
        <v>25</v>
      </c>
      <c r="E718" s="8" t="s">
        <v>41</v>
      </c>
      <c r="F718" s="10" t="s">
        <v>687</v>
      </c>
      <c r="G718" s="8" t="s">
        <v>688</v>
      </c>
      <c r="H718" s="10" t="s">
        <v>327</v>
      </c>
      <c r="I718" s="10" t="s">
        <v>702</v>
      </c>
      <c r="J718" s="34">
        <v>6918000</v>
      </c>
      <c r="K718" s="27"/>
      <c r="L718" s="27">
        <f t="shared" si="69"/>
        <v>10377000</v>
      </c>
      <c r="M718" s="27"/>
      <c r="N718" s="27">
        <f t="shared" si="70"/>
        <v>10377000</v>
      </c>
      <c r="O718" s="27" t="s">
        <v>4117</v>
      </c>
      <c r="P718" s="27"/>
      <c r="Q718" s="27">
        <f t="shared" si="67"/>
        <v>10377000</v>
      </c>
      <c r="R718" s="27">
        <f t="shared" si="68"/>
        <v>10377000</v>
      </c>
    </row>
    <row r="719" spans="2:18" ht="13.5" x14ac:dyDescent="0.2">
      <c r="B719" s="8" t="s">
        <v>23</v>
      </c>
      <c r="C719" s="8" t="s">
        <v>24</v>
      </c>
      <c r="D719" s="10" t="s">
        <v>25</v>
      </c>
      <c r="E719" s="8" t="s">
        <v>352</v>
      </c>
      <c r="F719" s="10" t="s">
        <v>328</v>
      </c>
      <c r="G719" s="8" t="s">
        <v>329</v>
      </c>
      <c r="H719" s="10" t="s">
        <v>327</v>
      </c>
      <c r="I719" s="10" t="s">
        <v>355</v>
      </c>
      <c r="J719" s="34">
        <v>6930000</v>
      </c>
      <c r="K719" s="27">
        <f>J719*2</f>
        <v>13860000</v>
      </c>
      <c r="L719" s="27"/>
      <c r="M719" s="27"/>
      <c r="N719" s="27">
        <f t="shared" si="70"/>
        <v>13860000</v>
      </c>
      <c r="O719" s="27" t="s">
        <v>4184</v>
      </c>
      <c r="P719" s="27"/>
      <c r="Q719" s="27">
        <f t="shared" si="67"/>
        <v>13860000</v>
      </c>
      <c r="R719" s="27">
        <f t="shared" si="68"/>
        <v>13860000</v>
      </c>
    </row>
    <row r="720" spans="2:18" ht="13.5" x14ac:dyDescent="0.2">
      <c r="B720" s="8" t="s">
        <v>23</v>
      </c>
      <c r="C720" s="8" t="s">
        <v>24</v>
      </c>
      <c r="D720" s="10" t="s">
        <v>25</v>
      </c>
      <c r="E720" s="8" t="s">
        <v>352</v>
      </c>
      <c r="F720" s="10" t="s">
        <v>1229</v>
      </c>
      <c r="G720" s="8" t="s">
        <v>1230</v>
      </c>
      <c r="H720" s="10" t="s">
        <v>1218</v>
      </c>
      <c r="I720" s="10" t="s">
        <v>1244</v>
      </c>
      <c r="J720" s="34">
        <v>10854000</v>
      </c>
      <c r="K720" s="27">
        <f>J720*2</f>
        <v>21708000</v>
      </c>
      <c r="L720" s="27"/>
      <c r="M720" s="27"/>
      <c r="N720" s="27">
        <f t="shared" si="70"/>
        <v>21708000</v>
      </c>
      <c r="O720" s="27" t="s">
        <v>4165</v>
      </c>
      <c r="P720" s="27"/>
      <c r="Q720" s="27">
        <f t="shared" si="67"/>
        <v>21708000</v>
      </c>
      <c r="R720" s="27">
        <f t="shared" si="68"/>
        <v>21708000</v>
      </c>
    </row>
    <row r="721" spans="2:18" ht="13.5" x14ac:dyDescent="0.2">
      <c r="B721" s="8" t="s">
        <v>23</v>
      </c>
      <c r="C721" s="8" t="s">
        <v>24</v>
      </c>
      <c r="D721" s="10" t="s">
        <v>25</v>
      </c>
      <c r="E721" s="8" t="s">
        <v>224</v>
      </c>
      <c r="F721" s="10" t="s">
        <v>214</v>
      </c>
      <c r="G721" s="8" t="s">
        <v>215</v>
      </c>
      <c r="H721" s="10" t="s">
        <v>26</v>
      </c>
      <c r="I721" s="10" t="s">
        <v>227</v>
      </c>
      <c r="J721" s="34">
        <v>10985078</v>
      </c>
      <c r="K721" s="27"/>
      <c r="L721" s="27"/>
      <c r="M721" s="27"/>
      <c r="N721" s="27">
        <f>J721</f>
        <v>10985078</v>
      </c>
      <c r="O721" s="27" t="s">
        <v>4182</v>
      </c>
      <c r="P721" s="27"/>
      <c r="Q721" s="27">
        <f t="shared" si="67"/>
        <v>10985078</v>
      </c>
      <c r="R721" s="27">
        <f t="shared" si="68"/>
        <v>10985078</v>
      </c>
    </row>
    <row r="722" spans="2:18" ht="13.5" x14ac:dyDescent="0.2">
      <c r="B722" s="8" t="s">
        <v>23</v>
      </c>
      <c r="C722" s="8" t="s">
        <v>24</v>
      </c>
      <c r="D722" s="10" t="s">
        <v>25</v>
      </c>
      <c r="E722" s="8" t="s">
        <v>57</v>
      </c>
      <c r="F722" s="10" t="s">
        <v>1372</v>
      </c>
      <c r="G722" s="8" t="s">
        <v>1373</v>
      </c>
      <c r="H722" s="10" t="s">
        <v>1371</v>
      </c>
      <c r="I722" s="10" t="s">
        <v>1386</v>
      </c>
      <c r="J722" s="34">
        <v>4815600</v>
      </c>
      <c r="K722" s="27"/>
      <c r="L722" s="27">
        <f t="shared" ref="L722:L732" si="71">J722*1.5</f>
        <v>7223400</v>
      </c>
      <c r="M722" s="27"/>
      <c r="N722" s="27">
        <f t="shared" ref="N722:N732" si="72">SUM(K722:M722)</f>
        <v>7223400</v>
      </c>
      <c r="O722" s="27" t="s">
        <v>4173</v>
      </c>
      <c r="P722" s="27"/>
      <c r="Q722" s="27">
        <f t="shared" si="67"/>
        <v>7223400</v>
      </c>
      <c r="R722" s="27">
        <f t="shared" si="68"/>
        <v>7223400</v>
      </c>
    </row>
    <row r="723" spans="2:18" ht="13.5" x14ac:dyDescent="0.2">
      <c r="B723" s="8" t="s">
        <v>23</v>
      </c>
      <c r="C723" s="8" t="s">
        <v>24</v>
      </c>
      <c r="D723" s="10" t="s">
        <v>25</v>
      </c>
      <c r="E723" s="8" t="s">
        <v>57</v>
      </c>
      <c r="F723" s="10" t="s">
        <v>1372</v>
      </c>
      <c r="G723" s="8" t="s">
        <v>1373</v>
      </c>
      <c r="H723" s="10" t="s">
        <v>1371</v>
      </c>
      <c r="I723" s="10" t="s">
        <v>1407</v>
      </c>
      <c r="J723" s="34">
        <v>2113600</v>
      </c>
      <c r="K723" s="27"/>
      <c r="L723" s="27">
        <f t="shared" si="71"/>
        <v>3170400</v>
      </c>
      <c r="M723" s="27"/>
      <c r="N723" s="27">
        <f t="shared" si="72"/>
        <v>3170400</v>
      </c>
      <c r="O723" s="27" t="s">
        <v>4181</v>
      </c>
      <c r="P723" s="27"/>
      <c r="Q723" s="27">
        <f t="shared" si="67"/>
        <v>3170400</v>
      </c>
      <c r="R723" s="27">
        <f t="shared" si="68"/>
        <v>3170400</v>
      </c>
    </row>
    <row r="724" spans="2:18" ht="13.5" x14ac:dyDescent="0.2">
      <c r="B724" s="8" t="s">
        <v>23</v>
      </c>
      <c r="C724" s="8" t="s">
        <v>24</v>
      </c>
      <c r="D724" s="10" t="s">
        <v>25</v>
      </c>
      <c r="E724" s="8" t="s">
        <v>57</v>
      </c>
      <c r="F724" s="10" t="s">
        <v>27</v>
      </c>
      <c r="G724" s="8" t="s">
        <v>28</v>
      </c>
      <c r="H724" s="10" t="s">
        <v>26</v>
      </c>
      <c r="I724" s="10" t="s">
        <v>60</v>
      </c>
      <c r="J724" s="34">
        <v>23397000</v>
      </c>
      <c r="K724" s="27"/>
      <c r="L724" s="27">
        <f t="shared" si="71"/>
        <v>35095500</v>
      </c>
      <c r="M724" s="27"/>
      <c r="N724" s="27">
        <f t="shared" si="72"/>
        <v>35095500</v>
      </c>
      <c r="O724" s="27" t="s">
        <v>4171</v>
      </c>
      <c r="P724" s="27"/>
      <c r="Q724" s="27">
        <f t="shared" si="67"/>
        <v>35095500</v>
      </c>
      <c r="R724" s="27">
        <f t="shared" si="68"/>
        <v>35095500</v>
      </c>
    </row>
    <row r="725" spans="2:18" ht="13.5" x14ac:dyDescent="0.2">
      <c r="B725" s="8" t="s">
        <v>23</v>
      </c>
      <c r="C725" s="8" t="s">
        <v>24</v>
      </c>
      <c r="D725" s="10" t="s">
        <v>25</v>
      </c>
      <c r="E725" s="8" t="s">
        <v>57</v>
      </c>
      <c r="F725" s="10" t="s">
        <v>27</v>
      </c>
      <c r="G725" s="8" t="s">
        <v>28</v>
      </c>
      <c r="H725" s="10" t="s">
        <v>26</v>
      </c>
      <c r="I725" s="10" t="s">
        <v>213</v>
      </c>
      <c r="J725" s="34">
        <v>7047600</v>
      </c>
      <c r="K725" s="27"/>
      <c r="L725" s="27">
        <f t="shared" si="71"/>
        <v>10571400</v>
      </c>
      <c r="M725" s="27"/>
      <c r="N725" s="27">
        <f t="shared" si="72"/>
        <v>10571400</v>
      </c>
      <c r="O725" s="27" t="s">
        <v>4167</v>
      </c>
      <c r="P725" s="27"/>
      <c r="Q725" s="27">
        <f t="shared" si="67"/>
        <v>10571400</v>
      </c>
      <c r="R725" s="27">
        <f t="shared" si="68"/>
        <v>10571400</v>
      </c>
    </row>
    <row r="726" spans="2:18" ht="13.5" x14ac:dyDescent="0.2">
      <c r="B726" s="8" t="s">
        <v>23</v>
      </c>
      <c r="C726" s="8" t="s">
        <v>24</v>
      </c>
      <c r="D726" s="10" t="s">
        <v>25</v>
      </c>
      <c r="E726" s="8" t="s">
        <v>57</v>
      </c>
      <c r="F726" s="10" t="s">
        <v>1054</v>
      </c>
      <c r="G726" s="8" t="s">
        <v>1055</v>
      </c>
      <c r="H726" s="10" t="s">
        <v>1053</v>
      </c>
      <c r="I726" s="10" t="s">
        <v>1078</v>
      </c>
      <c r="J726" s="34">
        <v>7996000</v>
      </c>
      <c r="K726" s="27"/>
      <c r="L726" s="27">
        <f t="shared" si="71"/>
        <v>11994000</v>
      </c>
      <c r="M726" s="27"/>
      <c r="N726" s="27">
        <f t="shared" si="72"/>
        <v>11994000</v>
      </c>
      <c r="O726" s="27" t="s">
        <v>4186</v>
      </c>
      <c r="P726" s="27"/>
      <c r="Q726" s="27">
        <f t="shared" si="67"/>
        <v>11994000</v>
      </c>
      <c r="R726" s="27">
        <f t="shared" si="68"/>
        <v>11994000</v>
      </c>
    </row>
    <row r="727" spans="2:18" ht="13.5" x14ac:dyDescent="0.2">
      <c r="B727" s="8" t="s">
        <v>23</v>
      </c>
      <c r="C727" s="8" t="s">
        <v>24</v>
      </c>
      <c r="D727" s="10" t="s">
        <v>25</v>
      </c>
      <c r="E727" s="8" t="s">
        <v>57</v>
      </c>
      <c r="F727" s="10" t="s">
        <v>942</v>
      </c>
      <c r="G727" s="8" t="s">
        <v>943</v>
      </c>
      <c r="H727" s="10" t="s">
        <v>910</v>
      </c>
      <c r="I727" s="10" t="s">
        <v>945</v>
      </c>
      <c r="J727" s="34">
        <v>3746800</v>
      </c>
      <c r="K727" s="27"/>
      <c r="L727" s="27">
        <f t="shared" si="71"/>
        <v>5620200</v>
      </c>
      <c r="M727" s="27"/>
      <c r="N727" s="27">
        <f t="shared" si="72"/>
        <v>5620200</v>
      </c>
      <c r="O727" s="27" t="s">
        <v>4177</v>
      </c>
      <c r="P727" s="27"/>
      <c r="Q727" s="27">
        <f t="shared" si="67"/>
        <v>5620200</v>
      </c>
      <c r="R727" s="27">
        <f t="shared" si="68"/>
        <v>5620200</v>
      </c>
    </row>
    <row r="728" spans="2:18" ht="13.5" x14ac:dyDescent="0.2">
      <c r="B728" s="8" t="s">
        <v>23</v>
      </c>
      <c r="C728" s="8" t="s">
        <v>24</v>
      </c>
      <c r="D728" s="10" t="s">
        <v>25</v>
      </c>
      <c r="E728" s="8" t="s">
        <v>57</v>
      </c>
      <c r="F728" s="10" t="s">
        <v>214</v>
      </c>
      <c r="G728" s="8" t="s">
        <v>215</v>
      </c>
      <c r="H728" s="10" t="s">
        <v>26</v>
      </c>
      <c r="I728" s="10" t="s">
        <v>229</v>
      </c>
      <c r="J728" s="34">
        <v>4399800</v>
      </c>
      <c r="K728" s="27"/>
      <c r="L728" s="27">
        <f t="shared" si="71"/>
        <v>6599700</v>
      </c>
      <c r="M728" s="27"/>
      <c r="N728" s="27">
        <f t="shared" si="72"/>
        <v>6599700</v>
      </c>
      <c r="O728" s="27" t="s">
        <v>4193</v>
      </c>
      <c r="P728" s="27"/>
      <c r="Q728" s="27">
        <f t="shared" si="67"/>
        <v>6599700</v>
      </c>
      <c r="R728" s="27">
        <f t="shared" si="68"/>
        <v>6599700</v>
      </c>
    </row>
    <row r="729" spans="2:18" ht="13.5" x14ac:dyDescent="0.2">
      <c r="B729" s="8" t="s">
        <v>23</v>
      </c>
      <c r="C729" s="8" t="s">
        <v>24</v>
      </c>
      <c r="D729" s="10" t="s">
        <v>25</v>
      </c>
      <c r="E729" s="8" t="s">
        <v>57</v>
      </c>
      <c r="F729" s="10" t="s">
        <v>1269</v>
      </c>
      <c r="G729" s="8" t="s">
        <v>1270</v>
      </c>
      <c r="H729" s="10" t="s">
        <v>1218</v>
      </c>
      <c r="I729" s="10" t="s">
        <v>1277</v>
      </c>
      <c r="J729" s="34">
        <v>3158000</v>
      </c>
      <c r="K729" s="27"/>
      <c r="L729" s="27">
        <f t="shared" si="71"/>
        <v>4737000</v>
      </c>
      <c r="M729" s="27"/>
      <c r="N729" s="27">
        <f t="shared" si="72"/>
        <v>4737000</v>
      </c>
      <c r="O729" s="27" t="s">
        <v>4207</v>
      </c>
      <c r="P729" s="27"/>
      <c r="Q729" s="27">
        <f t="shared" si="67"/>
        <v>4737000</v>
      </c>
      <c r="R729" s="27">
        <f t="shared" si="68"/>
        <v>4737000</v>
      </c>
    </row>
    <row r="730" spans="2:18" ht="13.5" x14ac:dyDescent="0.2">
      <c r="B730" s="8" t="s">
        <v>23</v>
      </c>
      <c r="C730" s="8" t="s">
        <v>24</v>
      </c>
      <c r="D730" s="10" t="s">
        <v>25</v>
      </c>
      <c r="E730" s="8" t="s">
        <v>57</v>
      </c>
      <c r="F730" s="10" t="s">
        <v>791</v>
      </c>
      <c r="G730" s="8" t="s">
        <v>792</v>
      </c>
      <c r="H730" s="10" t="s">
        <v>709</v>
      </c>
      <c r="I730" s="10" t="s">
        <v>888</v>
      </c>
      <c r="J730" s="34">
        <v>7199800</v>
      </c>
      <c r="K730" s="27"/>
      <c r="L730" s="27">
        <f t="shared" si="71"/>
        <v>10799700</v>
      </c>
      <c r="M730" s="27"/>
      <c r="N730" s="27">
        <f t="shared" si="72"/>
        <v>10799700</v>
      </c>
      <c r="O730" s="27" t="s">
        <v>4227</v>
      </c>
      <c r="P730" s="27"/>
      <c r="Q730" s="27">
        <f t="shared" si="67"/>
        <v>10799700</v>
      </c>
      <c r="R730" s="27">
        <f t="shared" si="68"/>
        <v>10799700</v>
      </c>
    </row>
    <row r="731" spans="2:18" ht="13.5" x14ac:dyDescent="0.2">
      <c r="B731" s="8" t="s">
        <v>23</v>
      </c>
      <c r="C731" s="8" t="s">
        <v>24</v>
      </c>
      <c r="D731" s="10" t="s">
        <v>25</v>
      </c>
      <c r="E731" s="8" t="s">
        <v>57</v>
      </c>
      <c r="F731" s="10" t="s">
        <v>687</v>
      </c>
      <c r="G731" s="8" t="s">
        <v>688</v>
      </c>
      <c r="H731" s="10" t="s">
        <v>327</v>
      </c>
      <c r="I731" s="10" t="s">
        <v>694</v>
      </c>
      <c r="J731" s="34">
        <v>5020200</v>
      </c>
      <c r="K731" s="27"/>
      <c r="L731" s="27">
        <f t="shared" si="71"/>
        <v>7530300</v>
      </c>
      <c r="M731" s="27"/>
      <c r="N731" s="27">
        <f t="shared" si="72"/>
        <v>7530300</v>
      </c>
      <c r="O731" s="27" t="s">
        <v>4229</v>
      </c>
      <c r="P731" s="27"/>
      <c r="Q731" s="27">
        <f t="shared" si="67"/>
        <v>7530300</v>
      </c>
      <c r="R731" s="27">
        <f t="shared" si="68"/>
        <v>7530300</v>
      </c>
    </row>
    <row r="732" spans="2:18" ht="13.5" x14ac:dyDescent="0.2">
      <c r="B732" s="8" t="s">
        <v>23</v>
      </c>
      <c r="C732" s="8" t="s">
        <v>24</v>
      </c>
      <c r="D732" s="10" t="s">
        <v>25</v>
      </c>
      <c r="E732" s="8" t="s">
        <v>57</v>
      </c>
      <c r="F732" s="10" t="s">
        <v>687</v>
      </c>
      <c r="G732" s="8" t="s">
        <v>688</v>
      </c>
      <c r="H732" s="10" t="s">
        <v>327</v>
      </c>
      <c r="I732" s="10" t="s">
        <v>708</v>
      </c>
      <c r="J732" s="34">
        <v>6207000</v>
      </c>
      <c r="K732" s="27"/>
      <c r="L732" s="27">
        <f t="shared" si="71"/>
        <v>9310500</v>
      </c>
      <c r="M732" s="27"/>
      <c r="N732" s="27">
        <f t="shared" si="72"/>
        <v>9310500</v>
      </c>
      <c r="O732" s="27" t="s">
        <v>4233</v>
      </c>
      <c r="P732" s="27"/>
      <c r="Q732" s="27">
        <f t="shared" si="67"/>
        <v>9310500</v>
      </c>
      <c r="R732" s="27">
        <f t="shared" si="68"/>
        <v>9310500</v>
      </c>
    </row>
    <row r="733" spans="2:18" ht="13.5" x14ac:dyDescent="0.2">
      <c r="B733" s="8" t="s">
        <v>23</v>
      </c>
      <c r="C733" s="8" t="s">
        <v>24</v>
      </c>
      <c r="D733" s="10" t="s">
        <v>25</v>
      </c>
      <c r="E733" s="8" t="s">
        <v>548</v>
      </c>
      <c r="F733" s="10" t="s">
        <v>1269</v>
      </c>
      <c r="G733" s="8" t="s">
        <v>1270</v>
      </c>
      <c r="H733" s="10" t="s">
        <v>1218</v>
      </c>
      <c r="I733" s="10" t="s">
        <v>1356</v>
      </c>
      <c r="J733" s="34">
        <v>7370800</v>
      </c>
      <c r="K733" s="27"/>
      <c r="L733" s="27"/>
      <c r="M733" s="27"/>
      <c r="N733" s="27">
        <f t="shared" ref="N733:N756" si="73">J733</f>
        <v>7370800</v>
      </c>
      <c r="O733" s="27" t="s">
        <v>4249</v>
      </c>
      <c r="P733" s="27"/>
      <c r="Q733" s="27">
        <f t="shared" si="67"/>
        <v>7370800</v>
      </c>
      <c r="R733" s="27">
        <f t="shared" si="68"/>
        <v>7370800</v>
      </c>
    </row>
    <row r="734" spans="2:18" ht="13.5" x14ac:dyDescent="0.2">
      <c r="B734" s="8" t="s">
        <v>23</v>
      </c>
      <c r="C734" s="8" t="s">
        <v>24</v>
      </c>
      <c r="D734" s="10" t="s">
        <v>25</v>
      </c>
      <c r="E734" s="8" t="s">
        <v>946</v>
      </c>
      <c r="F734" s="10" t="s">
        <v>942</v>
      </c>
      <c r="G734" s="8" t="s">
        <v>943</v>
      </c>
      <c r="H734" s="10" t="s">
        <v>910</v>
      </c>
      <c r="I734" s="10" t="s">
        <v>950</v>
      </c>
      <c r="J734" s="34">
        <v>198000</v>
      </c>
      <c r="K734" s="27"/>
      <c r="L734" s="27"/>
      <c r="M734" s="27"/>
      <c r="N734" s="27">
        <f t="shared" si="73"/>
        <v>198000</v>
      </c>
      <c r="O734" s="27" t="s">
        <v>4251</v>
      </c>
      <c r="P734" s="27"/>
      <c r="Q734" s="27">
        <f t="shared" si="67"/>
        <v>198000</v>
      </c>
      <c r="R734" s="27">
        <f t="shared" si="68"/>
        <v>198000</v>
      </c>
    </row>
    <row r="735" spans="2:18" ht="13.5" x14ac:dyDescent="0.2">
      <c r="B735" s="8" t="s">
        <v>23</v>
      </c>
      <c r="C735" s="8" t="s">
        <v>24</v>
      </c>
      <c r="D735" s="10" t="s">
        <v>1516</v>
      </c>
      <c r="E735" s="8" t="s">
        <v>129</v>
      </c>
      <c r="F735" s="10" t="s">
        <v>1552</v>
      </c>
      <c r="G735" s="8" t="s">
        <v>1553</v>
      </c>
      <c r="H735" s="10" t="s">
        <v>1551</v>
      </c>
      <c r="I735" s="10" t="s">
        <v>1569</v>
      </c>
      <c r="J735" s="34">
        <v>8069400</v>
      </c>
      <c r="K735" s="27"/>
      <c r="L735" s="27"/>
      <c r="M735" s="27"/>
      <c r="N735" s="27">
        <f t="shared" si="73"/>
        <v>8069400</v>
      </c>
      <c r="O735" s="27" t="s">
        <v>3278</v>
      </c>
      <c r="P735" s="27"/>
      <c r="Q735" s="27">
        <f t="shared" si="67"/>
        <v>8069400</v>
      </c>
      <c r="R735" s="27">
        <f t="shared" si="68"/>
        <v>8069400</v>
      </c>
    </row>
    <row r="736" spans="2:18" ht="13.5" x14ac:dyDescent="0.2">
      <c r="B736" s="8" t="s">
        <v>23</v>
      </c>
      <c r="C736" s="8" t="s">
        <v>24</v>
      </c>
      <c r="D736" s="10" t="s">
        <v>1516</v>
      </c>
      <c r="E736" s="8" t="s">
        <v>129</v>
      </c>
      <c r="F736" s="10" t="s">
        <v>1552</v>
      </c>
      <c r="G736" s="8" t="s">
        <v>1553</v>
      </c>
      <c r="H736" s="10" t="s">
        <v>1551</v>
      </c>
      <c r="I736" s="10" t="s">
        <v>1567</v>
      </c>
      <c r="J736" s="34">
        <v>1681600</v>
      </c>
      <c r="K736" s="27"/>
      <c r="L736" s="27"/>
      <c r="M736" s="27"/>
      <c r="N736" s="27">
        <f t="shared" si="73"/>
        <v>1681600</v>
      </c>
      <c r="O736" s="27" t="s">
        <v>3390</v>
      </c>
      <c r="P736" s="27"/>
      <c r="Q736" s="27">
        <f t="shared" si="67"/>
        <v>1681600</v>
      </c>
      <c r="R736" s="27">
        <f t="shared" si="68"/>
        <v>1681600</v>
      </c>
    </row>
    <row r="737" spans="2:18" ht="13.5" x14ac:dyDescent="0.2">
      <c r="B737" s="8" t="s">
        <v>23</v>
      </c>
      <c r="C737" s="8" t="s">
        <v>24</v>
      </c>
      <c r="D737" s="10" t="s">
        <v>1516</v>
      </c>
      <c r="E737" s="8" t="s">
        <v>129</v>
      </c>
      <c r="F737" s="10" t="s">
        <v>1609</v>
      </c>
      <c r="G737" s="8" t="s">
        <v>1610</v>
      </c>
      <c r="H737" s="10" t="s">
        <v>1551</v>
      </c>
      <c r="I737" s="10" t="s">
        <v>1618</v>
      </c>
      <c r="J737" s="34">
        <v>1620000</v>
      </c>
      <c r="K737" s="27"/>
      <c r="L737" s="27"/>
      <c r="M737" s="27"/>
      <c r="N737" s="27">
        <f t="shared" si="73"/>
        <v>1620000</v>
      </c>
      <c r="O737" s="27" t="s">
        <v>3417</v>
      </c>
      <c r="P737" s="27"/>
      <c r="Q737" s="27">
        <f t="shared" si="67"/>
        <v>1620000</v>
      </c>
      <c r="R737" s="27">
        <f t="shared" si="68"/>
        <v>1620000</v>
      </c>
    </row>
    <row r="738" spans="2:18" ht="13.5" x14ac:dyDescent="0.2">
      <c r="B738" s="8" t="s">
        <v>23</v>
      </c>
      <c r="C738" s="8" t="s">
        <v>24</v>
      </c>
      <c r="D738" s="10" t="s">
        <v>1516</v>
      </c>
      <c r="E738" s="8" t="s">
        <v>129</v>
      </c>
      <c r="F738" s="10" t="s">
        <v>1518</v>
      </c>
      <c r="G738" s="8" t="s">
        <v>1519</v>
      </c>
      <c r="H738" s="10" t="s">
        <v>1517</v>
      </c>
      <c r="I738" s="10" t="s">
        <v>1526</v>
      </c>
      <c r="J738" s="34">
        <v>2694000</v>
      </c>
      <c r="K738" s="27"/>
      <c r="L738" s="27"/>
      <c r="M738" s="27"/>
      <c r="N738" s="27">
        <f t="shared" si="73"/>
        <v>2694000</v>
      </c>
      <c r="O738" s="27" t="s">
        <v>5396</v>
      </c>
      <c r="P738" s="27"/>
      <c r="Q738" s="27">
        <f t="shared" si="67"/>
        <v>2694000</v>
      </c>
      <c r="R738" s="27">
        <f t="shared" si="68"/>
        <v>2694000</v>
      </c>
    </row>
    <row r="739" spans="2:18" ht="13.5" x14ac:dyDescent="0.2">
      <c r="B739" s="8" t="s">
        <v>23</v>
      </c>
      <c r="C739" s="8" t="s">
        <v>24</v>
      </c>
      <c r="D739" s="10" t="s">
        <v>1516</v>
      </c>
      <c r="E739" s="8" t="s">
        <v>31</v>
      </c>
      <c r="F739" s="10" t="s">
        <v>1620</v>
      </c>
      <c r="G739" s="8" t="s">
        <v>1621</v>
      </c>
      <c r="H739" s="10" t="s">
        <v>1619</v>
      </c>
      <c r="I739" s="10" t="s">
        <v>1625</v>
      </c>
      <c r="J739" s="34">
        <v>2579700</v>
      </c>
      <c r="K739" s="27"/>
      <c r="L739" s="27"/>
      <c r="M739" s="27"/>
      <c r="N739" s="27">
        <f t="shared" si="73"/>
        <v>2579700</v>
      </c>
      <c r="O739" s="27" t="s">
        <v>5413</v>
      </c>
      <c r="P739" s="27"/>
      <c r="Q739" s="27">
        <f t="shared" si="67"/>
        <v>2579700</v>
      </c>
      <c r="R739" s="27">
        <f t="shared" si="68"/>
        <v>2579700</v>
      </c>
    </row>
    <row r="740" spans="2:18" ht="13.5" x14ac:dyDescent="0.2">
      <c r="B740" s="8" t="s">
        <v>23</v>
      </c>
      <c r="C740" s="8" t="s">
        <v>24</v>
      </c>
      <c r="D740" s="10" t="s">
        <v>1516</v>
      </c>
      <c r="E740" s="8" t="s">
        <v>31</v>
      </c>
      <c r="F740" s="10" t="s">
        <v>1536</v>
      </c>
      <c r="G740" s="8" t="s">
        <v>1537</v>
      </c>
      <c r="H740" s="10" t="s">
        <v>1535</v>
      </c>
      <c r="I740" s="10" t="s">
        <v>1546</v>
      </c>
      <c r="J740" s="34">
        <v>3400400</v>
      </c>
      <c r="K740" s="27"/>
      <c r="L740" s="27"/>
      <c r="M740" s="27"/>
      <c r="N740" s="27">
        <f t="shared" si="73"/>
        <v>3400400</v>
      </c>
      <c r="O740" s="27" t="s">
        <v>5417</v>
      </c>
      <c r="P740" s="27"/>
      <c r="Q740" s="27">
        <f t="shared" si="67"/>
        <v>3400400</v>
      </c>
      <c r="R740" s="27">
        <f t="shared" si="68"/>
        <v>3400400</v>
      </c>
    </row>
    <row r="741" spans="2:18" ht="13.5" x14ac:dyDescent="0.2">
      <c r="B741" s="8" t="s">
        <v>23</v>
      </c>
      <c r="C741" s="8" t="s">
        <v>24</v>
      </c>
      <c r="D741" s="10" t="s">
        <v>1516</v>
      </c>
      <c r="E741" s="8" t="s">
        <v>31</v>
      </c>
      <c r="F741" s="10" t="s">
        <v>1536</v>
      </c>
      <c r="G741" s="8" t="s">
        <v>1537</v>
      </c>
      <c r="H741" s="10" t="s">
        <v>1535</v>
      </c>
      <c r="I741" s="10" t="s">
        <v>1550</v>
      </c>
      <c r="J741" s="34">
        <v>4668800</v>
      </c>
      <c r="K741" s="27"/>
      <c r="L741" s="27"/>
      <c r="M741" s="27"/>
      <c r="N741" s="27">
        <f t="shared" si="73"/>
        <v>4668800</v>
      </c>
      <c r="O741" s="27" t="s">
        <v>5465</v>
      </c>
      <c r="P741" s="27"/>
      <c r="Q741" s="27">
        <f t="shared" si="67"/>
        <v>4668800</v>
      </c>
      <c r="R741" s="27">
        <f t="shared" si="68"/>
        <v>4668800</v>
      </c>
    </row>
    <row r="742" spans="2:18" ht="13.5" x14ac:dyDescent="0.2">
      <c r="B742" s="8" t="s">
        <v>23</v>
      </c>
      <c r="C742" s="8" t="s">
        <v>24</v>
      </c>
      <c r="D742" s="10" t="s">
        <v>1516</v>
      </c>
      <c r="E742" s="8" t="s">
        <v>31</v>
      </c>
      <c r="F742" s="10" t="s">
        <v>1552</v>
      </c>
      <c r="G742" s="8" t="s">
        <v>1553</v>
      </c>
      <c r="H742" s="10" t="s">
        <v>1551</v>
      </c>
      <c r="I742" s="10" t="s">
        <v>1557</v>
      </c>
      <c r="J742" s="34">
        <v>4898400</v>
      </c>
      <c r="K742" s="27"/>
      <c r="L742" s="27"/>
      <c r="M742" s="27"/>
      <c r="N742" s="27">
        <f t="shared" si="73"/>
        <v>4898400</v>
      </c>
      <c r="O742" s="27" t="s">
        <v>5471</v>
      </c>
      <c r="P742" s="27"/>
      <c r="Q742" s="27">
        <f t="shared" si="67"/>
        <v>4898400</v>
      </c>
      <c r="R742" s="27">
        <f t="shared" si="68"/>
        <v>4898400</v>
      </c>
    </row>
    <row r="743" spans="2:18" ht="13.5" x14ac:dyDescent="0.2">
      <c r="B743" s="8" t="s">
        <v>23</v>
      </c>
      <c r="C743" s="8" t="s">
        <v>24</v>
      </c>
      <c r="D743" s="10" t="s">
        <v>1516</v>
      </c>
      <c r="E743" s="8" t="s">
        <v>31</v>
      </c>
      <c r="F743" s="10" t="s">
        <v>1552</v>
      </c>
      <c r="G743" s="8" t="s">
        <v>1553</v>
      </c>
      <c r="H743" s="10" t="s">
        <v>1551</v>
      </c>
      <c r="I743" s="10" t="s">
        <v>1561</v>
      </c>
      <c r="J743" s="34">
        <v>5795000</v>
      </c>
      <c r="K743" s="27"/>
      <c r="L743" s="27"/>
      <c r="M743" s="27"/>
      <c r="N743" s="27">
        <f t="shared" si="73"/>
        <v>5795000</v>
      </c>
      <c r="O743" s="27" t="s">
        <v>5496</v>
      </c>
      <c r="P743" s="27"/>
      <c r="Q743" s="27">
        <f t="shared" si="67"/>
        <v>5795000</v>
      </c>
      <c r="R743" s="27">
        <f t="shared" si="68"/>
        <v>5795000</v>
      </c>
    </row>
    <row r="744" spans="2:18" ht="13.5" x14ac:dyDescent="0.2">
      <c r="B744" s="8" t="s">
        <v>23</v>
      </c>
      <c r="C744" s="8" t="s">
        <v>24</v>
      </c>
      <c r="D744" s="10" t="s">
        <v>1516</v>
      </c>
      <c r="E744" s="8" t="s">
        <v>31</v>
      </c>
      <c r="F744" s="10" t="s">
        <v>1552</v>
      </c>
      <c r="G744" s="8" t="s">
        <v>1553</v>
      </c>
      <c r="H744" s="10" t="s">
        <v>1551</v>
      </c>
      <c r="I744" s="10" t="s">
        <v>1563</v>
      </c>
      <c r="J744" s="34">
        <v>3215000</v>
      </c>
      <c r="K744" s="27"/>
      <c r="L744" s="27"/>
      <c r="M744" s="27"/>
      <c r="N744" s="27">
        <f t="shared" si="73"/>
        <v>3215000</v>
      </c>
      <c r="O744" s="27" t="s">
        <v>5510</v>
      </c>
      <c r="P744" s="27"/>
      <c r="Q744" s="27">
        <f t="shared" si="67"/>
        <v>3215000</v>
      </c>
      <c r="R744" s="27">
        <f t="shared" si="68"/>
        <v>3215000</v>
      </c>
    </row>
    <row r="745" spans="2:18" ht="13.5" x14ac:dyDescent="0.2">
      <c r="B745" s="8" t="s">
        <v>23</v>
      </c>
      <c r="C745" s="8" t="s">
        <v>24</v>
      </c>
      <c r="D745" s="10" t="s">
        <v>1516</v>
      </c>
      <c r="E745" s="8" t="s">
        <v>31</v>
      </c>
      <c r="F745" s="10" t="s">
        <v>1552</v>
      </c>
      <c r="G745" s="8" t="s">
        <v>1553</v>
      </c>
      <c r="H745" s="10" t="s">
        <v>1551</v>
      </c>
      <c r="I745" s="10" t="s">
        <v>1565</v>
      </c>
      <c r="J745" s="34">
        <v>2137800</v>
      </c>
      <c r="K745" s="27"/>
      <c r="L745" s="27"/>
      <c r="M745" s="27"/>
      <c r="N745" s="27">
        <f t="shared" si="73"/>
        <v>2137800</v>
      </c>
      <c r="O745" s="27" t="s">
        <v>5514</v>
      </c>
      <c r="P745" s="27"/>
      <c r="Q745" s="27">
        <f t="shared" si="67"/>
        <v>2137800</v>
      </c>
      <c r="R745" s="27">
        <f t="shared" si="68"/>
        <v>2137800</v>
      </c>
    </row>
    <row r="746" spans="2:18" ht="13.5" x14ac:dyDescent="0.2">
      <c r="B746" s="8" t="s">
        <v>23</v>
      </c>
      <c r="C746" s="8" t="s">
        <v>24</v>
      </c>
      <c r="D746" s="10" t="s">
        <v>1516</v>
      </c>
      <c r="E746" s="8" t="s">
        <v>31</v>
      </c>
      <c r="F746" s="10" t="s">
        <v>1629</v>
      </c>
      <c r="G746" s="8" t="s">
        <v>1630</v>
      </c>
      <c r="H746" s="10" t="s">
        <v>1628</v>
      </c>
      <c r="I746" s="10" t="s">
        <v>1636</v>
      </c>
      <c r="J746" s="34">
        <v>7379400</v>
      </c>
      <c r="K746" s="27"/>
      <c r="L746" s="27"/>
      <c r="M746" s="27"/>
      <c r="N746" s="27">
        <f t="shared" si="73"/>
        <v>7379400</v>
      </c>
      <c r="O746" s="27" t="s">
        <v>5568</v>
      </c>
      <c r="P746" s="27"/>
      <c r="Q746" s="27">
        <f t="shared" si="67"/>
        <v>7379400</v>
      </c>
      <c r="R746" s="27">
        <f t="shared" si="68"/>
        <v>7379400</v>
      </c>
    </row>
    <row r="747" spans="2:18" ht="13.5" x14ac:dyDescent="0.2">
      <c r="B747" s="8" t="s">
        <v>23</v>
      </c>
      <c r="C747" s="8" t="s">
        <v>24</v>
      </c>
      <c r="D747" s="10" t="s">
        <v>1516</v>
      </c>
      <c r="E747" s="8" t="s">
        <v>31</v>
      </c>
      <c r="F747" s="10" t="s">
        <v>1629</v>
      </c>
      <c r="G747" s="8" t="s">
        <v>1630</v>
      </c>
      <c r="H747" s="10" t="s">
        <v>1628</v>
      </c>
      <c r="I747" s="10" t="s">
        <v>1674</v>
      </c>
      <c r="J747" s="34">
        <v>3199600</v>
      </c>
      <c r="K747" s="27"/>
      <c r="L747" s="27"/>
      <c r="M747" s="27"/>
      <c r="N747" s="27">
        <f t="shared" si="73"/>
        <v>3199600</v>
      </c>
      <c r="O747" s="27" t="s">
        <v>5624</v>
      </c>
      <c r="P747" s="27"/>
      <c r="Q747" s="27">
        <f t="shared" si="67"/>
        <v>3199600</v>
      </c>
      <c r="R747" s="27">
        <f t="shared" si="68"/>
        <v>3199600</v>
      </c>
    </row>
    <row r="748" spans="2:18" ht="13.5" x14ac:dyDescent="0.2">
      <c r="B748" s="8" t="s">
        <v>23</v>
      </c>
      <c r="C748" s="8" t="s">
        <v>24</v>
      </c>
      <c r="D748" s="10" t="s">
        <v>1516</v>
      </c>
      <c r="E748" s="8" t="s">
        <v>31</v>
      </c>
      <c r="F748" s="10" t="s">
        <v>1629</v>
      </c>
      <c r="G748" s="8" t="s">
        <v>1630</v>
      </c>
      <c r="H748" s="10" t="s">
        <v>1628</v>
      </c>
      <c r="I748" s="10" t="s">
        <v>1678</v>
      </c>
      <c r="J748" s="34">
        <v>7435800</v>
      </c>
      <c r="K748" s="27"/>
      <c r="L748" s="27"/>
      <c r="M748" s="27"/>
      <c r="N748" s="27">
        <f t="shared" si="73"/>
        <v>7435800</v>
      </c>
      <c r="O748" s="27" t="s">
        <v>5649</v>
      </c>
      <c r="P748" s="27"/>
      <c r="Q748" s="27">
        <f t="shared" si="67"/>
        <v>7435800</v>
      </c>
      <c r="R748" s="27">
        <f t="shared" si="68"/>
        <v>7435800</v>
      </c>
    </row>
    <row r="749" spans="2:18" ht="13.5" x14ac:dyDescent="0.2">
      <c r="B749" s="8" t="s">
        <v>23</v>
      </c>
      <c r="C749" s="8" t="s">
        <v>24</v>
      </c>
      <c r="D749" s="10" t="s">
        <v>1516</v>
      </c>
      <c r="E749" s="8" t="s">
        <v>31</v>
      </c>
      <c r="F749" s="10" t="s">
        <v>1629</v>
      </c>
      <c r="G749" s="8" t="s">
        <v>1630</v>
      </c>
      <c r="H749" s="10" t="s">
        <v>1628</v>
      </c>
      <c r="I749" s="10" t="s">
        <v>1680</v>
      </c>
      <c r="J749" s="34">
        <v>5413100</v>
      </c>
      <c r="K749" s="27"/>
      <c r="L749" s="27"/>
      <c r="M749" s="27"/>
      <c r="N749" s="27">
        <f t="shared" si="73"/>
        <v>5413100</v>
      </c>
      <c r="O749" s="27" t="s">
        <v>5647</v>
      </c>
      <c r="P749" s="27"/>
      <c r="Q749" s="27">
        <f t="shared" si="67"/>
        <v>5413100</v>
      </c>
      <c r="R749" s="27">
        <f t="shared" si="68"/>
        <v>5413100</v>
      </c>
    </row>
    <row r="750" spans="2:18" ht="13.5" x14ac:dyDescent="0.2">
      <c r="B750" s="8" t="s">
        <v>23</v>
      </c>
      <c r="C750" s="8" t="s">
        <v>24</v>
      </c>
      <c r="D750" s="10" t="s">
        <v>1516</v>
      </c>
      <c r="E750" s="8" t="s">
        <v>31</v>
      </c>
      <c r="F750" s="10" t="s">
        <v>1629</v>
      </c>
      <c r="G750" s="8" t="s">
        <v>1630</v>
      </c>
      <c r="H750" s="10" t="s">
        <v>1628</v>
      </c>
      <c r="I750" s="10" t="s">
        <v>1686</v>
      </c>
      <c r="J750" s="34">
        <v>387800</v>
      </c>
      <c r="K750" s="27"/>
      <c r="L750" s="27"/>
      <c r="M750" s="27"/>
      <c r="N750" s="27">
        <f t="shared" si="73"/>
        <v>387800</v>
      </c>
      <c r="O750" s="27" t="s">
        <v>5676</v>
      </c>
      <c r="P750" s="27"/>
      <c r="Q750" s="27">
        <f t="shared" si="67"/>
        <v>387800</v>
      </c>
      <c r="R750" s="27">
        <f t="shared" si="68"/>
        <v>387800</v>
      </c>
    </row>
    <row r="751" spans="2:18" ht="13.5" x14ac:dyDescent="0.2">
      <c r="B751" s="8" t="s">
        <v>23</v>
      </c>
      <c r="C751" s="8" t="s">
        <v>24</v>
      </c>
      <c r="D751" s="10" t="s">
        <v>1516</v>
      </c>
      <c r="E751" s="8" t="s">
        <v>31</v>
      </c>
      <c r="F751" s="10" t="s">
        <v>1575</v>
      </c>
      <c r="G751" s="8" t="s">
        <v>1576</v>
      </c>
      <c r="H751" s="10" t="s">
        <v>1551</v>
      </c>
      <c r="I751" s="10" t="s">
        <v>1604</v>
      </c>
      <c r="J751" s="34">
        <v>3600300</v>
      </c>
      <c r="K751" s="27"/>
      <c r="L751" s="27"/>
      <c r="M751" s="27"/>
      <c r="N751" s="27">
        <f t="shared" si="73"/>
        <v>3600300</v>
      </c>
      <c r="O751" s="27" t="s">
        <v>5684</v>
      </c>
      <c r="P751" s="27"/>
      <c r="Q751" s="27">
        <f t="shared" si="67"/>
        <v>3600300</v>
      </c>
      <c r="R751" s="27">
        <f t="shared" si="68"/>
        <v>3600300</v>
      </c>
    </row>
    <row r="752" spans="2:18" ht="13.5" x14ac:dyDescent="0.2">
      <c r="B752" s="8" t="s">
        <v>23</v>
      </c>
      <c r="C752" s="8" t="s">
        <v>24</v>
      </c>
      <c r="D752" s="10" t="s">
        <v>1516</v>
      </c>
      <c r="E752" s="8" t="s">
        <v>31</v>
      </c>
      <c r="F752" s="10" t="s">
        <v>1575</v>
      </c>
      <c r="G752" s="8" t="s">
        <v>1576</v>
      </c>
      <c r="H752" s="10" t="s">
        <v>1551</v>
      </c>
      <c r="I752" s="10" t="s">
        <v>1602</v>
      </c>
      <c r="J752" s="34">
        <v>886000</v>
      </c>
      <c r="K752" s="27"/>
      <c r="L752" s="27"/>
      <c r="M752" s="27"/>
      <c r="N752" s="27">
        <f t="shared" si="73"/>
        <v>886000</v>
      </c>
      <c r="O752" s="27" t="s">
        <v>5682</v>
      </c>
      <c r="P752" s="27"/>
      <c r="Q752" s="27">
        <f t="shared" si="67"/>
        <v>886000</v>
      </c>
      <c r="R752" s="27">
        <f t="shared" si="68"/>
        <v>886000</v>
      </c>
    </row>
    <row r="753" spans="2:18" ht="13.5" x14ac:dyDescent="0.2">
      <c r="B753" s="8" t="s">
        <v>23</v>
      </c>
      <c r="C753" s="8" t="s">
        <v>24</v>
      </c>
      <c r="D753" s="10" t="s">
        <v>1516</v>
      </c>
      <c r="E753" s="8" t="s">
        <v>31</v>
      </c>
      <c r="F753" s="10" t="s">
        <v>1518</v>
      </c>
      <c r="G753" s="8" t="s">
        <v>1519</v>
      </c>
      <c r="H753" s="10" t="s">
        <v>1517</v>
      </c>
      <c r="I753" s="10" t="s">
        <v>1530</v>
      </c>
      <c r="J753" s="34">
        <v>378000</v>
      </c>
      <c r="K753" s="27"/>
      <c r="L753" s="27"/>
      <c r="M753" s="27"/>
      <c r="N753" s="27">
        <f t="shared" si="73"/>
        <v>378000</v>
      </c>
      <c r="O753" s="27" t="s">
        <v>5705</v>
      </c>
      <c r="P753" s="27"/>
      <c r="Q753" s="27">
        <f t="shared" si="67"/>
        <v>378000</v>
      </c>
      <c r="R753" s="27">
        <f t="shared" si="68"/>
        <v>378000</v>
      </c>
    </row>
    <row r="754" spans="2:18" ht="13.5" x14ac:dyDescent="0.2">
      <c r="B754" s="8" t="s">
        <v>23</v>
      </c>
      <c r="C754" s="8" t="s">
        <v>24</v>
      </c>
      <c r="D754" s="10" t="s">
        <v>1516</v>
      </c>
      <c r="E754" s="8" t="s">
        <v>31</v>
      </c>
      <c r="F754" s="10" t="s">
        <v>1687</v>
      </c>
      <c r="G754" s="8" t="s">
        <v>1688</v>
      </c>
      <c r="H754" s="10" t="s">
        <v>1628</v>
      </c>
      <c r="I754" s="10" t="s">
        <v>1692</v>
      </c>
      <c r="J754" s="34">
        <v>2486400</v>
      </c>
      <c r="K754" s="27"/>
      <c r="L754" s="27"/>
      <c r="M754" s="27"/>
      <c r="N754" s="27">
        <f t="shared" si="73"/>
        <v>2486400</v>
      </c>
      <c r="O754" s="27" t="s">
        <v>5701</v>
      </c>
      <c r="P754" s="27"/>
      <c r="Q754" s="27">
        <f t="shared" si="67"/>
        <v>2486400</v>
      </c>
      <c r="R754" s="27">
        <f t="shared" si="68"/>
        <v>2486400</v>
      </c>
    </row>
    <row r="755" spans="2:18" ht="13.5" x14ac:dyDescent="0.2">
      <c r="B755" s="8" t="s">
        <v>23</v>
      </c>
      <c r="C755" s="8" t="s">
        <v>24</v>
      </c>
      <c r="D755" s="10" t="s">
        <v>1516</v>
      </c>
      <c r="E755" s="8" t="s">
        <v>31</v>
      </c>
      <c r="F755" s="10" t="s">
        <v>1687</v>
      </c>
      <c r="G755" s="8" t="s">
        <v>1688</v>
      </c>
      <c r="H755" s="10" t="s">
        <v>1628</v>
      </c>
      <c r="I755" s="10" t="s">
        <v>1700</v>
      </c>
      <c r="J755" s="34">
        <v>2255000</v>
      </c>
      <c r="K755" s="27"/>
      <c r="L755" s="27"/>
      <c r="M755" s="27"/>
      <c r="N755" s="27">
        <f t="shared" si="73"/>
        <v>2255000</v>
      </c>
      <c r="O755" s="27" t="s">
        <v>5727</v>
      </c>
      <c r="P755" s="27"/>
      <c r="Q755" s="27">
        <f t="shared" si="67"/>
        <v>2255000</v>
      </c>
      <c r="R755" s="27">
        <f t="shared" si="68"/>
        <v>2255000</v>
      </c>
    </row>
    <row r="756" spans="2:18" ht="13.5" x14ac:dyDescent="0.2">
      <c r="B756" s="8" t="s">
        <v>23</v>
      </c>
      <c r="C756" s="8" t="s">
        <v>24</v>
      </c>
      <c r="D756" s="10" t="s">
        <v>1516</v>
      </c>
      <c r="E756" s="8" t="s">
        <v>31</v>
      </c>
      <c r="F756" s="10" t="s">
        <v>1687</v>
      </c>
      <c r="G756" s="8" t="s">
        <v>1688</v>
      </c>
      <c r="H756" s="10" t="s">
        <v>1628</v>
      </c>
      <c r="I756" s="10" t="s">
        <v>1708</v>
      </c>
      <c r="J756" s="34">
        <v>6649300</v>
      </c>
      <c r="K756" s="27"/>
      <c r="L756" s="27"/>
      <c r="M756" s="27"/>
      <c r="N756" s="27">
        <f t="shared" si="73"/>
        <v>6649300</v>
      </c>
      <c r="O756" s="27" t="s">
        <v>5729</v>
      </c>
      <c r="P756" s="27"/>
      <c r="Q756" s="27">
        <f t="shared" si="67"/>
        <v>6649300</v>
      </c>
      <c r="R756" s="27">
        <f t="shared" si="68"/>
        <v>6649300</v>
      </c>
    </row>
    <row r="757" spans="2:18" ht="13.5" x14ac:dyDescent="0.2">
      <c r="B757" s="8" t="s">
        <v>23</v>
      </c>
      <c r="C757" s="8" t="s">
        <v>24</v>
      </c>
      <c r="D757" s="10" t="s">
        <v>1516</v>
      </c>
      <c r="E757" s="8" t="s">
        <v>41</v>
      </c>
      <c r="F757" s="10" t="s">
        <v>1620</v>
      </c>
      <c r="G757" s="8" t="s">
        <v>1621</v>
      </c>
      <c r="H757" s="10" t="s">
        <v>1619</v>
      </c>
      <c r="I757" s="10" t="s">
        <v>1627</v>
      </c>
      <c r="J757" s="34">
        <v>4382400</v>
      </c>
      <c r="K757" s="27"/>
      <c r="L757" s="27">
        <f t="shared" ref="L757:L773" si="74">J757*1.5</f>
        <v>6573600</v>
      </c>
      <c r="M757" s="27"/>
      <c r="N757" s="27">
        <f t="shared" ref="N757:N773" si="75">SUM(K757:M757)</f>
        <v>6573600</v>
      </c>
      <c r="O757" s="27" t="s">
        <v>5747</v>
      </c>
      <c r="P757" s="27"/>
      <c r="Q757" s="27">
        <f t="shared" si="67"/>
        <v>6573600</v>
      </c>
      <c r="R757" s="27">
        <f t="shared" si="68"/>
        <v>6573600</v>
      </c>
    </row>
    <row r="758" spans="2:18" ht="13.5" x14ac:dyDescent="0.2">
      <c r="B758" s="8" t="s">
        <v>23</v>
      </c>
      <c r="C758" s="8" t="s">
        <v>24</v>
      </c>
      <c r="D758" s="10" t="s">
        <v>1516</v>
      </c>
      <c r="E758" s="8" t="s">
        <v>41</v>
      </c>
      <c r="F758" s="10" t="s">
        <v>1536</v>
      </c>
      <c r="G758" s="8" t="s">
        <v>1537</v>
      </c>
      <c r="H758" s="10" t="s">
        <v>1535</v>
      </c>
      <c r="I758" s="10" t="s">
        <v>1544</v>
      </c>
      <c r="J758" s="34">
        <v>6635500</v>
      </c>
      <c r="K758" s="27"/>
      <c r="L758" s="27">
        <f t="shared" si="74"/>
        <v>9953250</v>
      </c>
      <c r="M758" s="27"/>
      <c r="N758" s="27">
        <f t="shared" si="75"/>
        <v>9953250</v>
      </c>
      <c r="O758" s="27" t="s">
        <v>5766</v>
      </c>
      <c r="P758" s="27"/>
      <c r="Q758" s="27">
        <f t="shared" si="67"/>
        <v>9953250</v>
      </c>
      <c r="R758" s="27">
        <f t="shared" si="68"/>
        <v>9953250</v>
      </c>
    </row>
    <row r="759" spans="2:18" ht="13.5" x14ac:dyDescent="0.2">
      <c r="B759" s="8" t="s">
        <v>23</v>
      </c>
      <c r="C759" s="8" t="s">
        <v>24</v>
      </c>
      <c r="D759" s="10" t="s">
        <v>1516</v>
      </c>
      <c r="E759" s="8" t="s">
        <v>41</v>
      </c>
      <c r="F759" s="10" t="s">
        <v>1552</v>
      </c>
      <c r="G759" s="8" t="s">
        <v>1553</v>
      </c>
      <c r="H759" s="10" t="s">
        <v>1551</v>
      </c>
      <c r="I759" s="10" t="s">
        <v>1559</v>
      </c>
      <c r="J759" s="34">
        <v>8757700</v>
      </c>
      <c r="K759" s="27"/>
      <c r="L759" s="27">
        <f t="shared" si="74"/>
        <v>13136550</v>
      </c>
      <c r="M759" s="27"/>
      <c r="N759" s="27">
        <f t="shared" si="75"/>
        <v>13136550</v>
      </c>
      <c r="O759" s="27" t="s">
        <v>5764</v>
      </c>
      <c r="P759" s="27"/>
      <c r="Q759" s="27">
        <f t="shared" si="67"/>
        <v>13136550</v>
      </c>
      <c r="R759" s="27">
        <f t="shared" si="68"/>
        <v>13136550</v>
      </c>
    </row>
    <row r="760" spans="2:18" ht="13.5" x14ac:dyDescent="0.2">
      <c r="B760" s="8" t="s">
        <v>23</v>
      </c>
      <c r="C760" s="8" t="s">
        <v>24</v>
      </c>
      <c r="D760" s="10" t="s">
        <v>1516</v>
      </c>
      <c r="E760" s="8" t="s">
        <v>41</v>
      </c>
      <c r="F760" s="10" t="s">
        <v>1552</v>
      </c>
      <c r="G760" s="8" t="s">
        <v>1553</v>
      </c>
      <c r="H760" s="10" t="s">
        <v>1551</v>
      </c>
      <c r="I760" s="10" t="s">
        <v>1572</v>
      </c>
      <c r="J760" s="34">
        <v>2326000</v>
      </c>
      <c r="K760" s="27"/>
      <c r="L760" s="27">
        <f t="shared" si="74"/>
        <v>3489000</v>
      </c>
      <c r="M760" s="27"/>
      <c r="N760" s="27">
        <f t="shared" si="75"/>
        <v>3489000</v>
      </c>
      <c r="O760" s="27" t="s">
        <v>5819</v>
      </c>
      <c r="P760" s="27"/>
      <c r="Q760" s="27">
        <f t="shared" si="67"/>
        <v>3489000</v>
      </c>
      <c r="R760" s="27">
        <f t="shared" si="68"/>
        <v>3489000</v>
      </c>
    </row>
    <row r="761" spans="2:18" ht="13.5" x14ac:dyDescent="0.2">
      <c r="B761" s="8" t="s">
        <v>23</v>
      </c>
      <c r="C761" s="8" t="s">
        <v>24</v>
      </c>
      <c r="D761" s="10" t="s">
        <v>1516</v>
      </c>
      <c r="E761" s="8" t="s">
        <v>41</v>
      </c>
      <c r="F761" s="10" t="s">
        <v>1552</v>
      </c>
      <c r="G761" s="8" t="s">
        <v>1553</v>
      </c>
      <c r="H761" s="10" t="s">
        <v>1551</v>
      </c>
      <c r="I761" s="10" t="s">
        <v>1574</v>
      </c>
      <c r="J761" s="34">
        <v>6685200</v>
      </c>
      <c r="K761" s="27"/>
      <c r="L761" s="27">
        <f t="shared" si="74"/>
        <v>10027800</v>
      </c>
      <c r="M761" s="27"/>
      <c r="N761" s="27">
        <f t="shared" si="75"/>
        <v>10027800</v>
      </c>
      <c r="O761" s="27" t="s">
        <v>5923</v>
      </c>
      <c r="P761" s="27"/>
      <c r="Q761" s="27">
        <f t="shared" si="67"/>
        <v>10027800</v>
      </c>
      <c r="R761" s="27">
        <f t="shared" si="68"/>
        <v>10027800</v>
      </c>
    </row>
    <row r="762" spans="2:18" ht="13.5" x14ac:dyDescent="0.2">
      <c r="B762" s="8" t="s">
        <v>23</v>
      </c>
      <c r="C762" s="8" t="s">
        <v>24</v>
      </c>
      <c r="D762" s="10" t="s">
        <v>1516</v>
      </c>
      <c r="E762" s="8" t="s">
        <v>41</v>
      </c>
      <c r="F762" s="10" t="s">
        <v>1629</v>
      </c>
      <c r="G762" s="8" t="s">
        <v>1630</v>
      </c>
      <c r="H762" s="10" t="s">
        <v>1628</v>
      </c>
      <c r="I762" s="10" t="s">
        <v>1640</v>
      </c>
      <c r="J762" s="34">
        <v>5345600</v>
      </c>
      <c r="K762" s="27"/>
      <c r="L762" s="27">
        <f t="shared" si="74"/>
        <v>8018400</v>
      </c>
      <c r="M762" s="27"/>
      <c r="N762" s="27">
        <f t="shared" si="75"/>
        <v>8018400</v>
      </c>
      <c r="O762" s="27" t="s">
        <v>5823</v>
      </c>
      <c r="P762" s="27"/>
      <c r="Q762" s="27">
        <f t="shared" si="67"/>
        <v>8018400</v>
      </c>
      <c r="R762" s="27">
        <f t="shared" si="68"/>
        <v>8018400</v>
      </c>
    </row>
    <row r="763" spans="2:18" ht="13.5" x14ac:dyDescent="0.2">
      <c r="B763" s="8" t="s">
        <v>23</v>
      </c>
      <c r="C763" s="8" t="s">
        <v>24</v>
      </c>
      <c r="D763" s="10" t="s">
        <v>1516</v>
      </c>
      <c r="E763" s="8" t="s">
        <v>41</v>
      </c>
      <c r="F763" s="10" t="s">
        <v>1629</v>
      </c>
      <c r="G763" s="8" t="s">
        <v>1630</v>
      </c>
      <c r="H763" s="10" t="s">
        <v>1628</v>
      </c>
      <c r="I763" s="10" t="s">
        <v>1648</v>
      </c>
      <c r="J763" s="34">
        <v>3099800</v>
      </c>
      <c r="K763" s="27"/>
      <c r="L763" s="27">
        <f t="shared" si="74"/>
        <v>4649700</v>
      </c>
      <c r="M763" s="27"/>
      <c r="N763" s="27">
        <f t="shared" si="75"/>
        <v>4649700</v>
      </c>
      <c r="O763" s="27" t="s">
        <v>5821</v>
      </c>
      <c r="P763" s="27"/>
      <c r="Q763" s="27">
        <f t="shared" si="67"/>
        <v>4649700</v>
      </c>
      <c r="R763" s="27">
        <f t="shared" si="68"/>
        <v>4649700</v>
      </c>
    </row>
    <row r="764" spans="2:18" ht="13.5" x14ac:dyDescent="0.2">
      <c r="B764" s="8" t="s">
        <v>23</v>
      </c>
      <c r="C764" s="8" t="s">
        <v>24</v>
      </c>
      <c r="D764" s="10" t="s">
        <v>1516</v>
      </c>
      <c r="E764" s="8" t="s">
        <v>41</v>
      </c>
      <c r="F764" s="10" t="s">
        <v>1629</v>
      </c>
      <c r="G764" s="8" t="s">
        <v>1630</v>
      </c>
      <c r="H764" s="10" t="s">
        <v>1628</v>
      </c>
      <c r="I764" s="10" t="s">
        <v>1656</v>
      </c>
      <c r="J764" s="34">
        <v>11053200</v>
      </c>
      <c r="K764" s="27"/>
      <c r="L764" s="27">
        <f t="shared" si="74"/>
        <v>16579800</v>
      </c>
      <c r="M764" s="27"/>
      <c r="N764" s="27">
        <f t="shared" si="75"/>
        <v>16579800</v>
      </c>
      <c r="O764" s="27" t="s">
        <v>5825</v>
      </c>
      <c r="P764" s="27"/>
      <c r="Q764" s="27">
        <f t="shared" si="67"/>
        <v>16579800</v>
      </c>
      <c r="R764" s="27">
        <f t="shared" si="68"/>
        <v>16579800</v>
      </c>
    </row>
    <row r="765" spans="2:18" ht="13.5" x14ac:dyDescent="0.2">
      <c r="B765" s="8" t="s">
        <v>23</v>
      </c>
      <c r="C765" s="8" t="s">
        <v>24</v>
      </c>
      <c r="D765" s="10" t="s">
        <v>1516</v>
      </c>
      <c r="E765" s="8" t="s">
        <v>41</v>
      </c>
      <c r="F765" s="10" t="s">
        <v>1629</v>
      </c>
      <c r="G765" s="8" t="s">
        <v>1630</v>
      </c>
      <c r="H765" s="10" t="s">
        <v>1628</v>
      </c>
      <c r="I765" s="10" t="s">
        <v>1672</v>
      </c>
      <c r="J765" s="34">
        <v>3882200</v>
      </c>
      <c r="K765" s="27"/>
      <c r="L765" s="27">
        <f t="shared" si="74"/>
        <v>5823300</v>
      </c>
      <c r="M765" s="27"/>
      <c r="N765" s="27">
        <f t="shared" si="75"/>
        <v>5823300</v>
      </c>
      <c r="O765" s="27" t="s">
        <v>5833</v>
      </c>
      <c r="P765" s="27"/>
      <c r="Q765" s="27">
        <f t="shared" si="67"/>
        <v>5823300</v>
      </c>
      <c r="R765" s="27">
        <f t="shared" si="68"/>
        <v>5823300</v>
      </c>
    </row>
    <row r="766" spans="2:18" ht="13.5" x14ac:dyDescent="0.2">
      <c r="B766" s="8" t="s">
        <v>23</v>
      </c>
      <c r="C766" s="8" t="s">
        <v>24</v>
      </c>
      <c r="D766" s="10" t="s">
        <v>1516</v>
      </c>
      <c r="E766" s="8" t="s">
        <v>41</v>
      </c>
      <c r="F766" s="10" t="s">
        <v>1609</v>
      </c>
      <c r="G766" s="8" t="s">
        <v>1610</v>
      </c>
      <c r="H766" s="10" t="s">
        <v>1551</v>
      </c>
      <c r="I766" s="10" t="s">
        <v>1612</v>
      </c>
      <c r="J766" s="34">
        <v>3890400</v>
      </c>
      <c r="K766" s="27"/>
      <c r="L766" s="27">
        <f t="shared" si="74"/>
        <v>5835600</v>
      </c>
      <c r="M766" s="27"/>
      <c r="N766" s="27">
        <f t="shared" si="75"/>
        <v>5835600</v>
      </c>
      <c r="O766" s="27" t="s">
        <v>5829</v>
      </c>
      <c r="P766" s="27"/>
      <c r="Q766" s="27">
        <f t="shared" si="67"/>
        <v>5835600</v>
      </c>
      <c r="R766" s="27">
        <f t="shared" si="68"/>
        <v>5835600</v>
      </c>
    </row>
    <row r="767" spans="2:18" ht="13.5" x14ac:dyDescent="0.2">
      <c r="B767" s="8" t="s">
        <v>23</v>
      </c>
      <c r="C767" s="8" t="s">
        <v>24</v>
      </c>
      <c r="D767" s="10" t="s">
        <v>1516</v>
      </c>
      <c r="E767" s="8" t="s">
        <v>41</v>
      </c>
      <c r="F767" s="10" t="s">
        <v>1609</v>
      </c>
      <c r="G767" s="8" t="s">
        <v>1610</v>
      </c>
      <c r="H767" s="10" t="s">
        <v>1551</v>
      </c>
      <c r="I767" s="10" t="s">
        <v>1616</v>
      </c>
      <c r="J767" s="34">
        <v>2038000</v>
      </c>
      <c r="K767" s="27"/>
      <c r="L767" s="27">
        <f t="shared" si="74"/>
        <v>3057000</v>
      </c>
      <c r="M767" s="27"/>
      <c r="N767" s="27">
        <f t="shared" si="75"/>
        <v>3057000</v>
      </c>
      <c r="O767" s="27" t="s">
        <v>5862</v>
      </c>
      <c r="P767" s="27"/>
      <c r="Q767" s="27">
        <f t="shared" si="67"/>
        <v>3057000</v>
      </c>
      <c r="R767" s="27">
        <f t="shared" si="68"/>
        <v>3057000</v>
      </c>
    </row>
    <row r="768" spans="2:18" ht="13.5" x14ac:dyDescent="0.2">
      <c r="B768" s="8" t="s">
        <v>23</v>
      </c>
      <c r="C768" s="8" t="s">
        <v>24</v>
      </c>
      <c r="D768" s="10" t="s">
        <v>1516</v>
      </c>
      <c r="E768" s="8" t="s">
        <v>41</v>
      </c>
      <c r="F768" s="10" t="s">
        <v>1518</v>
      </c>
      <c r="G768" s="8" t="s">
        <v>1519</v>
      </c>
      <c r="H768" s="10" t="s">
        <v>1517</v>
      </c>
      <c r="I768" s="10" t="s">
        <v>1520</v>
      </c>
      <c r="J768" s="34">
        <v>3929200</v>
      </c>
      <c r="K768" s="27"/>
      <c r="L768" s="27">
        <f t="shared" si="74"/>
        <v>5893800</v>
      </c>
      <c r="M768" s="27"/>
      <c r="N768" s="27">
        <f t="shared" si="75"/>
        <v>5893800</v>
      </c>
      <c r="O768" s="27" t="s">
        <v>5860</v>
      </c>
      <c r="P768" s="27"/>
      <c r="Q768" s="27">
        <f t="shared" si="67"/>
        <v>5893800</v>
      </c>
      <c r="R768" s="27">
        <f t="shared" si="68"/>
        <v>5893800</v>
      </c>
    </row>
    <row r="769" spans="2:18" ht="13.5" x14ac:dyDescent="0.2">
      <c r="B769" s="8" t="s">
        <v>23</v>
      </c>
      <c r="C769" s="8" t="s">
        <v>24</v>
      </c>
      <c r="D769" s="10" t="s">
        <v>1516</v>
      </c>
      <c r="E769" s="8" t="s">
        <v>41</v>
      </c>
      <c r="F769" s="10" t="s">
        <v>1687</v>
      </c>
      <c r="G769" s="8" t="s">
        <v>1688</v>
      </c>
      <c r="H769" s="10" t="s">
        <v>1628</v>
      </c>
      <c r="I769" s="10" t="s">
        <v>1704</v>
      </c>
      <c r="J769" s="34">
        <v>14791060</v>
      </c>
      <c r="K769" s="27"/>
      <c r="L769" s="27">
        <f t="shared" si="74"/>
        <v>22186590</v>
      </c>
      <c r="M769" s="27"/>
      <c r="N769" s="27">
        <f t="shared" si="75"/>
        <v>22186590</v>
      </c>
      <c r="O769" s="27" t="s">
        <v>5866</v>
      </c>
      <c r="P769" s="27"/>
      <c r="Q769" s="27">
        <f t="shared" ref="Q769:Q832" si="76">N769</f>
        <v>22186590</v>
      </c>
      <c r="R769" s="27">
        <f t="shared" si="68"/>
        <v>22186590</v>
      </c>
    </row>
    <row r="770" spans="2:18" ht="13.5" x14ac:dyDescent="0.2">
      <c r="B770" s="8" t="s">
        <v>23</v>
      </c>
      <c r="C770" s="8" t="s">
        <v>24</v>
      </c>
      <c r="D770" s="10" t="s">
        <v>1516</v>
      </c>
      <c r="E770" s="8" t="s">
        <v>41</v>
      </c>
      <c r="F770" s="10" t="s">
        <v>1687</v>
      </c>
      <c r="G770" s="8" t="s">
        <v>1688</v>
      </c>
      <c r="H770" s="10" t="s">
        <v>1628</v>
      </c>
      <c r="I770" s="10" t="s">
        <v>1710</v>
      </c>
      <c r="J770" s="34">
        <v>4432000</v>
      </c>
      <c r="K770" s="27"/>
      <c r="L770" s="27">
        <f t="shared" si="74"/>
        <v>6648000</v>
      </c>
      <c r="M770" s="27"/>
      <c r="N770" s="27">
        <f t="shared" si="75"/>
        <v>6648000</v>
      </c>
      <c r="O770" s="27" t="s">
        <v>5864</v>
      </c>
      <c r="P770" s="27"/>
      <c r="Q770" s="27">
        <f t="shared" si="76"/>
        <v>6648000</v>
      </c>
      <c r="R770" s="27">
        <f t="shared" si="68"/>
        <v>6648000</v>
      </c>
    </row>
    <row r="771" spans="2:18" ht="13.5" x14ac:dyDescent="0.2">
      <c r="B771" s="8" t="s">
        <v>23</v>
      </c>
      <c r="C771" s="8" t="s">
        <v>24</v>
      </c>
      <c r="D771" s="10" t="s">
        <v>1516</v>
      </c>
      <c r="E771" s="8" t="s">
        <v>57</v>
      </c>
      <c r="F771" s="10" t="s">
        <v>1536</v>
      </c>
      <c r="G771" s="8" t="s">
        <v>1537</v>
      </c>
      <c r="H771" s="10" t="s">
        <v>1535</v>
      </c>
      <c r="I771" s="10" t="s">
        <v>1542</v>
      </c>
      <c r="J771" s="34">
        <v>7495000</v>
      </c>
      <c r="K771" s="27"/>
      <c r="L771" s="27">
        <f t="shared" si="74"/>
        <v>11242500</v>
      </c>
      <c r="M771" s="27"/>
      <c r="N771" s="27">
        <f t="shared" si="75"/>
        <v>11242500</v>
      </c>
      <c r="O771" s="27" t="s">
        <v>5928</v>
      </c>
      <c r="P771" s="27"/>
      <c r="Q771" s="27">
        <f t="shared" si="76"/>
        <v>11242500</v>
      </c>
      <c r="R771" s="27">
        <f t="shared" si="68"/>
        <v>11242500</v>
      </c>
    </row>
    <row r="772" spans="2:18" ht="13.5" x14ac:dyDescent="0.2">
      <c r="B772" s="8" t="s">
        <v>23</v>
      </c>
      <c r="C772" s="8" t="s">
        <v>24</v>
      </c>
      <c r="D772" s="10" t="s">
        <v>1516</v>
      </c>
      <c r="E772" s="8" t="s">
        <v>57</v>
      </c>
      <c r="F772" s="10" t="s">
        <v>1629</v>
      </c>
      <c r="G772" s="8" t="s">
        <v>1630</v>
      </c>
      <c r="H772" s="10" t="s">
        <v>1628</v>
      </c>
      <c r="I772" s="10" t="s">
        <v>1670</v>
      </c>
      <c r="J772" s="34">
        <v>2938000</v>
      </c>
      <c r="K772" s="27"/>
      <c r="L772" s="27">
        <f t="shared" si="74"/>
        <v>4407000</v>
      </c>
      <c r="M772" s="27"/>
      <c r="N772" s="27">
        <f t="shared" si="75"/>
        <v>4407000</v>
      </c>
      <c r="O772" s="27" t="s">
        <v>5930</v>
      </c>
      <c r="P772" s="27"/>
      <c r="Q772" s="27">
        <f t="shared" si="76"/>
        <v>4407000</v>
      </c>
      <c r="R772" s="27">
        <f t="shared" ref="R772:R835" si="77">SUM(P772:Q772)</f>
        <v>4407000</v>
      </c>
    </row>
    <row r="773" spans="2:18" ht="13.5" x14ac:dyDescent="0.2">
      <c r="B773" s="8" t="s">
        <v>23</v>
      </c>
      <c r="C773" s="8" t="s">
        <v>24</v>
      </c>
      <c r="D773" s="10" t="s">
        <v>1516</v>
      </c>
      <c r="E773" s="8" t="s">
        <v>57</v>
      </c>
      <c r="F773" s="10" t="s">
        <v>1575</v>
      </c>
      <c r="G773" s="8" t="s">
        <v>1576</v>
      </c>
      <c r="H773" s="10" t="s">
        <v>1551</v>
      </c>
      <c r="I773" s="10" t="s">
        <v>1606</v>
      </c>
      <c r="J773" s="34">
        <v>3034800</v>
      </c>
      <c r="K773" s="27"/>
      <c r="L773" s="27">
        <f t="shared" si="74"/>
        <v>4552200</v>
      </c>
      <c r="M773" s="27"/>
      <c r="N773" s="27">
        <f t="shared" si="75"/>
        <v>4552200</v>
      </c>
      <c r="O773" s="27" t="s">
        <v>5932</v>
      </c>
      <c r="P773" s="27"/>
      <c r="Q773" s="27">
        <f t="shared" si="76"/>
        <v>4552200</v>
      </c>
      <c r="R773" s="27">
        <f t="shared" si="77"/>
        <v>4552200</v>
      </c>
    </row>
    <row r="774" spans="2:18" ht="13.5" x14ac:dyDescent="0.2">
      <c r="B774" s="8" t="s">
        <v>23</v>
      </c>
      <c r="C774" s="8" t="s">
        <v>1714</v>
      </c>
      <c r="D774" s="10" t="s">
        <v>2674</v>
      </c>
      <c r="E774" s="8" t="s">
        <v>330</v>
      </c>
      <c r="F774" s="10" t="s">
        <v>2713</v>
      </c>
      <c r="G774" s="8" t="s">
        <v>2714</v>
      </c>
      <c r="H774" s="10" t="s">
        <v>2712</v>
      </c>
      <c r="I774" s="10" t="s">
        <v>2719</v>
      </c>
      <c r="J774" s="34">
        <v>1289000</v>
      </c>
      <c r="K774" s="27"/>
      <c r="L774" s="27"/>
      <c r="M774" s="27"/>
      <c r="N774" s="27">
        <f t="shared" ref="N774:N783" si="78">J774</f>
        <v>1289000</v>
      </c>
      <c r="O774" s="27" t="s">
        <v>5977</v>
      </c>
      <c r="P774" s="27"/>
      <c r="Q774" s="27">
        <f t="shared" si="76"/>
        <v>1289000</v>
      </c>
      <c r="R774" s="27">
        <f t="shared" si="77"/>
        <v>1289000</v>
      </c>
    </row>
    <row r="775" spans="2:18" ht="13.5" x14ac:dyDescent="0.2">
      <c r="B775" s="8" t="s">
        <v>23</v>
      </c>
      <c r="C775" s="8" t="s">
        <v>1714</v>
      </c>
      <c r="D775" s="10" t="s">
        <v>2674</v>
      </c>
      <c r="E775" s="8" t="s">
        <v>330</v>
      </c>
      <c r="F775" s="10" t="s">
        <v>2713</v>
      </c>
      <c r="G775" s="8" t="s">
        <v>2714</v>
      </c>
      <c r="H775" s="10" t="s">
        <v>2712</v>
      </c>
      <c r="I775" s="10" t="s">
        <v>2721</v>
      </c>
      <c r="J775" s="34">
        <v>1289000</v>
      </c>
      <c r="K775" s="27"/>
      <c r="L775" s="27"/>
      <c r="M775" s="27"/>
      <c r="N775" s="27">
        <f t="shared" si="78"/>
        <v>1289000</v>
      </c>
      <c r="O775" s="27" t="s">
        <v>6010</v>
      </c>
      <c r="P775" s="27"/>
      <c r="Q775" s="27">
        <f t="shared" si="76"/>
        <v>1289000</v>
      </c>
      <c r="R775" s="27">
        <f t="shared" si="77"/>
        <v>1289000</v>
      </c>
    </row>
    <row r="776" spans="2:18" ht="13.5" x14ac:dyDescent="0.2">
      <c r="B776" s="8" t="s">
        <v>23</v>
      </c>
      <c r="C776" s="8" t="s">
        <v>1714</v>
      </c>
      <c r="D776" s="10" t="s">
        <v>2674</v>
      </c>
      <c r="E776" s="8" t="s">
        <v>330</v>
      </c>
      <c r="F776" s="10" t="s">
        <v>2713</v>
      </c>
      <c r="G776" s="8" t="s">
        <v>2714</v>
      </c>
      <c r="H776" s="10" t="s">
        <v>2712</v>
      </c>
      <c r="I776" s="10" t="s">
        <v>2769</v>
      </c>
      <c r="J776" s="34">
        <v>19679200</v>
      </c>
      <c r="K776" s="27"/>
      <c r="L776" s="27"/>
      <c r="M776" s="27"/>
      <c r="N776" s="27">
        <f t="shared" si="78"/>
        <v>19679200</v>
      </c>
      <c r="O776" s="27" t="s">
        <v>5961</v>
      </c>
      <c r="P776" s="27"/>
      <c r="Q776" s="27">
        <f t="shared" si="76"/>
        <v>19679200</v>
      </c>
      <c r="R776" s="27">
        <f t="shared" si="77"/>
        <v>19679200</v>
      </c>
    </row>
    <row r="777" spans="2:18" ht="13.5" x14ac:dyDescent="0.2">
      <c r="B777" s="8" t="s">
        <v>23</v>
      </c>
      <c r="C777" s="8" t="s">
        <v>1714</v>
      </c>
      <c r="D777" s="10" t="s">
        <v>2674</v>
      </c>
      <c r="E777" s="8" t="s">
        <v>129</v>
      </c>
      <c r="F777" s="10" t="s">
        <v>2676</v>
      </c>
      <c r="G777" s="8" t="s">
        <v>2677</v>
      </c>
      <c r="H777" s="10" t="s">
        <v>2675</v>
      </c>
      <c r="I777" s="10" t="s">
        <v>2687</v>
      </c>
      <c r="J777" s="34">
        <v>1796000</v>
      </c>
      <c r="K777" s="27"/>
      <c r="L777" s="27"/>
      <c r="M777" s="27"/>
      <c r="N777" s="27">
        <f t="shared" si="78"/>
        <v>1796000</v>
      </c>
      <c r="O777" s="27" t="s">
        <v>5959</v>
      </c>
      <c r="P777" s="27"/>
      <c r="Q777" s="27">
        <f t="shared" si="76"/>
        <v>1796000</v>
      </c>
      <c r="R777" s="27">
        <f t="shared" si="77"/>
        <v>1796000</v>
      </c>
    </row>
    <row r="778" spans="2:18" ht="13.5" x14ac:dyDescent="0.2">
      <c r="B778" s="8" t="s">
        <v>23</v>
      </c>
      <c r="C778" s="8" t="s">
        <v>1714</v>
      </c>
      <c r="D778" s="10" t="s">
        <v>2674</v>
      </c>
      <c r="E778" s="8" t="s">
        <v>31</v>
      </c>
      <c r="F778" s="10" t="s">
        <v>2676</v>
      </c>
      <c r="G778" s="8" t="s">
        <v>2677</v>
      </c>
      <c r="H778" s="10" t="s">
        <v>2675</v>
      </c>
      <c r="I778" s="10" t="s">
        <v>2689</v>
      </c>
      <c r="J778" s="34">
        <v>4080800</v>
      </c>
      <c r="K778" s="27"/>
      <c r="L778" s="27"/>
      <c r="M778" s="27"/>
      <c r="N778" s="27">
        <f t="shared" si="78"/>
        <v>4080800</v>
      </c>
      <c r="O778" s="27" t="s">
        <v>5979</v>
      </c>
      <c r="P778" s="27"/>
      <c r="Q778" s="27">
        <f t="shared" si="76"/>
        <v>4080800</v>
      </c>
      <c r="R778" s="27">
        <f t="shared" si="77"/>
        <v>4080800</v>
      </c>
    </row>
    <row r="779" spans="2:18" ht="13.5" x14ac:dyDescent="0.2">
      <c r="B779" s="8" t="s">
        <v>23</v>
      </c>
      <c r="C779" s="8" t="s">
        <v>1714</v>
      </c>
      <c r="D779" s="10" t="s">
        <v>2674</v>
      </c>
      <c r="E779" s="8" t="s">
        <v>31</v>
      </c>
      <c r="F779" s="10" t="s">
        <v>2676</v>
      </c>
      <c r="G779" s="8" t="s">
        <v>2677</v>
      </c>
      <c r="H779" s="10" t="s">
        <v>2675</v>
      </c>
      <c r="I779" s="10" t="s">
        <v>2692</v>
      </c>
      <c r="J779" s="34">
        <v>2699700</v>
      </c>
      <c r="K779" s="27"/>
      <c r="L779" s="27"/>
      <c r="M779" s="27"/>
      <c r="N779" s="27">
        <f t="shared" si="78"/>
        <v>2699700</v>
      </c>
      <c r="O779" s="27" t="s">
        <v>6015</v>
      </c>
      <c r="P779" s="27"/>
      <c r="Q779" s="27">
        <f t="shared" si="76"/>
        <v>2699700</v>
      </c>
      <c r="R779" s="27">
        <f t="shared" si="77"/>
        <v>2699700</v>
      </c>
    </row>
    <row r="780" spans="2:18" ht="13.5" x14ac:dyDescent="0.2">
      <c r="B780" s="8" t="s">
        <v>23</v>
      </c>
      <c r="C780" s="8" t="s">
        <v>1714</v>
      </c>
      <c r="D780" s="10" t="s">
        <v>2674</v>
      </c>
      <c r="E780" s="8" t="s">
        <v>31</v>
      </c>
      <c r="F780" s="10" t="s">
        <v>2676</v>
      </c>
      <c r="G780" s="8" t="s">
        <v>2677</v>
      </c>
      <c r="H780" s="10" t="s">
        <v>2675</v>
      </c>
      <c r="I780" s="10" t="s">
        <v>2699</v>
      </c>
      <c r="J780" s="34">
        <v>895200</v>
      </c>
      <c r="K780" s="27"/>
      <c r="L780" s="27"/>
      <c r="M780" s="27"/>
      <c r="N780" s="27">
        <f t="shared" si="78"/>
        <v>895200</v>
      </c>
      <c r="O780" s="27" t="s">
        <v>6013</v>
      </c>
      <c r="P780" s="27"/>
      <c r="Q780" s="27">
        <f t="shared" si="76"/>
        <v>895200</v>
      </c>
      <c r="R780" s="27">
        <f t="shared" si="77"/>
        <v>895200</v>
      </c>
    </row>
    <row r="781" spans="2:18" ht="13.5" x14ac:dyDescent="0.2">
      <c r="B781" s="8" t="s">
        <v>23</v>
      </c>
      <c r="C781" s="8" t="s">
        <v>1714</v>
      </c>
      <c r="D781" s="10" t="s">
        <v>2674</v>
      </c>
      <c r="E781" s="8" t="s">
        <v>31</v>
      </c>
      <c r="F781" s="10" t="s">
        <v>2713</v>
      </c>
      <c r="G781" s="8" t="s">
        <v>2714</v>
      </c>
      <c r="H781" s="10" t="s">
        <v>2712</v>
      </c>
      <c r="I781" s="10" t="s">
        <v>2743</v>
      </c>
      <c r="J781" s="34">
        <v>1459800</v>
      </c>
      <c r="K781" s="27"/>
      <c r="L781" s="27"/>
      <c r="M781" s="27"/>
      <c r="N781" s="27">
        <f t="shared" si="78"/>
        <v>1459800</v>
      </c>
      <c r="O781" s="27" t="s">
        <v>6014</v>
      </c>
      <c r="P781" s="27"/>
      <c r="Q781" s="27">
        <f t="shared" si="76"/>
        <v>1459800</v>
      </c>
      <c r="R781" s="27">
        <f t="shared" si="77"/>
        <v>1459800</v>
      </c>
    </row>
    <row r="782" spans="2:18" ht="13.5" x14ac:dyDescent="0.2">
      <c r="B782" s="8" t="s">
        <v>23</v>
      </c>
      <c r="C782" s="8" t="s">
        <v>1714</v>
      </c>
      <c r="D782" s="10" t="s">
        <v>2674</v>
      </c>
      <c r="E782" s="8" t="s">
        <v>31</v>
      </c>
      <c r="F782" s="10" t="s">
        <v>2713</v>
      </c>
      <c r="G782" s="8" t="s">
        <v>2714</v>
      </c>
      <c r="H782" s="10" t="s">
        <v>2712</v>
      </c>
      <c r="I782" s="10" t="s">
        <v>2761</v>
      </c>
      <c r="J782" s="34">
        <v>1593000</v>
      </c>
      <c r="K782" s="27"/>
      <c r="L782" s="27"/>
      <c r="M782" s="27"/>
      <c r="N782" s="27">
        <f t="shared" si="78"/>
        <v>1593000</v>
      </c>
      <c r="O782" s="27" t="s">
        <v>6021</v>
      </c>
      <c r="P782" s="27"/>
      <c r="Q782" s="27">
        <f t="shared" si="76"/>
        <v>1593000</v>
      </c>
      <c r="R782" s="27">
        <f t="shared" si="77"/>
        <v>1593000</v>
      </c>
    </row>
    <row r="783" spans="2:18" ht="13.5" x14ac:dyDescent="0.2">
      <c r="B783" s="8" t="s">
        <v>23</v>
      </c>
      <c r="C783" s="8" t="s">
        <v>1714</v>
      </c>
      <c r="D783" s="10" t="s">
        <v>2674</v>
      </c>
      <c r="E783" s="8" t="s">
        <v>31</v>
      </c>
      <c r="F783" s="10" t="s">
        <v>2713</v>
      </c>
      <c r="G783" s="8" t="s">
        <v>2714</v>
      </c>
      <c r="H783" s="10" t="s">
        <v>2712</v>
      </c>
      <c r="I783" s="10" t="s">
        <v>2771</v>
      </c>
      <c r="J783" s="34">
        <v>1598000</v>
      </c>
      <c r="K783" s="27"/>
      <c r="L783" s="27"/>
      <c r="M783" s="27"/>
      <c r="N783" s="27">
        <f t="shared" si="78"/>
        <v>1598000</v>
      </c>
      <c r="O783" s="27" t="s">
        <v>6091</v>
      </c>
      <c r="P783" s="27"/>
      <c r="Q783" s="27">
        <f t="shared" si="76"/>
        <v>1598000</v>
      </c>
      <c r="R783" s="27">
        <f t="shared" si="77"/>
        <v>1598000</v>
      </c>
    </row>
    <row r="784" spans="2:18" ht="13.5" x14ac:dyDescent="0.2">
      <c r="B784" s="8" t="s">
        <v>23</v>
      </c>
      <c r="C784" s="8" t="s">
        <v>1714</v>
      </c>
      <c r="D784" s="10" t="s">
        <v>2674</v>
      </c>
      <c r="E784" s="8" t="s">
        <v>41</v>
      </c>
      <c r="F784" s="10" t="s">
        <v>2676</v>
      </c>
      <c r="G784" s="8" t="s">
        <v>2677</v>
      </c>
      <c r="H784" s="10" t="s">
        <v>2675</v>
      </c>
      <c r="I784" s="10" t="s">
        <v>2691</v>
      </c>
      <c r="J784" s="34">
        <v>5697000</v>
      </c>
      <c r="K784" s="27"/>
      <c r="L784" s="27">
        <f t="shared" ref="L784:L796" si="79">J784*1.5</f>
        <v>8545500</v>
      </c>
      <c r="M784" s="27"/>
      <c r="N784" s="27">
        <f t="shared" ref="N784:N796" si="80">SUM(K784:M784)</f>
        <v>8545500</v>
      </c>
      <c r="O784" s="27" t="s">
        <v>5251</v>
      </c>
      <c r="P784" s="27"/>
      <c r="Q784" s="27">
        <f t="shared" si="76"/>
        <v>8545500</v>
      </c>
      <c r="R784" s="27">
        <f t="shared" si="77"/>
        <v>8545500</v>
      </c>
    </row>
    <row r="785" spans="2:18" ht="13.5" x14ac:dyDescent="0.2">
      <c r="B785" s="8" t="s">
        <v>23</v>
      </c>
      <c r="C785" s="8" t="s">
        <v>1714</v>
      </c>
      <c r="D785" s="10" t="s">
        <v>2674</v>
      </c>
      <c r="E785" s="8" t="s">
        <v>41</v>
      </c>
      <c r="F785" s="10" t="s">
        <v>2676</v>
      </c>
      <c r="G785" s="8" t="s">
        <v>2677</v>
      </c>
      <c r="H785" s="10" t="s">
        <v>2675</v>
      </c>
      <c r="I785" s="10" t="s">
        <v>2703</v>
      </c>
      <c r="J785" s="34">
        <v>2310000</v>
      </c>
      <c r="K785" s="27"/>
      <c r="L785" s="27">
        <f t="shared" si="79"/>
        <v>3465000</v>
      </c>
      <c r="M785" s="27"/>
      <c r="N785" s="27">
        <f t="shared" si="80"/>
        <v>3465000</v>
      </c>
      <c r="O785" s="27" t="s">
        <v>5259</v>
      </c>
      <c r="P785" s="27"/>
      <c r="Q785" s="27">
        <f t="shared" si="76"/>
        <v>3465000</v>
      </c>
      <c r="R785" s="27">
        <f t="shared" si="77"/>
        <v>3465000</v>
      </c>
    </row>
    <row r="786" spans="2:18" ht="13.5" x14ac:dyDescent="0.2">
      <c r="B786" s="8" t="s">
        <v>23</v>
      </c>
      <c r="C786" s="8" t="s">
        <v>1714</v>
      </c>
      <c r="D786" s="10" t="s">
        <v>2674</v>
      </c>
      <c r="E786" s="8" t="s">
        <v>41</v>
      </c>
      <c r="F786" s="10" t="s">
        <v>2676</v>
      </c>
      <c r="G786" s="8" t="s">
        <v>2677</v>
      </c>
      <c r="H786" s="10" t="s">
        <v>2675</v>
      </c>
      <c r="I786" s="10" t="s">
        <v>2705</v>
      </c>
      <c r="J786" s="34">
        <v>6110000</v>
      </c>
      <c r="K786" s="27"/>
      <c r="L786" s="27">
        <f t="shared" si="79"/>
        <v>9165000</v>
      </c>
      <c r="M786" s="27"/>
      <c r="N786" s="27">
        <f t="shared" si="80"/>
        <v>9165000</v>
      </c>
      <c r="O786" s="27" t="s">
        <v>5279</v>
      </c>
      <c r="P786" s="27"/>
      <c r="Q786" s="27">
        <f t="shared" si="76"/>
        <v>9165000</v>
      </c>
      <c r="R786" s="27">
        <f t="shared" si="77"/>
        <v>9165000</v>
      </c>
    </row>
    <row r="787" spans="2:18" ht="13.5" x14ac:dyDescent="0.2">
      <c r="B787" s="8" t="s">
        <v>23</v>
      </c>
      <c r="C787" s="8" t="s">
        <v>1714</v>
      </c>
      <c r="D787" s="10" t="s">
        <v>2674</v>
      </c>
      <c r="E787" s="8" t="s">
        <v>41</v>
      </c>
      <c r="F787" s="10" t="s">
        <v>2676</v>
      </c>
      <c r="G787" s="8" t="s">
        <v>2677</v>
      </c>
      <c r="H787" s="10" t="s">
        <v>2675</v>
      </c>
      <c r="I787" s="10" t="s">
        <v>2709</v>
      </c>
      <c r="J787" s="34">
        <v>10193200</v>
      </c>
      <c r="K787" s="27"/>
      <c r="L787" s="27">
        <f t="shared" si="79"/>
        <v>15289800</v>
      </c>
      <c r="M787" s="27"/>
      <c r="N787" s="27">
        <f t="shared" si="80"/>
        <v>15289800</v>
      </c>
      <c r="O787" s="27" t="s">
        <v>5281</v>
      </c>
      <c r="P787" s="27"/>
      <c r="Q787" s="27">
        <f t="shared" si="76"/>
        <v>15289800</v>
      </c>
      <c r="R787" s="27">
        <f t="shared" si="77"/>
        <v>15289800</v>
      </c>
    </row>
    <row r="788" spans="2:18" ht="13.5" x14ac:dyDescent="0.2">
      <c r="B788" s="8" t="s">
        <v>23</v>
      </c>
      <c r="C788" s="8" t="s">
        <v>1714</v>
      </c>
      <c r="D788" s="10" t="s">
        <v>2674</v>
      </c>
      <c r="E788" s="8" t="s">
        <v>41</v>
      </c>
      <c r="F788" s="10" t="s">
        <v>2713</v>
      </c>
      <c r="G788" s="8" t="s">
        <v>2714</v>
      </c>
      <c r="H788" s="10" t="s">
        <v>2712</v>
      </c>
      <c r="I788" s="10" t="s">
        <v>2716</v>
      </c>
      <c r="J788" s="34">
        <v>4156000</v>
      </c>
      <c r="K788" s="27"/>
      <c r="L788" s="27">
        <f t="shared" si="79"/>
        <v>6234000</v>
      </c>
      <c r="M788" s="27"/>
      <c r="N788" s="27">
        <f t="shared" si="80"/>
        <v>6234000</v>
      </c>
      <c r="O788" s="27" t="s">
        <v>5283</v>
      </c>
      <c r="P788" s="27"/>
      <c r="Q788" s="27">
        <f t="shared" si="76"/>
        <v>6234000</v>
      </c>
      <c r="R788" s="27">
        <f t="shared" si="77"/>
        <v>6234000</v>
      </c>
    </row>
    <row r="789" spans="2:18" ht="13.5" x14ac:dyDescent="0.2">
      <c r="B789" s="8" t="s">
        <v>23</v>
      </c>
      <c r="C789" s="8" t="s">
        <v>1714</v>
      </c>
      <c r="D789" s="10" t="s">
        <v>2674</v>
      </c>
      <c r="E789" s="8" t="s">
        <v>41</v>
      </c>
      <c r="F789" s="10" t="s">
        <v>2713</v>
      </c>
      <c r="G789" s="8" t="s">
        <v>2714</v>
      </c>
      <c r="H789" s="10" t="s">
        <v>2712</v>
      </c>
      <c r="I789" s="10" t="s">
        <v>2723</v>
      </c>
      <c r="J789" s="34">
        <v>11056000</v>
      </c>
      <c r="K789" s="27"/>
      <c r="L789" s="27">
        <f t="shared" si="79"/>
        <v>16584000</v>
      </c>
      <c r="M789" s="27"/>
      <c r="N789" s="27">
        <f t="shared" si="80"/>
        <v>16584000</v>
      </c>
      <c r="O789" s="27" t="s">
        <v>5289</v>
      </c>
      <c r="P789" s="27"/>
      <c r="Q789" s="27">
        <f t="shared" si="76"/>
        <v>16584000</v>
      </c>
      <c r="R789" s="27">
        <f t="shared" si="77"/>
        <v>16584000</v>
      </c>
    </row>
    <row r="790" spans="2:18" ht="13.5" x14ac:dyDescent="0.2">
      <c r="B790" s="8" t="s">
        <v>23</v>
      </c>
      <c r="C790" s="8" t="s">
        <v>1714</v>
      </c>
      <c r="D790" s="10" t="s">
        <v>2674</v>
      </c>
      <c r="E790" s="8" t="s">
        <v>41</v>
      </c>
      <c r="F790" s="10" t="s">
        <v>2713</v>
      </c>
      <c r="G790" s="8" t="s">
        <v>2714</v>
      </c>
      <c r="H790" s="10" t="s">
        <v>2712</v>
      </c>
      <c r="I790" s="10" t="s">
        <v>2745</v>
      </c>
      <c r="J790" s="34">
        <v>2299800</v>
      </c>
      <c r="K790" s="27"/>
      <c r="L790" s="27">
        <f t="shared" si="79"/>
        <v>3449700</v>
      </c>
      <c r="M790" s="27"/>
      <c r="N790" s="27">
        <f t="shared" si="80"/>
        <v>3449700</v>
      </c>
      <c r="O790" s="27" t="s">
        <v>5331</v>
      </c>
      <c r="P790" s="27"/>
      <c r="Q790" s="27">
        <f t="shared" si="76"/>
        <v>3449700</v>
      </c>
      <c r="R790" s="27">
        <f t="shared" si="77"/>
        <v>3449700</v>
      </c>
    </row>
    <row r="791" spans="2:18" ht="13.5" x14ac:dyDescent="0.2">
      <c r="B791" s="8" t="s">
        <v>23</v>
      </c>
      <c r="C791" s="8" t="s">
        <v>1714</v>
      </c>
      <c r="D791" s="10" t="s">
        <v>2674</v>
      </c>
      <c r="E791" s="8" t="s">
        <v>41</v>
      </c>
      <c r="F791" s="10" t="s">
        <v>2713</v>
      </c>
      <c r="G791" s="8" t="s">
        <v>2714</v>
      </c>
      <c r="H791" s="10" t="s">
        <v>2712</v>
      </c>
      <c r="I791" s="10" t="s">
        <v>2747</v>
      </c>
      <c r="J791" s="34">
        <v>4484610</v>
      </c>
      <c r="K791" s="27"/>
      <c r="L791" s="27">
        <f t="shared" si="79"/>
        <v>6726915</v>
      </c>
      <c r="M791" s="27"/>
      <c r="N791" s="27">
        <f t="shared" si="80"/>
        <v>6726915</v>
      </c>
      <c r="O791" s="27" t="s">
        <v>5341</v>
      </c>
      <c r="P791" s="27"/>
      <c r="Q791" s="27">
        <f t="shared" si="76"/>
        <v>6726915</v>
      </c>
      <c r="R791" s="27">
        <f t="shared" si="77"/>
        <v>6726915</v>
      </c>
    </row>
    <row r="792" spans="2:18" ht="13.5" x14ac:dyDescent="0.2">
      <c r="B792" s="8" t="s">
        <v>23</v>
      </c>
      <c r="C792" s="8" t="s">
        <v>1714</v>
      </c>
      <c r="D792" s="10" t="s">
        <v>2674</v>
      </c>
      <c r="E792" s="8" t="s">
        <v>41</v>
      </c>
      <c r="F792" s="10" t="s">
        <v>2713</v>
      </c>
      <c r="G792" s="8" t="s">
        <v>2714</v>
      </c>
      <c r="H792" s="10" t="s">
        <v>2712</v>
      </c>
      <c r="I792" s="10" t="s">
        <v>2764</v>
      </c>
      <c r="J792" s="34">
        <v>3030600</v>
      </c>
      <c r="K792" s="27"/>
      <c r="L792" s="27">
        <f t="shared" si="79"/>
        <v>4545900</v>
      </c>
      <c r="M792" s="27"/>
      <c r="N792" s="27">
        <f t="shared" si="80"/>
        <v>4545900</v>
      </c>
      <c r="O792" s="27" t="s">
        <v>5343</v>
      </c>
      <c r="P792" s="27"/>
      <c r="Q792" s="27">
        <f t="shared" si="76"/>
        <v>4545900</v>
      </c>
      <c r="R792" s="27">
        <f t="shared" si="77"/>
        <v>4545900</v>
      </c>
    </row>
    <row r="793" spans="2:18" ht="13.5" x14ac:dyDescent="0.2">
      <c r="B793" s="8" t="s">
        <v>23</v>
      </c>
      <c r="C793" s="8" t="s">
        <v>1714</v>
      </c>
      <c r="D793" s="10" t="s">
        <v>2674</v>
      </c>
      <c r="E793" s="8" t="s">
        <v>41</v>
      </c>
      <c r="F793" s="10" t="s">
        <v>2713</v>
      </c>
      <c r="G793" s="8" t="s">
        <v>2714</v>
      </c>
      <c r="H793" s="10" t="s">
        <v>2712</v>
      </c>
      <c r="I793" s="10" t="s">
        <v>2783</v>
      </c>
      <c r="J793" s="34">
        <v>2946800</v>
      </c>
      <c r="K793" s="27"/>
      <c r="L793" s="27">
        <f t="shared" si="79"/>
        <v>4420200</v>
      </c>
      <c r="M793" s="27"/>
      <c r="N793" s="27">
        <f t="shared" si="80"/>
        <v>4420200</v>
      </c>
      <c r="O793" s="27"/>
      <c r="P793" s="27"/>
      <c r="Q793" s="27">
        <f t="shared" si="76"/>
        <v>4420200</v>
      </c>
      <c r="R793" s="27">
        <f t="shared" si="77"/>
        <v>4420200</v>
      </c>
    </row>
    <row r="794" spans="2:18" ht="13.5" x14ac:dyDescent="0.2">
      <c r="B794" s="8" t="s">
        <v>23</v>
      </c>
      <c r="C794" s="8" t="s">
        <v>1714</v>
      </c>
      <c r="D794" s="10" t="s">
        <v>2674</v>
      </c>
      <c r="E794" s="8" t="s">
        <v>41</v>
      </c>
      <c r="F794" s="10" t="s">
        <v>2713</v>
      </c>
      <c r="G794" s="8" t="s">
        <v>2714</v>
      </c>
      <c r="H794" s="10" t="s">
        <v>2712</v>
      </c>
      <c r="I794" s="10" t="s">
        <v>2785</v>
      </c>
      <c r="J794" s="34">
        <v>3551800</v>
      </c>
      <c r="K794" s="27"/>
      <c r="L794" s="27">
        <f t="shared" si="79"/>
        <v>5327700</v>
      </c>
      <c r="M794" s="27"/>
      <c r="N794" s="27">
        <f t="shared" si="80"/>
        <v>5327700</v>
      </c>
      <c r="O794" s="27"/>
      <c r="P794" s="27"/>
      <c r="Q794" s="27">
        <f t="shared" si="76"/>
        <v>5327700</v>
      </c>
      <c r="R794" s="27">
        <f t="shared" si="77"/>
        <v>5327700</v>
      </c>
    </row>
    <row r="795" spans="2:18" ht="13.5" x14ac:dyDescent="0.2">
      <c r="B795" s="8" t="s">
        <v>23</v>
      </c>
      <c r="C795" s="8" t="s">
        <v>1714</v>
      </c>
      <c r="D795" s="10" t="s">
        <v>2674</v>
      </c>
      <c r="E795" s="8" t="s">
        <v>57</v>
      </c>
      <c r="F795" s="10" t="s">
        <v>2713</v>
      </c>
      <c r="G795" s="8" t="s">
        <v>2714</v>
      </c>
      <c r="H795" s="10" t="s">
        <v>2712</v>
      </c>
      <c r="I795" s="10" t="s">
        <v>2762</v>
      </c>
      <c r="J795" s="34">
        <v>8814000</v>
      </c>
      <c r="K795" s="27"/>
      <c r="L795" s="27">
        <f t="shared" si="79"/>
        <v>13221000</v>
      </c>
      <c r="M795" s="27"/>
      <c r="N795" s="27">
        <f t="shared" si="80"/>
        <v>13221000</v>
      </c>
      <c r="O795" s="27"/>
      <c r="P795" s="27"/>
      <c r="Q795" s="27">
        <f t="shared" si="76"/>
        <v>13221000</v>
      </c>
      <c r="R795" s="27">
        <f t="shared" si="77"/>
        <v>13221000</v>
      </c>
    </row>
    <row r="796" spans="2:18" ht="13.5" x14ac:dyDescent="0.2">
      <c r="B796" s="8" t="s">
        <v>23</v>
      </c>
      <c r="C796" s="8" t="s">
        <v>1714</v>
      </c>
      <c r="D796" s="10" t="s">
        <v>2674</v>
      </c>
      <c r="E796" s="8" t="s">
        <v>57</v>
      </c>
      <c r="F796" s="10" t="s">
        <v>2713</v>
      </c>
      <c r="G796" s="8" t="s">
        <v>2714</v>
      </c>
      <c r="H796" s="10" t="s">
        <v>2712</v>
      </c>
      <c r="I796" s="10" t="s">
        <v>2767</v>
      </c>
      <c r="J796" s="34">
        <v>4368400</v>
      </c>
      <c r="K796" s="27"/>
      <c r="L796" s="27">
        <f t="shared" si="79"/>
        <v>6552600</v>
      </c>
      <c r="M796" s="27"/>
      <c r="N796" s="27">
        <f t="shared" si="80"/>
        <v>6552600</v>
      </c>
      <c r="O796" s="27"/>
      <c r="P796" s="27"/>
      <c r="Q796" s="27">
        <f t="shared" si="76"/>
        <v>6552600</v>
      </c>
      <c r="R796" s="27">
        <f t="shared" si="77"/>
        <v>6552600</v>
      </c>
    </row>
    <row r="797" spans="2:18" ht="13.5" x14ac:dyDescent="0.2">
      <c r="B797" s="8" t="s">
        <v>23</v>
      </c>
      <c r="C797" s="8" t="s">
        <v>1714</v>
      </c>
      <c r="D797" s="10" t="s">
        <v>2786</v>
      </c>
      <c r="E797" s="8" t="s">
        <v>330</v>
      </c>
      <c r="F797" s="10" t="s">
        <v>2823</v>
      </c>
      <c r="G797" s="8" t="s">
        <v>2824</v>
      </c>
      <c r="H797" s="10" t="s">
        <v>2822</v>
      </c>
      <c r="I797" s="10" t="s">
        <v>2826</v>
      </c>
      <c r="J797" s="34">
        <v>8356000</v>
      </c>
      <c r="K797" s="27"/>
      <c r="L797" s="27"/>
      <c r="M797" s="27"/>
      <c r="N797" s="27">
        <f t="shared" ref="N797:N813" si="81">J797</f>
        <v>8356000</v>
      </c>
      <c r="O797" s="27"/>
      <c r="P797" s="27"/>
      <c r="Q797" s="27">
        <f t="shared" si="76"/>
        <v>8356000</v>
      </c>
      <c r="R797" s="27">
        <f t="shared" si="77"/>
        <v>8356000</v>
      </c>
    </row>
    <row r="798" spans="2:18" ht="13.5" x14ac:dyDescent="0.2">
      <c r="B798" s="8" t="s">
        <v>23</v>
      </c>
      <c r="C798" s="8" t="s">
        <v>1714</v>
      </c>
      <c r="D798" s="10" t="s">
        <v>2786</v>
      </c>
      <c r="E798" s="8" t="s">
        <v>330</v>
      </c>
      <c r="F798" s="10" t="s">
        <v>2788</v>
      </c>
      <c r="G798" s="8" t="s">
        <v>2789</v>
      </c>
      <c r="H798" s="10" t="s">
        <v>2787</v>
      </c>
      <c r="I798" s="10" t="s">
        <v>2821</v>
      </c>
      <c r="J798" s="34">
        <v>4799600</v>
      </c>
      <c r="K798" s="27"/>
      <c r="L798" s="27"/>
      <c r="M798" s="27"/>
      <c r="N798" s="27">
        <f t="shared" si="81"/>
        <v>4799600</v>
      </c>
      <c r="O798" s="27"/>
      <c r="P798" s="27"/>
      <c r="Q798" s="27">
        <f t="shared" si="76"/>
        <v>4799600</v>
      </c>
      <c r="R798" s="27">
        <f t="shared" si="77"/>
        <v>4799600</v>
      </c>
    </row>
    <row r="799" spans="2:18" ht="13.5" x14ac:dyDescent="0.2">
      <c r="B799" s="8" t="s">
        <v>23</v>
      </c>
      <c r="C799" s="8" t="s">
        <v>1714</v>
      </c>
      <c r="D799" s="10" t="s">
        <v>2786</v>
      </c>
      <c r="E799" s="8" t="s">
        <v>108</v>
      </c>
      <c r="F799" s="10" t="s">
        <v>2823</v>
      </c>
      <c r="G799" s="8" t="s">
        <v>2824</v>
      </c>
      <c r="H799" s="10" t="s">
        <v>2822</v>
      </c>
      <c r="I799" s="10" t="s">
        <v>2832</v>
      </c>
      <c r="J799" s="34">
        <v>4200000</v>
      </c>
      <c r="K799" s="27"/>
      <c r="L799" s="27"/>
      <c r="M799" s="27"/>
      <c r="N799" s="27">
        <f t="shared" si="81"/>
        <v>4200000</v>
      </c>
      <c r="O799" s="27"/>
      <c r="P799" s="27"/>
      <c r="Q799" s="27">
        <f t="shared" si="76"/>
        <v>4200000</v>
      </c>
      <c r="R799" s="27">
        <f t="shared" si="77"/>
        <v>4200000</v>
      </c>
    </row>
    <row r="800" spans="2:18" ht="13.5" x14ac:dyDescent="0.2">
      <c r="B800" s="8" t="s">
        <v>23</v>
      </c>
      <c r="C800" s="8" t="s">
        <v>1714</v>
      </c>
      <c r="D800" s="10" t="s">
        <v>2786</v>
      </c>
      <c r="E800" s="8" t="s">
        <v>129</v>
      </c>
      <c r="F800" s="10" t="s">
        <v>2823</v>
      </c>
      <c r="G800" s="8" t="s">
        <v>2824</v>
      </c>
      <c r="H800" s="10" t="s">
        <v>2822</v>
      </c>
      <c r="I800" s="10" t="s">
        <v>2828</v>
      </c>
      <c r="J800" s="34">
        <v>3556000</v>
      </c>
      <c r="K800" s="27"/>
      <c r="L800" s="27"/>
      <c r="M800" s="27"/>
      <c r="N800" s="27">
        <f t="shared" si="81"/>
        <v>3556000</v>
      </c>
      <c r="O800" s="27"/>
      <c r="P800" s="27"/>
      <c r="Q800" s="27">
        <f t="shared" si="76"/>
        <v>3556000</v>
      </c>
      <c r="R800" s="27">
        <f t="shared" si="77"/>
        <v>3556000</v>
      </c>
    </row>
    <row r="801" spans="2:18" ht="13.5" x14ac:dyDescent="0.2">
      <c r="B801" s="8" t="s">
        <v>23</v>
      </c>
      <c r="C801" s="8" t="s">
        <v>1714</v>
      </c>
      <c r="D801" s="10" t="s">
        <v>2786</v>
      </c>
      <c r="E801" s="8" t="s">
        <v>129</v>
      </c>
      <c r="F801" s="10" t="s">
        <v>2844</v>
      </c>
      <c r="G801" s="8" t="s">
        <v>2845</v>
      </c>
      <c r="H801" s="10" t="s">
        <v>2822</v>
      </c>
      <c r="I801" s="10" t="s">
        <v>2847</v>
      </c>
      <c r="J801" s="34">
        <v>865400</v>
      </c>
      <c r="K801" s="27"/>
      <c r="L801" s="27"/>
      <c r="M801" s="27"/>
      <c r="N801" s="27">
        <f t="shared" si="81"/>
        <v>865400</v>
      </c>
      <c r="O801" s="27"/>
      <c r="P801" s="27"/>
      <c r="Q801" s="27">
        <f t="shared" si="76"/>
        <v>865400</v>
      </c>
      <c r="R801" s="27">
        <f t="shared" si="77"/>
        <v>865400</v>
      </c>
    </row>
    <row r="802" spans="2:18" ht="13.5" x14ac:dyDescent="0.2">
      <c r="B802" s="8" t="s">
        <v>23</v>
      </c>
      <c r="C802" s="8" t="s">
        <v>1714</v>
      </c>
      <c r="D802" s="10" t="s">
        <v>2786</v>
      </c>
      <c r="E802" s="8" t="s">
        <v>31</v>
      </c>
      <c r="F802" s="10" t="s">
        <v>2844</v>
      </c>
      <c r="G802" s="8" t="s">
        <v>2845</v>
      </c>
      <c r="H802" s="10" t="s">
        <v>2822</v>
      </c>
      <c r="I802" s="10" t="s">
        <v>2849</v>
      </c>
      <c r="J802" s="34">
        <v>3993200</v>
      </c>
      <c r="K802" s="27"/>
      <c r="L802" s="27"/>
      <c r="M802" s="27"/>
      <c r="N802" s="27">
        <f t="shared" si="81"/>
        <v>3993200</v>
      </c>
      <c r="O802" s="27"/>
      <c r="P802" s="27"/>
      <c r="Q802" s="27">
        <f t="shared" si="76"/>
        <v>3993200</v>
      </c>
      <c r="R802" s="27">
        <f t="shared" si="77"/>
        <v>3993200</v>
      </c>
    </row>
    <row r="803" spans="2:18" ht="13.5" x14ac:dyDescent="0.2">
      <c r="B803" s="8" t="s">
        <v>23</v>
      </c>
      <c r="C803" s="8" t="s">
        <v>1714</v>
      </c>
      <c r="D803" s="10" t="s">
        <v>2786</v>
      </c>
      <c r="E803" s="8" t="s">
        <v>31</v>
      </c>
      <c r="F803" s="10" t="s">
        <v>2844</v>
      </c>
      <c r="G803" s="8" t="s">
        <v>2845</v>
      </c>
      <c r="H803" s="10" t="s">
        <v>2822</v>
      </c>
      <c r="I803" s="10" t="s">
        <v>2859</v>
      </c>
      <c r="J803" s="34">
        <v>1868800</v>
      </c>
      <c r="K803" s="27"/>
      <c r="L803" s="27"/>
      <c r="M803" s="27"/>
      <c r="N803" s="27">
        <f t="shared" si="81"/>
        <v>1868800</v>
      </c>
      <c r="O803" s="27"/>
      <c r="P803" s="27"/>
      <c r="Q803" s="27">
        <f t="shared" si="76"/>
        <v>1868800</v>
      </c>
      <c r="R803" s="27">
        <f t="shared" si="77"/>
        <v>1868800</v>
      </c>
    </row>
    <row r="804" spans="2:18" ht="13.5" x14ac:dyDescent="0.2">
      <c r="B804" s="8" t="s">
        <v>23</v>
      </c>
      <c r="C804" s="8" t="s">
        <v>1714</v>
      </c>
      <c r="D804" s="10" t="s">
        <v>2786</v>
      </c>
      <c r="E804" s="8" t="s">
        <v>31</v>
      </c>
      <c r="F804" s="10" t="s">
        <v>2844</v>
      </c>
      <c r="G804" s="8" t="s">
        <v>2845</v>
      </c>
      <c r="H804" s="10" t="s">
        <v>2822</v>
      </c>
      <c r="I804" s="10" t="s">
        <v>2865</v>
      </c>
      <c r="J804" s="34">
        <v>224800</v>
      </c>
      <c r="K804" s="27"/>
      <c r="L804" s="27"/>
      <c r="M804" s="27"/>
      <c r="N804" s="27">
        <f t="shared" si="81"/>
        <v>224800</v>
      </c>
      <c r="O804" s="27"/>
      <c r="P804" s="27"/>
      <c r="Q804" s="27">
        <f t="shared" si="76"/>
        <v>224800</v>
      </c>
      <c r="R804" s="27">
        <f t="shared" si="77"/>
        <v>224800</v>
      </c>
    </row>
    <row r="805" spans="2:18" ht="13.5" x14ac:dyDescent="0.2">
      <c r="B805" s="8" t="s">
        <v>23</v>
      </c>
      <c r="C805" s="8" t="s">
        <v>1714</v>
      </c>
      <c r="D805" s="10" t="s">
        <v>2786</v>
      </c>
      <c r="E805" s="8" t="s">
        <v>31</v>
      </c>
      <c r="F805" s="10" t="s">
        <v>2844</v>
      </c>
      <c r="G805" s="8" t="s">
        <v>2845</v>
      </c>
      <c r="H805" s="10" t="s">
        <v>2822</v>
      </c>
      <c r="I805" s="10" t="s">
        <v>2871</v>
      </c>
      <c r="J805" s="34">
        <v>2596000</v>
      </c>
      <c r="K805" s="27"/>
      <c r="L805" s="27"/>
      <c r="M805" s="27"/>
      <c r="N805" s="27">
        <f t="shared" si="81"/>
        <v>2596000</v>
      </c>
      <c r="O805" s="27"/>
      <c r="P805" s="27"/>
      <c r="Q805" s="27">
        <f t="shared" si="76"/>
        <v>2596000</v>
      </c>
      <c r="R805" s="27">
        <f t="shared" si="77"/>
        <v>2596000</v>
      </c>
    </row>
    <row r="806" spans="2:18" ht="13.5" x14ac:dyDescent="0.2">
      <c r="B806" s="8" t="s">
        <v>23</v>
      </c>
      <c r="C806" s="8" t="s">
        <v>1714</v>
      </c>
      <c r="D806" s="10" t="s">
        <v>2786</v>
      </c>
      <c r="E806" s="8" t="s">
        <v>31</v>
      </c>
      <c r="F806" s="10" t="s">
        <v>2875</v>
      </c>
      <c r="G806" s="8" t="s">
        <v>2876</v>
      </c>
      <c r="H806" s="10" t="s">
        <v>2874</v>
      </c>
      <c r="I806" s="10" t="s">
        <v>2878</v>
      </c>
      <c r="J806" s="34">
        <v>3399600</v>
      </c>
      <c r="K806" s="27"/>
      <c r="L806" s="27"/>
      <c r="M806" s="27"/>
      <c r="N806" s="27">
        <f t="shared" si="81"/>
        <v>3399600</v>
      </c>
      <c r="O806" s="27"/>
      <c r="P806" s="27"/>
      <c r="Q806" s="27">
        <f t="shared" si="76"/>
        <v>3399600</v>
      </c>
      <c r="R806" s="27">
        <f t="shared" si="77"/>
        <v>3399600</v>
      </c>
    </row>
    <row r="807" spans="2:18" ht="13.5" x14ac:dyDescent="0.2">
      <c r="B807" s="8" t="s">
        <v>23</v>
      </c>
      <c r="C807" s="8" t="s">
        <v>1714</v>
      </c>
      <c r="D807" s="10" t="s">
        <v>2786</v>
      </c>
      <c r="E807" s="8" t="s">
        <v>31</v>
      </c>
      <c r="F807" s="10" t="s">
        <v>2875</v>
      </c>
      <c r="G807" s="8" t="s">
        <v>2876</v>
      </c>
      <c r="H807" s="10" t="s">
        <v>2874</v>
      </c>
      <c r="I807" s="10" t="s">
        <v>2881</v>
      </c>
      <c r="J807" s="34">
        <v>8049300</v>
      </c>
      <c r="K807" s="27"/>
      <c r="L807" s="27"/>
      <c r="M807" s="27"/>
      <c r="N807" s="27">
        <f t="shared" si="81"/>
        <v>8049300</v>
      </c>
      <c r="O807" s="27"/>
      <c r="P807" s="27"/>
      <c r="Q807" s="27">
        <f t="shared" si="76"/>
        <v>8049300</v>
      </c>
      <c r="R807" s="27">
        <f t="shared" si="77"/>
        <v>8049300</v>
      </c>
    </row>
    <row r="808" spans="2:18" ht="13.5" x14ac:dyDescent="0.2">
      <c r="B808" s="8" t="s">
        <v>23</v>
      </c>
      <c r="C808" s="8" t="s">
        <v>1714</v>
      </c>
      <c r="D808" s="10" t="s">
        <v>2786</v>
      </c>
      <c r="E808" s="8" t="s">
        <v>31</v>
      </c>
      <c r="F808" s="10" t="s">
        <v>2875</v>
      </c>
      <c r="G808" s="8" t="s">
        <v>2876</v>
      </c>
      <c r="H808" s="10" t="s">
        <v>2874</v>
      </c>
      <c r="I808" s="10" t="s">
        <v>2890</v>
      </c>
      <c r="J808" s="34">
        <v>1799800</v>
      </c>
      <c r="K808" s="27"/>
      <c r="L808" s="27"/>
      <c r="M808" s="27"/>
      <c r="N808" s="27">
        <f t="shared" si="81"/>
        <v>1799800</v>
      </c>
      <c r="O808" s="27"/>
      <c r="P808" s="27"/>
      <c r="Q808" s="27">
        <f t="shared" si="76"/>
        <v>1799800</v>
      </c>
      <c r="R808" s="27">
        <f t="shared" si="77"/>
        <v>1799800</v>
      </c>
    </row>
    <row r="809" spans="2:18" ht="13.5" x14ac:dyDescent="0.2">
      <c r="B809" s="8" t="s">
        <v>23</v>
      </c>
      <c r="C809" s="8" t="s">
        <v>1714</v>
      </c>
      <c r="D809" s="10" t="s">
        <v>2786</v>
      </c>
      <c r="E809" s="8" t="s">
        <v>31</v>
      </c>
      <c r="F809" s="10" t="s">
        <v>2875</v>
      </c>
      <c r="G809" s="8" t="s">
        <v>2876</v>
      </c>
      <c r="H809" s="10" t="s">
        <v>2874</v>
      </c>
      <c r="I809" s="10" t="s">
        <v>2895</v>
      </c>
      <c r="J809" s="34">
        <v>3293100</v>
      </c>
      <c r="K809" s="27"/>
      <c r="L809" s="27"/>
      <c r="M809" s="27"/>
      <c r="N809" s="27">
        <f t="shared" si="81"/>
        <v>3293100</v>
      </c>
      <c r="O809" s="27"/>
      <c r="P809" s="27"/>
      <c r="Q809" s="27">
        <f t="shared" si="76"/>
        <v>3293100</v>
      </c>
      <c r="R809" s="27">
        <f t="shared" si="77"/>
        <v>3293100</v>
      </c>
    </row>
    <row r="810" spans="2:18" ht="13.5" x14ac:dyDescent="0.2">
      <c r="B810" s="8" t="s">
        <v>23</v>
      </c>
      <c r="C810" s="8" t="s">
        <v>1714</v>
      </c>
      <c r="D810" s="10" t="s">
        <v>2786</v>
      </c>
      <c r="E810" s="8" t="s">
        <v>31</v>
      </c>
      <c r="F810" s="10" t="s">
        <v>2875</v>
      </c>
      <c r="G810" s="8" t="s">
        <v>2876</v>
      </c>
      <c r="H810" s="10" t="s">
        <v>2874</v>
      </c>
      <c r="I810" s="10" t="s">
        <v>2897</v>
      </c>
      <c r="J810" s="34">
        <v>1298000</v>
      </c>
      <c r="K810" s="27"/>
      <c r="L810" s="27"/>
      <c r="M810" s="27"/>
      <c r="N810" s="27">
        <f t="shared" si="81"/>
        <v>1298000</v>
      </c>
      <c r="O810" s="27"/>
      <c r="P810" s="27"/>
      <c r="Q810" s="27">
        <f t="shared" si="76"/>
        <v>1298000</v>
      </c>
      <c r="R810" s="27">
        <f t="shared" si="77"/>
        <v>1298000</v>
      </c>
    </row>
    <row r="811" spans="2:18" ht="13.5" x14ac:dyDescent="0.2">
      <c r="B811" s="8" t="s">
        <v>23</v>
      </c>
      <c r="C811" s="8" t="s">
        <v>1714</v>
      </c>
      <c r="D811" s="10" t="s">
        <v>2786</v>
      </c>
      <c r="E811" s="8" t="s">
        <v>31</v>
      </c>
      <c r="F811" s="10" t="s">
        <v>2875</v>
      </c>
      <c r="G811" s="8" t="s">
        <v>2876</v>
      </c>
      <c r="H811" s="10" t="s">
        <v>2874</v>
      </c>
      <c r="I811" s="10" t="s">
        <v>2899</v>
      </c>
      <c r="J811" s="34">
        <v>999800</v>
      </c>
      <c r="K811" s="27"/>
      <c r="L811" s="27"/>
      <c r="M811" s="27"/>
      <c r="N811" s="27">
        <f t="shared" si="81"/>
        <v>999800</v>
      </c>
      <c r="O811" s="27"/>
      <c r="P811" s="27"/>
      <c r="Q811" s="27">
        <f t="shared" si="76"/>
        <v>999800</v>
      </c>
      <c r="R811" s="27">
        <f t="shared" si="77"/>
        <v>999800</v>
      </c>
    </row>
    <row r="812" spans="2:18" ht="13.5" x14ac:dyDescent="0.2">
      <c r="B812" s="8" t="s">
        <v>23</v>
      </c>
      <c r="C812" s="8" t="s">
        <v>1714</v>
      </c>
      <c r="D812" s="10" t="s">
        <v>2786</v>
      </c>
      <c r="E812" s="8" t="s">
        <v>31</v>
      </c>
      <c r="F812" s="10" t="s">
        <v>2788</v>
      </c>
      <c r="G812" s="8" t="s">
        <v>2789</v>
      </c>
      <c r="H812" s="10" t="s">
        <v>2787</v>
      </c>
      <c r="I812" s="10" t="s">
        <v>2791</v>
      </c>
      <c r="J812" s="34">
        <v>3271000</v>
      </c>
      <c r="K812" s="27"/>
      <c r="L812" s="27"/>
      <c r="M812" s="27"/>
      <c r="N812" s="27">
        <f t="shared" si="81"/>
        <v>3271000</v>
      </c>
      <c r="O812" s="27"/>
      <c r="P812" s="27"/>
      <c r="Q812" s="27">
        <f t="shared" si="76"/>
        <v>3271000</v>
      </c>
      <c r="R812" s="27">
        <f t="shared" si="77"/>
        <v>3271000</v>
      </c>
    </row>
    <row r="813" spans="2:18" ht="13.5" x14ac:dyDescent="0.2">
      <c r="B813" s="8" t="s">
        <v>23</v>
      </c>
      <c r="C813" s="8" t="s">
        <v>1714</v>
      </c>
      <c r="D813" s="10" t="s">
        <v>2786</v>
      </c>
      <c r="E813" s="8" t="s">
        <v>31</v>
      </c>
      <c r="F813" s="10" t="s">
        <v>2788</v>
      </c>
      <c r="G813" s="8" t="s">
        <v>2789</v>
      </c>
      <c r="H813" s="10" t="s">
        <v>2787</v>
      </c>
      <c r="I813" s="10" t="s">
        <v>2811</v>
      </c>
      <c r="J813" s="34">
        <v>11354200</v>
      </c>
      <c r="K813" s="27"/>
      <c r="L813" s="27"/>
      <c r="M813" s="27"/>
      <c r="N813" s="27">
        <f t="shared" si="81"/>
        <v>11354200</v>
      </c>
      <c r="O813" s="27"/>
      <c r="P813" s="27"/>
      <c r="Q813" s="27">
        <f t="shared" si="76"/>
        <v>11354200</v>
      </c>
      <c r="R813" s="27">
        <f t="shared" si="77"/>
        <v>11354200</v>
      </c>
    </row>
    <row r="814" spans="2:18" ht="13.5" x14ac:dyDescent="0.2">
      <c r="B814" s="8" t="s">
        <v>23</v>
      </c>
      <c r="C814" s="8" t="s">
        <v>1714</v>
      </c>
      <c r="D814" s="10" t="s">
        <v>2786</v>
      </c>
      <c r="E814" s="8" t="s">
        <v>41</v>
      </c>
      <c r="F814" s="10" t="s">
        <v>2823</v>
      </c>
      <c r="G814" s="8" t="s">
        <v>2824</v>
      </c>
      <c r="H814" s="10" t="s">
        <v>2822</v>
      </c>
      <c r="I814" s="10" t="s">
        <v>2835</v>
      </c>
      <c r="J814" s="34">
        <v>3349800</v>
      </c>
      <c r="K814" s="27"/>
      <c r="L814" s="27">
        <f t="shared" ref="L814:L825" si="82">J814*1.5</f>
        <v>5024700</v>
      </c>
      <c r="M814" s="27"/>
      <c r="N814" s="27">
        <f t="shared" ref="N814:N825" si="83">SUM(K814:M814)</f>
        <v>5024700</v>
      </c>
      <c r="O814" s="27"/>
      <c r="P814" s="27"/>
      <c r="Q814" s="27">
        <f t="shared" si="76"/>
        <v>5024700</v>
      </c>
      <c r="R814" s="27">
        <f t="shared" si="77"/>
        <v>5024700</v>
      </c>
    </row>
    <row r="815" spans="2:18" ht="13.5" x14ac:dyDescent="0.2">
      <c r="B815" s="8" t="s">
        <v>23</v>
      </c>
      <c r="C815" s="8" t="s">
        <v>1714</v>
      </c>
      <c r="D815" s="10" t="s">
        <v>2786</v>
      </c>
      <c r="E815" s="8" t="s">
        <v>41</v>
      </c>
      <c r="F815" s="10" t="s">
        <v>2823</v>
      </c>
      <c r="G815" s="8" t="s">
        <v>2824</v>
      </c>
      <c r="H815" s="10" t="s">
        <v>2822</v>
      </c>
      <c r="I815" s="10" t="s">
        <v>2837</v>
      </c>
      <c r="J815" s="34">
        <v>1979000</v>
      </c>
      <c r="K815" s="27"/>
      <c r="L815" s="27">
        <f t="shared" si="82"/>
        <v>2968500</v>
      </c>
      <c r="M815" s="27"/>
      <c r="N815" s="27">
        <f t="shared" si="83"/>
        <v>2968500</v>
      </c>
      <c r="O815" s="27"/>
      <c r="P815" s="27"/>
      <c r="Q815" s="27">
        <f t="shared" si="76"/>
        <v>2968500</v>
      </c>
      <c r="R815" s="27">
        <f t="shared" si="77"/>
        <v>2968500</v>
      </c>
    </row>
    <row r="816" spans="2:18" ht="13.5" x14ac:dyDescent="0.2">
      <c r="B816" s="8" t="s">
        <v>23</v>
      </c>
      <c r="C816" s="8" t="s">
        <v>1714</v>
      </c>
      <c r="D816" s="10" t="s">
        <v>2786</v>
      </c>
      <c r="E816" s="8" t="s">
        <v>41</v>
      </c>
      <c r="F816" s="10" t="s">
        <v>2823</v>
      </c>
      <c r="G816" s="8" t="s">
        <v>2824</v>
      </c>
      <c r="H816" s="10" t="s">
        <v>2822</v>
      </c>
      <c r="I816" s="10" t="s">
        <v>2841</v>
      </c>
      <c r="J816" s="34">
        <v>1069000</v>
      </c>
      <c r="K816" s="27"/>
      <c r="L816" s="27">
        <f t="shared" si="82"/>
        <v>1603500</v>
      </c>
      <c r="M816" s="27"/>
      <c r="N816" s="27">
        <f t="shared" si="83"/>
        <v>1603500</v>
      </c>
      <c r="O816" s="27"/>
      <c r="P816" s="27"/>
      <c r="Q816" s="27">
        <f t="shared" si="76"/>
        <v>1603500</v>
      </c>
      <c r="R816" s="27">
        <f t="shared" si="77"/>
        <v>1603500</v>
      </c>
    </row>
    <row r="817" spans="2:18" ht="13.5" x14ac:dyDescent="0.2">
      <c r="B817" s="8" t="s">
        <v>23</v>
      </c>
      <c r="C817" s="8" t="s">
        <v>1714</v>
      </c>
      <c r="D817" s="10" t="s">
        <v>2786</v>
      </c>
      <c r="E817" s="8" t="s">
        <v>41</v>
      </c>
      <c r="F817" s="10" t="s">
        <v>2844</v>
      </c>
      <c r="G817" s="8" t="s">
        <v>2845</v>
      </c>
      <c r="H817" s="10" t="s">
        <v>2822</v>
      </c>
      <c r="I817" s="10" t="s">
        <v>2853</v>
      </c>
      <c r="J817" s="34">
        <v>1845200</v>
      </c>
      <c r="K817" s="27"/>
      <c r="L817" s="27">
        <f t="shared" si="82"/>
        <v>2767800</v>
      </c>
      <c r="M817" s="27"/>
      <c r="N817" s="27">
        <f t="shared" si="83"/>
        <v>2767800</v>
      </c>
      <c r="O817" s="27"/>
      <c r="P817" s="27"/>
      <c r="Q817" s="27">
        <f t="shared" si="76"/>
        <v>2767800</v>
      </c>
      <c r="R817" s="27">
        <f t="shared" si="77"/>
        <v>2767800</v>
      </c>
    </row>
    <row r="818" spans="2:18" ht="13.5" x14ac:dyDescent="0.2">
      <c r="B818" s="8" t="s">
        <v>23</v>
      </c>
      <c r="C818" s="8" t="s">
        <v>1714</v>
      </c>
      <c r="D818" s="10" t="s">
        <v>2786</v>
      </c>
      <c r="E818" s="8" t="s">
        <v>41</v>
      </c>
      <c r="F818" s="10" t="s">
        <v>2844</v>
      </c>
      <c r="G818" s="8" t="s">
        <v>2845</v>
      </c>
      <c r="H818" s="10" t="s">
        <v>2822</v>
      </c>
      <c r="I818" s="10" t="s">
        <v>2867</v>
      </c>
      <c r="J818" s="34">
        <v>6612000</v>
      </c>
      <c r="K818" s="27"/>
      <c r="L818" s="27">
        <f t="shared" si="82"/>
        <v>9918000</v>
      </c>
      <c r="M818" s="27"/>
      <c r="N818" s="27">
        <f t="shared" si="83"/>
        <v>9918000</v>
      </c>
      <c r="O818" s="27"/>
      <c r="P818" s="27"/>
      <c r="Q818" s="27">
        <f t="shared" si="76"/>
        <v>9918000</v>
      </c>
      <c r="R818" s="27">
        <f t="shared" si="77"/>
        <v>9918000</v>
      </c>
    </row>
    <row r="819" spans="2:18" ht="13.5" x14ac:dyDescent="0.2">
      <c r="B819" s="8" t="s">
        <v>23</v>
      </c>
      <c r="C819" s="8" t="s">
        <v>1714</v>
      </c>
      <c r="D819" s="10" t="s">
        <v>2786</v>
      </c>
      <c r="E819" s="8" t="s">
        <v>41</v>
      </c>
      <c r="F819" s="10" t="s">
        <v>2844</v>
      </c>
      <c r="G819" s="8" t="s">
        <v>2845</v>
      </c>
      <c r="H819" s="10" t="s">
        <v>2822</v>
      </c>
      <c r="I819" s="10" t="s">
        <v>2873</v>
      </c>
      <c r="J819" s="34">
        <v>1295000</v>
      </c>
      <c r="K819" s="27"/>
      <c r="L819" s="27">
        <f t="shared" si="82"/>
        <v>1942500</v>
      </c>
      <c r="M819" s="27"/>
      <c r="N819" s="27">
        <f t="shared" si="83"/>
        <v>1942500</v>
      </c>
      <c r="O819" s="27"/>
      <c r="P819" s="27"/>
      <c r="Q819" s="27">
        <f t="shared" si="76"/>
        <v>1942500</v>
      </c>
      <c r="R819" s="27">
        <f t="shared" si="77"/>
        <v>1942500</v>
      </c>
    </row>
    <row r="820" spans="2:18" ht="13.5" x14ac:dyDescent="0.2">
      <c r="B820" s="8" t="s">
        <v>23</v>
      </c>
      <c r="C820" s="8" t="s">
        <v>1714</v>
      </c>
      <c r="D820" s="10" t="s">
        <v>2786</v>
      </c>
      <c r="E820" s="8" t="s">
        <v>41</v>
      </c>
      <c r="F820" s="10" t="s">
        <v>2875</v>
      </c>
      <c r="G820" s="8" t="s">
        <v>2876</v>
      </c>
      <c r="H820" s="10" t="s">
        <v>2874</v>
      </c>
      <c r="I820" s="10" t="s">
        <v>2883</v>
      </c>
      <c r="J820" s="34">
        <v>3984400</v>
      </c>
      <c r="K820" s="27"/>
      <c r="L820" s="27">
        <f t="shared" si="82"/>
        <v>5976600</v>
      </c>
      <c r="M820" s="27"/>
      <c r="N820" s="27">
        <f t="shared" si="83"/>
        <v>5976600</v>
      </c>
      <c r="O820" s="27"/>
      <c r="P820" s="27"/>
      <c r="Q820" s="27">
        <f t="shared" si="76"/>
        <v>5976600</v>
      </c>
      <c r="R820" s="27">
        <f t="shared" si="77"/>
        <v>5976600</v>
      </c>
    </row>
    <row r="821" spans="2:18" ht="13.5" x14ac:dyDescent="0.2">
      <c r="B821" s="8" t="s">
        <v>23</v>
      </c>
      <c r="C821" s="8" t="s">
        <v>1714</v>
      </c>
      <c r="D821" s="10" t="s">
        <v>2786</v>
      </c>
      <c r="E821" s="8" t="s">
        <v>41</v>
      </c>
      <c r="F821" s="10" t="s">
        <v>2875</v>
      </c>
      <c r="G821" s="8" t="s">
        <v>2876</v>
      </c>
      <c r="H821" s="10" t="s">
        <v>2874</v>
      </c>
      <c r="I821" s="10" t="s">
        <v>2901</v>
      </c>
      <c r="J821" s="34">
        <v>5596000</v>
      </c>
      <c r="K821" s="27"/>
      <c r="L821" s="27">
        <f t="shared" si="82"/>
        <v>8394000</v>
      </c>
      <c r="M821" s="27"/>
      <c r="N821" s="27">
        <f t="shared" si="83"/>
        <v>8394000</v>
      </c>
      <c r="O821" s="27"/>
      <c r="P821" s="27"/>
      <c r="Q821" s="27">
        <f t="shared" si="76"/>
        <v>8394000</v>
      </c>
      <c r="R821" s="27">
        <f t="shared" si="77"/>
        <v>8394000</v>
      </c>
    </row>
    <row r="822" spans="2:18" ht="13.5" x14ac:dyDescent="0.2">
      <c r="B822" s="8" t="s">
        <v>23</v>
      </c>
      <c r="C822" s="8" t="s">
        <v>1714</v>
      </c>
      <c r="D822" s="10" t="s">
        <v>2786</v>
      </c>
      <c r="E822" s="8" t="s">
        <v>41</v>
      </c>
      <c r="F822" s="10" t="s">
        <v>2875</v>
      </c>
      <c r="G822" s="8" t="s">
        <v>2876</v>
      </c>
      <c r="H822" s="10" t="s">
        <v>2874</v>
      </c>
      <c r="I822" s="10" t="s">
        <v>2920</v>
      </c>
      <c r="J822" s="34">
        <v>15020000</v>
      </c>
      <c r="K822" s="27"/>
      <c r="L822" s="27">
        <f t="shared" si="82"/>
        <v>22530000</v>
      </c>
      <c r="M822" s="27"/>
      <c r="N822" s="27">
        <f t="shared" si="83"/>
        <v>22530000</v>
      </c>
      <c r="O822" s="27"/>
      <c r="P822" s="27"/>
      <c r="Q822" s="27">
        <f t="shared" si="76"/>
        <v>22530000</v>
      </c>
      <c r="R822" s="27">
        <f t="shared" si="77"/>
        <v>22530000</v>
      </c>
    </row>
    <row r="823" spans="2:18" ht="13.5" x14ac:dyDescent="0.2">
      <c r="B823" s="8" t="s">
        <v>23</v>
      </c>
      <c r="C823" s="8" t="s">
        <v>1714</v>
      </c>
      <c r="D823" s="10" t="s">
        <v>2786</v>
      </c>
      <c r="E823" s="8" t="s">
        <v>41</v>
      </c>
      <c r="F823" s="10" t="s">
        <v>2788</v>
      </c>
      <c r="G823" s="8" t="s">
        <v>2789</v>
      </c>
      <c r="H823" s="10" t="s">
        <v>2787</v>
      </c>
      <c r="I823" s="10" t="s">
        <v>2797</v>
      </c>
      <c r="J823" s="34">
        <v>4369600</v>
      </c>
      <c r="K823" s="27"/>
      <c r="L823" s="27">
        <f t="shared" si="82"/>
        <v>6554400</v>
      </c>
      <c r="M823" s="27"/>
      <c r="N823" s="27">
        <f t="shared" si="83"/>
        <v>6554400</v>
      </c>
      <c r="O823" s="27"/>
      <c r="P823" s="27"/>
      <c r="Q823" s="27">
        <f t="shared" si="76"/>
        <v>6554400</v>
      </c>
      <c r="R823" s="27">
        <f t="shared" si="77"/>
        <v>6554400</v>
      </c>
    </row>
    <row r="824" spans="2:18" ht="13.5" x14ac:dyDescent="0.2">
      <c r="B824" s="8" t="s">
        <v>23</v>
      </c>
      <c r="C824" s="8" t="s">
        <v>1714</v>
      </c>
      <c r="D824" s="10" t="s">
        <v>2786</v>
      </c>
      <c r="E824" s="8" t="s">
        <v>41</v>
      </c>
      <c r="F824" s="10" t="s">
        <v>2788</v>
      </c>
      <c r="G824" s="8" t="s">
        <v>2789</v>
      </c>
      <c r="H824" s="10" t="s">
        <v>2787</v>
      </c>
      <c r="I824" s="10" t="s">
        <v>2795</v>
      </c>
      <c r="J824" s="34">
        <v>4596000</v>
      </c>
      <c r="K824" s="27"/>
      <c r="L824" s="27">
        <f t="shared" si="82"/>
        <v>6894000</v>
      </c>
      <c r="M824" s="27"/>
      <c r="N824" s="27">
        <f t="shared" si="83"/>
        <v>6894000</v>
      </c>
      <c r="O824" s="27"/>
      <c r="P824" s="27"/>
      <c r="Q824" s="27">
        <f t="shared" si="76"/>
        <v>6894000</v>
      </c>
      <c r="R824" s="27">
        <f t="shared" si="77"/>
        <v>6894000</v>
      </c>
    </row>
    <row r="825" spans="2:18" ht="13.5" x14ac:dyDescent="0.2">
      <c r="B825" s="8" t="s">
        <v>23</v>
      </c>
      <c r="C825" s="8" t="s">
        <v>1714</v>
      </c>
      <c r="D825" s="10" t="s">
        <v>2786</v>
      </c>
      <c r="E825" s="8" t="s">
        <v>57</v>
      </c>
      <c r="F825" s="10" t="s">
        <v>2844</v>
      </c>
      <c r="G825" s="8" t="s">
        <v>2845</v>
      </c>
      <c r="H825" s="10" t="s">
        <v>2822</v>
      </c>
      <c r="I825" s="10" t="s">
        <v>2861</v>
      </c>
      <c r="J825" s="34">
        <v>3198000</v>
      </c>
      <c r="K825" s="27"/>
      <c r="L825" s="27">
        <f t="shared" si="82"/>
        <v>4797000</v>
      </c>
      <c r="M825" s="27"/>
      <c r="N825" s="27">
        <f t="shared" si="83"/>
        <v>4797000</v>
      </c>
      <c r="O825" s="27"/>
      <c r="P825" s="27"/>
      <c r="Q825" s="27">
        <f t="shared" si="76"/>
        <v>4797000</v>
      </c>
      <c r="R825" s="27">
        <f t="shared" si="77"/>
        <v>4797000</v>
      </c>
    </row>
    <row r="826" spans="2:18" ht="13.5" x14ac:dyDescent="0.2">
      <c r="B826" s="8" t="s">
        <v>23</v>
      </c>
      <c r="C826" s="8" t="s">
        <v>1714</v>
      </c>
      <c r="D826" s="10" t="s">
        <v>2923</v>
      </c>
      <c r="E826" s="8" t="s">
        <v>330</v>
      </c>
      <c r="F826" s="10" t="s">
        <v>3169</v>
      </c>
      <c r="G826" s="8" t="s">
        <v>3170</v>
      </c>
      <c r="H826" s="10" t="s">
        <v>3041</v>
      </c>
      <c r="I826" s="10" t="s">
        <v>3214</v>
      </c>
      <c r="J826" s="34">
        <v>3599700</v>
      </c>
      <c r="K826" s="27"/>
      <c r="L826" s="27"/>
      <c r="M826" s="27"/>
      <c r="N826" s="27">
        <f t="shared" ref="N826:N852" si="84">J826</f>
        <v>3599700</v>
      </c>
      <c r="O826" s="27"/>
      <c r="P826" s="27"/>
      <c r="Q826" s="27">
        <f t="shared" si="76"/>
        <v>3599700</v>
      </c>
      <c r="R826" s="27">
        <f t="shared" si="77"/>
        <v>3599700</v>
      </c>
    </row>
    <row r="827" spans="2:18" ht="13.5" x14ac:dyDescent="0.2">
      <c r="B827" s="8" t="s">
        <v>23</v>
      </c>
      <c r="C827" s="8" t="s">
        <v>1714</v>
      </c>
      <c r="D827" s="10" t="s">
        <v>2923</v>
      </c>
      <c r="E827" s="8" t="s">
        <v>129</v>
      </c>
      <c r="F827" s="10" t="s">
        <v>3086</v>
      </c>
      <c r="G827" s="8" t="s">
        <v>3087</v>
      </c>
      <c r="H827" s="10" t="s">
        <v>3041</v>
      </c>
      <c r="I827" s="10" t="s">
        <v>3109</v>
      </c>
      <c r="J827" s="34">
        <v>2188400</v>
      </c>
      <c r="K827" s="27"/>
      <c r="L827" s="27"/>
      <c r="M827" s="27"/>
      <c r="N827" s="27">
        <f t="shared" si="84"/>
        <v>2188400</v>
      </c>
      <c r="O827" s="27"/>
      <c r="P827" s="27"/>
      <c r="Q827" s="27">
        <f t="shared" si="76"/>
        <v>2188400</v>
      </c>
      <c r="R827" s="27">
        <f t="shared" si="77"/>
        <v>2188400</v>
      </c>
    </row>
    <row r="828" spans="2:18" ht="13.5" x14ac:dyDescent="0.2">
      <c r="B828" s="8" t="s">
        <v>23</v>
      </c>
      <c r="C828" s="8" t="s">
        <v>1714</v>
      </c>
      <c r="D828" s="10" t="s">
        <v>2923</v>
      </c>
      <c r="E828" s="8" t="s">
        <v>129</v>
      </c>
      <c r="F828" s="10" t="s">
        <v>3169</v>
      </c>
      <c r="G828" s="8" t="s">
        <v>3170</v>
      </c>
      <c r="H828" s="10" t="s">
        <v>3041</v>
      </c>
      <c r="I828" s="10" t="s">
        <v>3224</v>
      </c>
      <c r="J828" s="34">
        <v>1303600</v>
      </c>
      <c r="K828" s="27"/>
      <c r="L828" s="27"/>
      <c r="M828" s="27"/>
      <c r="N828" s="27">
        <f t="shared" si="84"/>
        <v>1303600</v>
      </c>
      <c r="O828" s="27"/>
      <c r="P828" s="27"/>
      <c r="Q828" s="27">
        <f t="shared" si="76"/>
        <v>1303600</v>
      </c>
      <c r="R828" s="27">
        <f t="shared" si="77"/>
        <v>1303600</v>
      </c>
    </row>
    <row r="829" spans="2:18" ht="13.5" x14ac:dyDescent="0.2">
      <c r="B829" s="8" t="s">
        <v>23</v>
      </c>
      <c r="C829" s="8" t="s">
        <v>1714</v>
      </c>
      <c r="D829" s="10" t="s">
        <v>2923</v>
      </c>
      <c r="E829" s="8" t="s">
        <v>31</v>
      </c>
      <c r="F829" s="10" t="s">
        <v>2925</v>
      </c>
      <c r="G829" s="8" t="s">
        <v>2926</v>
      </c>
      <c r="H829" s="10" t="s">
        <v>2924</v>
      </c>
      <c r="I829" s="10" t="s">
        <v>2928</v>
      </c>
      <c r="J829" s="34">
        <v>3090600</v>
      </c>
      <c r="K829" s="27"/>
      <c r="L829" s="27"/>
      <c r="M829" s="27"/>
      <c r="N829" s="27">
        <f t="shared" si="84"/>
        <v>3090600</v>
      </c>
      <c r="O829" s="27"/>
      <c r="P829" s="27"/>
      <c r="Q829" s="27">
        <f t="shared" si="76"/>
        <v>3090600</v>
      </c>
      <c r="R829" s="27">
        <f t="shared" si="77"/>
        <v>3090600</v>
      </c>
    </row>
    <row r="830" spans="2:18" ht="13.5" x14ac:dyDescent="0.2">
      <c r="B830" s="8" t="s">
        <v>23</v>
      </c>
      <c r="C830" s="8" t="s">
        <v>1714</v>
      </c>
      <c r="D830" s="10" t="s">
        <v>2923</v>
      </c>
      <c r="E830" s="8" t="s">
        <v>31</v>
      </c>
      <c r="F830" s="10" t="s">
        <v>2929</v>
      </c>
      <c r="G830" s="8" t="s">
        <v>2930</v>
      </c>
      <c r="H830" s="10" t="s">
        <v>2924</v>
      </c>
      <c r="I830" s="10" t="s">
        <v>2937</v>
      </c>
      <c r="J830" s="34">
        <v>2593800</v>
      </c>
      <c r="K830" s="27"/>
      <c r="L830" s="27"/>
      <c r="M830" s="27"/>
      <c r="N830" s="27">
        <f t="shared" si="84"/>
        <v>2593800</v>
      </c>
      <c r="O830" s="27"/>
      <c r="P830" s="27"/>
      <c r="Q830" s="27">
        <f t="shared" si="76"/>
        <v>2593800</v>
      </c>
      <c r="R830" s="27">
        <f t="shared" si="77"/>
        <v>2593800</v>
      </c>
    </row>
    <row r="831" spans="2:18" ht="13.5" x14ac:dyDescent="0.2">
      <c r="B831" s="8" t="s">
        <v>23</v>
      </c>
      <c r="C831" s="8" t="s">
        <v>1714</v>
      </c>
      <c r="D831" s="10" t="s">
        <v>2923</v>
      </c>
      <c r="E831" s="8" t="s">
        <v>31</v>
      </c>
      <c r="F831" s="10" t="s">
        <v>2929</v>
      </c>
      <c r="G831" s="8" t="s">
        <v>2930</v>
      </c>
      <c r="H831" s="10" t="s">
        <v>2924</v>
      </c>
      <c r="I831" s="10" t="s">
        <v>2947</v>
      </c>
      <c r="J831" s="34">
        <v>2199800</v>
      </c>
      <c r="K831" s="27"/>
      <c r="L831" s="27"/>
      <c r="M831" s="27"/>
      <c r="N831" s="27">
        <f t="shared" si="84"/>
        <v>2199800</v>
      </c>
      <c r="O831" s="27"/>
      <c r="P831" s="27"/>
      <c r="Q831" s="27">
        <f t="shared" si="76"/>
        <v>2199800</v>
      </c>
      <c r="R831" s="27">
        <f t="shared" si="77"/>
        <v>2199800</v>
      </c>
    </row>
    <row r="832" spans="2:18" ht="13.5" x14ac:dyDescent="0.2">
      <c r="B832" s="8" t="s">
        <v>23</v>
      </c>
      <c r="C832" s="8" t="s">
        <v>1714</v>
      </c>
      <c r="D832" s="10" t="s">
        <v>2923</v>
      </c>
      <c r="E832" s="8" t="s">
        <v>31</v>
      </c>
      <c r="F832" s="10" t="s">
        <v>2929</v>
      </c>
      <c r="G832" s="8" t="s">
        <v>2930</v>
      </c>
      <c r="H832" s="10" t="s">
        <v>2924</v>
      </c>
      <c r="I832" s="10" t="s">
        <v>2955</v>
      </c>
      <c r="J832" s="34">
        <v>3034600</v>
      </c>
      <c r="K832" s="27"/>
      <c r="L832" s="27"/>
      <c r="M832" s="27"/>
      <c r="N832" s="27">
        <f t="shared" si="84"/>
        <v>3034600</v>
      </c>
      <c r="O832" s="27"/>
      <c r="P832" s="27"/>
      <c r="Q832" s="27">
        <f t="shared" si="76"/>
        <v>3034600</v>
      </c>
      <c r="R832" s="27">
        <f t="shared" si="77"/>
        <v>3034600</v>
      </c>
    </row>
    <row r="833" spans="2:18" ht="13.5" x14ac:dyDescent="0.2">
      <c r="B833" s="8" t="s">
        <v>23</v>
      </c>
      <c r="C833" s="8" t="s">
        <v>1714</v>
      </c>
      <c r="D833" s="10" t="s">
        <v>2923</v>
      </c>
      <c r="E833" s="8" t="s">
        <v>31</v>
      </c>
      <c r="F833" s="10" t="s">
        <v>2929</v>
      </c>
      <c r="G833" s="8" t="s">
        <v>2930</v>
      </c>
      <c r="H833" s="10" t="s">
        <v>2924</v>
      </c>
      <c r="I833" s="10" t="s">
        <v>2980</v>
      </c>
      <c r="J833" s="34">
        <v>2468000</v>
      </c>
      <c r="K833" s="27"/>
      <c r="L833" s="27"/>
      <c r="M833" s="27"/>
      <c r="N833" s="27">
        <f t="shared" si="84"/>
        <v>2468000</v>
      </c>
      <c r="O833" s="27"/>
      <c r="P833" s="27"/>
      <c r="Q833" s="27">
        <f t="shared" ref="Q833:Q896" si="85">N833</f>
        <v>2468000</v>
      </c>
      <c r="R833" s="27">
        <f t="shared" si="77"/>
        <v>2468000</v>
      </c>
    </row>
    <row r="834" spans="2:18" ht="13.5" x14ac:dyDescent="0.2">
      <c r="B834" s="8" t="s">
        <v>23</v>
      </c>
      <c r="C834" s="8" t="s">
        <v>1714</v>
      </c>
      <c r="D834" s="10" t="s">
        <v>2923</v>
      </c>
      <c r="E834" s="8" t="s">
        <v>31</v>
      </c>
      <c r="F834" s="10" t="s">
        <v>2929</v>
      </c>
      <c r="G834" s="8" t="s">
        <v>2930</v>
      </c>
      <c r="H834" s="10" t="s">
        <v>2924</v>
      </c>
      <c r="I834" s="10" t="s">
        <v>2986</v>
      </c>
      <c r="J834" s="34">
        <v>9328800</v>
      </c>
      <c r="K834" s="27"/>
      <c r="L834" s="27"/>
      <c r="M834" s="27"/>
      <c r="N834" s="27">
        <f t="shared" si="84"/>
        <v>9328800</v>
      </c>
      <c r="O834" s="27"/>
      <c r="P834" s="27"/>
      <c r="Q834" s="27">
        <f t="shared" si="85"/>
        <v>9328800</v>
      </c>
      <c r="R834" s="27">
        <f t="shared" si="77"/>
        <v>9328800</v>
      </c>
    </row>
    <row r="835" spans="2:18" ht="13.5" x14ac:dyDescent="0.2">
      <c r="B835" s="8" t="s">
        <v>23</v>
      </c>
      <c r="C835" s="8" t="s">
        <v>1714</v>
      </c>
      <c r="D835" s="10" t="s">
        <v>2923</v>
      </c>
      <c r="E835" s="8" t="s">
        <v>31</v>
      </c>
      <c r="F835" s="10" t="s">
        <v>2994</v>
      </c>
      <c r="G835" s="8" t="s">
        <v>2995</v>
      </c>
      <c r="H835" s="10" t="s">
        <v>2924</v>
      </c>
      <c r="I835" s="10" t="s">
        <v>3005</v>
      </c>
      <c r="J835" s="34">
        <v>2971600</v>
      </c>
      <c r="K835" s="27"/>
      <c r="L835" s="27"/>
      <c r="M835" s="27"/>
      <c r="N835" s="27">
        <f t="shared" si="84"/>
        <v>2971600</v>
      </c>
      <c r="O835" s="27"/>
      <c r="P835" s="27"/>
      <c r="Q835" s="27">
        <f t="shared" si="85"/>
        <v>2971600</v>
      </c>
      <c r="R835" s="27">
        <f t="shared" si="77"/>
        <v>2971600</v>
      </c>
    </row>
    <row r="836" spans="2:18" ht="13.5" x14ac:dyDescent="0.2">
      <c r="B836" s="8" t="s">
        <v>23</v>
      </c>
      <c r="C836" s="8" t="s">
        <v>1714</v>
      </c>
      <c r="D836" s="10" t="s">
        <v>2923</v>
      </c>
      <c r="E836" s="8" t="s">
        <v>31</v>
      </c>
      <c r="F836" s="10" t="s">
        <v>3042</v>
      </c>
      <c r="G836" s="8" t="s">
        <v>3043</v>
      </c>
      <c r="H836" s="10" t="s">
        <v>3041</v>
      </c>
      <c r="I836" s="10" t="s">
        <v>3047</v>
      </c>
      <c r="J836" s="34">
        <v>3026600</v>
      </c>
      <c r="K836" s="27"/>
      <c r="L836" s="27"/>
      <c r="M836" s="27"/>
      <c r="N836" s="27">
        <f t="shared" si="84"/>
        <v>3026600</v>
      </c>
      <c r="O836" s="27"/>
      <c r="P836" s="27"/>
      <c r="Q836" s="27">
        <f t="shared" si="85"/>
        <v>3026600</v>
      </c>
      <c r="R836" s="27">
        <f t="shared" ref="R836:R899" si="86">SUM(P836:Q836)</f>
        <v>3026600</v>
      </c>
    </row>
    <row r="837" spans="2:18" ht="13.5" x14ac:dyDescent="0.2">
      <c r="B837" s="8" t="s">
        <v>23</v>
      </c>
      <c r="C837" s="8" t="s">
        <v>1714</v>
      </c>
      <c r="D837" s="10" t="s">
        <v>2923</v>
      </c>
      <c r="E837" s="8" t="s">
        <v>31</v>
      </c>
      <c r="F837" s="10" t="s">
        <v>3042</v>
      </c>
      <c r="G837" s="8" t="s">
        <v>3043</v>
      </c>
      <c r="H837" s="10" t="s">
        <v>3041</v>
      </c>
      <c r="I837" s="10" t="s">
        <v>3049</v>
      </c>
      <c r="J837" s="34">
        <v>2737600</v>
      </c>
      <c r="K837" s="27"/>
      <c r="L837" s="27"/>
      <c r="M837" s="27"/>
      <c r="N837" s="27">
        <f t="shared" si="84"/>
        <v>2737600</v>
      </c>
      <c r="O837" s="27"/>
      <c r="P837" s="27"/>
      <c r="Q837" s="27">
        <f t="shared" si="85"/>
        <v>2737600</v>
      </c>
      <c r="R837" s="27">
        <f t="shared" si="86"/>
        <v>2737600</v>
      </c>
    </row>
    <row r="838" spans="2:18" ht="13.5" x14ac:dyDescent="0.2">
      <c r="B838" s="8" t="s">
        <v>23</v>
      </c>
      <c r="C838" s="8" t="s">
        <v>1714</v>
      </c>
      <c r="D838" s="10" t="s">
        <v>2923</v>
      </c>
      <c r="E838" s="8" t="s">
        <v>31</v>
      </c>
      <c r="F838" s="10" t="s">
        <v>3042</v>
      </c>
      <c r="G838" s="8" t="s">
        <v>3043</v>
      </c>
      <c r="H838" s="10" t="s">
        <v>3041</v>
      </c>
      <c r="I838" s="10" t="s">
        <v>3057</v>
      </c>
      <c r="J838" s="34">
        <v>6323800</v>
      </c>
      <c r="K838" s="27"/>
      <c r="L838" s="27"/>
      <c r="M838" s="27"/>
      <c r="N838" s="27">
        <f t="shared" si="84"/>
        <v>6323800</v>
      </c>
      <c r="O838" s="27"/>
      <c r="P838" s="27"/>
      <c r="Q838" s="27">
        <f t="shared" si="85"/>
        <v>6323800</v>
      </c>
      <c r="R838" s="27">
        <f t="shared" si="86"/>
        <v>6323800</v>
      </c>
    </row>
    <row r="839" spans="2:18" ht="13.5" x14ac:dyDescent="0.2">
      <c r="B839" s="8" t="s">
        <v>23</v>
      </c>
      <c r="C839" s="8" t="s">
        <v>1714</v>
      </c>
      <c r="D839" s="10" t="s">
        <v>2923</v>
      </c>
      <c r="E839" s="8" t="s">
        <v>31</v>
      </c>
      <c r="F839" s="10" t="s">
        <v>3042</v>
      </c>
      <c r="G839" s="8" t="s">
        <v>3043</v>
      </c>
      <c r="H839" s="10" t="s">
        <v>3041</v>
      </c>
      <c r="I839" s="10" t="s">
        <v>3065</v>
      </c>
      <c r="J839" s="34">
        <v>2898000</v>
      </c>
      <c r="K839" s="27"/>
      <c r="L839" s="27"/>
      <c r="M839" s="27"/>
      <c r="N839" s="27">
        <f t="shared" si="84"/>
        <v>2898000</v>
      </c>
      <c r="O839" s="27"/>
      <c r="P839" s="27"/>
      <c r="Q839" s="27">
        <f t="shared" si="85"/>
        <v>2898000</v>
      </c>
      <c r="R839" s="27">
        <f t="shared" si="86"/>
        <v>2898000</v>
      </c>
    </row>
    <row r="840" spans="2:18" ht="13.5" x14ac:dyDescent="0.2">
      <c r="B840" s="8" t="s">
        <v>23</v>
      </c>
      <c r="C840" s="8" t="s">
        <v>1714</v>
      </c>
      <c r="D840" s="10" t="s">
        <v>2923</v>
      </c>
      <c r="E840" s="8" t="s">
        <v>31</v>
      </c>
      <c r="F840" s="10" t="s">
        <v>3042</v>
      </c>
      <c r="G840" s="8" t="s">
        <v>3043</v>
      </c>
      <c r="H840" s="10" t="s">
        <v>3041</v>
      </c>
      <c r="I840" s="10" t="s">
        <v>3085</v>
      </c>
      <c r="J840" s="34">
        <v>3590800</v>
      </c>
      <c r="K840" s="27"/>
      <c r="L840" s="27"/>
      <c r="M840" s="27"/>
      <c r="N840" s="27">
        <f t="shared" si="84"/>
        <v>3590800</v>
      </c>
      <c r="O840" s="27"/>
      <c r="P840" s="27"/>
      <c r="Q840" s="27">
        <f t="shared" si="85"/>
        <v>3590800</v>
      </c>
      <c r="R840" s="27">
        <f t="shared" si="86"/>
        <v>3590800</v>
      </c>
    </row>
    <row r="841" spans="2:18" ht="13.5" x14ac:dyDescent="0.2">
      <c r="B841" s="8" t="s">
        <v>23</v>
      </c>
      <c r="C841" s="8" t="s">
        <v>1714</v>
      </c>
      <c r="D841" s="10" t="s">
        <v>2923</v>
      </c>
      <c r="E841" s="8" t="s">
        <v>31</v>
      </c>
      <c r="F841" s="10" t="s">
        <v>3006</v>
      </c>
      <c r="G841" s="8" t="s">
        <v>3007</v>
      </c>
      <c r="H841" s="10" t="s">
        <v>2924</v>
      </c>
      <c r="I841" s="10" t="s">
        <v>3009</v>
      </c>
      <c r="J841" s="34">
        <v>7916000</v>
      </c>
      <c r="K841" s="27"/>
      <c r="L841" s="27"/>
      <c r="M841" s="27"/>
      <c r="N841" s="27">
        <f t="shared" si="84"/>
        <v>7916000</v>
      </c>
      <c r="O841" s="27"/>
      <c r="P841" s="27"/>
      <c r="Q841" s="27">
        <f t="shared" si="85"/>
        <v>7916000</v>
      </c>
      <c r="R841" s="27">
        <f t="shared" si="86"/>
        <v>7916000</v>
      </c>
    </row>
    <row r="842" spans="2:18" ht="13.5" x14ac:dyDescent="0.2">
      <c r="B842" s="8" t="s">
        <v>23</v>
      </c>
      <c r="C842" s="8" t="s">
        <v>1714</v>
      </c>
      <c r="D842" s="10" t="s">
        <v>2923</v>
      </c>
      <c r="E842" s="8" t="s">
        <v>31</v>
      </c>
      <c r="F842" s="10" t="s">
        <v>3006</v>
      </c>
      <c r="G842" s="8" t="s">
        <v>3007</v>
      </c>
      <c r="H842" s="10" t="s">
        <v>2924</v>
      </c>
      <c r="I842" s="10" t="s">
        <v>3025</v>
      </c>
      <c r="J842" s="34">
        <v>976200</v>
      </c>
      <c r="K842" s="27"/>
      <c r="L842" s="27"/>
      <c r="M842" s="27"/>
      <c r="N842" s="27">
        <f t="shared" si="84"/>
        <v>976200</v>
      </c>
      <c r="O842" s="27"/>
      <c r="P842" s="27"/>
      <c r="Q842" s="27">
        <f t="shared" si="85"/>
        <v>976200</v>
      </c>
      <c r="R842" s="27">
        <f t="shared" si="86"/>
        <v>976200</v>
      </c>
    </row>
    <row r="843" spans="2:18" ht="13.5" x14ac:dyDescent="0.2">
      <c r="B843" s="8" t="s">
        <v>23</v>
      </c>
      <c r="C843" s="8" t="s">
        <v>1714</v>
      </c>
      <c r="D843" s="10" t="s">
        <v>2923</v>
      </c>
      <c r="E843" s="8" t="s">
        <v>31</v>
      </c>
      <c r="F843" s="10" t="s">
        <v>3006</v>
      </c>
      <c r="G843" s="8" t="s">
        <v>3007</v>
      </c>
      <c r="H843" s="10" t="s">
        <v>2924</v>
      </c>
      <c r="I843" s="10" t="s">
        <v>3031</v>
      </c>
      <c r="J843" s="34">
        <v>1230000</v>
      </c>
      <c r="K843" s="27"/>
      <c r="L843" s="27"/>
      <c r="M843" s="27"/>
      <c r="N843" s="27">
        <f t="shared" si="84"/>
        <v>1230000</v>
      </c>
      <c r="O843" s="27"/>
      <c r="P843" s="27"/>
      <c r="Q843" s="27">
        <f t="shared" si="85"/>
        <v>1230000</v>
      </c>
      <c r="R843" s="27">
        <f t="shared" si="86"/>
        <v>1230000</v>
      </c>
    </row>
    <row r="844" spans="2:18" ht="13.5" x14ac:dyDescent="0.2">
      <c r="B844" s="8" t="s">
        <v>23</v>
      </c>
      <c r="C844" s="8" t="s">
        <v>1714</v>
      </c>
      <c r="D844" s="10" t="s">
        <v>2923</v>
      </c>
      <c r="E844" s="8" t="s">
        <v>31</v>
      </c>
      <c r="F844" s="10" t="s">
        <v>3006</v>
      </c>
      <c r="G844" s="8" t="s">
        <v>3007</v>
      </c>
      <c r="H844" s="10" t="s">
        <v>2924</v>
      </c>
      <c r="I844" s="10" t="s">
        <v>3037</v>
      </c>
      <c r="J844" s="34">
        <v>1695400</v>
      </c>
      <c r="K844" s="27"/>
      <c r="L844" s="27"/>
      <c r="M844" s="27"/>
      <c r="N844" s="27">
        <f t="shared" si="84"/>
        <v>1695400</v>
      </c>
      <c r="O844" s="27"/>
      <c r="P844" s="27"/>
      <c r="Q844" s="27">
        <f t="shared" si="85"/>
        <v>1695400</v>
      </c>
      <c r="R844" s="27">
        <f t="shared" si="86"/>
        <v>1695400</v>
      </c>
    </row>
    <row r="845" spans="2:18" ht="13.5" x14ac:dyDescent="0.2">
      <c r="B845" s="8" t="s">
        <v>23</v>
      </c>
      <c r="C845" s="8" t="s">
        <v>1714</v>
      </c>
      <c r="D845" s="10" t="s">
        <v>2923</v>
      </c>
      <c r="E845" s="8" t="s">
        <v>31</v>
      </c>
      <c r="F845" s="10" t="s">
        <v>3006</v>
      </c>
      <c r="G845" s="8" t="s">
        <v>3007</v>
      </c>
      <c r="H845" s="10" t="s">
        <v>2924</v>
      </c>
      <c r="I845" s="10" t="s">
        <v>3038</v>
      </c>
      <c r="J845" s="34">
        <v>507600</v>
      </c>
      <c r="K845" s="27"/>
      <c r="L845" s="27"/>
      <c r="M845" s="27"/>
      <c r="N845" s="27">
        <f t="shared" si="84"/>
        <v>507600</v>
      </c>
      <c r="O845" s="27"/>
      <c r="P845" s="27"/>
      <c r="Q845" s="27">
        <f t="shared" si="85"/>
        <v>507600</v>
      </c>
      <c r="R845" s="27">
        <f t="shared" si="86"/>
        <v>507600</v>
      </c>
    </row>
    <row r="846" spans="2:18" ht="13.5" x14ac:dyDescent="0.2">
      <c r="B846" s="8" t="s">
        <v>23</v>
      </c>
      <c r="C846" s="8" t="s">
        <v>1714</v>
      </c>
      <c r="D846" s="10" t="s">
        <v>2923</v>
      </c>
      <c r="E846" s="8" t="s">
        <v>31</v>
      </c>
      <c r="F846" s="10" t="s">
        <v>3086</v>
      </c>
      <c r="G846" s="8" t="s">
        <v>3087</v>
      </c>
      <c r="H846" s="10" t="s">
        <v>3041</v>
      </c>
      <c r="I846" s="10" t="s">
        <v>3121</v>
      </c>
      <c r="J846" s="34">
        <v>4840000</v>
      </c>
      <c r="K846" s="27"/>
      <c r="L846" s="27"/>
      <c r="M846" s="27"/>
      <c r="N846" s="27">
        <f t="shared" si="84"/>
        <v>4840000</v>
      </c>
      <c r="O846" s="27"/>
      <c r="P846" s="27"/>
      <c r="Q846" s="27">
        <f t="shared" si="85"/>
        <v>4840000</v>
      </c>
      <c r="R846" s="27">
        <f t="shared" si="86"/>
        <v>4840000</v>
      </c>
    </row>
    <row r="847" spans="2:18" ht="13.5" x14ac:dyDescent="0.2">
      <c r="B847" s="8" t="s">
        <v>23</v>
      </c>
      <c r="C847" s="8" t="s">
        <v>1714</v>
      </c>
      <c r="D847" s="10" t="s">
        <v>2923</v>
      </c>
      <c r="E847" s="8" t="s">
        <v>31</v>
      </c>
      <c r="F847" s="10" t="s">
        <v>3144</v>
      </c>
      <c r="G847" s="8" t="s">
        <v>3145</v>
      </c>
      <c r="H847" s="10" t="s">
        <v>3041</v>
      </c>
      <c r="I847" s="10" t="s">
        <v>3153</v>
      </c>
      <c r="J847" s="34">
        <v>5399600</v>
      </c>
      <c r="K847" s="27"/>
      <c r="L847" s="27"/>
      <c r="M847" s="27"/>
      <c r="N847" s="27">
        <f t="shared" si="84"/>
        <v>5399600</v>
      </c>
      <c r="O847" s="27"/>
      <c r="P847" s="27"/>
      <c r="Q847" s="27">
        <f t="shared" si="85"/>
        <v>5399600</v>
      </c>
      <c r="R847" s="27">
        <f t="shared" si="86"/>
        <v>5399600</v>
      </c>
    </row>
    <row r="848" spans="2:18" ht="13.5" x14ac:dyDescent="0.2">
      <c r="B848" s="8" t="s">
        <v>23</v>
      </c>
      <c r="C848" s="8" t="s">
        <v>1714</v>
      </c>
      <c r="D848" s="10" t="s">
        <v>2923</v>
      </c>
      <c r="E848" s="8" t="s">
        <v>31</v>
      </c>
      <c r="F848" s="10" t="s">
        <v>3169</v>
      </c>
      <c r="G848" s="8" t="s">
        <v>3170</v>
      </c>
      <c r="H848" s="10" t="s">
        <v>3041</v>
      </c>
      <c r="I848" s="10" t="s">
        <v>3220</v>
      </c>
      <c r="J848" s="34">
        <v>968900</v>
      </c>
      <c r="K848" s="27"/>
      <c r="L848" s="27"/>
      <c r="M848" s="27"/>
      <c r="N848" s="27">
        <f t="shared" si="84"/>
        <v>968900</v>
      </c>
      <c r="O848" s="27"/>
      <c r="P848" s="27"/>
      <c r="Q848" s="27">
        <f t="shared" si="85"/>
        <v>968900</v>
      </c>
      <c r="R848" s="27">
        <f t="shared" si="86"/>
        <v>968900</v>
      </c>
    </row>
    <row r="849" spans="2:18" ht="13.5" x14ac:dyDescent="0.2">
      <c r="B849" s="8" t="s">
        <v>23</v>
      </c>
      <c r="C849" s="8" t="s">
        <v>1714</v>
      </c>
      <c r="D849" s="10" t="s">
        <v>2923</v>
      </c>
      <c r="E849" s="8" t="s">
        <v>31</v>
      </c>
      <c r="F849" s="10" t="s">
        <v>3169</v>
      </c>
      <c r="G849" s="8" t="s">
        <v>3170</v>
      </c>
      <c r="H849" s="10" t="s">
        <v>3041</v>
      </c>
      <c r="I849" s="10" t="s">
        <v>3218</v>
      </c>
      <c r="J849" s="34">
        <v>1733200</v>
      </c>
      <c r="K849" s="27"/>
      <c r="L849" s="27"/>
      <c r="M849" s="27"/>
      <c r="N849" s="27">
        <f t="shared" si="84"/>
        <v>1733200</v>
      </c>
      <c r="O849" s="27"/>
      <c r="P849" s="27"/>
      <c r="Q849" s="27">
        <f t="shared" si="85"/>
        <v>1733200</v>
      </c>
      <c r="R849" s="27">
        <f t="shared" si="86"/>
        <v>1733200</v>
      </c>
    </row>
    <row r="850" spans="2:18" ht="13.5" x14ac:dyDescent="0.2">
      <c r="B850" s="8" t="s">
        <v>23</v>
      </c>
      <c r="C850" s="8" t="s">
        <v>1714</v>
      </c>
      <c r="D850" s="10" t="s">
        <v>2923</v>
      </c>
      <c r="E850" s="8" t="s">
        <v>31</v>
      </c>
      <c r="F850" s="10" t="s">
        <v>3241</v>
      </c>
      <c r="G850" s="8" t="s">
        <v>3242</v>
      </c>
      <c r="H850" s="10" t="s">
        <v>3041</v>
      </c>
      <c r="I850" s="10" t="s">
        <v>3244</v>
      </c>
      <c r="J850" s="34">
        <v>4632400</v>
      </c>
      <c r="K850" s="27"/>
      <c r="L850" s="27"/>
      <c r="M850" s="27"/>
      <c r="N850" s="27">
        <f t="shared" si="84"/>
        <v>4632400</v>
      </c>
      <c r="O850" s="27"/>
      <c r="P850" s="27"/>
      <c r="Q850" s="27">
        <f t="shared" si="85"/>
        <v>4632400</v>
      </c>
      <c r="R850" s="27">
        <f t="shared" si="86"/>
        <v>4632400</v>
      </c>
    </row>
    <row r="851" spans="2:18" ht="13.5" x14ac:dyDescent="0.2">
      <c r="B851" s="8" t="s">
        <v>23</v>
      </c>
      <c r="C851" s="8" t="s">
        <v>1714</v>
      </c>
      <c r="D851" s="10" t="s">
        <v>2923</v>
      </c>
      <c r="E851" s="8" t="s">
        <v>31</v>
      </c>
      <c r="F851" s="10" t="s">
        <v>3241</v>
      </c>
      <c r="G851" s="8" t="s">
        <v>3242</v>
      </c>
      <c r="H851" s="10" t="s">
        <v>3041</v>
      </c>
      <c r="I851" s="10" t="s">
        <v>3253</v>
      </c>
      <c r="J851" s="34">
        <v>3588200</v>
      </c>
      <c r="K851" s="27"/>
      <c r="L851" s="27"/>
      <c r="M851" s="27"/>
      <c r="N851" s="27">
        <f t="shared" si="84"/>
        <v>3588200</v>
      </c>
      <c r="O851" s="27"/>
      <c r="P851" s="27"/>
      <c r="Q851" s="27">
        <f t="shared" si="85"/>
        <v>3588200</v>
      </c>
      <c r="R851" s="27">
        <f t="shared" si="86"/>
        <v>3588200</v>
      </c>
    </row>
    <row r="852" spans="2:18" ht="13.5" x14ac:dyDescent="0.2">
      <c r="B852" s="8" t="s">
        <v>23</v>
      </c>
      <c r="C852" s="8" t="s">
        <v>1714</v>
      </c>
      <c r="D852" s="10" t="s">
        <v>2923</v>
      </c>
      <c r="E852" s="8" t="s">
        <v>31</v>
      </c>
      <c r="F852" s="10" t="s">
        <v>3241</v>
      </c>
      <c r="G852" s="8" t="s">
        <v>3242</v>
      </c>
      <c r="H852" s="10" t="s">
        <v>3041</v>
      </c>
      <c r="I852" s="10" t="s">
        <v>3259</v>
      </c>
      <c r="J852" s="34">
        <v>1806000</v>
      </c>
      <c r="K852" s="27"/>
      <c r="L852" s="27"/>
      <c r="M852" s="27"/>
      <c r="N852" s="27">
        <f t="shared" si="84"/>
        <v>1806000</v>
      </c>
      <c r="O852" s="27"/>
      <c r="P852" s="27"/>
      <c r="Q852" s="27">
        <f t="shared" si="85"/>
        <v>1806000</v>
      </c>
      <c r="R852" s="27">
        <f t="shared" si="86"/>
        <v>1806000</v>
      </c>
    </row>
    <row r="853" spans="2:18" ht="13.5" x14ac:dyDescent="0.2">
      <c r="B853" s="8" t="s">
        <v>23</v>
      </c>
      <c r="C853" s="8" t="s">
        <v>1714</v>
      </c>
      <c r="D853" s="10" t="s">
        <v>2923</v>
      </c>
      <c r="E853" s="8" t="s">
        <v>41</v>
      </c>
      <c r="F853" s="10" t="s">
        <v>2929</v>
      </c>
      <c r="G853" s="8" t="s">
        <v>2930</v>
      </c>
      <c r="H853" s="10" t="s">
        <v>2924</v>
      </c>
      <c r="I853" s="10" t="s">
        <v>2933</v>
      </c>
      <c r="J853" s="34">
        <v>5693100</v>
      </c>
      <c r="K853" s="27"/>
      <c r="L853" s="27">
        <f t="shared" ref="L853:L894" si="87">J853*1.5</f>
        <v>8539650</v>
      </c>
      <c r="M853" s="27"/>
      <c r="N853" s="27">
        <f t="shared" ref="N853:N894" si="88">SUM(K853:M853)</f>
        <v>8539650</v>
      </c>
      <c r="O853" s="27"/>
      <c r="P853" s="27"/>
      <c r="Q853" s="27">
        <f t="shared" si="85"/>
        <v>8539650</v>
      </c>
      <c r="R853" s="27">
        <f t="shared" si="86"/>
        <v>8539650</v>
      </c>
    </row>
    <row r="854" spans="2:18" ht="13.5" x14ac:dyDescent="0.2">
      <c r="B854" s="8" t="s">
        <v>23</v>
      </c>
      <c r="C854" s="8" t="s">
        <v>1714</v>
      </c>
      <c r="D854" s="10" t="s">
        <v>2923</v>
      </c>
      <c r="E854" s="8" t="s">
        <v>41</v>
      </c>
      <c r="F854" s="10" t="s">
        <v>2929</v>
      </c>
      <c r="G854" s="8" t="s">
        <v>2930</v>
      </c>
      <c r="H854" s="10" t="s">
        <v>2924</v>
      </c>
      <c r="I854" s="10" t="s">
        <v>2953</v>
      </c>
      <c r="J854" s="34">
        <v>3049200</v>
      </c>
      <c r="K854" s="27"/>
      <c r="L854" s="27">
        <f t="shared" si="87"/>
        <v>4573800</v>
      </c>
      <c r="M854" s="27"/>
      <c r="N854" s="27">
        <f t="shared" si="88"/>
        <v>4573800</v>
      </c>
      <c r="O854" s="27"/>
      <c r="P854" s="27"/>
      <c r="Q854" s="27">
        <f t="shared" si="85"/>
        <v>4573800</v>
      </c>
      <c r="R854" s="27">
        <f t="shared" si="86"/>
        <v>4573800</v>
      </c>
    </row>
    <row r="855" spans="2:18" ht="13.5" x14ac:dyDescent="0.2">
      <c r="B855" s="8" t="s">
        <v>23</v>
      </c>
      <c r="C855" s="8" t="s">
        <v>1714</v>
      </c>
      <c r="D855" s="10" t="s">
        <v>2923</v>
      </c>
      <c r="E855" s="8" t="s">
        <v>41</v>
      </c>
      <c r="F855" s="10" t="s">
        <v>2929</v>
      </c>
      <c r="G855" s="8" t="s">
        <v>2930</v>
      </c>
      <c r="H855" s="10" t="s">
        <v>2924</v>
      </c>
      <c r="I855" s="10" t="s">
        <v>2992</v>
      </c>
      <c r="J855" s="34">
        <v>6199600</v>
      </c>
      <c r="K855" s="27"/>
      <c r="L855" s="27">
        <f t="shared" si="87"/>
        <v>9299400</v>
      </c>
      <c r="M855" s="27"/>
      <c r="N855" s="27">
        <f t="shared" si="88"/>
        <v>9299400</v>
      </c>
      <c r="O855" s="27"/>
      <c r="P855" s="27"/>
      <c r="Q855" s="27">
        <f t="shared" si="85"/>
        <v>9299400</v>
      </c>
      <c r="R855" s="27">
        <f t="shared" si="86"/>
        <v>9299400</v>
      </c>
    </row>
    <row r="856" spans="2:18" ht="13.5" x14ac:dyDescent="0.2">
      <c r="B856" s="8" t="s">
        <v>23</v>
      </c>
      <c r="C856" s="8" t="s">
        <v>1714</v>
      </c>
      <c r="D856" s="10" t="s">
        <v>2923</v>
      </c>
      <c r="E856" s="8" t="s">
        <v>41</v>
      </c>
      <c r="F856" s="10" t="s">
        <v>2994</v>
      </c>
      <c r="G856" s="8" t="s">
        <v>2995</v>
      </c>
      <c r="H856" s="10" t="s">
        <v>2924</v>
      </c>
      <c r="I856" s="10" t="s">
        <v>2999</v>
      </c>
      <c r="J856" s="34">
        <v>1138400</v>
      </c>
      <c r="K856" s="27"/>
      <c r="L856" s="27">
        <f t="shared" si="87"/>
        <v>1707600</v>
      </c>
      <c r="M856" s="27"/>
      <c r="N856" s="27">
        <f t="shared" si="88"/>
        <v>1707600</v>
      </c>
      <c r="O856" s="27"/>
      <c r="P856" s="27"/>
      <c r="Q856" s="27">
        <f t="shared" si="85"/>
        <v>1707600</v>
      </c>
      <c r="R856" s="27">
        <f t="shared" si="86"/>
        <v>1707600</v>
      </c>
    </row>
    <row r="857" spans="2:18" ht="13.5" x14ac:dyDescent="0.2">
      <c r="B857" s="8" t="s">
        <v>23</v>
      </c>
      <c r="C857" s="8" t="s">
        <v>1714</v>
      </c>
      <c r="D857" s="10" t="s">
        <v>2923</v>
      </c>
      <c r="E857" s="8" t="s">
        <v>41</v>
      </c>
      <c r="F857" s="10" t="s">
        <v>2994</v>
      </c>
      <c r="G857" s="8" t="s">
        <v>2995</v>
      </c>
      <c r="H857" s="10" t="s">
        <v>2924</v>
      </c>
      <c r="I857" s="10" t="s">
        <v>2997</v>
      </c>
      <c r="J857" s="34">
        <v>2582000</v>
      </c>
      <c r="K857" s="27"/>
      <c r="L857" s="27">
        <f t="shared" si="87"/>
        <v>3873000</v>
      </c>
      <c r="M857" s="27"/>
      <c r="N857" s="27">
        <f t="shared" si="88"/>
        <v>3873000</v>
      </c>
      <c r="O857" s="27"/>
      <c r="P857" s="27"/>
      <c r="Q857" s="27">
        <f t="shared" si="85"/>
        <v>3873000</v>
      </c>
      <c r="R857" s="27">
        <f t="shared" si="86"/>
        <v>3873000</v>
      </c>
    </row>
    <row r="858" spans="2:18" ht="13.5" x14ac:dyDescent="0.2">
      <c r="B858" s="8" t="s">
        <v>23</v>
      </c>
      <c r="C858" s="8" t="s">
        <v>1714</v>
      </c>
      <c r="D858" s="10" t="s">
        <v>2923</v>
      </c>
      <c r="E858" s="8" t="s">
        <v>41</v>
      </c>
      <c r="F858" s="10" t="s">
        <v>2994</v>
      </c>
      <c r="G858" s="8" t="s">
        <v>2995</v>
      </c>
      <c r="H858" s="10" t="s">
        <v>2924</v>
      </c>
      <c r="I858" s="10" t="s">
        <v>3001</v>
      </c>
      <c r="J858" s="34">
        <v>4570000</v>
      </c>
      <c r="K858" s="27"/>
      <c r="L858" s="27">
        <f t="shared" si="87"/>
        <v>6855000</v>
      </c>
      <c r="M858" s="27"/>
      <c r="N858" s="27">
        <f t="shared" si="88"/>
        <v>6855000</v>
      </c>
      <c r="O858" s="27"/>
      <c r="P858" s="27"/>
      <c r="Q858" s="27">
        <f t="shared" si="85"/>
        <v>6855000</v>
      </c>
      <c r="R858" s="27">
        <f t="shared" si="86"/>
        <v>6855000</v>
      </c>
    </row>
    <row r="859" spans="2:18" ht="13.5" x14ac:dyDescent="0.2">
      <c r="B859" s="8" t="s">
        <v>23</v>
      </c>
      <c r="C859" s="8" t="s">
        <v>1714</v>
      </c>
      <c r="D859" s="10" t="s">
        <v>2923</v>
      </c>
      <c r="E859" s="8" t="s">
        <v>41</v>
      </c>
      <c r="F859" s="10" t="s">
        <v>2994</v>
      </c>
      <c r="G859" s="8" t="s">
        <v>2995</v>
      </c>
      <c r="H859" s="10" t="s">
        <v>2924</v>
      </c>
      <c r="I859" s="10" t="s">
        <v>3003</v>
      </c>
      <c r="J859" s="34">
        <v>1578000</v>
      </c>
      <c r="K859" s="27"/>
      <c r="L859" s="27">
        <f t="shared" si="87"/>
        <v>2367000</v>
      </c>
      <c r="M859" s="27"/>
      <c r="N859" s="27">
        <f t="shared" si="88"/>
        <v>2367000</v>
      </c>
      <c r="O859" s="27"/>
      <c r="P859" s="27"/>
      <c r="Q859" s="27">
        <f t="shared" si="85"/>
        <v>2367000</v>
      </c>
      <c r="R859" s="27">
        <f t="shared" si="86"/>
        <v>2367000</v>
      </c>
    </row>
    <row r="860" spans="2:18" ht="13.5" x14ac:dyDescent="0.2">
      <c r="B860" s="8" t="s">
        <v>23</v>
      </c>
      <c r="C860" s="8" t="s">
        <v>1714</v>
      </c>
      <c r="D860" s="10" t="s">
        <v>2923</v>
      </c>
      <c r="E860" s="8" t="s">
        <v>41</v>
      </c>
      <c r="F860" s="10" t="s">
        <v>3042</v>
      </c>
      <c r="G860" s="8" t="s">
        <v>3043</v>
      </c>
      <c r="H860" s="10" t="s">
        <v>3041</v>
      </c>
      <c r="I860" s="10" t="s">
        <v>3051</v>
      </c>
      <c r="J860" s="34">
        <v>17265600</v>
      </c>
      <c r="K860" s="27"/>
      <c r="L860" s="27">
        <f t="shared" si="87"/>
        <v>25898400</v>
      </c>
      <c r="M860" s="27"/>
      <c r="N860" s="27">
        <f t="shared" si="88"/>
        <v>25898400</v>
      </c>
      <c r="O860" s="27"/>
      <c r="P860" s="27"/>
      <c r="Q860" s="27">
        <f t="shared" si="85"/>
        <v>25898400</v>
      </c>
      <c r="R860" s="27">
        <f t="shared" si="86"/>
        <v>25898400</v>
      </c>
    </row>
    <row r="861" spans="2:18" ht="13.5" x14ac:dyDescent="0.2">
      <c r="B861" s="8" t="s">
        <v>23</v>
      </c>
      <c r="C861" s="8" t="s">
        <v>1714</v>
      </c>
      <c r="D861" s="10" t="s">
        <v>2923</v>
      </c>
      <c r="E861" s="8" t="s">
        <v>41</v>
      </c>
      <c r="F861" s="10" t="s">
        <v>3042</v>
      </c>
      <c r="G861" s="8" t="s">
        <v>3043</v>
      </c>
      <c r="H861" s="10" t="s">
        <v>3041</v>
      </c>
      <c r="I861" s="10" t="s">
        <v>3059</v>
      </c>
      <c r="J861" s="34">
        <v>10093200</v>
      </c>
      <c r="K861" s="27"/>
      <c r="L861" s="27">
        <f t="shared" si="87"/>
        <v>15139800</v>
      </c>
      <c r="M861" s="27"/>
      <c r="N861" s="27">
        <f t="shared" si="88"/>
        <v>15139800</v>
      </c>
      <c r="O861" s="27"/>
      <c r="P861" s="27"/>
      <c r="Q861" s="27">
        <f t="shared" si="85"/>
        <v>15139800</v>
      </c>
      <c r="R861" s="27">
        <f t="shared" si="86"/>
        <v>15139800</v>
      </c>
    </row>
    <row r="862" spans="2:18" ht="13.5" x14ac:dyDescent="0.2">
      <c r="B862" s="8" t="s">
        <v>23</v>
      </c>
      <c r="C862" s="8" t="s">
        <v>1714</v>
      </c>
      <c r="D862" s="10" t="s">
        <v>2923</v>
      </c>
      <c r="E862" s="8" t="s">
        <v>41</v>
      </c>
      <c r="F862" s="10" t="s">
        <v>3042</v>
      </c>
      <c r="G862" s="8" t="s">
        <v>3043</v>
      </c>
      <c r="H862" s="10" t="s">
        <v>3041</v>
      </c>
      <c r="I862" s="10" t="s">
        <v>3063</v>
      </c>
      <c r="J862" s="34">
        <v>1806000</v>
      </c>
      <c r="K862" s="27"/>
      <c r="L862" s="27">
        <f t="shared" si="87"/>
        <v>2709000</v>
      </c>
      <c r="M862" s="27"/>
      <c r="N862" s="27">
        <f t="shared" si="88"/>
        <v>2709000</v>
      </c>
      <c r="O862" s="27"/>
      <c r="P862" s="27"/>
      <c r="Q862" s="27">
        <f t="shared" si="85"/>
        <v>2709000</v>
      </c>
      <c r="R862" s="27">
        <f t="shared" si="86"/>
        <v>2709000</v>
      </c>
    </row>
    <row r="863" spans="2:18" ht="13.5" x14ac:dyDescent="0.2">
      <c r="B863" s="8" t="s">
        <v>23</v>
      </c>
      <c r="C863" s="8" t="s">
        <v>1714</v>
      </c>
      <c r="D863" s="10" t="s">
        <v>2923</v>
      </c>
      <c r="E863" s="8" t="s">
        <v>41</v>
      </c>
      <c r="F863" s="10" t="s">
        <v>3042</v>
      </c>
      <c r="G863" s="8" t="s">
        <v>3043</v>
      </c>
      <c r="H863" s="10" t="s">
        <v>3041</v>
      </c>
      <c r="I863" s="10" t="s">
        <v>3075</v>
      </c>
      <c r="J863" s="34">
        <v>5076800</v>
      </c>
      <c r="K863" s="27"/>
      <c r="L863" s="27">
        <f t="shared" si="87"/>
        <v>7615200</v>
      </c>
      <c r="M863" s="27"/>
      <c r="N863" s="27">
        <f t="shared" si="88"/>
        <v>7615200</v>
      </c>
      <c r="O863" s="27"/>
      <c r="P863" s="27"/>
      <c r="Q863" s="27">
        <f t="shared" si="85"/>
        <v>7615200</v>
      </c>
      <c r="R863" s="27">
        <f t="shared" si="86"/>
        <v>7615200</v>
      </c>
    </row>
    <row r="864" spans="2:18" ht="13.5" x14ac:dyDescent="0.2">
      <c r="B864" s="8" t="s">
        <v>23</v>
      </c>
      <c r="C864" s="8" t="s">
        <v>1714</v>
      </c>
      <c r="D864" s="10" t="s">
        <v>2923</v>
      </c>
      <c r="E864" s="8" t="s">
        <v>41</v>
      </c>
      <c r="F864" s="10" t="s">
        <v>3042</v>
      </c>
      <c r="G864" s="8" t="s">
        <v>3043</v>
      </c>
      <c r="H864" s="10" t="s">
        <v>3041</v>
      </c>
      <c r="I864" s="10" t="s">
        <v>3077</v>
      </c>
      <c r="J864" s="34">
        <v>3294300</v>
      </c>
      <c r="K864" s="27"/>
      <c r="L864" s="27">
        <f t="shared" si="87"/>
        <v>4941450</v>
      </c>
      <c r="M864" s="27"/>
      <c r="N864" s="27">
        <f t="shared" si="88"/>
        <v>4941450</v>
      </c>
      <c r="O864" s="27"/>
      <c r="P864" s="27"/>
      <c r="Q864" s="27">
        <f t="shared" si="85"/>
        <v>4941450</v>
      </c>
      <c r="R864" s="27">
        <f t="shared" si="86"/>
        <v>4941450</v>
      </c>
    </row>
    <row r="865" spans="2:18" ht="13.5" x14ac:dyDescent="0.2">
      <c r="B865" s="8" t="s">
        <v>23</v>
      </c>
      <c r="C865" s="8" t="s">
        <v>1714</v>
      </c>
      <c r="D865" s="10" t="s">
        <v>2923</v>
      </c>
      <c r="E865" s="8" t="s">
        <v>41</v>
      </c>
      <c r="F865" s="10" t="s">
        <v>3042</v>
      </c>
      <c r="G865" s="8" t="s">
        <v>3043</v>
      </c>
      <c r="H865" s="10" t="s">
        <v>3041</v>
      </c>
      <c r="I865" s="10" t="s">
        <v>3079</v>
      </c>
      <c r="J865" s="34">
        <v>4497000</v>
      </c>
      <c r="K865" s="27"/>
      <c r="L865" s="27">
        <f t="shared" si="87"/>
        <v>6745500</v>
      </c>
      <c r="M865" s="27"/>
      <c r="N865" s="27">
        <f t="shared" si="88"/>
        <v>6745500</v>
      </c>
      <c r="O865" s="27"/>
      <c r="P865" s="27"/>
      <c r="Q865" s="27">
        <f t="shared" si="85"/>
        <v>6745500</v>
      </c>
      <c r="R865" s="27">
        <f t="shared" si="86"/>
        <v>6745500</v>
      </c>
    </row>
    <row r="866" spans="2:18" ht="13.5" x14ac:dyDescent="0.2">
      <c r="B866" s="8" t="s">
        <v>23</v>
      </c>
      <c r="C866" s="8" t="s">
        <v>1714</v>
      </c>
      <c r="D866" s="10" t="s">
        <v>2923</v>
      </c>
      <c r="E866" s="8" t="s">
        <v>41</v>
      </c>
      <c r="F866" s="10" t="s">
        <v>3042</v>
      </c>
      <c r="G866" s="8" t="s">
        <v>3043</v>
      </c>
      <c r="H866" s="10" t="s">
        <v>3041</v>
      </c>
      <c r="I866" s="10" t="s">
        <v>3081</v>
      </c>
      <c r="J866" s="34">
        <v>3098000</v>
      </c>
      <c r="K866" s="27"/>
      <c r="L866" s="27">
        <f t="shared" si="87"/>
        <v>4647000</v>
      </c>
      <c r="M866" s="27"/>
      <c r="N866" s="27">
        <f t="shared" si="88"/>
        <v>4647000</v>
      </c>
      <c r="O866" s="27"/>
      <c r="P866" s="27"/>
      <c r="Q866" s="27">
        <f t="shared" si="85"/>
        <v>4647000</v>
      </c>
      <c r="R866" s="27">
        <f t="shared" si="86"/>
        <v>4647000</v>
      </c>
    </row>
    <row r="867" spans="2:18" ht="13.5" x14ac:dyDescent="0.2">
      <c r="B867" s="8" t="s">
        <v>23</v>
      </c>
      <c r="C867" s="8" t="s">
        <v>1714</v>
      </c>
      <c r="D867" s="10" t="s">
        <v>2923</v>
      </c>
      <c r="E867" s="8" t="s">
        <v>41</v>
      </c>
      <c r="F867" s="10" t="s">
        <v>3006</v>
      </c>
      <c r="G867" s="8" t="s">
        <v>3007</v>
      </c>
      <c r="H867" s="10" t="s">
        <v>2924</v>
      </c>
      <c r="I867" s="10" t="s">
        <v>3015</v>
      </c>
      <c r="J867" s="34">
        <v>4018000</v>
      </c>
      <c r="K867" s="27"/>
      <c r="L867" s="27">
        <f t="shared" si="87"/>
        <v>6027000</v>
      </c>
      <c r="M867" s="27"/>
      <c r="N867" s="27">
        <f t="shared" si="88"/>
        <v>6027000</v>
      </c>
      <c r="O867" s="27"/>
      <c r="P867" s="27"/>
      <c r="Q867" s="27">
        <f t="shared" si="85"/>
        <v>6027000</v>
      </c>
      <c r="R867" s="27">
        <f t="shared" si="86"/>
        <v>6027000</v>
      </c>
    </row>
    <row r="868" spans="2:18" ht="13.5" x14ac:dyDescent="0.2">
      <c r="B868" s="8" t="s">
        <v>23</v>
      </c>
      <c r="C868" s="8" t="s">
        <v>1714</v>
      </c>
      <c r="D868" s="10" t="s">
        <v>2923</v>
      </c>
      <c r="E868" s="8" t="s">
        <v>41</v>
      </c>
      <c r="F868" s="10" t="s">
        <v>3006</v>
      </c>
      <c r="G868" s="8" t="s">
        <v>3007</v>
      </c>
      <c r="H868" s="10" t="s">
        <v>2924</v>
      </c>
      <c r="I868" s="10" t="s">
        <v>3021</v>
      </c>
      <c r="J868" s="34">
        <v>2739800</v>
      </c>
      <c r="K868" s="27"/>
      <c r="L868" s="27">
        <f t="shared" si="87"/>
        <v>4109700</v>
      </c>
      <c r="M868" s="27"/>
      <c r="N868" s="27">
        <f t="shared" si="88"/>
        <v>4109700</v>
      </c>
      <c r="O868" s="27"/>
      <c r="P868" s="27"/>
      <c r="Q868" s="27">
        <f t="shared" si="85"/>
        <v>4109700</v>
      </c>
      <c r="R868" s="27">
        <f t="shared" si="86"/>
        <v>4109700</v>
      </c>
    </row>
    <row r="869" spans="2:18" ht="13.5" x14ac:dyDescent="0.2">
      <c r="B869" s="8" t="s">
        <v>23</v>
      </c>
      <c r="C869" s="8" t="s">
        <v>1714</v>
      </c>
      <c r="D869" s="10" t="s">
        <v>2923</v>
      </c>
      <c r="E869" s="8" t="s">
        <v>41</v>
      </c>
      <c r="F869" s="10" t="s">
        <v>3006</v>
      </c>
      <c r="G869" s="8" t="s">
        <v>3007</v>
      </c>
      <c r="H869" s="10" t="s">
        <v>2924</v>
      </c>
      <c r="I869" s="10" t="s">
        <v>3023</v>
      </c>
      <c r="J869" s="34">
        <v>5116000</v>
      </c>
      <c r="K869" s="27"/>
      <c r="L869" s="27">
        <f t="shared" si="87"/>
        <v>7674000</v>
      </c>
      <c r="M869" s="27"/>
      <c r="N869" s="27">
        <f t="shared" si="88"/>
        <v>7674000</v>
      </c>
      <c r="O869" s="27"/>
      <c r="P869" s="27"/>
      <c r="Q869" s="27">
        <f t="shared" si="85"/>
        <v>7674000</v>
      </c>
      <c r="R869" s="27">
        <f t="shared" si="86"/>
        <v>7674000</v>
      </c>
    </row>
    <row r="870" spans="2:18" ht="13.5" x14ac:dyDescent="0.2">
      <c r="B870" s="8" t="s">
        <v>23</v>
      </c>
      <c r="C870" s="8" t="s">
        <v>1714</v>
      </c>
      <c r="D870" s="10" t="s">
        <v>2923</v>
      </c>
      <c r="E870" s="8" t="s">
        <v>41</v>
      </c>
      <c r="F870" s="10" t="s">
        <v>3086</v>
      </c>
      <c r="G870" s="8" t="s">
        <v>3087</v>
      </c>
      <c r="H870" s="10" t="s">
        <v>3041</v>
      </c>
      <c r="I870" s="10" t="s">
        <v>3097</v>
      </c>
      <c r="J870" s="34">
        <v>2456600</v>
      </c>
      <c r="K870" s="27"/>
      <c r="L870" s="27">
        <f t="shared" si="87"/>
        <v>3684900</v>
      </c>
      <c r="M870" s="27"/>
      <c r="N870" s="27">
        <f t="shared" si="88"/>
        <v>3684900</v>
      </c>
      <c r="O870" s="27"/>
      <c r="P870" s="27"/>
      <c r="Q870" s="27">
        <f t="shared" si="85"/>
        <v>3684900</v>
      </c>
      <c r="R870" s="27">
        <f t="shared" si="86"/>
        <v>3684900</v>
      </c>
    </row>
    <row r="871" spans="2:18" ht="13.5" x14ac:dyDescent="0.2">
      <c r="B871" s="8" t="s">
        <v>23</v>
      </c>
      <c r="C871" s="8" t="s">
        <v>1714</v>
      </c>
      <c r="D871" s="10" t="s">
        <v>2923</v>
      </c>
      <c r="E871" s="8" t="s">
        <v>41</v>
      </c>
      <c r="F871" s="10" t="s">
        <v>3086</v>
      </c>
      <c r="G871" s="8" t="s">
        <v>3087</v>
      </c>
      <c r="H871" s="10" t="s">
        <v>3041</v>
      </c>
      <c r="I871" s="10" t="s">
        <v>3117</v>
      </c>
      <c r="J871" s="34">
        <v>4349700</v>
      </c>
      <c r="K871" s="27"/>
      <c r="L871" s="27">
        <f t="shared" si="87"/>
        <v>6524550</v>
      </c>
      <c r="M871" s="27"/>
      <c r="N871" s="27">
        <f t="shared" si="88"/>
        <v>6524550</v>
      </c>
      <c r="O871" s="27"/>
      <c r="P871" s="27"/>
      <c r="Q871" s="27">
        <f t="shared" si="85"/>
        <v>6524550</v>
      </c>
      <c r="R871" s="27">
        <f t="shared" si="86"/>
        <v>6524550</v>
      </c>
    </row>
    <row r="872" spans="2:18" ht="13.5" x14ac:dyDescent="0.2">
      <c r="B872" s="8" t="s">
        <v>23</v>
      </c>
      <c r="C872" s="8" t="s">
        <v>1714</v>
      </c>
      <c r="D872" s="10" t="s">
        <v>2923</v>
      </c>
      <c r="E872" s="8" t="s">
        <v>41</v>
      </c>
      <c r="F872" s="10" t="s">
        <v>3086</v>
      </c>
      <c r="G872" s="8" t="s">
        <v>3087</v>
      </c>
      <c r="H872" s="10" t="s">
        <v>3041</v>
      </c>
      <c r="I872" s="10" t="s">
        <v>3123</v>
      </c>
      <c r="J872" s="34">
        <v>7110000</v>
      </c>
      <c r="K872" s="27"/>
      <c r="L872" s="27">
        <f t="shared" si="87"/>
        <v>10665000</v>
      </c>
      <c r="M872" s="27"/>
      <c r="N872" s="27">
        <f t="shared" si="88"/>
        <v>10665000</v>
      </c>
      <c r="O872" s="27"/>
      <c r="P872" s="27"/>
      <c r="Q872" s="27">
        <f t="shared" si="85"/>
        <v>10665000</v>
      </c>
      <c r="R872" s="27">
        <f t="shared" si="86"/>
        <v>10665000</v>
      </c>
    </row>
    <row r="873" spans="2:18" ht="13.5" x14ac:dyDescent="0.2">
      <c r="B873" s="8" t="s">
        <v>23</v>
      </c>
      <c r="C873" s="8" t="s">
        <v>1714</v>
      </c>
      <c r="D873" s="10" t="s">
        <v>2923</v>
      </c>
      <c r="E873" s="8" t="s">
        <v>41</v>
      </c>
      <c r="F873" s="10" t="s">
        <v>3133</v>
      </c>
      <c r="G873" s="8" t="s">
        <v>3134</v>
      </c>
      <c r="H873" s="10" t="s">
        <v>3041</v>
      </c>
      <c r="I873" s="10" t="s">
        <v>3136</v>
      </c>
      <c r="J873" s="34">
        <v>3419800</v>
      </c>
      <c r="K873" s="27"/>
      <c r="L873" s="27">
        <f t="shared" si="87"/>
        <v>5129700</v>
      </c>
      <c r="M873" s="27"/>
      <c r="N873" s="27">
        <f t="shared" si="88"/>
        <v>5129700</v>
      </c>
      <c r="O873" s="27"/>
      <c r="P873" s="27"/>
      <c r="Q873" s="27">
        <f t="shared" si="85"/>
        <v>5129700</v>
      </c>
      <c r="R873" s="27">
        <f t="shared" si="86"/>
        <v>5129700</v>
      </c>
    </row>
    <row r="874" spans="2:18" ht="13.5" x14ac:dyDescent="0.2">
      <c r="B874" s="8" t="s">
        <v>23</v>
      </c>
      <c r="C874" s="8" t="s">
        <v>1714</v>
      </c>
      <c r="D874" s="10" t="s">
        <v>2923</v>
      </c>
      <c r="E874" s="8" t="s">
        <v>41</v>
      </c>
      <c r="F874" s="10" t="s">
        <v>3133</v>
      </c>
      <c r="G874" s="8" t="s">
        <v>3134</v>
      </c>
      <c r="H874" s="10" t="s">
        <v>3041</v>
      </c>
      <c r="I874" s="10" t="s">
        <v>3137</v>
      </c>
      <c r="J874" s="34">
        <v>1897700</v>
      </c>
      <c r="K874" s="27"/>
      <c r="L874" s="27">
        <f t="shared" si="87"/>
        <v>2846550</v>
      </c>
      <c r="M874" s="27"/>
      <c r="N874" s="27">
        <f t="shared" si="88"/>
        <v>2846550</v>
      </c>
      <c r="O874" s="27"/>
      <c r="P874" s="27"/>
      <c r="Q874" s="27">
        <f t="shared" si="85"/>
        <v>2846550</v>
      </c>
      <c r="R874" s="27">
        <f t="shared" si="86"/>
        <v>2846550</v>
      </c>
    </row>
    <row r="875" spans="2:18" ht="13.5" x14ac:dyDescent="0.2">
      <c r="B875" s="8" t="s">
        <v>23</v>
      </c>
      <c r="C875" s="8" t="s">
        <v>1714</v>
      </c>
      <c r="D875" s="10" t="s">
        <v>2923</v>
      </c>
      <c r="E875" s="8" t="s">
        <v>41</v>
      </c>
      <c r="F875" s="10" t="s">
        <v>3133</v>
      </c>
      <c r="G875" s="8" t="s">
        <v>3134</v>
      </c>
      <c r="H875" s="10" t="s">
        <v>3041</v>
      </c>
      <c r="I875" s="10" t="s">
        <v>3139</v>
      </c>
      <c r="J875" s="34">
        <v>6226400</v>
      </c>
      <c r="K875" s="27"/>
      <c r="L875" s="27">
        <f t="shared" si="87"/>
        <v>9339600</v>
      </c>
      <c r="M875" s="27"/>
      <c r="N875" s="27">
        <f t="shared" si="88"/>
        <v>9339600</v>
      </c>
      <c r="O875" s="27"/>
      <c r="P875" s="27"/>
      <c r="Q875" s="27">
        <f t="shared" si="85"/>
        <v>9339600</v>
      </c>
      <c r="R875" s="27">
        <f t="shared" si="86"/>
        <v>9339600</v>
      </c>
    </row>
    <row r="876" spans="2:18" ht="13.5" x14ac:dyDescent="0.2">
      <c r="B876" s="8" t="s">
        <v>23</v>
      </c>
      <c r="C876" s="8" t="s">
        <v>1714</v>
      </c>
      <c r="D876" s="10" t="s">
        <v>2923</v>
      </c>
      <c r="E876" s="8" t="s">
        <v>41</v>
      </c>
      <c r="F876" s="10" t="s">
        <v>3133</v>
      </c>
      <c r="G876" s="8" t="s">
        <v>3134</v>
      </c>
      <c r="H876" s="10" t="s">
        <v>3041</v>
      </c>
      <c r="I876" s="10" t="s">
        <v>3141</v>
      </c>
      <c r="J876" s="34">
        <v>8994000</v>
      </c>
      <c r="K876" s="27"/>
      <c r="L876" s="27">
        <f t="shared" si="87"/>
        <v>13491000</v>
      </c>
      <c r="M876" s="27"/>
      <c r="N876" s="27">
        <f t="shared" si="88"/>
        <v>13491000</v>
      </c>
      <c r="O876" s="27"/>
      <c r="P876" s="27"/>
      <c r="Q876" s="27">
        <f t="shared" si="85"/>
        <v>13491000</v>
      </c>
      <c r="R876" s="27">
        <f t="shared" si="86"/>
        <v>13491000</v>
      </c>
    </row>
    <row r="877" spans="2:18" ht="13.5" x14ac:dyDescent="0.2">
      <c r="B877" s="8" t="s">
        <v>23</v>
      </c>
      <c r="C877" s="8" t="s">
        <v>1714</v>
      </c>
      <c r="D877" s="10" t="s">
        <v>2923</v>
      </c>
      <c r="E877" s="8" t="s">
        <v>41</v>
      </c>
      <c r="F877" s="10" t="s">
        <v>3144</v>
      </c>
      <c r="G877" s="8" t="s">
        <v>3145</v>
      </c>
      <c r="H877" s="10" t="s">
        <v>3041</v>
      </c>
      <c r="I877" s="10" t="s">
        <v>3164</v>
      </c>
      <c r="J877" s="34">
        <v>1634800</v>
      </c>
      <c r="K877" s="27"/>
      <c r="L877" s="27">
        <f t="shared" si="87"/>
        <v>2452200</v>
      </c>
      <c r="M877" s="27"/>
      <c r="N877" s="27">
        <f t="shared" si="88"/>
        <v>2452200</v>
      </c>
      <c r="O877" s="27"/>
      <c r="P877" s="27"/>
      <c r="Q877" s="27">
        <f t="shared" si="85"/>
        <v>2452200</v>
      </c>
      <c r="R877" s="27">
        <f t="shared" si="86"/>
        <v>2452200</v>
      </c>
    </row>
    <row r="878" spans="2:18" ht="13.5" x14ac:dyDescent="0.2">
      <c r="B878" s="8" t="s">
        <v>23</v>
      </c>
      <c r="C878" s="8" t="s">
        <v>1714</v>
      </c>
      <c r="D878" s="10" t="s">
        <v>2923</v>
      </c>
      <c r="E878" s="8" t="s">
        <v>41</v>
      </c>
      <c r="F878" s="10" t="s">
        <v>3144</v>
      </c>
      <c r="G878" s="8" t="s">
        <v>3145</v>
      </c>
      <c r="H878" s="10" t="s">
        <v>3041</v>
      </c>
      <c r="I878" s="10" t="s">
        <v>3168</v>
      </c>
      <c r="J878" s="34">
        <v>2679000</v>
      </c>
      <c r="K878" s="27"/>
      <c r="L878" s="27">
        <f t="shared" si="87"/>
        <v>4018500</v>
      </c>
      <c r="M878" s="27"/>
      <c r="N878" s="27">
        <f t="shared" si="88"/>
        <v>4018500</v>
      </c>
      <c r="O878" s="27"/>
      <c r="P878" s="27"/>
      <c r="Q878" s="27">
        <f t="shared" si="85"/>
        <v>4018500</v>
      </c>
      <c r="R878" s="27">
        <f t="shared" si="86"/>
        <v>4018500</v>
      </c>
    </row>
    <row r="879" spans="2:18" ht="13.5" x14ac:dyDescent="0.2">
      <c r="B879" s="8" t="s">
        <v>23</v>
      </c>
      <c r="C879" s="8" t="s">
        <v>1714</v>
      </c>
      <c r="D879" s="10" t="s">
        <v>2923</v>
      </c>
      <c r="E879" s="8" t="s">
        <v>41</v>
      </c>
      <c r="F879" s="10" t="s">
        <v>3169</v>
      </c>
      <c r="G879" s="8" t="s">
        <v>3170</v>
      </c>
      <c r="H879" s="10" t="s">
        <v>3041</v>
      </c>
      <c r="I879" s="10" t="s">
        <v>3199</v>
      </c>
      <c r="J879" s="34">
        <v>4599000</v>
      </c>
      <c r="K879" s="27"/>
      <c r="L879" s="27">
        <f t="shared" si="87"/>
        <v>6898500</v>
      </c>
      <c r="M879" s="27"/>
      <c r="N879" s="27">
        <f t="shared" si="88"/>
        <v>6898500</v>
      </c>
      <c r="O879" s="27"/>
      <c r="P879" s="27"/>
      <c r="Q879" s="27">
        <f t="shared" si="85"/>
        <v>6898500</v>
      </c>
      <c r="R879" s="27">
        <f t="shared" si="86"/>
        <v>6898500</v>
      </c>
    </row>
    <row r="880" spans="2:18" ht="13.5" x14ac:dyDescent="0.2">
      <c r="B880" s="8" t="s">
        <v>23</v>
      </c>
      <c r="C880" s="8" t="s">
        <v>1714</v>
      </c>
      <c r="D880" s="10" t="s">
        <v>2923</v>
      </c>
      <c r="E880" s="8" t="s">
        <v>41</v>
      </c>
      <c r="F880" s="10" t="s">
        <v>3169</v>
      </c>
      <c r="G880" s="8" t="s">
        <v>3170</v>
      </c>
      <c r="H880" s="10" t="s">
        <v>3041</v>
      </c>
      <c r="I880" s="10" t="s">
        <v>3174</v>
      </c>
      <c r="J880" s="34">
        <v>12798000</v>
      </c>
      <c r="K880" s="27"/>
      <c r="L880" s="27">
        <f t="shared" si="87"/>
        <v>19197000</v>
      </c>
      <c r="M880" s="27"/>
      <c r="N880" s="27">
        <f t="shared" si="88"/>
        <v>19197000</v>
      </c>
      <c r="O880" s="27"/>
      <c r="P880" s="27"/>
      <c r="Q880" s="27">
        <f t="shared" si="85"/>
        <v>19197000</v>
      </c>
      <c r="R880" s="27">
        <f t="shared" si="86"/>
        <v>19197000</v>
      </c>
    </row>
    <row r="881" spans="2:18" ht="13.5" x14ac:dyDescent="0.2">
      <c r="B881" s="8" t="s">
        <v>23</v>
      </c>
      <c r="C881" s="8" t="s">
        <v>1714</v>
      </c>
      <c r="D881" s="10" t="s">
        <v>2923</v>
      </c>
      <c r="E881" s="8" t="s">
        <v>41</v>
      </c>
      <c r="F881" s="10" t="s">
        <v>3169</v>
      </c>
      <c r="G881" s="8" t="s">
        <v>3170</v>
      </c>
      <c r="H881" s="10" t="s">
        <v>3041</v>
      </c>
      <c r="I881" s="10" t="s">
        <v>3179</v>
      </c>
      <c r="J881" s="34">
        <v>2739800</v>
      </c>
      <c r="K881" s="27"/>
      <c r="L881" s="27">
        <f t="shared" si="87"/>
        <v>4109700</v>
      </c>
      <c r="M881" s="27"/>
      <c r="N881" s="27">
        <f t="shared" si="88"/>
        <v>4109700</v>
      </c>
      <c r="O881" s="27"/>
      <c r="P881" s="27"/>
      <c r="Q881" s="27">
        <f t="shared" si="85"/>
        <v>4109700</v>
      </c>
      <c r="R881" s="27">
        <f t="shared" si="86"/>
        <v>4109700</v>
      </c>
    </row>
    <row r="882" spans="2:18" ht="13.5" x14ac:dyDescent="0.2">
      <c r="B882" s="8" t="s">
        <v>23</v>
      </c>
      <c r="C882" s="8" t="s">
        <v>1714</v>
      </c>
      <c r="D882" s="10" t="s">
        <v>2923</v>
      </c>
      <c r="E882" s="8" t="s">
        <v>41</v>
      </c>
      <c r="F882" s="10" t="s">
        <v>3169</v>
      </c>
      <c r="G882" s="8" t="s">
        <v>3170</v>
      </c>
      <c r="H882" s="10" t="s">
        <v>3041</v>
      </c>
      <c r="I882" s="10" t="s">
        <v>3197</v>
      </c>
      <c r="J882" s="34">
        <v>2998000</v>
      </c>
      <c r="K882" s="27"/>
      <c r="L882" s="27">
        <f t="shared" si="87"/>
        <v>4497000</v>
      </c>
      <c r="M882" s="27"/>
      <c r="N882" s="27">
        <f t="shared" si="88"/>
        <v>4497000</v>
      </c>
      <c r="O882" s="27"/>
      <c r="P882" s="27"/>
      <c r="Q882" s="27">
        <f t="shared" si="85"/>
        <v>4497000</v>
      </c>
      <c r="R882" s="27">
        <f t="shared" si="86"/>
        <v>4497000</v>
      </c>
    </row>
    <row r="883" spans="2:18" ht="13.5" x14ac:dyDescent="0.2">
      <c r="B883" s="8" t="s">
        <v>23</v>
      </c>
      <c r="C883" s="8" t="s">
        <v>1714</v>
      </c>
      <c r="D883" s="10" t="s">
        <v>2923</v>
      </c>
      <c r="E883" s="8" t="s">
        <v>41</v>
      </c>
      <c r="F883" s="10" t="s">
        <v>3169</v>
      </c>
      <c r="G883" s="8" t="s">
        <v>3170</v>
      </c>
      <c r="H883" s="10" t="s">
        <v>3041</v>
      </c>
      <c r="I883" s="10" t="s">
        <v>3195</v>
      </c>
      <c r="J883" s="34">
        <v>7349500</v>
      </c>
      <c r="K883" s="27"/>
      <c r="L883" s="27">
        <f t="shared" si="87"/>
        <v>11024250</v>
      </c>
      <c r="M883" s="27"/>
      <c r="N883" s="27">
        <f t="shared" si="88"/>
        <v>11024250</v>
      </c>
      <c r="O883" s="27"/>
      <c r="P883" s="27"/>
      <c r="Q883" s="27">
        <f t="shared" si="85"/>
        <v>11024250</v>
      </c>
      <c r="R883" s="27">
        <f t="shared" si="86"/>
        <v>11024250</v>
      </c>
    </row>
    <row r="884" spans="2:18" ht="13.5" x14ac:dyDescent="0.2">
      <c r="B884" s="8" t="s">
        <v>23</v>
      </c>
      <c r="C884" s="8" t="s">
        <v>1714</v>
      </c>
      <c r="D884" s="10" t="s">
        <v>2923</v>
      </c>
      <c r="E884" s="8" t="s">
        <v>41</v>
      </c>
      <c r="F884" s="10" t="s">
        <v>3169</v>
      </c>
      <c r="G884" s="8" t="s">
        <v>3170</v>
      </c>
      <c r="H884" s="10" t="s">
        <v>3041</v>
      </c>
      <c r="I884" s="10" t="s">
        <v>3202</v>
      </c>
      <c r="J884" s="34">
        <v>4586400</v>
      </c>
      <c r="K884" s="27"/>
      <c r="L884" s="27">
        <f t="shared" si="87"/>
        <v>6879600</v>
      </c>
      <c r="M884" s="27"/>
      <c r="N884" s="27">
        <f t="shared" si="88"/>
        <v>6879600</v>
      </c>
      <c r="O884" s="27"/>
      <c r="P884" s="27"/>
      <c r="Q884" s="27">
        <f t="shared" si="85"/>
        <v>6879600</v>
      </c>
      <c r="R884" s="27">
        <f t="shared" si="86"/>
        <v>6879600</v>
      </c>
    </row>
    <row r="885" spans="2:18" ht="13.5" x14ac:dyDescent="0.2">
      <c r="B885" s="8" t="s">
        <v>23</v>
      </c>
      <c r="C885" s="8" t="s">
        <v>1714</v>
      </c>
      <c r="D885" s="10" t="s">
        <v>2923</v>
      </c>
      <c r="E885" s="8" t="s">
        <v>41</v>
      </c>
      <c r="F885" s="10" t="s">
        <v>3169</v>
      </c>
      <c r="G885" s="8" t="s">
        <v>3170</v>
      </c>
      <c r="H885" s="10" t="s">
        <v>3041</v>
      </c>
      <c r="I885" s="10" t="s">
        <v>3236</v>
      </c>
      <c r="J885" s="34">
        <v>2895000</v>
      </c>
      <c r="K885" s="27"/>
      <c r="L885" s="27">
        <f t="shared" si="87"/>
        <v>4342500</v>
      </c>
      <c r="M885" s="27"/>
      <c r="N885" s="27">
        <f t="shared" si="88"/>
        <v>4342500</v>
      </c>
      <c r="O885" s="27"/>
      <c r="P885" s="27"/>
      <c r="Q885" s="27">
        <f t="shared" si="85"/>
        <v>4342500</v>
      </c>
      <c r="R885" s="27">
        <f t="shared" si="86"/>
        <v>4342500</v>
      </c>
    </row>
    <row r="886" spans="2:18" ht="13.5" x14ac:dyDescent="0.2">
      <c r="B886" s="8" t="s">
        <v>23</v>
      </c>
      <c r="C886" s="8" t="s">
        <v>1714</v>
      </c>
      <c r="D886" s="10" t="s">
        <v>2923</v>
      </c>
      <c r="E886" s="8" t="s">
        <v>41</v>
      </c>
      <c r="F886" s="10" t="s">
        <v>3169</v>
      </c>
      <c r="G886" s="8" t="s">
        <v>3170</v>
      </c>
      <c r="H886" s="10" t="s">
        <v>3041</v>
      </c>
      <c r="I886" s="10" t="s">
        <v>3240</v>
      </c>
      <c r="J886" s="34">
        <v>15299900</v>
      </c>
      <c r="K886" s="27"/>
      <c r="L886" s="27">
        <f t="shared" si="87"/>
        <v>22949850</v>
      </c>
      <c r="M886" s="27"/>
      <c r="N886" s="27">
        <f t="shared" si="88"/>
        <v>22949850</v>
      </c>
      <c r="O886" s="27"/>
      <c r="P886" s="27"/>
      <c r="Q886" s="27">
        <f t="shared" si="85"/>
        <v>22949850</v>
      </c>
      <c r="R886" s="27">
        <f t="shared" si="86"/>
        <v>22949850</v>
      </c>
    </row>
    <row r="887" spans="2:18" ht="13.5" x14ac:dyDescent="0.2">
      <c r="B887" s="8" t="s">
        <v>23</v>
      </c>
      <c r="C887" s="8" t="s">
        <v>1714</v>
      </c>
      <c r="D887" s="10" t="s">
        <v>2923</v>
      </c>
      <c r="E887" s="8" t="s">
        <v>41</v>
      </c>
      <c r="F887" s="10" t="s">
        <v>3169</v>
      </c>
      <c r="G887" s="8" t="s">
        <v>3170</v>
      </c>
      <c r="H887" s="10" t="s">
        <v>3041</v>
      </c>
      <c r="I887" s="10" t="s">
        <v>3238</v>
      </c>
      <c r="J887" s="34">
        <v>6391500</v>
      </c>
      <c r="K887" s="27"/>
      <c r="L887" s="27">
        <f t="shared" si="87"/>
        <v>9587250</v>
      </c>
      <c r="M887" s="27"/>
      <c r="N887" s="27">
        <f t="shared" si="88"/>
        <v>9587250</v>
      </c>
      <c r="O887" s="27"/>
      <c r="P887" s="27"/>
      <c r="Q887" s="27">
        <f t="shared" si="85"/>
        <v>9587250</v>
      </c>
      <c r="R887" s="27">
        <f t="shared" si="86"/>
        <v>9587250</v>
      </c>
    </row>
    <row r="888" spans="2:18" ht="13.5" x14ac:dyDescent="0.2">
      <c r="B888" s="8" t="s">
        <v>23</v>
      </c>
      <c r="C888" s="8" t="s">
        <v>1714</v>
      </c>
      <c r="D888" s="10" t="s">
        <v>2923</v>
      </c>
      <c r="E888" s="8" t="s">
        <v>41</v>
      </c>
      <c r="F888" s="10" t="s">
        <v>3241</v>
      </c>
      <c r="G888" s="8" t="s">
        <v>3242</v>
      </c>
      <c r="H888" s="10" t="s">
        <v>3041</v>
      </c>
      <c r="I888" s="10" t="s">
        <v>3251</v>
      </c>
      <c r="J888" s="34">
        <v>2316600</v>
      </c>
      <c r="K888" s="27"/>
      <c r="L888" s="27">
        <f t="shared" si="87"/>
        <v>3474900</v>
      </c>
      <c r="M888" s="27"/>
      <c r="N888" s="27">
        <f t="shared" si="88"/>
        <v>3474900</v>
      </c>
      <c r="O888" s="27"/>
      <c r="P888" s="27"/>
      <c r="Q888" s="27">
        <f t="shared" si="85"/>
        <v>3474900</v>
      </c>
      <c r="R888" s="27">
        <f t="shared" si="86"/>
        <v>3474900</v>
      </c>
    </row>
    <row r="889" spans="2:18" ht="13.5" x14ac:dyDescent="0.2">
      <c r="B889" s="8" t="s">
        <v>23</v>
      </c>
      <c r="C889" s="8" t="s">
        <v>1714</v>
      </c>
      <c r="D889" s="10" t="s">
        <v>2923</v>
      </c>
      <c r="E889" s="8" t="s">
        <v>41</v>
      </c>
      <c r="F889" s="10" t="s">
        <v>3241</v>
      </c>
      <c r="G889" s="8" t="s">
        <v>3242</v>
      </c>
      <c r="H889" s="10" t="s">
        <v>3041</v>
      </c>
      <c r="I889" s="10" t="s">
        <v>3255</v>
      </c>
      <c r="J889" s="34">
        <v>11699400</v>
      </c>
      <c r="K889" s="27"/>
      <c r="L889" s="27">
        <f t="shared" si="87"/>
        <v>17549100</v>
      </c>
      <c r="M889" s="27"/>
      <c r="N889" s="27">
        <f t="shared" si="88"/>
        <v>17549100</v>
      </c>
      <c r="O889" s="27"/>
      <c r="P889" s="27"/>
      <c r="Q889" s="27">
        <f t="shared" si="85"/>
        <v>17549100</v>
      </c>
      <c r="R889" s="27">
        <f t="shared" si="86"/>
        <v>17549100</v>
      </c>
    </row>
    <row r="890" spans="2:18" ht="13.5" x14ac:dyDescent="0.2">
      <c r="B890" s="8" t="s">
        <v>23</v>
      </c>
      <c r="C890" s="8" t="s">
        <v>1714</v>
      </c>
      <c r="D890" s="10" t="s">
        <v>2923</v>
      </c>
      <c r="E890" s="8" t="s">
        <v>41</v>
      </c>
      <c r="F890" s="10" t="s">
        <v>3241</v>
      </c>
      <c r="G890" s="8" t="s">
        <v>3242</v>
      </c>
      <c r="H890" s="10" t="s">
        <v>3041</v>
      </c>
      <c r="I890" s="10" t="s">
        <v>3261</v>
      </c>
      <c r="J890" s="34">
        <v>7673600</v>
      </c>
      <c r="K890" s="27"/>
      <c r="L890" s="27">
        <f t="shared" si="87"/>
        <v>11510400</v>
      </c>
      <c r="M890" s="27"/>
      <c r="N890" s="27">
        <f t="shared" si="88"/>
        <v>11510400</v>
      </c>
      <c r="O890" s="27"/>
      <c r="P890" s="27"/>
      <c r="Q890" s="27">
        <f t="shared" si="85"/>
        <v>11510400</v>
      </c>
      <c r="R890" s="27">
        <f t="shared" si="86"/>
        <v>11510400</v>
      </c>
    </row>
    <row r="891" spans="2:18" ht="13.5" x14ac:dyDescent="0.2">
      <c r="B891" s="8" t="s">
        <v>23</v>
      </c>
      <c r="C891" s="8" t="s">
        <v>1714</v>
      </c>
      <c r="D891" s="10" t="s">
        <v>2923</v>
      </c>
      <c r="E891" s="8" t="s">
        <v>57</v>
      </c>
      <c r="F891" s="10" t="s">
        <v>2929</v>
      </c>
      <c r="G891" s="8" t="s">
        <v>2930</v>
      </c>
      <c r="H891" s="10" t="s">
        <v>2924</v>
      </c>
      <c r="I891" s="10" t="s">
        <v>2941</v>
      </c>
      <c r="J891" s="34">
        <v>3840400</v>
      </c>
      <c r="K891" s="27"/>
      <c r="L891" s="27">
        <f t="shared" si="87"/>
        <v>5760600</v>
      </c>
      <c r="M891" s="27"/>
      <c r="N891" s="27">
        <f t="shared" si="88"/>
        <v>5760600</v>
      </c>
      <c r="O891" s="27"/>
      <c r="P891" s="27"/>
      <c r="Q891" s="27">
        <f t="shared" si="85"/>
        <v>5760600</v>
      </c>
      <c r="R891" s="27">
        <f t="shared" si="86"/>
        <v>5760600</v>
      </c>
    </row>
    <row r="892" spans="2:18" ht="13.5" x14ac:dyDescent="0.2">
      <c r="B892" s="8" t="s">
        <v>23</v>
      </c>
      <c r="C892" s="8" t="s">
        <v>1714</v>
      </c>
      <c r="D892" s="10" t="s">
        <v>2923</v>
      </c>
      <c r="E892" s="8" t="s">
        <v>57</v>
      </c>
      <c r="F892" s="10" t="s">
        <v>2929</v>
      </c>
      <c r="G892" s="8" t="s">
        <v>2930</v>
      </c>
      <c r="H892" s="10" t="s">
        <v>2924</v>
      </c>
      <c r="I892" s="10" t="s">
        <v>2949</v>
      </c>
      <c r="J892" s="34">
        <v>14734000</v>
      </c>
      <c r="K892" s="27"/>
      <c r="L892" s="27">
        <f t="shared" si="87"/>
        <v>22101000</v>
      </c>
      <c r="M892" s="27"/>
      <c r="N892" s="27">
        <f t="shared" si="88"/>
        <v>22101000</v>
      </c>
      <c r="O892" s="27"/>
      <c r="P892" s="27"/>
      <c r="Q892" s="27">
        <f t="shared" si="85"/>
        <v>22101000</v>
      </c>
      <c r="R892" s="27">
        <f t="shared" si="86"/>
        <v>22101000</v>
      </c>
    </row>
    <row r="893" spans="2:18" ht="13.5" x14ac:dyDescent="0.2">
      <c r="B893" s="8" t="s">
        <v>23</v>
      </c>
      <c r="C893" s="8" t="s">
        <v>1714</v>
      </c>
      <c r="D893" s="10" t="s">
        <v>2923</v>
      </c>
      <c r="E893" s="8" t="s">
        <v>57</v>
      </c>
      <c r="F893" s="10" t="s">
        <v>3006</v>
      </c>
      <c r="G893" s="8" t="s">
        <v>3007</v>
      </c>
      <c r="H893" s="10" t="s">
        <v>2924</v>
      </c>
      <c r="I893" s="10" t="s">
        <v>3040</v>
      </c>
      <c r="J893" s="34">
        <v>10998000</v>
      </c>
      <c r="K893" s="27"/>
      <c r="L893" s="27">
        <f t="shared" si="87"/>
        <v>16497000</v>
      </c>
      <c r="M893" s="27"/>
      <c r="N893" s="27">
        <f t="shared" si="88"/>
        <v>16497000</v>
      </c>
      <c r="O893" s="27"/>
      <c r="P893" s="27"/>
      <c r="Q893" s="27">
        <f t="shared" si="85"/>
        <v>16497000</v>
      </c>
      <c r="R893" s="27">
        <f t="shared" si="86"/>
        <v>16497000</v>
      </c>
    </row>
    <row r="894" spans="2:18" ht="13.5" x14ac:dyDescent="0.2">
      <c r="B894" s="8" t="s">
        <v>23</v>
      </c>
      <c r="C894" s="8" t="s">
        <v>1714</v>
      </c>
      <c r="D894" s="10" t="s">
        <v>2923</v>
      </c>
      <c r="E894" s="8" t="s">
        <v>57</v>
      </c>
      <c r="F894" s="10" t="s">
        <v>3086</v>
      </c>
      <c r="G894" s="8" t="s">
        <v>3087</v>
      </c>
      <c r="H894" s="10" t="s">
        <v>3041</v>
      </c>
      <c r="I894" s="10" t="s">
        <v>3093</v>
      </c>
      <c r="J894" s="34">
        <v>4198000</v>
      </c>
      <c r="K894" s="27"/>
      <c r="L894" s="27">
        <f t="shared" si="87"/>
        <v>6297000</v>
      </c>
      <c r="M894" s="27"/>
      <c r="N894" s="27">
        <f t="shared" si="88"/>
        <v>6297000</v>
      </c>
      <c r="O894" s="27"/>
      <c r="P894" s="27"/>
      <c r="Q894" s="27">
        <f t="shared" si="85"/>
        <v>6297000</v>
      </c>
      <c r="R894" s="27">
        <f t="shared" si="86"/>
        <v>6297000</v>
      </c>
    </row>
    <row r="895" spans="2:18" ht="13.5" x14ac:dyDescent="0.2">
      <c r="B895" s="8" t="s">
        <v>23</v>
      </c>
      <c r="C895" s="8" t="s">
        <v>1714</v>
      </c>
      <c r="D895" s="10" t="s">
        <v>1715</v>
      </c>
      <c r="E895" s="8" t="s">
        <v>330</v>
      </c>
      <c r="F895" s="10" t="s">
        <v>1723</v>
      </c>
      <c r="G895" s="8" t="s">
        <v>1724</v>
      </c>
      <c r="H895" s="10" t="s">
        <v>1716</v>
      </c>
      <c r="I895" s="10" t="s">
        <v>1728</v>
      </c>
      <c r="J895" s="34">
        <v>5919600</v>
      </c>
      <c r="K895" s="27"/>
      <c r="L895" s="27"/>
      <c r="M895" s="27"/>
      <c r="N895" s="27">
        <f t="shared" ref="N895:N926" si="89">J895</f>
        <v>5919600</v>
      </c>
      <c r="O895" s="27"/>
      <c r="P895" s="27"/>
      <c r="Q895" s="27">
        <f t="shared" si="85"/>
        <v>5919600</v>
      </c>
      <c r="R895" s="27">
        <f t="shared" si="86"/>
        <v>5919600</v>
      </c>
    </row>
    <row r="896" spans="2:18" ht="13.5" x14ac:dyDescent="0.2">
      <c r="B896" s="8" t="s">
        <v>23</v>
      </c>
      <c r="C896" s="8" t="s">
        <v>1714</v>
      </c>
      <c r="D896" s="10" t="s">
        <v>1715</v>
      </c>
      <c r="E896" s="8" t="s">
        <v>330</v>
      </c>
      <c r="F896" s="10" t="s">
        <v>1991</v>
      </c>
      <c r="G896" s="8" t="s">
        <v>1992</v>
      </c>
      <c r="H896" s="10" t="s">
        <v>1908</v>
      </c>
      <c r="I896" s="10" t="s">
        <v>1994</v>
      </c>
      <c r="J896" s="34">
        <v>2454000</v>
      </c>
      <c r="K896" s="27"/>
      <c r="L896" s="27"/>
      <c r="M896" s="27"/>
      <c r="N896" s="27">
        <f t="shared" si="89"/>
        <v>2454000</v>
      </c>
      <c r="O896" s="27"/>
      <c r="P896" s="27"/>
      <c r="Q896" s="27">
        <f t="shared" si="85"/>
        <v>2454000</v>
      </c>
      <c r="R896" s="27">
        <f t="shared" si="86"/>
        <v>2454000</v>
      </c>
    </row>
    <row r="897" spans="2:18" ht="13.5" x14ac:dyDescent="0.2">
      <c r="B897" s="8" t="s">
        <v>23</v>
      </c>
      <c r="C897" s="8" t="s">
        <v>1714</v>
      </c>
      <c r="D897" s="10" t="s">
        <v>1715</v>
      </c>
      <c r="E897" s="8" t="s">
        <v>330</v>
      </c>
      <c r="F897" s="10" t="s">
        <v>2079</v>
      </c>
      <c r="G897" s="8" t="s">
        <v>2080</v>
      </c>
      <c r="H897" s="10" t="s">
        <v>1908</v>
      </c>
      <c r="I897" s="10" t="s">
        <v>2110</v>
      </c>
      <c r="J897" s="34">
        <v>6479400</v>
      </c>
      <c r="K897" s="27"/>
      <c r="L897" s="27"/>
      <c r="M897" s="27"/>
      <c r="N897" s="27">
        <f t="shared" si="89"/>
        <v>6479400</v>
      </c>
      <c r="O897" s="27"/>
      <c r="P897" s="27"/>
      <c r="Q897" s="27">
        <f t="shared" ref="Q897:Q960" si="90">N897</f>
        <v>6479400</v>
      </c>
      <c r="R897" s="27">
        <f t="shared" si="86"/>
        <v>6479400</v>
      </c>
    </row>
    <row r="898" spans="2:18" ht="13.5" x14ac:dyDescent="0.2">
      <c r="B898" s="8" t="s">
        <v>23</v>
      </c>
      <c r="C898" s="8" t="s">
        <v>1714</v>
      </c>
      <c r="D898" s="10" t="s">
        <v>1715</v>
      </c>
      <c r="E898" s="8" t="s">
        <v>108</v>
      </c>
      <c r="F898" s="10" t="s">
        <v>2178</v>
      </c>
      <c r="G898" s="8" t="s">
        <v>2179</v>
      </c>
      <c r="H898" s="10" t="s">
        <v>2177</v>
      </c>
      <c r="I898" s="10" t="s">
        <v>2193</v>
      </c>
      <c r="J898" s="34">
        <v>1520000</v>
      </c>
      <c r="K898" s="27"/>
      <c r="L898" s="27"/>
      <c r="M898" s="27"/>
      <c r="N898" s="27">
        <f t="shared" si="89"/>
        <v>1520000</v>
      </c>
      <c r="O898" s="27"/>
      <c r="P898" s="27"/>
      <c r="Q898" s="27">
        <f t="shared" si="90"/>
        <v>1520000</v>
      </c>
      <c r="R898" s="27">
        <f t="shared" si="86"/>
        <v>1520000</v>
      </c>
    </row>
    <row r="899" spans="2:18" ht="13.5" x14ac:dyDescent="0.2">
      <c r="B899" s="8" t="s">
        <v>23</v>
      </c>
      <c r="C899" s="8" t="s">
        <v>1714</v>
      </c>
      <c r="D899" s="10" t="s">
        <v>1715</v>
      </c>
      <c r="E899" s="8" t="s">
        <v>129</v>
      </c>
      <c r="F899" s="10" t="s">
        <v>1717</v>
      </c>
      <c r="G899" s="8" t="s">
        <v>1718</v>
      </c>
      <c r="H899" s="10" t="s">
        <v>1716</v>
      </c>
      <c r="I899" s="10" t="s">
        <v>1722</v>
      </c>
      <c r="J899" s="34">
        <v>100000</v>
      </c>
      <c r="K899" s="27"/>
      <c r="L899" s="27"/>
      <c r="M899" s="27"/>
      <c r="N899" s="27">
        <f t="shared" si="89"/>
        <v>100000</v>
      </c>
      <c r="O899" s="27"/>
      <c r="P899" s="27"/>
      <c r="Q899" s="27">
        <f t="shared" si="90"/>
        <v>100000</v>
      </c>
      <c r="R899" s="27">
        <f t="shared" si="86"/>
        <v>100000</v>
      </c>
    </row>
    <row r="900" spans="2:18" ht="13.5" x14ac:dyDescent="0.2">
      <c r="B900" s="8" t="s">
        <v>23</v>
      </c>
      <c r="C900" s="8" t="s">
        <v>1714</v>
      </c>
      <c r="D900" s="10" t="s">
        <v>1715</v>
      </c>
      <c r="E900" s="8" t="s">
        <v>129</v>
      </c>
      <c r="F900" s="10" t="s">
        <v>1755</v>
      </c>
      <c r="G900" s="8" t="s">
        <v>1756</v>
      </c>
      <c r="H900" s="10" t="s">
        <v>1716</v>
      </c>
      <c r="I900" s="10" t="s">
        <v>1784</v>
      </c>
      <c r="J900" s="34">
        <v>888000</v>
      </c>
      <c r="K900" s="27"/>
      <c r="L900" s="27"/>
      <c r="M900" s="27"/>
      <c r="N900" s="27">
        <f t="shared" si="89"/>
        <v>888000</v>
      </c>
      <c r="O900" s="27"/>
      <c r="P900" s="27"/>
      <c r="Q900" s="27">
        <f t="shared" si="90"/>
        <v>888000</v>
      </c>
      <c r="R900" s="27">
        <f t="shared" ref="R900:R963" si="91">SUM(P900:Q900)</f>
        <v>888000</v>
      </c>
    </row>
    <row r="901" spans="2:18" ht="13.5" x14ac:dyDescent="0.2">
      <c r="B901" s="8" t="s">
        <v>23</v>
      </c>
      <c r="C901" s="8" t="s">
        <v>1714</v>
      </c>
      <c r="D901" s="10" t="s">
        <v>1715</v>
      </c>
      <c r="E901" s="8" t="s">
        <v>129</v>
      </c>
      <c r="F901" s="10" t="s">
        <v>1755</v>
      </c>
      <c r="G901" s="8" t="s">
        <v>1756</v>
      </c>
      <c r="H901" s="10" t="s">
        <v>1716</v>
      </c>
      <c r="I901" s="10" t="s">
        <v>1792</v>
      </c>
      <c r="J901" s="34">
        <v>4750800</v>
      </c>
      <c r="K901" s="27"/>
      <c r="L901" s="27"/>
      <c r="M901" s="27"/>
      <c r="N901" s="27">
        <f t="shared" si="89"/>
        <v>4750800</v>
      </c>
      <c r="O901" s="27"/>
      <c r="P901" s="27"/>
      <c r="Q901" s="27">
        <f t="shared" si="90"/>
        <v>4750800</v>
      </c>
      <c r="R901" s="27">
        <f t="shared" si="91"/>
        <v>4750800</v>
      </c>
    </row>
    <row r="902" spans="2:18" ht="13.5" x14ac:dyDescent="0.2">
      <c r="B902" s="8" t="s">
        <v>23</v>
      </c>
      <c r="C902" s="8" t="s">
        <v>1714</v>
      </c>
      <c r="D902" s="10" t="s">
        <v>1715</v>
      </c>
      <c r="E902" s="8" t="s">
        <v>129</v>
      </c>
      <c r="F902" s="10" t="s">
        <v>1755</v>
      </c>
      <c r="G902" s="8" t="s">
        <v>1756</v>
      </c>
      <c r="H902" s="10" t="s">
        <v>1716</v>
      </c>
      <c r="I902" s="10" t="s">
        <v>1790</v>
      </c>
      <c r="J902" s="34">
        <v>3408000</v>
      </c>
      <c r="K902" s="27"/>
      <c r="L902" s="27"/>
      <c r="M902" s="27"/>
      <c r="N902" s="27">
        <f t="shared" si="89"/>
        <v>3408000</v>
      </c>
      <c r="O902" s="27"/>
      <c r="P902" s="27"/>
      <c r="Q902" s="27">
        <f t="shared" si="90"/>
        <v>3408000</v>
      </c>
      <c r="R902" s="27">
        <f t="shared" si="91"/>
        <v>3408000</v>
      </c>
    </row>
    <row r="903" spans="2:18" ht="13.5" x14ac:dyDescent="0.2">
      <c r="B903" s="8" t="s">
        <v>23</v>
      </c>
      <c r="C903" s="8" t="s">
        <v>1714</v>
      </c>
      <c r="D903" s="10" t="s">
        <v>1715</v>
      </c>
      <c r="E903" s="8" t="s">
        <v>129</v>
      </c>
      <c r="F903" s="10" t="s">
        <v>1755</v>
      </c>
      <c r="G903" s="8" t="s">
        <v>1756</v>
      </c>
      <c r="H903" s="10" t="s">
        <v>1716</v>
      </c>
      <c r="I903" s="10" t="s">
        <v>1836</v>
      </c>
      <c r="J903" s="34">
        <v>6972000</v>
      </c>
      <c r="K903" s="27"/>
      <c r="L903" s="27"/>
      <c r="M903" s="27"/>
      <c r="N903" s="27">
        <f t="shared" si="89"/>
        <v>6972000</v>
      </c>
      <c r="O903" s="27"/>
      <c r="P903" s="27"/>
      <c r="Q903" s="27">
        <f t="shared" si="90"/>
        <v>6972000</v>
      </c>
      <c r="R903" s="27">
        <f t="shared" si="91"/>
        <v>6972000</v>
      </c>
    </row>
    <row r="904" spans="2:18" ht="13.5" x14ac:dyDescent="0.2">
      <c r="B904" s="8" t="s">
        <v>23</v>
      </c>
      <c r="C904" s="8" t="s">
        <v>1714</v>
      </c>
      <c r="D904" s="10" t="s">
        <v>1715</v>
      </c>
      <c r="E904" s="8" t="s">
        <v>129</v>
      </c>
      <c r="F904" s="10" t="s">
        <v>1991</v>
      </c>
      <c r="G904" s="8" t="s">
        <v>1992</v>
      </c>
      <c r="H904" s="10" t="s">
        <v>1908</v>
      </c>
      <c r="I904" s="10" t="s">
        <v>2004</v>
      </c>
      <c r="J904" s="34">
        <v>908000</v>
      </c>
      <c r="K904" s="27"/>
      <c r="L904" s="27"/>
      <c r="M904" s="27"/>
      <c r="N904" s="27">
        <f t="shared" si="89"/>
        <v>908000</v>
      </c>
      <c r="O904" s="27"/>
      <c r="P904" s="27"/>
      <c r="Q904" s="27">
        <f t="shared" si="90"/>
        <v>908000</v>
      </c>
      <c r="R904" s="27">
        <f t="shared" si="91"/>
        <v>908000</v>
      </c>
    </row>
    <row r="905" spans="2:18" ht="13.5" x14ac:dyDescent="0.2">
      <c r="B905" s="8" t="s">
        <v>23</v>
      </c>
      <c r="C905" s="8" t="s">
        <v>1714</v>
      </c>
      <c r="D905" s="10" t="s">
        <v>1715</v>
      </c>
      <c r="E905" s="8" t="s">
        <v>129</v>
      </c>
      <c r="F905" s="10" t="s">
        <v>2113</v>
      </c>
      <c r="G905" s="8" t="s">
        <v>2114</v>
      </c>
      <c r="H905" s="10" t="s">
        <v>1908</v>
      </c>
      <c r="I905" s="10" t="s">
        <v>2129</v>
      </c>
      <c r="J905" s="34">
        <v>871800</v>
      </c>
      <c r="K905" s="27"/>
      <c r="L905" s="27"/>
      <c r="M905" s="27"/>
      <c r="N905" s="27">
        <f t="shared" si="89"/>
        <v>871800</v>
      </c>
      <c r="O905" s="27"/>
      <c r="P905" s="27"/>
      <c r="Q905" s="27">
        <f t="shared" si="90"/>
        <v>871800</v>
      </c>
      <c r="R905" s="27">
        <f t="shared" si="91"/>
        <v>871800</v>
      </c>
    </row>
    <row r="906" spans="2:18" ht="13.5" x14ac:dyDescent="0.2">
      <c r="B906" s="8" t="s">
        <v>23</v>
      </c>
      <c r="C906" s="8" t="s">
        <v>1714</v>
      </c>
      <c r="D906" s="10" t="s">
        <v>1715</v>
      </c>
      <c r="E906" s="8" t="s">
        <v>31</v>
      </c>
      <c r="F906" s="10" t="s">
        <v>1909</v>
      </c>
      <c r="G906" s="8" t="s">
        <v>1910</v>
      </c>
      <c r="H906" s="10" t="s">
        <v>1908</v>
      </c>
      <c r="I906" s="10" t="s">
        <v>1911</v>
      </c>
      <c r="J906" s="34">
        <v>4978400</v>
      </c>
      <c r="K906" s="27"/>
      <c r="L906" s="27"/>
      <c r="M906" s="27"/>
      <c r="N906" s="27">
        <f t="shared" si="89"/>
        <v>4978400</v>
      </c>
      <c r="O906" s="27"/>
      <c r="P906" s="27"/>
      <c r="Q906" s="27">
        <f t="shared" si="90"/>
        <v>4978400</v>
      </c>
      <c r="R906" s="27">
        <f t="shared" si="91"/>
        <v>4978400</v>
      </c>
    </row>
    <row r="907" spans="2:18" ht="13.5" x14ac:dyDescent="0.2">
      <c r="B907" s="8" t="s">
        <v>23</v>
      </c>
      <c r="C907" s="8" t="s">
        <v>1714</v>
      </c>
      <c r="D907" s="10" t="s">
        <v>1715</v>
      </c>
      <c r="E907" s="8" t="s">
        <v>31</v>
      </c>
      <c r="F907" s="10" t="s">
        <v>1909</v>
      </c>
      <c r="G907" s="8" t="s">
        <v>1910</v>
      </c>
      <c r="H907" s="10" t="s">
        <v>1908</v>
      </c>
      <c r="I907" s="10" t="s">
        <v>1924</v>
      </c>
      <c r="J907" s="34">
        <v>1679800</v>
      </c>
      <c r="K907" s="27"/>
      <c r="L907" s="27"/>
      <c r="M907" s="27"/>
      <c r="N907" s="27">
        <f t="shared" si="89"/>
        <v>1679800</v>
      </c>
      <c r="O907" s="27"/>
      <c r="P907" s="27"/>
      <c r="Q907" s="27">
        <f t="shared" si="90"/>
        <v>1679800</v>
      </c>
      <c r="R907" s="27">
        <f t="shared" si="91"/>
        <v>1679800</v>
      </c>
    </row>
    <row r="908" spans="2:18" ht="13.5" x14ac:dyDescent="0.2">
      <c r="B908" s="8" t="s">
        <v>23</v>
      </c>
      <c r="C908" s="8" t="s">
        <v>1714</v>
      </c>
      <c r="D908" s="10" t="s">
        <v>1715</v>
      </c>
      <c r="E908" s="8" t="s">
        <v>31</v>
      </c>
      <c r="F908" s="10" t="s">
        <v>1909</v>
      </c>
      <c r="G908" s="8" t="s">
        <v>1910</v>
      </c>
      <c r="H908" s="10" t="s">
        <v>1908</v>
      </c>
      <c r="I908" s="10" t="s">
        <v>1922</v>
      </c>
      <c r="J908" s="34">
        <v>1999800</v>
      </c>
      <c r="K908" s="27"/>
      <c r="L908" s="27"/>
      <c r="M908" s="27"/>
      <c r="N908" s="27">
        <f t="shared" si="89"/>
        <v>1999800</v>
      </c>
      <c r="O908" s="27"/>
      <c r="P908" s="27"/>
      <c r="Q908" s="27">
        <f t="shared" si="90"/>
        <v>1999800</v>
      </c>
      <c r="R908" s="27">
        <f t="shared" si="91"/>
        <v>1999800</v>
      </c>
    </row>
    <row r="909" spans="2:18" ht="13.5" x14ac:dyDescent="0.2">
      <c r="B909" s="8" t="s">
        <v>23</v>
      </c>
      <c r="C909" s="8" t="s">
        <v>1714</v>
      </c>
      <c r="D909" s="10" t="s">
        <v>1715</v>
      </c>
      <c r="E909" s="8" t="s">
        <v>31</v>
      </c>
      <c r="F909" s="10" t="s">
        <v>1909</v>
      </c>
      <c r="G909" s="8" t="s">
        <v>1910</v>
      </c>
      <c r="H909" s="10" t="s">
        <v>1908</v>
      </c>
      <c r="I909" s="10" t="s">
        <v>1931</v>
      </c>
      <c r="J909" s="34">
        <v>8098400</v>
      </c>
      <c r="K909" s="27"/>
      <c r="L909" s="27"/>
      <c r="M909" s="27"/>
      <c r="N909" s="27">
        <f t="shared" si="89"/>
        <v>8098400</v>
      </c>
      <c r="O909" s="27"/>
      <c r="P909" s="27"/>
      <c r="Q909" s="27">
        <f t="shared" si="90"/>
        <v>8098400</v>
      </c>
      <c r="R909" s="27">
        <f t="shared" si="91"/>
        <v>8098400</v>
      </c>
    </row>
    <row r="910" spans="2:18" ht="13.5" x14ac:dyDescent="0.2">
      <c r="B910" s="8" t="s">
        <v>23</v>
      </c>
      <c r="C910" s="8" t="s">
        <v>1714</v>
      </c>
      <c r="D910" s="10" t="s">
        <v>1715</v>
      </c>
      <c r="E910" s="8" t="s">
        <v>31</v>
      </c>
      <c r="F910" s="10" t="s">
        <v>1909</v>
      </c>
      <c r="G910" s="8" t="s">
        <v>1910</v>
      </c>
      <c r="H910" s="10" t="s">
        <v>1908</v>
      </c>
      <c r="I910" s="10" t="s">
        <v>1936</v>
      </c>
      <c r="J910" s="34">
        <v>2499800</v>
      </c>
      <c r="K910" s="27"/>
      <c r="L910" s="27"/>
      <c r="M910" s="27"/>
      <c r="N910" s="27">
        <f t="shared" si="89"/>
        <v>2499800</v>
      </c>
      <c r="O910" s="27"/>
      <c r="P910" s="27"/>
      <c r="Q910" s="27">
        <f t="shared" si="90"/>
        <v>2499800</v>
      </c>
      <c r="R910" s="27">
        <f t="shared" si="91"/>
        <v>2499800</v>
      </c>
    </row>
    <row r="911" spans="2:18" ht="13.5" x14ac:dyDescent="0.2">
      <c r="B911" s="8" t="s">
        <v>23</v>
      </c>
      <c r="C911" s="8" t="s">
        <v>1714</v>
      </c>
      <c r="D911" s="10" t="s">
        <v>1715</v>
      </c>
      <c r="E911" s="8" t="s">
        <v>31</v>
      </c>
      <c r="F911" s="10" t="s">
        <v>1909</v>
      </c>
      <c r="G911" s="8" t="s">
        <v>1910</v>
      </c>
      <c r="H911" s="10" t="s">
        <v>1908</v>
      </c>
      <c r="I911" s="10" t="s">
        <v>1944</v>
      </c>
      <c r="J911" s="34">
        <v>6017400</v>
      </c>
      <c r="K911" s="27"/>
      <c r="L911" s="27"/>
      <c r="M911" s="27"/>
      <c r="N911" s="27">
        <f t="shared" si="89"/>
        <v>6017400</v>
      </c>
      <c r="O911" s="27"/>
      <c r="P911" s="27"/>
      <c r="Q911" s="27">
        <f t="shared" si="90"/>
        <v>6017400</v>
      </c>
      <c r="R911" s="27">
        <f t="shared" si="91"/>
        <v>6017400</v>
      </c>
    </row>
    <row r="912" spans="2:18" ht="13.5" x14ac:dyDescent="0.2">
      <c r="B912" s="8" t="s">
        <v>23</v>
      </c>
      <c r="C912" s="8" t="s">
        <v>1714</v>
      </c>
      <c r="D912" s="10" t="s">
        <v>1715</v>
      </c>
      <c r="E912" s="8" t="s">
        <v>31</v>
      </c>
      <c r="F912" s="10" t="s">
        <v>1909</v>
      </c>
      <c r="G912" s="8" t="s">
        <v>1910</v>
      </c>
      <c r="H912" s="10" t="s">
        <v>1908</v>
      </c>
      <c r="I912" s="10" t="s">
        <v>1942</v>
      </c>
      <c r="J912" s="34">
        <v>404400</v>
      </c>
      <c r="K912" s="27"/>
      <c r="L912" s="27"/>
      <c r="M912" s="27"/>
      <c r="N912" s="27">
        <f t="shared" si="89"/>
        <v>404400</v>
      </c>
      <c r="O912" s="27"/>
      <c r="P912" s="27"/>
      <c r="Q912" s="27">
        <f t="shared" si="90"/>
        <v>404400</v>
      </c>
      <c r="R912" s="27">
        <f t="shared" si="91"/>
        <v>404400</v>
      </c>
    </row>
    <row r="913" spans="2:18" ht="13.5" x14ac:dyDescent="0.2">
      <c r="B913" s="8" t="s">
        <v>23</v>
      </c>
      <c r="C913" s="8" t="s">
        <v>1714</v>
      </c>
      <c r="D913" s="10" t="s">
        <v>1715</v>
      </c>
      <c r="E913" s="8" t="s">
        <v>31</v>
      </c>
      <c r="F913" s="10" t="s">
        <v>1909</v>
      </c>
      <c r="G913" s="8" t="s">
        <v>1910</v>
      </c>
      <c r="H913" s="10" t="s">
        <v>1908</v>
      </c>
      <c r="I913" s="10" t="s">
        <v>1959</v>
      </c>
      <c r="J913" s="34">
        <v>3396500</v>
      </c>
      <c r="K913" s="27"/>
      <c r="L913" s="27"/>
      <c r="M913" s="27"/>
      <c r="N913" s="27">
        <f t="shared" si="89"/>
        <v>3396500</v>
      </c>
      <c r="O913" s="27"/>
      <c r="P913" s="27"/>
      <c r="Q913" s="27">
        <f t="shared" si="90"/>
        <v>3396500</v>
      </c>
      <c r="R913" s="27">
        <f t="shared" si="91"/>
        <v>3396500</v>
      </c>
    </row>
    <row r="914" spans="2:18" ht="13.5" x14ac:dyDescent="0.2">
      <c r="B914" s="8" t="s">
        <v>23</v>
      </c>
      <c r="C914" s="8" t="s">
        <v>1714</v>
      </c>
      <c r="D914" s="10" t="s">
        <v>1715</v>
      </c>
      <c r="E914" s="8" t="s">
        <v>31</v>
      </c>
      <c r="F914" s="10" t="s">
        <v>1909</v>
      </c>
      <c r="G914" s="8" t="s">
        <v>1910</v>
      </c>
      <c r="H914" s="10" t="s">
        <v>1908</v>
      </c>
      <c r="I914" s="10" t="s">
        <v>1961</v>
      </c>
      <c r="J914" s="34">
        <v>2638400</v>
      </c>
      <c r="K914" s="27"/>
      <c r="L914" s="27"/>
      <c r="M914" s="27"/>
      <c r="N914" s="27">
        <f t="shared" si="89"/>
        <v>2638400</v>
      </c>
      <c r="O914" s="27"/>
      <c r="P914" s="27"/>
      <c r="Q914" s="27">
        <f t="shared" si="90"/>
        <v>2638400</v>
      </c>
      <c r="R914" s="27">
        <f t="shared" si="91"/>
        <v>2638400</v>
      </c>
    </row>
    <row r="915" spans="2:18" ht="13.5" x14ac:dyDescent="0.2">
      <c r="B915" s="8" t="s">
        <v>23</v>
      </c>
      <c r="C915" s="8" t="s">
        <v>1714</v>
      </c>
      <c r="D915" s="10" t="s">
        <v>1715</v>
      </c>
      <c r="E915" s="8" t="s">
        <v>31</v>
      </c>
      <c r="F915" s="10" t="s">
        <v>1909</v>
      </c>
      <c r="G915" s="8" t="s">
        <v>1910</v>
      </c>
      <c r="H915" s="10" t="s">
        <v>1908</v>
      </c>
      <c r="I915" s="10" t="s">
        <v>1957</v>
      </c>
      <c r="J915" s="34">
        <v>3567600</v>
      </c>
      <c r="K915" s="27"/>
      <c r="L915" s="27"/>
      <c r="M915" s="27"/>
      <c r="N915" s="27">
        <f t="shared" si="89"/>
        <v>3567600</v>
      </c>
      <c r="O915" s="27"/>
      <c r="P915" s="27"/>
      <c r="Q915" s="27">
        <f t="shared" si="90"/>
        <v>3567600</v>
      </c>
      <c r="R915" s="27">
        <f t="shared" si="91"/>
        <v>3567600</v>
      </c>
    </row>
    <row r="916" spans="2:18" ht="13.5" x14ac:dyDescent="0.2">
      <c r="B916" s="8" t="s">
        <v>23</v>
      </c>
      <c r="C916" s="8" t="s">
        <v>1714</v>
      </c>
      <c r="D916" s="10" t="s">
        <v>1715</v>
      </c>
      <c r="E916" s="8" t="s">
        <v>31</v>
      </c>
      <c r="F916" s="10" t="s">
        <v>1909</v>
      </c>
      <c r="G916" s="8" t="s">
        <v>1910</v>
      </c>
      <c r="H916" s="10" t="s">
        <v>1908</v>
      </c>
      <c r="I916" s="10" t="s">
        <v>1971</v>
      </c>
      <c r="J916" s="34">
        <v>5928800</v>
      </c>
      <c r="K916" s="27"/>
      <c r="L916" s="27"/>
      <c r="M916" s="27"/>
      <c r="N916" s="27">
        <f t="shared" si="89"/>
        <v>5928800</v>
      </c>
      <c r="O916" s="27"/>
      <c r="P916" s="27"/>
      <c r="Q916" s="27">
        <f t="shared" si="90"/>
        <v>5928800</v>
      </c>
      <c r="R916" s="27">
        <f t="shared" si="91"/>
        <v>5928800</v>
      </c>
    </row>
    <row r="917" spans="2:18" ht="13.5" x14ac:dyDescent="0.2">
      <c r="B917" s="8" t="s">
        <v>23</v>
      </c>
      <c r="C917" s="8" t="s">
        <v>1714</v>
      </c>
      <c r="D917" s="10" t="s">
        <v>1715</v>
      </c>
      <c r="E917" s="8" t="s">
        <v>31</v>
      </c>
      <c r="F917" s="10" t="s">
        <v>2178</v>
      </c>
      <c r="G917" s="8" t="s">
        <v>2179</v>
      </c>
      <c r="H917" s="10" t="s">
        <v>2177</v>
      </c>
      <c r="I917" s="10" t="s">
        <v>2188</v>
      </c>
      <c r="J917" s="34">
        <v>5299500</v>
      </c>
      <c r="K917" s="27"/>
      <c r="L917" s="27"/>
      <c r="M917" s="27"/>
      <c r="N917" s="27">
        <f t="shared" si="89"/>
        <v>5299500</v>
      </c>
      <c r="O917" s="27"/>
      <c r="P917" s="27"/>
      <c r="Q917" s="27">
        <f t="shared" si="90"/>
        <v>5299500</v>
      </c>
      <c r="R917" s="27">
        <f t="shared" si="91"/>
        <v>5299500</v>
      </c>
    </row>
    <row r="918" spans="2:18" ht="13.5" x14ac:dyDescent="0.2">
      <c r="B918" s="8" t="s">
        <v>23</v>
      </c>
      <c r="C918" s="8" t="s">
        <v>1714</v>
      </c>
      <c r="D918" s="10" t="s">
        <v>1715</v>
      </c>
      <c r="E918" s="8" t="s">
        <v>31</v>
      </c>
      <c r="F918" s="10" t="s">
        <v>2178</v>
      </c>
      <c r="G918" s="8" t="s">
        <v>2179</v>
      </c>
      <c r="H918" s="10" t="s">
        <v>2177</v>
      </c>
      <c r="I918" s="10" t="s">
        <v>2198</v>
      </c>
      <c r="J918" s="34">
        <v>10440000</v>
      </c>
      <c r="K918" s="27"/>
      <c r="L918" s="27"/>
      <c r="M918" s="27"/>
      <c r="N918" s="27">
        <f t="shared" si="89"/>
        <v>10440000</v>
      </c>
      <c r="O918" s="27"/>
      <c r="P918" s="27"/>
      <c r="Q918" s="27">
        <f t="shared" si="90"/>
        <v>10440000</v>
      </c>
      <c r="R918" s="27">
        <f t="shared" si="91"/>
        <v>10440000</v>
      </c>
    </row>
    <row r="919" spans="2:18" ht="13.5" x14ac:dyDescent="0.2">
      <c r="B919" s="8" t="s">
        <v>23</v>
      </c>
      <c r="C919" s="8" t="s">
        <v>1714</v>
      </c>
      <c r="D919" s="10" t="s">
        <v>1715</v>
      </c>
      <c r="E919" s="8" t="s">
        <v>31</v>
      </c>
      <c r="F919" s="10" t="s">
        <v>2178</v>
      </c>
      <c r="G919" s="8" t="s">
        <v>2179</v>
      </c>
      <c r="H919" s="10" t="s">
        <v>2177</v>
      </c>
      <c r="I919" s="10" t="s">
        <v>2199</v>
      </c>
      <c r="J919" s="34">
        <v>2738700</v>
      </c>
      <c r="K919" s="27"/>
      <c r="L919" s="27"/>
      <c r="M919" s="27"/>
      <c r="N919" s="27">
        <f t="shared" si="89"/>
        <v>2738700</v>
      </c>
      <c r="O919" s="27"/>
      <c r="P919" s="27"/>
      <c r="Q919" s="27">
        <f t="shared" si="90"/>
        <v>2738700</v>
      </c>
      <c r="R919" s="27">
        <f t="shared" si="91"/>
        <v>2738700</v>
      </c>
    </row>
    <row r="920" spans="2:18" ht="13.5" x14ac:dyDescent="0.2">
      <c r="B920" s="8" t="s">
        <v>23</v>
      </c>
      <c r="C920" s="8" t="s">
        <v>1714</v>
      </c>
      <c r="D920" s="10" t="s">
        <v>1715</v>
      </c>
      <c r="E920" s="8" t="s">
        <v>31</v>
      </c>
      <c r="F920" s="10" t="s">
        <v>2204</v>
      </c>
      <c r="G920" s="8" t="s">
        <v>2205</v>
      </c>
      <c r="H920" s="10" t="s">
        <v>2177</v>
      </c>
      <c r="I920" s="10" t="s">
        <v>2241</v>
      </c>
      <c r="J920" s="34">
        <v>9153900</v>
      </c>
      <c r="K920" s="27"/>
      <c r="L920" s="27"/>
      <c r="M920" s="27"/>
      <c r="N920" s="27">
        <f t="shared" si="89"/>
        <v>9153900</v>
      </c>
      <c r="O920" s="27"/>
      <c r="P920" s="27"/>
      <c r="Q920" s="27">
        <f t="shared" si="90"/>
        <v>9153900</v>
      </c>
      <c r="R920" s="27">
        <f t="shared" si="91"/>
        <v>9153900</v>
      </c>
    </row>
    <row r="921" spans="2:18" ht="13.5" x14ac:dyDescent="0.2">
      <c r="B921" s="8" t="s">
        <v>23</v>
      </c>
      <c r="C921" s="8" t="s">
        <v>1714</v>
      </c>
      <c r="D921" s="10" t="s">
        <v>1715</v>
      </c>
      <c r="E921" s="8" t="s">
        <v>31</v>
      </c>
      <c r="F921" s="10" t="s">
        <v>2204</v>
      </c>
      <c r="G921" s="8" t="s">
        <v>2205</v>
      </c>
      <c r="H921" s="10" t="s">
        <v>2177</v>
      </c>
      <c r="I921" s="10" t="s">
        <v>2245</v>
      </c>
      <c r="J921" s="34">
        <v>3338700</v>
      </c>
      <c r="K921" s="27"/>
      <c r="L921" s="27"/>
      <c r="M921" s="27"/>
      <c r="N921" s="27">
        <f t="shared" si="89"/>
        <v>3338700</v>
      </c>
      <c r="O921" s="27"/>
      <c r="P921" s="27"/>
      <c r="Q921" s="27">
        <f t="shared" si="90"/>
        <v>3338700</v>
      </c>
      <c r="R921" s="27">
        <f t="shared" si="91"/>
        <v>3338700</v>
      </c>
    </row>
    <row r="922" spans="2:18" ht="13.5" x14ac:dyDescent="0.2">
      <c r="B922" s="8" t="s">
        <v>23</v>
      </c>
      <c r="C922" s="8" t="s">
        <v>1714</v>
      </c>
      <c r="D922" s="10" t="s">
        <v>1715</v>
      </c>
      <c r="E922" s="8" t="s">
        <v>31</v>
      </c>
      <c r="F922" s="10" t="s">
        <v>1723</v>
      </c>
      <c r="G922" s="8" t="s">
        <v>1724</v>
      </c>
      <c r="H922" s="10" t="s">
        <v>1716</v>
      </c>
      <c r="I922" s="10" t="s">
        <v>1734</v>
      </c>
      <c r="J922" s="34">
        <v>2067000</v>
      </c>
      <c r="K922" s="27"/>
      <c r="L922" s="27"/>
      <c r="M922" s="27"/>
      <c r="N922" s="27">
        <f t="shared" si="89"/>
        <v>2067000</v>
      </c>
      <c r="O922" s="27"/>
      <c r="P922" s="27"/>
      <c r="Q922" s="27">
        <f t="shared" si="90"/>
        <v>2067000</v>
      </c>
      <c r="R922" s="27">
        <f t="shared" si="91"/>
        <v>2067000</v>
      </c>
    </row>
    <row r="923" spans="2:18" ht="13.5" x14ac:dyDescent="0.2">
      <c r="B923" s="8" t="s">
        <v>23</v>
      </c>
      <c r="C923" s="8" t="s">
        <v>1714</v>
      </c>
      <c r="D923" s="10" t="s">
        <v>1715</v>
      </c>
      <c r="E923" s="8" t="s">
        <v>31</v>
      </c>
      <c r="F923" s="10" t="s">
        <v>1723</v>
      </c>
      <c r="G923" s="8" t="s">
        <v>1724</v>
      </c>
      <c r="H923" s="10" t="s">
        <v>1716</v>
      </c>
      <c r="I923" s="10" t="s">
        <v>1740</v>
      </c>
      <c r="J923" s="34">
        <v>7462800</v>
      </c>
      <c r="K923" s="27"/>
      <c r="L923" s="27"/>
      <c r="M923" s="27"/>
      <c r="N923" s="27">
        <f t="shared" si="89"/>
        <v>7462800</v>
      </c>
      <c r="O923" s="27"/>
      <c r="P923" s="27"/>
      <c r="Q923" s="27">
        <f t="shared" si="90"/>
        <v>7462800</v>
      </c>
      <c r="R923" s="27">
        <f t="shared" si="91"/>
        <v>7462800</v>
      </c>
    </row>
    <row r="924" spans="2:18" ht="13.5" x14ac:dyDescent="0.2">
      <c r="B924" s="8" t="s">
        <v>23</v>
      </c>
      <c r="C924" s="8" t="s">
        <v>1714</v>
      </c>
      <c r="D924" s="10" t="s">
        <v>1715</v>
      </c>
      <c r="E924" s="8" t="s">
        <v>31</v>
      </c>
      <c r="F924" s="10" t="s">
        <v>1723</v>
      </c>
      <c r="G924" s="8" t="s">
        <v>1724</v>
      </c>
      <c r="H924" s="10" t="s">
        <v>1716</v>
      </c>
      <c r="I924" s="10" t="s">
        <v>1752</v>
      </c>
      <c r="J924" s="34">
        <v>305800</v>
      </c>
      <c r="K924" s="27"/>
      <c r="L924" s="27"/>
      <c r="M924" s="27"/>
      <c r="N924" s="27">
        <f t="shared" si="89"/>
        <v>305800</v>
      </c>
      <c r="O924" s="27"/>
      <c r="P924" s="27"/>
      <c r="Q924" s="27">
        <f t="shared" si="90"/>
        <v>305800</v>
      </c>
      <c r="R924" s="27">
        <f t="shared" si="91"/>
        <v>305800</v>
      </c>
    </row>
    <row r="925" spans="2:18" ht="13.5" x14ac:dyDescent="0.2">
      <c r="B925" s="8" t="s">
        <v>23</v>
      </c>
      <c r="C925" s="8" t="s">
        <v>1714</v>
      </c>
      <c r="D925" s="10" t="s">
        <v>1715</v>
      </c>
      <c r="E925" s="8" t="s">
        <v>31</v>
      </c>
      <c r="F925" s="10" t="s">
        <v>1755</v>
      </c>
      <c r="G925" s="8" t="s">
        <v>1756</v>
      </c>
      <c r="H925" s="10" t="s">
        <v>1716</v>
      </c>
      <c r="I925" s="10" t="s">
        <v>1760</v>
      </c>
      <c r="J925" s="34">
        <v>3590400</v>
      </c>
      <c r="K925" s="27"/>
      <c r="L925" s="27"/>
      <c r="M925" s="27"/>
      <c r="N925" s="27">
        <f t="shared" si="89"/>
        <v>3590400</v>
      </c>
      <c r="O925" s="27"/>
      <c r="P925" s="27"/>
      <c r="Q925" s="27">
        <f t="shared" si="90"/>
        <v>3590400</v>
      </c>
      <c r="R925" s="27">
        <f t="shared" si="91"/>
        <v>3590400</v>
      </c>
    </row>
    <row r="926" spans="2:18" ht="13.5" x14ac:dyDescent="0.2">
      <c r="B926" s="8" t="s">
        <v>23</v>
      </c>
      <c r="C926" s="8" t="s">
        <v>1714</v>
      </c>
      <c r="D926" s="10" t="s">
        <v>1715</v>
      </c>
      <c r="E926" s="8" t="s">
        <v>31</v>
      </c>
      <c r="F926" s="10" t="s">
        <v>1755</v>
      </c>
      <c r="G926" s="8" t="s">
        <v>1756</v>
      </c>
      <c r="H926" s="10" t="s">
        <v>1716</v>
      </c>
      <c r="I926" s="10" t="s">
        <v>1786</v>
      </c>
      <c r="J926" s="34">
        <v>3417900</v>
      </c>
      <c r="K926" s="27"/>
      <c r="L926" s="27"/>
      <c r="M926" s="27"/>
      <c r="N926" s="27">
        <f t="shared" si="89"/>
        <v>3417900</v>
      </c>
      <c r="O926" s="27"/>
      <c r="P926" s="27"/>
      <c r="Q926" s="27">
        <f t="shared" si="90"/>
        <v>3417900</v>
      </c>
      <c r="R926" s="27">
        <f t="shared" si="91"/>
        <v>3417900</v>
      </c>
    </row>
    <row r="927" spans="2:18" ht="13.5" x14ac:dyDescent="0.2">
      <c r="B927" s="8" t="s">
        <v>23</v>
      </c>
      <c r="C927" s="8" t="s">
        <v>1714</v>
      </c>
      <c r="D927" s="10" t="s">
        <v>1715</v>
      </c>
      <c r="E927" s="8" t="s">
        <v>31</v>
      </c>
      <c r="F927" s="10" t="s">
        <v>1755</v>
      </c>
      <c r="G927" s="8" t="s">
        <v>1756</v>
      </c>
      <c r="H927" s="10" t="s">
        <v>1716</v>
      </c>
      <c r="I927" s="10" t="s">
        <v>1812</v>
      </c>
      <c r="J927" s="34">
        <v>4401600</v>
      </c>
      <c r="K927" s="27"/>
      <c r="L927" s="27"/>
      <c r="M927" s="27"/>
      <c r="N927" s="27">
        <f t="shared" ref="N927:N958" si="92">J927</f>
        <v>4401600</v>
      </c>
      <c r="O927" s="27"/>
      <c r="P927" s="27"/>
      <c r="Q927" s="27">
        <f t="shared" si="90"/>
        <v>4401600</v>
      </c>
      <c r="R927" s="27">
        <f t="shared" si="91"/>
        <v>4401600</v>
      </c>
    </row>
    <row r="928" spans="2:18" ht="13.5" x14ac:dyDescent="0.2">
      <c r="B928" s="8" t="s">
        <v>23</v>
      </c>
      <c r="C928" s="8" t="s">
        <v>1714</v>
      </c>
      <c r="D928" s="10" t="s">
        <v>1715</v>
      </c>
      <c r="E928" s="8" t="s">
        <v>31</v>
      </c>
      <c r="F928" s="10" t="s">
        <v>1755</v>
      </c>
      <c r="G928" s="8" t="s">
        <v>1756</v>
      </c>
      <c r="H928" s="10" t="s">
        <v>1716</v>
      </c>
      <c r="I928" s="10" t="s">
        <v>1815</v>
      </c>
      <c r="J928" s="34">
        <v>2351800</v>
      </c>
      <c r="K928" s="27"/>
      <c r="L928" s="27"/>
      <c r="M928" s="27"/>
      <c r="N928" s="27">
        <f t="shared" si="92"/>
        <v>2351800</v>
      </c>
      <c r="O928" s="27"/>
      <c r="P928" s="27"/>
      <c r="Q928" s="27">
        <f t="shared" si="90"/>
        <v>2351800</v>
      </c>
      <c r="R928" s="27">
        <f t="shared" si="91"/>
        <v>2351800</v>
      </c>
    </row>
    <row r="929" spans="2:18" ht="13.5" x14ac:dyDescent="0.2">
      <c r="B929" s="8" t="s">
        <v>23</v>
      </c>
      <c r="C929" s="8" t="s">
        <v>1714</v>
      </c>
      <c r="D929" s="10" t="s">
        <v>1715</v>
      </c>
      <c r="E929" s="8" t="s">
        <v>31</v>
      </c>
      <c r="F929" s="10" t="s">
        <v>1755</v>
      </c>
      <c r="G929" s="8" t="s">
        <v>1756</v>
      </c>
      <c r="H929" s="10" t="s">
        <v>1716</v>
      </c>
      <c r="I929" s="10" t="s">
        <v>1817</v>
      </c>
      <c r="J929" s="34">
        <v>1510000</v>
      </c>
      <c r="K929" s="27"/>
      <c r="L929" s="27"/>
      <c r="M929" s="27"/>
      <c r="N929" s="27">
        <f t="shared" si="92"/>
        <v>1510000</v>
      </c>
      <c r="O929" s="27"/>
      <c r="P929" s="27"/>
      <c r="Q929" s="27">
        <f t="shared" si="90"/>
        <v>1510000</v>
      </c>
      <c r="R929" s="27">
        <f t="shared" si="91"/>
        <v>1510000</v>
      </c>
    </row>
    <row r="930" spans="2:18" ht="13.5" x14ac:dyDescent="0.2">
      <c r="B930" s="8" t="s">
        <v>23</v>
      </c>
      <c r="C930" s="8" t="s">
        <v>1714</v>
      </c>
      <c r="D930" s="10" t="s">
        <v>1715</v>
      </c>
      <c r="E930" s="8" t="s">
        <v>31</v>
      </c>
      <c r="F930" s="10" t="s">
        <v>1755</v>
      </c>
      <c r="G930" s="8" t="s">
        <v>1756</v>
      </c>
      <c r="H930" s="10" t="s">
        <v>1716</v>
      </c>
      <c r="I930" s="10" t="s">
        <v>1823</v>
      </c>
      <c r="J930" s="34">
        <v>1695400</v>
      </c>
      <c r="K930" s="27"/>
      <c r="L930" s="27"/>
      <c r="M930" s="27"/>
      <c r="N930" s="27">
        <f t="shared" si="92"/>
        <v>1695400</v>
      </c>
      <c r="O930" s="27"/>
      <c r="P930" s="27"/>
      <c r="Q930" s="27">
        <f t="shared" si="90"/>
        <v>1695400</v>
      </c>
      <c r="R930" s="27">
        <f t="shared" si="91"/>
        <v>1695400</v>
      </c>
    </row>
    <row r="931" spans="2:18" ht="13.5" x14ac:dyDescent="0.2">
      <c r="B931" s="8" t="s">
        <v>23</v>
      </c>
      <c r="C931" s="8" t="s">
        <v>1714</v>
      </c>
      <c r="D931" s="10" t="s">
        <v>1715</v>
      </c>
      <c r="E931" s="8" t="s">
        <v>31</v>
      </c>
      <c r="F931" s="10" t="s">
        <v>1755</v>
      </c>
      <c r="G931" s="8" t="s">
        <v>1756</v>
      </c>
      <c r="H931" s="10" t="s">
        <v>1716</v>
      </c>
      <c r="I931" s="10" t="s">
        <v>1828</v>
      </c>
      <c r="J931" s="34">
        <v>4560000</v>
      </c>
      <c r="K931" s="27"/>
      <c r="L931" s="27"/>
      <c r="M931" s="27"/>
      <c r="N931" s="27">
        <f t="shared" si="92"/>
        <v>4560000</v>
      </c>
      <c r="O931" s="27"/>
      <c r="P931" s="27"/>
      <c r="Q931" s="27">
        <f t="shared" si="90"/>
        <v>4560000</v>
      </c>
      <c r="R931" s="27">
        <f t="shared" si="91"/>
        <v>4560000</v>
      </c>
    </row>
    <row r="932" spans="2:18" ht="13.5" x14ac:dyDescent="0.2">
      <c r="B932" s="8" t="s">
        <v>23</v>
      </c>
      <c r="C932" s="8" t="s">
        <v>1714</v>
      </c>
      <c r="D932" s="10" t="s">
        <v>1715</v>
      </c>
      <c r="E932" s="8" t="s">
        <v>31</v>
      </c>
      <c r="F932" s="10" t="s">
        <v>1755</v>
      </c>
      <c r="G932" s="8" t="s">
        <v>1756</v>
      </c>
      <c r="H932" s="10" t="s">
        <v>1716</v>
      </c>
      <c r="I932" s="10" t="s">
        <v>1830</v>
      </c>
      <c r="J932" s="34">
        <v>4482500</v>
      </c>
      <c r="K932" s="27"/>
      <c r="L932" s="27"/>
      <c r="M932" s="27"/>
      <c r="N932" s="27">
        <f t="shared" si="92"/>
        <v>4482500</v>
      </c>
      <c r="O932" s="27"/>
      <c r="P932" s="27"/>
      <c r="Q932" s="27">
        <f t="shared" si="90"/>
        <v>4482500</v>
      </c>
      <c r="R932" s="27">
        <f t="shared" si="91"/>
        <v>4482500</v>
      </c>
    </row>
    <row r="933" spans="2:18" ht="13.5" x14ac:dyDescent="0.2">
      <c r="B933" s="8" t="s">
        <v>23</v>
      </c>
      <c r="C933" s="8" t="s">
        <v>1714</v>
      </c>
      <c r="D933" s="10" t="s">
        <v>1715</v>
      </c>
      <c r="E933" s="8" t="s">
        <v>31</v>
      </c>
      <c r="F933" s="10" t="s">
        <v>1755</v>
      </c>
      <c r="G933" s="8" t="s">
        <v>1756</v>
      </c>
      <c r="H933" s="10" t="s">
        <v>1716</v>
      </c>
      <c r="I933" s="10" t="s">
        <v>1842</v>
      </c>
      <c r="J933" s="34">
        <v>1177200</v>
      </c>
      <c r="K933" s="27"/>
      <c r="L933" s="27"/>
      <c r="M933" s="27"/>
      <c r="N933" s="27">
        <f t="shared" si="92"/>
        <v>1177200</v>
      </c>
      <c r="O933" s="27"/>
      <c r="P933" s="27"/>
      <c r="Q933" s="27">
        <f t="shared" si="90"/>
        <v>1177200</v>
      </c>
      <c r="R933" s="27">
        <f t="shared" si="91"/>
        <v>1177200</v>
      </c>
    </row>
    <row r="934" spans="2:18" ht="13.5" x14ac:dyDescent="0.2">
      <c r="B934" s="8" t="s">
        <v>23</v>
      </c>
      <c r="C934" s="8" t="s">
        <v>1714</v>
      </c>
      <c r="D934" s="10" t="s">
        <v>1715</v>
      </c>
      <c r="E934" s="8" t="s">
        <v>31</v>
      </c>
      <c r="F934" s="10" t="s">
        <v>1991</v>
      </c>
      <c r="G934" s="8" t="s">
        <v>1992</v>
      </c>
      <c r="H934" s="10" t="s">
        <v>1908</v>
      </c>
      <c r="I934" s="10" t="s">
        <v>1996</v>
      </c>
      <c r="J934" s="34">
        <v>7718700</v>
      </c>
      <c r="K934" s="27"/>
      <c r="L934" s="27"/>
      <c r="M934" s="27"/>
      <c r="N934" s="27">
        <f t="shared" si="92"/>
        <v>7718700</v>
      </c>
      <c r="O934" s="27"/>
      <c r="P934" s="27"/>
      <c r="Q934" s="27">
        <f t="shared" si="90"/>
        <v>7718700</v>
      </c>
      <c r="R934" s="27">
        <f t="shared" si="91"/>
        <v>7718700</v>
      </c>
    </row>
    <row r="935" spans="2:18" ht="13.5" x14ac:dyDescent="0.2">
      <c r="B935" s="8" t="s">
        <v>23</v>
      </c>
      <c r="C935" s="8" t="s">
        <v>1714</v>
      </c>
      <c r="D935" s="10" t="s">
        <v>1715</v>
      </c>
      <c r="E935" s="8" t="s">
        <v>31</v>
      </c>
      <c r="F935" s="10" t="s">
        <v>1991</v>
      </c>
      <c r="G935" s="8" t="s">
        <v>1992</v>
      </c>
      <c r="H935" s="10" t="s">
        <v>1908</v>
      </c>
      <c r="I935" s="10" t="s">
        <v>2000</v>
      </c>
      <c r="J935" s="34">
        <v>2131200</v>
      </c>
      <c r="K935" s="27"/>
      <c r="L935" s="27"/>
      <c r="M935" s="27"/>
      <c r="N935" s="27">
        <f t="shared" si="92"/>
        <v>2131200</v>
      </c>
      <c r="O935" s="27"/>
      <c r="P935" s="27"/>
      <c r="Q935" s="27">
        <f t="shared" si="90"/>
        <v>2131200</v>
      </c>
      <c r="R935" s="27">
        <f t="shared" si="91"/>
        <v>2131200</v>
      </c>
    </row>
    <row r="936" spans="2:18" ht="13.5" x14ac:dyDescent="0.2">
      <c r="B936" s="8" t="s">
        <v>23</v>
      </c>
      <c r="C936" s="8" t="s">
        <v>1714</v>
      </c>
      <c r="D936" s="10" t="s">
        <v>1715</v>
      </c>
      <c r="E936" s="8" t="s">
        <v>31</v>
      </c>
      <c r="F936" s="10" t="s">
        <v>1991</v>
      </c>
      <c r="G936" s="8" t="s">
        <v>1992</v>
      </c>
      <c r="H936" s="10" t="s">
        <v>1908</v>
      </c>
      <c r="I936" s="10" t="s">
        <v>2002</v>
      </c>
      <c r="J936" s="34">
        <v>4750000</v>
      </c>
      <c r="K936" s="27"/>
      <c r="L936" s="27"/>
      <c r="M936" s="27"/>
      <c r="N936" s="27">
        <f t="shared" si="92"/>
        <v>4750000</v>
      </c>
      <c r="O936" s="27"/>
      <c r="P936" s="27"/>
      <c r="Q936" s="27">
        <f t="shared" si="90"/>
        <v>4750000</v>
      </c>
      <c r="R936" s="27">
        <f t="shared" si="91"/>
        <v>4750000</v>
      </c>
    </row>
    <row r="937" spans="2:18" ht="13.5" x14ac:dyDescent="0.2">
      <c r="B937" s="8" t="s">
        <v>23</v>
      </c>
      <c r="C937" s="8" t="s">
        <v>1714</v>
      </c>
      <c r="D937" s="10" t="s">
        <v>1715</v>
      </c>
      <c r="E937" s="8" t="s">
        <v>31</v>
      </c>
      <c r="F937" s="10" t="s">
        <v>1991</v>
      </c>
      <c r="G937" s="8" t="s">
        <v>1992</v>
      </c>
      <c r="H937" s="10" t="s">
        <v>1908</v>
      </c>
      <c r="I937" s="10" t="s">
        <v>2006</v>
      </c>
      <c r="J937" s="34">
        <v>4348260</v>
      </c>
      <c r="K937" s="27"/>
      <c r="L937" s="27"/>
      <c r="M937" s="27"/>
      <c r="N937" s="27">
        <f t="shared" si="92"/>
        <v>4348260</v>
      </c>
      <c r="O937" s="27"/>
      <c r="P937" s="27"/>
      <c r="Q937" s="27">
        <f t="shared" si="90"/>
        <v>4348260</v>
      </c>
      <c r="R937" s="27">
        <f t="shared" si="91"/>
        <v>4348260</v>
      </c>
    </row>
    <row r="938" spans="2:18" ht="13.5" x14ac:dyDescent="0.2">
      <c r="B938" s="8" t="s">
        <v>23</v>
      </c>
      <c r="C938" s="8" t="s">
        <v>1714</v>
      </c>
      <c r="D938" s="10" t="s">
        <v>1715</v>
      </c>
      <c r="E938" s="8" t="s">
        <v>31</v>
      </c>
      <c r="F938" s="10" t="s">
        <v>1991</v>
      </c>
      <c r="G938" s="8" t="s">
        <v>1992</v>
      </c>
      <c r="H938" s="10" t="s">
        <v>1908</v>
      </c>
      <c r="I938" s="10" t="s">
        <v>2014</v>
      </c>
      <c r="J938" s="34">
        <v>922000</v>
      </c>
      <c r="K938" s="27"/>
      <c r="L938" s="27"/>
      <c r="M938" s="27"/>
      <c r="N938" s="27">
        <f t="shared" si="92"/>
        <v>922000</v>
      </c>
      <c r="O938" s="27"/>
      <c r="P938" s="27"/>
      <c r="Q938" s="27">
        <f t="shared" si="90"/>
        <v>922000</v>
      </c>
      <c r="R938" s="27">
        <f t="shared" si="91"/>
        <v>922000</v>
      </c>
    </row>
    <row r="939" spans="2:18" ht="13.5" x14ac:dyDescent="0.2">
      <c r="B939" s="8" t="s">
        <v>23</v>
      </c>
      <c r="C939" s="8" t="s">
        <v>1714</v>
      </c>
      <c r="D939" s="10" t="s">
        <v>1715</v>
      </c>
      <c r="E939" s="8" t="s">
        <v>31</v>
      </c>
      <c r="F939" s="10" t="s">
        <v>1991</v>
      </c>
      <c r="G939" s="8" t="s">
        <v>1992</v>
      </c>
      <c r="H939" s="10" t="s">
        <v>1908</v>
      </c>
      <c r="I939" s="10" t="s">
        <v>2012</v>
      </c>
      <c r="J939" s="34">
        <v>3199600</v>
      </c>
      <c r="K939" s="27"/>
      <c r="L939" s="27"/>
      <c r="M939" s="27"/>
      <c r="N939" s="27">
        <f t="shared" si="92"/>
        <v>3199600</v>
      </c>
      <c r="O939" s="27"/>
      <c r="P939" s="27"/>
      <c r="Q939" s="27">
        <f t="shared" si="90"/>
        <v>3199600</v>
      </c>
      <c r="R939" s="27">
        <f t="shared" si="91"/>
        <v>3199600</v>
      </c>
    </row>
    <row r="940" spans="2:18" ht="13.5" x14ac:dyDescent="0.2">
      <c r="B940" s="8" t="s">
        <v>23</v>
      </c>
      <c r="C940" s="8" t="s">
        <v>1714</v>
      </c>
      <c r="D940" s="10" t="s">
        <v>1715</v>
      </c>
      <c r="E940" s="8" t="s">
        <v>31</v>
      </c>
      <c r="F940" s="10" t="s">
        <v>1991</v>
      </c>
      <c r="G940" s="8" t="s">
        <v>1992</v>
      </c>
      <c r="H940" s="10" t="s">
        <v>1908</v>
      </c>
      <c r="I940" s="10" t="s">
        <v>2016</v>
      </c>
      <c r="J940" s="34">
        <v>3931600</v>
      </c>
      <c r="K940" s="27"/>
      <c r="L940" s="27"/>
      <c r="M940" s="27"/>
      <c r="N940" s="27">
        <f t="shared" si="92"/>
        <v>3931600</v>
      </c>
      <c r="O940" s="27"/>
      <c r="P940" s="27"/>
      <c r="Q940" s="27">
        <f t="shared" si="90"/>
        <v>3931600</v>
      </c>
      <c r="R940" s="27">
        <f t="shared" si="91"/>
        <v>3931600</v>
      </c>
    </row>
    <row r="941" spans="2:18" ht="13.5" x14ac:dyDescent="0.2">
      <c r="B941" s="8" t="s">
        <v>23</v>
      </c>
      <c r="C941" s="8" t="s">
        <v>1714</v>
      </c>
      <c r="D941" s="10" t="s">
        <v>1715</v>
      </c>
      <c r="E941" s="8" t="s">
        <v>31</v>
      </c>
      <c r="F941" s="10" t="s">
        <v>1991</v>
      </c>
      <c r="G941" s="8" t="s">
        <v>1992</v>
      </c>
      <c r="H941" s="10" t="s">
        <v>1908</v>
      </c>
      <c r="I941" s="10" t="s">
        <v>2018</v>
      </c>
      <c r="J941" s="34">
        <v>3297800</v>
      </c>
      <c r="K941" s="27"/>
      <c r="L941" s="27"/>
      <c r="M941" s="27"/>
      <c r="N941" s="27">
        <f t="shared" si="92"/>
        <v>3297800</v>
      </c>
      <c r="O941" s="27"/>
      <c r="P941" s="27"/>
      <c r="Q941" s="27">
        <f t="shared" si="90"/>
        <v>3297800</v>
      </c>
      <c r="R941" s="27">
        <f t="shared" si="91"/>
        <v>3297800</v>
      </c>
    </row>
    <row r="942" spans="2:18" ht="13.5" x14ac:dyDescent="0.2">
      <c r="B942" s="8" t="s">
        <v>23</v>
      </c>
      <c r="C942" s="8" t="s">
        <v>1714</v>
      </c>
      <c r="D942" s="10" t="s">
        <v>1715</v>
      </c>
      <c r="E942" s="8" t="s">
        <v>31</v>
      </c>
      <c r="F942" s="10" t="s">
        <v>2021</v>
      </c>
      <c r="G942" s="8" t="s">
        <v>2022</v>
      </c>
      <c r="H942" s="10" t="s">
        <v>1908</v>
      </c>
      <c r="I942" s="10" t="s">
        <v>2028</v>
      </c>
      <c r="J942" s="34">
        <v>3436000</v>
      </c>
      <c r="K942" s="27"/>
      <c r="L942" s="27"/>
      <c r="M942" s="27"/>
      <c r="N942" s="27">
        <f t="shared" si="92"/>
        <v>3436000</v>
      </c>
      <c r="O942" s="27"/>
      <c r="P942" s="27"/>
      <c r="Q942" s="27">
        <f t="shared" si="90"/>
        <v>3436000</v>
      </c>
      <c r="R942" s="27">
        <f t="shared" si="91"/>
        <v>3436000</v>
      </c>
    </row>
    <row r="943" spans="2:18" ht="13.5" x14ac:dyDescent="0.2">
      <c r="B943" s="8" t="s">
        <v>23</v>
      </c>
      <c r="C943" s="8" t="s">
        <v>1714</v>
      </c>
      <c r="D943" s="10" t="s">
        <v>1715</v>
      </c>
      <c r="E943" s="8" t="s">
        <v>31</v>
      </c>
      <c r="F943" s="10" t="s">
        <v>2021</v>
      </c>
      <c r="G943" s="8" t="s">
        <v>2022</v>
      </c>
      <c r="H943" s="10" t="s">
        <v>1908</v>
      </c>
      <c r="I943" s="10" t="s">
        <v>2026</v>
      </c>
      <c r="J943" s="34">
        <v>2013000</v>
      </c>
      <c r="K943" s="27"/>
      <c r="L943" s="27"/>
      <c r="M943" s="27"/>
      <c r="N943" s="27">
        <f t="shared" si="92"/>
        <v>2013000</v>
      </c>
      <c r="O943" s="27"/>
      <c r="P943" s="27"/>
      <c r="Q943" s="27">
        <f t="shared" si="90"/>
        <v>2013000</v>
      </c>
      <c r="R943" s="27">
        <f t="shared" si="91"/>
        <v>2013000</v>
      </c>
    </row>
    <row r="944" spans="2:18" ht="13.5" x14ac:dyDescent="0.2">
      <c r="B944" s="8" t="s">
        <v>23</v>
      </c>
      <c r="C944" s="8" t="s">
        <v>1714</v>
      </c>
      <c r="D944" s="10" t="s">
        <v>1715</v>
      </c>
      <c r="E944" s="8" t="s">
        <v>31</v>
      </c>
      <c r="F944" s="10" t="s">
        <v>2021</v>
      </c>
      <c r="G944" s="8" t="s">
        <v>2022</v>
      </c>
      <c r="H944" s="10" t="s">
        <v>1908</v>
      </c>
      <c r="I944" s="10" t="s">
        <v>2044</v>
      </c>
      <c r="J944" s="34">
        <v>810400</v>
      </c>
      <c r="K944" s="27"/>
      <c r="L944" s="27"/>
      <c r="M944" s="27"/>
      <c r="N944" s="27">
        <f t="shared" si="92"/>
        <v>810400</v>
      </c>
      <c r="O944" s="27"/>
      <c r="P944" s="27"/>
      <c r="Q944" s="27">
        <f t="shared" si="90"/>
        <v>810400</v>
      </c>
      <c r="R944" s="27">
        <f t="shared" si="91"/>
        <v>810400</v>
      </c>
    </row>
    <row r="945" spans="2:18" ht="13.5" x14ac:dyDescent="0.2">
      <c r="B945" s="8" t="s">
        <v>23</v>
      </c>
      <c r="C945" s="8" t="s">
        <v>1714</v>
      </c>
      <c r="D945" s="10" t="s">
        <v>1715</v>
      </c>
      <c r="E945" s="8" t="s">
        <v>31</v>
      </c>
      <c r="F945" s="10" t="s">
        <v>2051</v>
      </c>
      <c r="G945" s="8" t="s">
        <v>2052</v>
      </c>
      <c r="H945" s="10" t="s">
        <v>1908</v>
      </c>
      <c r="I945" s="10" t="s">
        <v>2058</v>
      </c>
      <c r="J945" s="34">
        <v>10575000</v>
      </c>
      <c r="K945" s="27"/>
      <c r="L945" s="27"/>
      <c r="M945" s="27"/>
      <c r="N945" s="27">
        <f t="shared" si="92"/>
        <v>10575000</v>
      </c>
      <c r="O945" s="27"/>
      <c r="P945" s="27"/>
      <c r="Q945" s="27">
        <f t="shared" si="90"/>
        <v>10575000</v>
      </c>
      <c r="R945" s="27">
        <f t="shared" si="91"/>
        <v>10575000</v>
      </c>
    </row>
    <row r="946" spans="2:18" ht="13.5" x14ac:dyDescent="0.2">
      <c r="B946" s="8" t="s">
        <v>23</v>
      </c>
      <c r="C946" s="8" t="s">
        <v>1714</v>
      </c>
      <c r="D946" s="10" t="s">
        <v>1715</v>
      </c>
      <c r="E946" s="8" t="s">
        <v>31</v>
      </c>
      <c r="F946" s="10" t="s">
        <v>2267</v>
      </c>
      <c r="G946" s="8" t="s">
        <v>2268</v>
      </c>
      <c r="H946" s="10" t="s">
        <v>2177</v>
      </c>
      <c r="I946" s="10" t="s">
        <v>2286</v>
      </c>
      <c r="J946" s="34">
        <v>1695400</v>
      </c>
      <c r="K946" s="27"/>
      <c r="L946" s="27"/>
      <c r="M946" s="27"/>
      <c r="N946" s="27">
        <f t="shared" si="92"/>
        <v>1695400</v>
      </c>
      <c r="O946" s="27"/>
      <c r="P946" s="27"/>
      <c r="Q946" s="27">
        <f t="shared" si="90"/>
        <v>1695400</v>
      </c>
      <c r="R946" s="27">
        <f t="shared" si="91"/>
        <v>1695400</v>
      </c>
    </row>
    <row r="947" spans="2:18" ht="13.5" x14ac:dyDescent="0.2">
      <c r="B947" s="8" t="s">
        <v>23</v>
      </c>
      <c r="C947" s="8" t="s">
        <v>1714</v>
      </c>
      <c r="D947" s="10" t="s">
        <v>1715</v>
      </c>
      <c r="E947" s="8" t="s">
        <v>31</v>
      </c>
      <c r="F947" s="10" t="s">
        <v>2267</v>
      </c>
      <c r="G947" s="8" t="s">
        <v>2268</v>
      </c>
      <c r="H947" s="10" t="s">
        <v>2177</v>
      </c>
      <c r="I947" s="10" t="s">
        <v>2290</v>
      </c>
      <c r="J947" s="34">
        <v>4792400</v>
      </c>
      <c r="K947" s="27"/>
      <c r="L947" s="27"/>
      <c r="M947" s="27"/>
      <c r="N947" s="27">
        <f t="shared" si="92"/>
        <v>4792400</v>
      </c>
      <c r="O947" s="27"/>
      <c r="P947" s="27"/>
      <c r="Q947" s="27">
        <f t="shared" si="90"/>
        <v>4792400</v>
      </c>
      <c r="R947" s="27">
        <f t="shared" si="91"/>
        <v>4792400</v>
      </c>
    </row>
    <row r="948" spans="2:18" ht="13.5" x14ac:dyDescent="0.2">
      <c r="B948" s="8" t="s">
        <v>23</v>
      </c>
      <c r="C948" s="8" t="s">
        <v>1714</v>
      </c>
      <c r="D948" s="10" t="s">
        <v>1715</v>
      </c>
      <c r="E948" s="8" t="s">
        <v>31</v>
      </c>
      <c r="F948" s="10" t="s">
        <v>2267</v>
      </c>
      <c r="G948" s="8" t="s">
        <v>2268</v>
      </c>
      <c r="H948" s="10" t="s">
        <v>2177</v>
      </c>
      <c r="I948" s="10" t="s">
        <v>2292</v>
      </c>
      <c r="J948" s="34">
        <v>1183200</v>
      </c>
      <c r="K948" s="27"/>
      <c r="L948" s="27"/>
      <c r="M948" s="27"/>
      <c r="N948" s="27">
        <f t="shared" si="92"/>
        <v>1183200</v>
      </c>
      <c r="O948" s="27"/>
      <c r="P948" s="27"/>
      <c r="Q948" s="27">
        <f t="shared" si="90"/>
        <v>1183200</v>
      </c>
      <c r="R948" s="27">
        <f t="shared" si="91"/>
        <v>1183200</v>
      </c>
    </row>
    <row r="949" spans="2:18" ht="13.5" x14ac:dyDescent="0.2">
      <c r="B949" s="8" t="s">
        <v>23</v>
      </c>
      <c r="C949" s="8" t="s">
        <v>1714</v>
      </c>
      <c r="D949" s="10" t="s">
        <v>1715</v>
      </c>
      <c r="E949" s="8" t="s">
        <v>31</v>
      </c>
      <c r="F949" s="10" t="s">
        <v>2079</v>
      </c>
      <c r="G949" s="8" t="s">
        <v>2080</v>
      </c>
      <c r="H949" s="10" t="s">
        <v>1908</v>
      </c>
      <c r="I949" s="10" t="s">
        <v>2096</v>
      </c>
      <c r="J949" s="34">
        <v>2118600</v>
      </c>
      <c r="K949" s="27"/>
      <c r="L949" s="27"/>
      <c r="M949" s="27"/>
      <c r="N949" s="27">
        <f t="shared" si="92"/>
        <v>2118600</v>
      </c>
      <c r="O949" s="27"/>
      <c r="P949" s="27"/>
      <c r="Q949" s="27">
        <f t="shared" si="90"/>
        <v>2118600</v>
      </c>
      <c r="R949" s="27">
        <f t="shared" si="91"/>
        <v>2118600</v>
      </c>
    </row>
    <row r="950" spans="2:18" ht="13.5" x14ac:dyDescent="0.2">
      <c r="B950" s="8" t="s">
        <v>23</v>
      </c>
      <c r="C950" s="8" t="s">
        <v>1714</v>
      </c>
      <c r="D950" s="10" t="s">
        <v>1715</v>
      </c>
      <c r="E950" s="8" t="s">
        <v>31</v>
      </c>
      <c r="F950" s="10" t="s">
        <v>2079</v>
      </c>
      <c r="G950" s="8" t="s">
        <v>2080</v>
      </c>
      <c r="H950" s="10" t="s">
        <v>1908</v>
      </c>
      <c r="I950" s="10" t="s">
        <v>2112</v>
      </c>
      <c r="J950" s="34">
        <v>3113200</v>
      </c>
      <c r="K950" s="27"/>
      <c r="L950" s="27"/>
      <c r="M950" s="27"/>
      <c r="N950" s="27">
        <f t="shared" si="92"/>
        <v>3113200</v>
      </c>
      <c r="O950" s="27"/>
      <c r="P950" s="27"/>
      <c r="Q950" s="27">
        <f t="shared" si="90"/>
        <v>3113200</v>
      </c>
      <c r="R950" s="27">
        <f t="shared" si="91"/>
        <v>3113200</v>
      </c>
    </row>
    <row r="951" spans="2:18" ht="13.5" x14ac:dyDescent="0.2">
      <c r="B951" s="8" t="s">
        <v>23</v>
      </c>
      <c r="C951" s="8" t="s">
        <v>1714</v>
      </c>
      <c r="D951" s="10" t="s">
        <v>1715</v>
      </c>
      <c r="E951" s="8" t="s">
        <v>31</v>
      </c>
      <c r="F951" s="10" t="s">
        <v>2297</v>
      </c>
      <c r="G951" s="8" t="s">
        <v>2298</v>
      </c>
      <c r="H951" s="10" t="s">
        <v>2177</v>
      </c>
      <c r="I951" s="10" t="s">
        <v>2310</v>
      </c>
      <c r="J951" s="34">
        <v>1437200</v>
      </c>
      <c r="K951" s="27"/>
      <c r="L951" s="27"/>
      <c r="M951" s="27"/>
      <c r="N951" s="27">
        <f t="shared" si="92"/>
        <v>1437200</v>
      </c>
      <c r="O951" s="27"/>
      <c r="P951" s="27"/>
      <c r="Q951" s="27">
        <f t="shared" si="90"/>
        <v>1437200</v>
      </c>
      <c r="R951" s="27">
        <f t="shared" si="91"/>
        <v>1437200</v>
      </c>
    </row>
    <row r="952" spans="2:18" ht="13.5" x14ac:dyDescent="0.2">
      <c r="B952" s="8" t="s">
        <v>23</v>
      </c>
      <c r="C952" s="8" t="s">
        <v>1714</v>
      </c>
      <c r="D952" s="10" t="s">
        <v>1715</v>
      </c>
      <c r="E952" s="8" t="s">
        <v>31</v>
      </c>
      <c r="F952" s="10" t="s">
        <v>2297</v>
      </c>
      <c r="G952" s="8" t="s">
        <v>2298</v>
      </c>
      <c r="H952" s="10" t="s">
        <v>2177</v>
      </c>
      <c r="I952" s="10" t="s">
        <v>2323</v>
      </c>
      <c r="J952" s="34">
        <v>7675200</v>
      </c>
      <c r="K952" s="27"/>
      <c r="L952" s="27"/>
      <c r="M952" s="27"/>
      <c r="N952" s="27">
        <f t="shared" si="92"/>
        <v>7675200</v>
      </c>
      <c r="O952" s="27"/>
      <c r="P952" s="27"/>
      <c r="Q952" s="27">
        <f t="shared" si="90"/>
        <v>7675200</v>
      </c>
      <c r="R952" s="27">
        <f t="shared" si="91"/>
        <v>7675200</v>
      </c>
    </row>
    <row r="953" spans="2:18" ht="13.5" x14ac:dyDescent="0.2">
      <c r="B953" s="8" t="s">
        <v>23</v>
      </c>
      <c r="C953" s="8" t="s">
        <v>1714</v>
      </c>
      <c r="D953" s="10" t="s">
        <v>1715</v>
      </c>
      <c r="E953" s="8" t="s">
        <v>31</v>
      </c>
      <c r="F953" s="10" t="s">
        <v>2297</v>
      </c>
      <c r="G953" s="8" t="s">
        <v>2298</v>
      </c>
      <c r="H953" s="10" t="s">
        <v>2177</v>
      </c>
      <c r="I953" s="10" t="s">
        <v>2331</v>
      </c>
      <c r="J953" s="34">
        <v>2396000</v>
      </c>
      <c r="K953" s="27"/>
      <c r="L953" s="27"/>
      <c r="M953" s="27"/>
      <c r="N953" s="27">
        <f t="shared" si="92"/>
        <v>2396000</v>
      </c>
      <c r="O953" s="27"/>
      <c r="P953" s="27"/>
      <c r="Q953" s="27">
        <f t="shared" si="90"/>
        <v>2396000</v>
      </c>
      <c r="R953" s="27">
        <f t="shared" si="91"/>
        <v>2396000</v>
      </c>
    </row>
    <row r="954" spans="2:18" ht="13.5" x14ac:dyDescent="0.2">
      <c r="B954" s="8" t="s">
        <v>23</v>
      </c>
      <c r="C954" s="8" t="s">
        <v>1714</v>
      </c>
      <c r="D954" s="10" t="s">
        <v>1715</v>
      </c>
      <c r="E954" s="8" t="s">
        <v>31</v>
      </c>
      <c r="F954" s="10" t="s">
        <v>2113</v>
      </c>
      <c r="G954" s="8" t="s">
        <v>2114</v>
      </c>
      <c r="H954" s="10" t="s">
        <v>1908</v>
      </c>
      <c r="I954" s="10" t="s">
        <v>2115</v>
      </c>
      <c r="J954" s="34">
        <v>2058600</v>
      </c>
      <c r="K954" s="27"/>
      <c r="L954" s="27"/>
      <c r="M954" s="27"/>
      <c r="N954" s="27">
        <f t="shared" si="92"/>
        <v>2058600</v>
      </c>
      <c r="O954" s="27"/>
      <c r="P954" s="27"/>
      <c r="Q954" s="27">
        <f t="shared" si="90"/>
        <v>2058600</v>
      </c>
      <c r="R954" s="27">
        <f t="shared" si="91"/>
        <v>2058600</v>
      </c>
    </row>
    <row r="955" spans="2:18" ht="13.5" x14ac:dyDescent="0.2">
      <c r="B955" s="8" t="s">
        <v>23</v>
      </c>
      <c r="C955" s="8" t="s">
        <v>1714</v>
      </c>
      <c r="D955" s="10" t="s">
        <v>1715</v>
      </c>
      <c r="E955" s="8" t="s">
        <v>31</v>
      </c>
      <c r="F955" s="10" t="s">
        <v>2113</v>
      </c>
      <c r="G955" s="8" t="s">
        <v>2114</v>
      </c>
      <c r="H955" s="10" t="s">
        <v>1908</v>
      </c>
      <c r="I955" s="10" t="s">
        <v>2137</v>
      </c>
      <c r="J955" s="34">
        <v>1738400</v>
      </c>
      <c r="K955" s="27"/>
      <c r="L955" s="27"/>
      <c r="M955" s="27"/>
      <c r="N955" s="27">
        <f t="shared" si="92"/>
        <v>1738400</v>
      </c>
      <c r="O955" s="27"/>
      <c r="P955" s="27"/>
      <c r="Q955" s="27">
        <f t="shared" si="90"/>
        <v>1738400</v>
      </c>
      <c r="R955" s="27">
        <f t="shared" si="91"/>
        <v>1738400</v>
      </c>
    </row>
    <row r="956" spans="2:18" ht="13.5" x14ac:dyDescent="0.2">
      <c r="B956" s="8" t="s">
        <v>23</v>
      </c>
      <c r="C956" s="8" t="s">
        <v>1714</v>
      </c>
      <c r="D956" s="10" t="s">
        <v>1715</v>
      </c>
      <c r="E956" s="8" t="s">
        <v>31</v>
      </c>
      <c r="F956" s="10" t="s">
        <v>2113</v>
      </c>
      <c r="G956" s="8" t="s">
        <v>2114</v>
      </c>
      <c r="H956" s="10" t="s">
        <v>1908</v>
      </c>
      <c r="I956" s="10" t="s">
        <v>2135</v>
      </c>
      <c r="J956" s="34">
        <v>3879600</v>
      </c>
      <c r="K956" s="27"/>
      <c r="L956" s="27"/>
      <c r="M956" s="27"/>
      <c r="N956" s="27">
        <f t="shared" si="92"/>
        <v>3879600</v>
      </c>
      <c r="O956" s="27"/>
      <c r="P956" s="27"/>
      <c r="Q956" s="27">
        <f t="shared" si="90"/>
        <v>3879600</v>
      </c>
      <c r="R956" s="27">
        <f t="shared" si="91"/>
        <v>3879600</v>
      </c>
    </row>
    <row r="957" spans="2:18" ht="13.5" x14ac:dyDescent="0.2">
      <c r="B957" s="8" t="s">
        <v>23</v>
      </c>
      <c r="C957" s="8" t="s">
        <v>1714</v>
      </c>
      <c r="D957" s="10" t="s">
        <v>1715</v>
      </c>
      <c r="E957" s="8" t="s">
        <v>31</v>
      </c>
      <c r="F957" s="10" t="s">
        <v>2155</v>
      </c>
      <c r="G957" s="8" t="s">
        <v>2156</v>
      </c>
      <c r="H957" s="10" t="s">
        <v>1908</v>
      </c>
      <c r="I957" s="10" t="s">
        <v>2158</v>
      </c>
      <c r="J957" s="34">
        <v>500400</v>
      </c>
      <c r="K957" s="27"/>
      <c r="L957" s="27"/>
      <c r="M957" s="27"/>
      <c r="N957" s="27">
        <f t="shared" si="92"/>
        <v>500400</v>
      </c>
      <c r="O957" s="27"/>
      <c r="P957" s="27"/>
      <c r="Q957" s="27">
        <f t="shared" si="90"/>
        <v>500400</v>
      </c>
      <c r="R957" s="27">
        <f t="shared" si="91"/>
        <v>500400</v>
      </c>
    </row>
    <row r="958" spans="2:18" ht="13.5" x14ac:dyDescent="0.2">
      <c r="B958" s="8" t="s">
        <v>23</v>
      </c>
      <c r="C958" s="8" t="s">
        <v>1714</v>
      </c>
      <c r="D958" s="10" t="s">
        <v>1715</v>
      </c>
      <c r="E958" s="8" t="s">
        <v>31</v>
      </c>
      <c r="F958" s="10" t="s">
        <v>2155</v>
      </c>
      <c r="G958" s="8" t="s">
        <v>2156</v>
      </c>
      <c r="H958" s="10" t="s">
        <v>1908</v>
      </c>
      <c r="I958" s="10" t="s">
        <v>2168</v>
      </c>
      <c r="J958" s="34">
        <v>9181600</v>
      </c>
      <c r="K958" s="27"/>
      <c r="L958" s="27"/>
      <c r="M958" s="27"/>
      <c r="N958" s="27">
        <f t="shared" si="92"/>
        <v>9181600</v>
      </c>
      <c r="O958" s="27"/>
      <c r="P958" s="27"/>
      <c r="Q958" s="27">
        <f t="shared" si="90"/>
        <v>9181600</v>
      </c>
      <c r="R958" s="27">
        <f t="shared" si="91"/>
        <v>9181600</v>
      </c>
    </row>
    <row r="959" spans="2:18" ht="13.5" x14ac:dyDescent="0.2">
      <c r="B959" s="8" t="s">
        <v>23</v>
      </c>
      <c r="C959" s="8" t="s">
        <v>1714</v>
      </c>
      <c r="D959" s="10" t="s">
        <v>1715</v>
      </c>
      <c r="E959" s="8" t="s">
        <v>31</v>
      </c>
      <c r="F959" s="10" t="s">
        <v>1851</v>
      </c>
      <c r="G959" s="8" t="s">
        <v>1852</v>
      </c>
      <c r="H959" s="10" t="s">
        <v>1716</v>
      </c>
      <c r="I959" s="10" t="s">
        <v>1854</v>
      </c>
      <c r="J959" s="34">
        <v>3539700</v>
      </c>
      <c r="K959" s="27"/>
      <c r="L959" s="27"/>
      <c r="M959" s="27"/>
      <c r="N959" s="27">
        <f t="shared" ref="N959:N966" si="93">J959</f>
        <v>3539700</v>
      </c>
      <c r="O959" s="27"/>
      <c r="P959" s="27"/>
      <c r="Q959" s="27">
        <f t="shared" si="90"/>
        <v>3539700</v>
      </c>
      <c r="R959" s="27">
        <f t="shared" si="91"/>
        <v>3539700</v>
      </c>
    </row>
    <row r="960" spans="2:18" ht="13.5" x14ac:dyDescent="0.2">
      <c r="B960" s="8" t="s">
        <v>23</v>
      </c>
      <c r="C960" s="8" t="s">
        <v>1714</v>
      </c>
      <c r="D960" s="10" t="s">
        <v>1715</v>
      </c>
      <c r="E960" s="8" t="s">
        <v>31</v>
      </c>
      <c r="F960" s="10" t="s">
        <v>1851</v>
      </c>
      <c r="G960" s="8" t="s">
        <v>1852</v>
      </c>
      <c r="H960" s="10" t="s">
        <v>1716</v>
      </c>
      <c r="I960" s="10" t="s">
        <v>1858</v>
      </c>
      <c r="J960" s="34">
        <v>3898000</v>
      </c>
      <c r="K960" s="27"/>
      <c r="L960" s="27"/>
      <c r="M960" s="27"/>
      <c r="N960" s="27">
        <f t="shared" si="93"/>
        <v>3898000</v>
      </c>
      <c r="O960" s="27"/>
      <c r="P960" s="27"/>
      <c r="Q960" s="27">
        <f t="shared" si="90"/>
        <v>3898000</v>
      </c>
      <c r="R960" s="27">
        <f t="shared" si="91"/>
        <v>3898000</v>
      </c>
    </row>
    <row r="961" spans="2:18" ht="13.5" x14ac:dyDescent="0.2">
      <c r="B961" s="8" t="s">
        <v>23</v>
      </c>
      <c r="C961" s="8" t="s">
        <v>1714</v>
      </c>
      <c r="D961" s="10" t="s">
        <v>1715</v>
      </c>
      <c r="E961" s="8" t="s">
        <v>31</v>
      </c>
      <c r="F961" s="10" t="s">
        <v>1851</v>
      </c>
      <c r="G961" s="8" t="s">
        <v>1852</v>
      </c>
      <c r="H961" s="10" t="s">
        <v>1716</v>
      </c>
      <c r="I961" s="10" t="s">
        <v>1866</v>
      </c>
      <c r="J961" s="34">
        <v>6749400</v>
      </c>
      <c r="K961" s="27"/>
      <c r="L961" s="27"/>
      <c r="M961" s="27"/>
      <c r="N961" s="27">
        <f t="shared" si="93"/>
        <v>6749400</v>
      </c>
      <c r="O961" s="27"/>
      <c r="P961" s="27"/>
      <c r="Q961" s="27">
        <f t="shared" ref="Q961:Q1024" si="94">N961</f>
        <v>6749400</v>
      </c>
      <c r="R961" s="27">
        <f t="shared" si="91"/>
        <v>6749400</v>
      </c>
    </row>
    <row r="962" spans="2:18" ht="13.5" x14ac:dyDescent="0.2">
      <c r="B962" s="8" t="s">
        <v>23</v>
      </c>
      <c r="C962" s="8" t="s">
        <v>1714</v>
      </c>
      <c r="D962" s="10" t="s">
        <v>1715</v>
      </c>
      <c r="E962" s="8" t="s">
        <v>31</v>
      </c>
      <c r="F962" s="10" t="s">
        <v>1851</v>
      </c>
      <c r="G962" s="8" t="s">
        <v>1852</v>
      </c>
      <c r="H962" s="10" t="s">
        <v>1716</v>
      </c>
      <c r="I962" s="10" t="s">
        <v>1868</v>
      </c>
      <c r="J962" s="34">
        <v>4401600</v>
      </c>
      <c r="K962" s="27"/>
      <c r="L962" s="27"/>
      <c r="M962" s="27"/>
      <c r="N962" s="27">
        <f t="shared" si="93"/>
        <v>4401600</v>
      </c>
      <c r="O962" s="27"/>
      <c r="P962" s="27"/>
      <c r="Q962" s="27">
        <f t="shared" si="94"/>
        <v>4401600</v>
      </c>
      <c r="R962" s="27">
        <f t="shared" si="91"/>
        <v>4401600</v>
      </c>
    </row>
    <row r="963" spans="2:18" ht="13.5" x14ac:dyDescent="0.2">
      <c r="B963" s="8" t="s">
        <v>23</v>
      </c>
      <c r="C963" s="8" t="s">
        <v>1714</v>
      </c>
      <c r="D963" s="10" t="s">
        <v>1715</v>
      </c>
      <c r="E963" s="8" t="s">
        <v>31</v>
      </c>
      <c r="F963" s="10" t="s">
        <v>1851</v>
      </c>
      <c r="G963" s="8" t="s">
        <v>1852</v>
      </c>
      <c r="H963" s="10" t="s">
        <v>1716</v>
      </c>
      <c r="I963" s="10" t="s">
        <v>1882</v>
      </c>
      <c r="J963" s="34">
        <v>2796000</v>
      </c>
      <c r="K963" s="27"/>
      <c r="L963" s="27"/>
      <c r="M963" s="27"/>
      <c r="N963" s="27">
        <f t="shared" si="93"/>
        <v>2796000</v>
      </c>
      <c r="O963" s="27"/>
      <c r="P963" s="27"/>
      <c r="Q963" s="27">
        <f t="shared" si="94"/>
        <v>2796000</v>
      </c>
      <c r="R963" s="27">
        <f t="shared" si="91"/>
        <v>2796000</v>
      </c>
    </row>
    <row r="964" spans="2:18" ht="13.5" x14ac:dyDescent="0.2">
      <c r="B964" s="8" t="s">
        <v>23</v>
      </c>
      <c r="C964" s="8" t="s">
        <v>1714</v>
      </c>
      <c r="D964" s="10" t="s">
        <v>1715</v>
      </c>
      <c r="E964" s="8" t="s">
        <v>31</v>
      </c>
      <c r="F964" s="10" t="s">
        <v>1851</v>
      </c>
      <c r="G964" s="8" t="s">
        <v>1852</v>
      </c>
      <c r="H964" s="10" t="s">
        <v>1716</v>
      </c>
      <c r="I964" s="10" t="s">
        <v>1906</v>
      </c>
      <c r="J964" s="34">
        <v>2055800</v>
      </c>
      <c r="K964" s="27"/>
      <c r="L964" s="27"/>
      <c r="M964" s="27"/>
      <c r="N964" s="27">
        <f t="shared" si="93"/>
        <v>2055800</v>
      </c>
      <c r="O964" s="27"/>
      <c r="P964" s="27"/>
      <c r="Q964" s="27">
        <f t="shared" si="94"/>
        <v>2055800</v>
      </c>
      <c r="R964" s="27">
        <f t="shared" ref="R964:R1027" si="95">SUM(P964:Q964)</f>
        <v>2055800</v>
      </c>
    </row>
    <row r="965" spans="2:18" ht="13.5" x14ac:dyDescent="0.2">
      <c r="B965" s="8" t="s">
        <v>23</v>
      </c>
      <c r="C965" s="8" t="s">
        <v>1714</v>
      </c>
      <c r="D965" s="10" t="s">
        <v>1715</v>
      </c>
      <c r="E965" s="8" t="s">
        <v>31</v>
      </c>
      <c r="F965" s="10" t="s">
        <v>1851</v>
      </c>
      <c r="G965" s="8" t="s">
        <v>1852</v>
      </c>
      <c r="H965" s="10" t="s">
        <v>1716</v>
      </c>
      <c r="I965" s="10" t="s">
        <v>1902</v>
      </c>
      <c r="J965" s="34">
        <v>1695400</v>
      </c>
      <c r="K965" s="27"/>
      <c r="L965" s="27"/>
      <c r="M965" s="27"/>
      <c r="N965" s="27">
        <f t="shared" si="93"/>
        <v>1695400</v>
      </c>
      <c r="O965" s="27"/>
      <c r="P965" s="27"/>
      <c r="Q965" s="27">
        <f t="shared" si="94"/>
        <v>1695400</v>
      </c>
      <c r="R965" s="27">
        <f t="shared" si="95"/>
        <v>1695400</v>
      </c>
    </row>
    <row r="966" spans="2:18" ht="13.5" x14ac:dyDescent="0.2">
      <c r="B966" s="8" t="s">
        <v>23</v>
      </c>
      <c r="C966" s="8" t="s">
        <v>1714</v>
      </c>
      <c r="D966" s="10" t="s">
        <v>1715</v>
      </c>
      <c r="E966" s="8" t="s">
        <v>31</v>
      </c>
      <c r="F966" s="10" t="s">
        <v>1851</v>
      </c>
      <c r="G966" s="8" t="s">
        <v>1852</v>
      </c>
      <c r="H966" s="10" t="s">
        <v>1716</v>
      </c>
      <c r="I966" s="10" t="s">
        <v>1904</v>
      </c>
      <c r="J966" s="34">
        <v>4190800</v>
      </c>
      <c r="K966" s="27"/>
      <c r="L966" s="27"/>
      <c r="M966" s="27"/>
      <c r="N966" s="27">
        <f t="shared" si="93"/>
        <v>4190800</v>
      </c>
      <c r="O966" s="27"/>
      <c r="P966" s="27"/>
      <c r="Q966" s="27">
        <f t="shared" si="94"/>
        <v>4190800</v>
      </c>
      <c r="R966" s="27">
        <f t="shared" si="95"/>
        <v>4190800</v>
      </c>
    </row>
    <row r="967" spans="2:18" ht="13.5" x14ac:dyDescent="0.2">
      <c r="B967" s="8" t="s">
        <v>23</v>
      </c>
      <c r="C967" s="8" t="s">
        <v>1714</v>
      </c>
      <c r="D967" s="10" t="s">
        <v>1715</v>
      </c>
      <c r="E967" s="8" t="s">
        <v>41</v>
      </c>
      <c r="F967" s="10" t="s">
        <v>1909</v>
      </c>
      <c r="G967" s="8" t="s">
        <v>1910</v>
      </c>
      <c r="H967" s="10" t="s">
        <v>1908</v>
      </c>
      <c r="I967" s="10" t="s">
        <v>1915</v>
      </c>
      <c r="J967" s="34">
        <v>6479100</v>
      </c>
      <c r="K967" s="27"/>
      <c r="L967" s="27">
        <f t="shared" ref="L967:L998" si="96">J967*1.5</f>
        <v>9718650</v>
      </c>
      <c r="M967" s="27"/>
      <c r="N967" s="27">
        <f t="shared" ref="N967:N998" si="97">SUM(K967:M967)</f>
        <v>9718650</v>
      </c>
      <c r="O967" s="27"/>
      <c r="P967" s="27"/>
      <c r="Q967" s="27">
        <f t="shared" si="94"/>
        <v>9718650</v>
      </c>
      <c r="R967" s="27">
        <f t="shared" si="95"/>
        <v>9718650</v>
      </c>
    </row>
    <row r="968" spans="2:18" ht="13.5" x14ac:dyDescent="0.2">
      <c r="B968" s="8" t="s">
        <v>23</v>
      </c>
      <c r="C968" s="8" t="s">
        <v>1714</v>
      </c>
      <c r="D968" s="10" t="s">
        <v>1715</v>
      </c>
      <c r="E968" s="8" t="s">
        <v>41</v>
      </c>
      <c r="F968" s="10" t="s">
        <v>1909</v>
      </c>
      <c r="G968" s="8" t="s">
        <v>1910</v>
      </c>
      <c r="H968" s="10" t="s">
        <v>1908</v>
      </c>
      <c r="I968" s="10" t="s">
        <v>1929</v>
      </c>
      <c r="J968" s="34">
        <v>2640200</v>
      </c>
      <c r="K968" s="27"/>
      <c r="L968" s="27">
        <f t="shared" si="96"/>
        <v>3960300</v>
      </c>
      <c r="M968" s="27"/>
      <c r="N968" s="27">
        <f t="shared" si="97"/>
        <v>3960300</v>
      </c>
      <c r="O968" s="27"/>
      <c r="P968" s="27"/>
      <c r="Q968" s="27">
        <f t="shared" si="94"/>
        <v>3960300</v>
      </c>
      <c r="R968" s="27">
        <f t="shared" si="95"/>
        <v>3960300</v>
      </c>
    </row>
    <row r="969" spans="2:18" ht="13.5" x14ac:dyDescent="0.2">
      <c r="B969" s="8" t="s">
        <v>23</v>
      </c>
      <c r="C969" s="8" t="s">
        <v>1714</v>
      </c>
      <c r="D969" s="10" t="s">
        <v>1715</v>
      </c>
      <c r="E969" s="8" t="s">
        <v>41</v>
      </c>
      <c r="F969" s="10" t="s">
        <v>1909</v>
      </c>
      <c r="G969" s="8" t="s">
        <v>1910</v>
      </c>
      <c r="H969" s="10" t="s">
        <v>1908</v>
      </c>
      <c r="I969" s="10" t="s">
        <v>1935</v>
      </c>
      <c r="J969" s="34">
        <v>4060000</v>
      </c>
      <c r="K969" s="27"/>
      <c r="L969" s="27">
        <f t="shared" si="96"/>
        <v>6090000</v>
      </c>
      <c r="M969" s="27"/>
      <c r="N969" s="27">
        <f t="shared" si="97"/>
        <v>6090000</v>
      </c>
      <c r="O969" s="27"/>
      <c r="P969" s="27"/>
      <c r="Q969" s="27">
        <f t="shared" si="94"/>
        <v>6090000</v>
      </c>
      <c r="R969" s="27">
        <f t="shared" si="95"/>
        <v>6090000</v>
      </c>
    </row>
    <row r="970" spans="2:18" ht="13.5" x14ac:dyDescent="0.2">
      <c r="B970" s="8" t="s">
        <v>23</v>
      </c>
      <c r="C970" s="8" t="s">
        <v>1714</v>
      </c>
      <c r="D970" s="10" t="s">
        <v>1715</v>
      </c>
      <c r="E970" s="8" t="s">
        <v>41</v>
      </c>
      <c r="F970" s="10" t="s">
        <v>1909</v>
      </c>
      <c r="G970" s="8" t="s">
        <v>1910</v>
      </c>
      <c r="H970" s="10" t="s">
        <v>1908</v>
      </c>
      <c r="I970" s="10" t="s">
        <v>1933</v>
      </c>
      <c r="J970" s="34">
        <v>5929500</v>
      </c>
      <c r="K970" s="27"/>
      <c r="L970" s="27">
        <f t="shared" si="96"/>
        <v>8894250</v>
      </c>
      <c r="M970" s="27"/>
      <c r="N970" s="27">
        <f t="shared" si="97"/>
        <v>8894250</v>
      </c>
      <c r="O970" s="27"/>
      <c r="P970" s="27"/>
      <c r="Q970" s="27">
        <f t="shared" si="94"/>
        <v>8894250</v>
      </c>
      <c r="R970" s="27">
        <f t="shared" si="95"/>
        <v>8894250</v>
      </c>
    </row>
    <row r="971" spans="2:18" ht="13.5" x14ac:dyDescent="0.2">
      <c r="B971" s="8" t="s">
        <v>23</v>
      </c>
      <c r="C971" s="8" t="s">
        <v>1714</v>
      </c>
      <c r="D971" s="10" t="s">
        <v>1715</v>
      </c>
      <c r="E971" s="8" t="s">
        <v>41</v>
      </c>
      <c r="F971" s="10" t="s">
        <v>1909</v>
      </c>
      <c r="G971" s="8" t="s">
        <v>1910</v>
      </c>
      <c r="H971" s="10" t="s">
        <v>1908</v>
      </c>
      <c r="I971" s="10" t="s">
        <v>1938</v>
      </c>
      <c r="J971" s="34">
        <v>4669800</v>
      </c>
      <c r="K971" s="27"/>
      <c r="L971" s="27">
        <f t="shared" si="96"/>
        <v>7004700</v>
      </c>
      <c r="M971" s="27"/>
      <c r="N971" s="27">
        <f t="shared" si="97"/>
        <v>7004700</v>
      </c>
      <c r="O971" s="27"/>
      <c r="P971" s="27"/>
      <c r="Q971" s="27">
        <f t="shared" si="94"/>
        <v>7004700</v>
      </c>
      <c r="R971" s="27">
        <f t="shared" si="95"/>
        <v>7004700</v>
      </c>
    </row>
    <row r="972" spans="2:18" ht="13.5" x14ac:dyDescent="0.2">
      <c r="B972" s="8" t="s">
        <v>23</v>
      </c>
      <c r="C972" s="8" t="s">
        <v>1714</v>
      </c>
      <c r="D972" s="10" t="s">
        <v>1715</v>
      </c>
      <c r="E972" s="8" t="s">
        <v>41</v>
      </c>
      <c r="F972" s="10" t="s">
        <v>1909</v>
      </c>
      <c r="G972" s="8" t="s">
        <v>1910</v>
      </c>
      <c r="H972" s="10" t="s">
        <v>1908</v>
      </c>
      <c r="I972" s="10" t="s">
        <v>1949</v>
      </c>
      <c r="J972" s="34">
        <v>9861840</v>
      </c>
      <c r="K972" s="27"/>
      <c r="L972" s="27">
        <f t="shared" si="96"/>
        <v>14792760</v>
      </c>
      <c r="M972" s="27"/>
      <c r="N972" s="27">
        <f t="shared" si="97"/>
        <v>14792760</v>
      </c>
      <c r="O972" s="27"/>
      <c r="P972" s="27"/>
      <c r="Q972" s="27">
        <f t="shared" si="94"/>
        <v>14792760</v>
      </c>
      <c r="R972" s="27">
        <f t="shared" si="95"/>
        <v>14792760</v>
      </c>
    </row>
    <row r="973" spans="2:18" ht="13.5" x14ac:dyDescent="0.2">
      <c r="B973" s="8" t="s">
        <v>23</v>
      </c>
      <c r="C973" s="8" t="s">
        <v>1714</v>
      </c>
      <c r="D973" s="10" t="s">
        <v>1715</v>
      </c>
      <c r="E973" s="8" t="s">
        <v>41</v>
      </c>
      <c r="F973" s="10" t="s">
        <v>1909</v>
      </c>
      <c r="G973" s="8" t="s">
        <v>1910</v>
      </c>
      <c r="H973" s="10" t="s">
        <v>1908</v>
      </c>
      <c r="I973" s="10" t="s">
        <v>1951</v>
      </c>
      <c r="J973" s="34">
        <v>4396800</v>
      </c>
      <c r="K973" s="27"/>
      <c r="L973" s="27">
        <f t="shared" si="96"/>
        <v>6595200</v>
      </c>
      <c r="M973" s="27"/>
      <c r="N973" s="27">
        <f t="shared" si="97"/>
        <v>6595200</v>
      </c>
      <c r="O973" s="27"/>
      <c r="P973" s="27"/>
      <c r="Q973" s="27">
        <f t="shared" si="94"/>
        <v>6595200</v>
      </c>
      <c r="R973" s="27">
        <f t="shared" si="95"/>
        <v>6595200</v>
      </c>
    </row>
    <row r="974" spans="2:18" ht="13.5" x14ac:dyDescent="0.2">
      <c r="B974" s="8" t="s">
        <v>23</v>
      </c>
      <c r="C974" s="8" t="s">
        <v>1714</v>
      </c>
      <c r="D974" s="10" t="s">
        <v>1715</v>
      </c>
      <c r="E974" s="8" t="s">
        <v>41</v>
      </c>
      <c r="F974" s="10" t="s">
        <v>2178</v>
      </c>
      <c r="G974" s="8" t="s">
        <v>2179</v>
      </c>
      <c r="H974" s="10" t="s">
        <v>2177</v>
      </c>
      <c r="I974" s="10" t="s">
        <v>2180</v>
      </c>
      <c r="J974" s="34">
        <v>7910000</v>
      </c>
      <c r="K974" s="27"/>
      <c r="L974" s="27">
        <f t="shared" si="96"/>
        <v>11865000</v>
      </c>
      <c r="M974" s="27"/>
      <c r="N974" s="27">
        <f t="shared" si="97"/>
        <v>11865000</v>
      </c>
      <c r="O974" s="27"/>
      <c r="P974" s="27"/>
      <c r="Q974" s="27">
        <f t="shared" si="94"/>
        <v>11865000</v>
      </c>
      <c r="R974" s="27">
        <f t="shared" si="95"/>
        <v>11865000</v>
      </c>
    </row>
    <row r="975" spans="2:18" ht="13.5" x14ac:dyDescent="0.2">
      <c r="B975" s="8" t="s">
        <v>23</v>
      </c>
      <c r="C975" s="8" t="s">
        <v>1714</v>
      </c>
      <c r="D975" s="10" t="s">
        <v>1715</v>
      </c>
      <c r="E975" s="8" t="s">
        <v>41</v>
      </c>
      <c r="F975" s="10" t="s">
        <v>2178</v>
      </c>
      <c r="G975" s="8" t="s">
        <v>2179</v>
      </c>
      <c r="H975" s="10" t="s">
        <v>2177</v>
      </c>
      <c r="I975" s="10" t="s">
        <v>2182</v>
      </c>
      <c r="J975" s="34">
        <v>4284000</v>
      </c>
      <c r="K975" s="27"/>
      <c r="L975" s="27">
        <f t="shared" si="96"/>
        <v>6426000</v>
      </c>
      <c r="M975" s="27"/>
      <c r="N975" s="27">
        <f t="shared" si="97"/>
        <v>6426000</v>
      </c>
      <c r="O975" s="27"/>
      <c r="P975" s="27"/>
      <c r="Q975" s="27">
        <f t="shared" si="94"/>
        <v>6426000</v>
      </c>
      <c r="R975" s="27">
        <f t="shared" si="95"/>
        <v>6426000</v>
      </c>
    </row>
    <row r="976" spans="2:18" ht="13.5" x14ac:dyDescent="0.2">
      <c r="B976" s="8" t="s">
        <v>23</v>
      </c>
      <c r="C976" s="8" t="s">
        <v>1714</v>
      </c>
      <c r="D976" s="10" t="s">
        <v>1715</v>
      </c>
      <c r="E976" s="8" t="s">
        <v>41</v>
      </c>
      <c r="F976" s="10" t="s">
        <v>2178</v>
      </c>
      <c r="G976" s="8" t="s">
        <v>2179</v>
      </c>
      <c r="H976" s="10" t="s">
        <v>2177</v>
      </c>
      <c r="I976" s="10" t="s">
        <v>2189</v>
      </c>
      <c r="J976" s="34">
        <v>3087600</v>
      </c>
      <c r="K976" s="27"/>
      <c r="L976" s="27">
        <f t="shared" si="96"/>
        <v>4631400</v>
      </c>
      <c r="M976" s="27"/>
      <c r="N976" s="27">
        <f t="shared" si="97"/>
        <v>4631400</v>
      </c>
      <c r="O976" s="27"/>
      <c r="P976" s="27"/>
      <c r="Q976" s="27">
        <f t="shared" si="94"/>
        <v>4631400</v>
      </c>
      <c r="R976" s="27">
        <f t="shared" si="95"/>
        <v>4631400</v>
      </c>
    </row>
    <row r="977" spans="2:18" ht="13.5" x14ac:dyDescent="0.2">
      <c r="B977" s="8" t="s">
        <v>23</v>
      </c>
      <c r="C977" s="8" t="s">
        <v>1714</v>
      </c>
      <c r="D977" s="10" t="s">
        <v>1715</v>
      </c>
      <c r="E977" s="8" t="s">
        <v>41</v>
      </c>
      <c r="F977" s="10" t="s">
        <v>2178</v>
      </c>
      <c r="G977" s="8" t="s">
        <v>2179</v>
      </c>
      <c r="H977" s="10" t="s">
        <v>2177</v>
      </c>
      <c r="I977" s="10" t="s">
        <v>2201</v>
      </c>
      <c r="J977" s="34">
        <v>11473600</v>
      </c>
      <c r="K977" s="27"/>
      <c r="L977" s="27">
        <f t="shared" si="96"/>
        <v>17210400</v>
      </c>
      <c r="M977" s="27"/>
      <c r="N977" s="27">
        <f t="shared" si="97"/>
        <v>17210400</v>
      </c>
      <c r="O977" s="27"/>
      <c r="P977" s="27"/>
      <c r="Q977" s="27">
        <f t="shared" si="94"/>
        <v>17210400</v>
      </c>
      <c r="R977" s="27">
        <f t="shared" si="95"/>
        <v>17210400</v>
      </c>
    </row>
    <row r="978" spans="2:18" ht="13.5" x14ac:dyDescent="0.2">
      <c r="B978" s="8" t="s">
        <v>23</v>
      </c>
      <c r="C978" s="8" t="s">
        <v>1714</v>
      </c>
      <c r="D978" s="10" t="s">
        <v>1715</v>
      </c>
      <c r="E978" s="8" t="s">
        <v>41</v>
      </c>
      <c r="F978" s="10" t="s">
        <v>2178</v>
      </c>
      <c r="G978" s="8" t="s">
        <v>2179</v>
      </c>
      <c r="H978" s="10" t="s">
        <v>2177</v>
      </c>
      <c r="I978" s="10" t="s">
        <v>2203</v>
      </c>
      <c r="J978" s="34">
        <v>3278000</v>
      </c>
      <c r="K978" s="27"/>
      <c r="L978" s="27">
        <f t="shared" si="96"/>
        <v>4917000</v>
      </c>
      <c r="M978" s="27"/>
      <c r="N978" s="27">
        <f t="shared" si="97"/>
        <v>4917000</v>
      </c>
      <c r="O978" s="27"/>
      <c r="P978" s="27"/>
      <c r="Q978" s="27">
        <f t="shared" si="94"/>
        <v>4917000</v>
      </c>
      <c r="R978" s="27">
        <f t="shared" si="95"/>
        <v>4917000</v>
      </c>
    </row>
    <row r="979" spans="2:18" ht="13.5" x14ac:dyDescent="0.2">
      <c r="B979" s="8" t="s">
        <v>23</v>
      </c>
      <c r="C979" s="8" t="s">
        <v>1714</v>
      </c>
      <c r="D979" s="10" t="s">
        <v>1715</v>
      </c>
      <c r="E979" s="8" t="s">
        <v>41</v>
      </c>
      <c r="F979" s="10" t="s">
        <v>2204</v>
      </c>
      <c r="G979" s="8" t="s">
        <v>2205</v>
      </c>
      <c r="H979" s="10" t="s">
        <v>2177</v>
      </c>
      <c r="I979" s="10" t="s">
        <v>2232</v>
      </c>
      <c r="J979" s="34">
        <v>1099000</v>
      </c>
      <c r="K979" s="27"/>
      <c r="L979" s="27">
        <f t="shared" si="96"/>
        <v>1648500</v>
      </c>
      <c r="M979" s="27"/>
      <c r="N979" s="27">
        <f t="shared" si="97"/>
        <v>1648500</v>
      </c>
      <c r="O979" s="27"/>
      <c r="P979" s="27"/>
      <c r="Q979" s="27">
        <f t="shared" si="94"/>
        <v>1648500</v>
      </c>
      <c r="R979" s="27">
        <f t="shared" si="95"/>
        <v>1648500</v>
      </c>
    </row>
    <row r="980" spans="2:18" ht="13.5" x14ac:dyDescent="0.2">
      <c r="B980" s="8" t="s">
        <v>23</v>
      </c>
      <c r="C980" s="8" t="s">
        <v>1714</v>
      </c>
      <c r="D980" s="10" t="s">
        <v>1715</v>
      </c>
      <c r="E980" s="8" t="s">
        <v>41</v>
      </c>
      <c r="F980" s="10" t="s">
        <v>2204</v>
      </c>
      <c r="G980" s="8" t="s">
        <v>2205</v>
      </c>
      <c r="H980" s="10" t="s">
        <v>2177</v>
      </c>
      <c r="I980" s="10" t="s">
        <v>2207</v>
      </c>
      <c r="J980" s="34">
        <v>2298000</v>
      </c>
      <c r="K980" s="27"/>
      <c r="L980" s="27">
        <f t="shared" si="96"/>
        <v>3447000</v>
      </c>
      <c r="M980" s="27"/>
      <c r="N980" s="27">
        <f t="shared" si="97"/>
        <v>3447000</v>
      </c>
      <c r="O980" s="27"/>
      <c r="P980" s="27"/>
      <c r="Q980" s="27">
        <f t="shared" si="94"/>
        <v>3447000</v>
      </c>
      <c r="R980" s="27">
        <f t="shared" si="95"/>
        <v>3447000</v>
      </c>
    </row>
    <row r="981" spans="2:18" ht="13.5" x14ac:dyDescent="0.2">
      <c r="B981" s="8" t="s">
        <v>23</v>
      </c>
      <c r="C981" s="8" t="s">
        <v>1714</v>
      </c>
      <c r="D981" s="10" t="s">
        <v>1715</v>
      </c>
      <c r="E981" s="8" t="s">
        <v>41</v>
      </c>
      <c r="F981" s="10" t="s">
        <v>2204</v>
      </c>
      <c r="G981" s="8" t="s">
        <v>2205</v>
      </c>
      <c r="H981" s="10" t="s">
        <v>2177</v>
      </c>
      <c r="I981" s="10" t="s">
        <v>2211</v>
      </c>
      <c r="J981" s="34">
        <v>14422100</v>
      </c>
      <c r="K981" s="27"/>
      <c r="L981" s="27">
        <f t="shared" si="96"/>
        <v>21633150</v>
      </c>
      <c r="M981" s="27"/>
      <c r="N981" s="27">
        <f t="shared" si="97"/>
        <v>21633150</v>
      </c>
      <c r="O981" s="27"/>
      <c r="P981" s="27"/>
      <c r="Q981" s="27">
        <f t="shared" si="94"/>
        <v>21633150</v>
      </c>
      <c r="R981" s="27">
        <f t="shared" si="95"/>
        <v>21633150</v>
      </c>
    </row>
    <row r="982" spans="2:18" ht="13.5" x14ac:dyDescent="0.2">
      <c r="B982" s="8" t="s">
        <v>23</v>
      </c>
      <c r="C982" s="8" t="s">
        <v>1714</v>
      </c>
      <c r="D982" s="10" t="s">
        <v>1715</v>
      </c>
      <c r="E982" s="8" t="s">
        <v>41</v>
      </c>
      <c r="F982" s="10" t="s">
        <v>2204</v>
      </c>
      <c r="G982" s="8" t="s">
        <v>2205</v>
      </c>
      <c r="H982" s="10" t="s">
        <v>2177</v>
      </c>
      <c r="I982" s="10" t="s">
        <v>2220</v>
      </c>
      <c r="J982" s="34">
        <v>10910000</v>
      </c>
      <c r="K982" s="27"/>
      <c r="L982" s="27">
        <f t="shared" si="96"/>
        <v>16365000</v>
      </c>
      <c r="M982" s="27"/>
      <c r="N982" s="27">
        <f t="shared" si="97"/>
        <v>16365000</v>
      </c>
      <c r="O982" s="27"/>
      <c r="P982" s="27"/>
      <c r="Q982" s="27">
        <f t="shared" si="94"/>
        <v>16365000</v>
      </c>
      <c r="R982" s="27">
        <f t="shared" si="95"/>
        <v>16365000</v>
      </c>
    </row>
    <row r="983" spans="2:18" ht="13.5" x14ac:dyDescent="0.2">
      <c r="B983" s="8" t="s">
        <v>23</v>
      </c>
      <c r="C983" s="8" t="s">
        <v>1714</v>
      </c>
      <c r="D983" s="10" t="s">
        <v>1715</v>
      </c>
      <c r="E983" s="8" t="s">
        <v>41</v>
      </c>
      <c r="F983" s="10" t="s">
        <v>2204</v>
      </c>
      <c r="G983" s="8" t="s">
        <v>2205</v>
      </c>
      <c r="H983" s="10" t="s">
        <v>2177</v>
      </c>
      <c r="I983" s="10" t="s">
        <v>2224</v>
      </c>
      <c r="J983" s="34">
        <v>5269600</v>
      </c>
      <c r="K983" s="27"/>
      <c r="L983" s="27">
        <f t="shared" si="96"/>
        <v>7904400</v>
      </c>
      <c r="M983" s="27"/>
      <c r="N983" s="27">
        <f t="shared" si="97"/>
        <v>7904400</v>
      </c>
      <c r="O983" s="27"/>
      <c r="P983" s="27"/>
      <c r="Q983" s="27">
        <f t="shared" si="94"/>
        <v>7904400</v>
      </c>
      <c r="R983" s="27">
        <f t="shared" si="95"/>
        <v>7904400</v>
      </c>
    </row>
    <row r="984" spans="2:18" ht="13.5" x14ac:dyDescent="0.2">
      <c r="B984" s="8" t="s">
        <v>23</v>
      </c>
      <c r="C984" s="8" t="s">
        <v>1714</v>
      </c>
      <c r="D984" s="10" t="s">
        <v>1715</v>
      </c>
      <c r="E984" s="8" t="s">
        <v>41</v>
      </c>
      <c r="F984" s="10" t="s">
        <v>2204</v>
      </c>
      <c r="G984" s="8" t="s">
        <v>2205</v>
      </c>
      <c r="H984" s="10" t="s">
        <v>2177</v>
      </c>
      <c r="I984" s="10" t="s">
        <v>2226</v>
      </c>
      <c r="J984" s="34">
        <v>5069600</v>
      </c>
      <c r="K984" s="27"/>
      <c r="L984" s="27">
        <f t="shared" si="96"/>
        <v>7604400</v>
      </c>
      <c r="M984" s="27"/>
      <c r="N984" s="27">
        <f t="shared" si="97"/>
        <v>7604400</v>
      </c>
      <c r="O984" s="27"/>
      <c r="P984" s="27"/>
      <c r="Q984" s="27">
        <f t="shared" si="94"/>
        <v>7604400</v>
      </c>
      <c r="R984" s="27">
        <f t="shared" si="95"/>
        <v>7604400</v>
      </c>
    </row>
    <row r="985" spans="2:18" ht="13.5" x14ac:dyDescent="0.2">
      <c r="B985" s="8" t="s">
        <v>23</v>
      </c>
      <c r="C985" s="8" t="s">
        <v>1714</v>
      </c>
      <c r="D985" s="10" t="s">
        <v>1715</v>
      </c>
      <c r="E985" s="8" t="s">
        <v>41</v>
      </c>
      <c r="F985" s="10" t="s">
        <v>2204</v>
      </c>
      <c r="G985" s="8" t="s">
        <v>2205</v>
      </c>
      <c r="H985" s="10" t="s">
        <v>2177</v>
      </c>
      <c r="I985" s="10" t="s">
        <v>2234</v>
      </c>
      <c r="J985" s="34">
        <v>3510600</v>
      </c>
      <c r="K985" s="27"/>
      <c r="L985" s="27">
        <f t="shared" si="96"/>
        <v>5265900</v>
      </c>
      <c r="M985" s="27"/>
      <c r="N985" s="27">
        <f t="shared" si="97"/>
        <v>5265900</v>
      </c>
      <c r="O985" s="27"/>
      <c r="P985" s="27"/>
      <c r="Q985" s="27">
        <f t="shared" si="94"/>
        <v>5265900</v>
      </c>
      <c r="R985" s="27">
        <f t="shared" si="95"/>
        <v>5265900</v>
      </c>
    </row>
    <row r="986" spans="2:18" ht="13.5" x14ac:dyDescent="0.2">
      <c r="B986" s="8" t="s">
        <v>23</v>
      </c>
      <c r="C986" s="8" t="s">
        <v>1714</v>
      </c>
      <c r="D986" s="10" t="s">
        <v>1715</v>
      </c>
      <c r="E986" s="8" t="s">
        <v>41</v>
      </c>
      <c r="F986" s="10" t="s">
        <v>2204</v>
      </c>
      <c r="G986" s="8" t="s">
        <v>2205</v>
      </c>
      <c r="H986" s="10" t="s">
        <v>2177</v>
      </c>
      <c r="I986" s="10" t="s">
        <v>2239</v>
      </c>
      <c r="J986" s="34">
        <v>2299800</v>
      </c>
      <c r="K986" s="27"/>
      <c r="L986" s="27">
        <f t="shared" si="96"/>
        <v>3449700</v>
      </c>
      <c r="M986" s="27"/>
      <c r="N986" s="27">
        <f t="shared" si="97"/>
        <v>3449700</v>
      </c>
      <c r="O986" s="27"/>
      <c r="P986" s="27"/>
      <c r="Q986" s="27">
        <f t="shared" si="94"/>
        <v>3449700</v>
      </c>
      <c r="R986" s="27">
        <f t="shared" si="95"/>
        <v>3449700</v>
      </c>
    </row>
    <row r="987" spans="2:18" ht="13.5" x14ac:dyDescent="0.2">
      <c r="B987" s="8" t="s">
        <v>23</v>
      </c>
      <c r="C987" s="8" t="s">
        <v>1714</v>
      </c>
      <c r="D987" s="10" t="s">
        <v>1715</v>
      </c>
      <c r="E987" s="8" t="s">
        <v>41</v>
      </c>
      <c r="F987" s="10" t="s">
        <v>2204</v>
      </c>
      <c r="G987" s="8" t="s">
        <v>2205</v>
      </c>
      <c r="H987" s="10" t="s">
        <v>2177</v>
      </c>
      <c r="I987" s="10" t="s">
        <v>2243</v>
      </c>
      <c r="J987" s="34">
        <v>7093800</v>
      </c>
      <c r="K987" s="27"/>
      <c r="L987" s="27">
        <f t="shared" si="96"/>
        <v>10640700</v>
      </c>
      <c r="M987" s="27"/>
      <c r="N987" s="27">
        <f t="shared" si="97"/>
        <v>10640700</v>
      </c>
      <c r="O987" s="27"/>
      <c r="P987" s="27"/>
      <c r="Q987" s="27">
        <f t="shared" si="94"/>
        <v>10640700</v>
      </c>
      <c r="R987" s="27">
        <f t="shared" si="95"/>
        <v>10640700</v>
      </c>
    </row>
    <row r="988" spans="2:18" ht="13.5" x14ac:dyDescent="0.2">
      <c r="B988" s="8" t="s">
        <v>23</v>
      </c>
      <c r="C988" s="8" t="s">
        <v>1714</v>
      </c>
      <c r="D988" s="10" t="s">
        <v>1715</v>
      </c>
      <c r="E988" s="8" t="s">
        <v>41</v>
      </c>
      <c r="F988" s="10" t="s">
        <v>2204</v>
      </c>
      <c r="G988" s="8" t="s">
        <v>2205</v>
      </c>
      <c r="H988" s="10" t="s">
        <v>2177</v>
      </c>
      <c r="I988" s="10" t="s">
        <v>2253</v>
      </c>
      <c r="J988" s="34">
        <v>6420600</v>
      </c>
      <c r="K988" s="27"/>
      <c r="L988" s="27">
        <f t="shared" si="96"/>
        <v>9630900</v>
      </c>
      <c r="M988" s="27"/>
      <c r="N988" s="27">
        <f t="shared" si="97"/>
        <v>9630900</v>
      </c>
      <c r="O988" s="27"/>
      <c r="P988" s="27"/>
      <c r="Q988" s="27">
        <f t="shared" si="94"/>
        <v>9630900</v>
      </c>
      <c r="R988" s="27">
        <f t="shared" si="95"/>
        <v>9630900</v>
      </c>
    </row>
    <row r="989" spans="2:18" ht="13.5" x14ac:dyDescent="0.2">
      <c r="B989" s="8" t="s">
        <v>23</v>
      </c>
      <c r="C989" s="8" t="s">
        <v>1714</v>
      </c>
      <c r="D989" s="10" t="s">
        <v>1715</v>
      </c>
      <c r="E989" s="8" t="s">
        <v>41</v>
      </c>
      <c r="F989" s="10" t="s">
        <v>2204</v>
      </c>
      <c r="G989" s="8" t="s">
        <v>2205</v>
      </c>
      <c r="H989" s="10" t="s">
        <v>2177</v>
      </c>
      <c r="I989" s="10" t="s">
        <v>2251</v>
      </c>
      <c r="J989" s="34">
        <v>2525200</v>
      </c>
      <c r="K989" s="27"/>
      <c r="L989" s="27">
        <f t="shared" si="96"/>
        <v>3787800</v>
      </c>
      <c r="M989" s="27"/>
      <c r="N989" s="27">
        <f t="shared" si="97"/>
        <v>3787800</v>
      </c>
      <c r="O989" s="27"/>
      <c r="P989" s="27"/>
      <c r="Q989" s="27">
        <f t="shared" si="94"/>
        <v>3787800</v>
      </c>
      <c r="R989" s="27">
        <f t="shared" si="95"/>
        <v>3787800</v>
      </c>
    </row>
    <row r="990" spans="2:18" ht="13.5" x14ac:dyDescent="0.2">
      <c r="B990" s="8" t="s">
        <v>23</v>
      </c>
      <c r="C990" s="8" t="s">
        <v>1714</v>
      </c>
      <c r="D990" s="10" t="s">
        <v>1715</v>
      </c>
      <c r="E990" s="8" t="s">
        <v>41</v>
      </c>
      <c r="F990" s="10" t="s">
        <v>2204</v>
      </c>
      <c r="G990" s="8" t="s">
        <v>2205</v>
      </c>
      <c r="H990" s="10" t="s">
        <v>2177</v>
      </c>
      <c r="I990" s="10" t="s">
        <v>2260</v>
      </c>
      <c r="J990" s="34">
        <v>7579200</v>
      </c>
      <c r="K990" s="27"/>
      <c r="L990" s="27">
        <f t="shared" si="96"/>
        <v>11368800</v>
      </c>
      <c r="M990" s="27"/>
      <c r="N990" s="27">
        <f t="shared" si="97"/>
        <v>11368800</v>
      </c>
      <c r="O990" s="27"/>
      <c r="P990" s="27"/>
      <c r="Q990" s="27">
        <f t="shared" si="94"/>
        <v>11368800</v>
      </c>
      <c r="R990" s="27">
        <f t="shared" si="95"/>
        <v>11368800</v>
      </c>
    </row>
    <row r="991" spans="2:18" ht="13.5" x14ac:dyDescent="0.2">
      <c r="B991" s="8" t="s">
        <v>23</v>
      </c>
      <c r="C991" s="8" t="s">
        <v>1714</v>
      </c>
      <c r="D991" s="10" t="s">
        <v>1715</v>
      </c>
      <c r="E991" s="8" t="s">
        <v>41</v>
      </c>
      <c r="F991" s="10" t="s">
        <v>2204</v>
      </c>
      <c r="G991" s="8" t="s">
        <v>2205</v>
      </c>
      <c r="H991" s="10" t="s">
        <v>2177</v>
      </c>
      <c r="I991" s="10" t="s">
        <v>2264</v>
      </c>
      <c r="J991" s="34">
        <v>15596000</v>
      </c>
      <c r="K991" s="27"/>
      <c r="L991" s="27">
        <f t="shared" si="96"/>
        <v>23394000</v>
      </c>
      <c r="M991" s="27"/>
      <c r="N991" s="27">
        <f t="shared" si="97"/>
        <v>23394000</v>
      </c>
      <c r="O991" s="27"/>
      <c r="P991" s="27"/>
      <c r="Q991" s="27">
        <f t="shared" si="94"/>
        <v>23394000</v>
      </c>
      <c r="R991" s="27">
        <f t="shared" si="95"/>
        <v>23394000</v>
      </c>
    </row>
    <row r="992" spans="2:18" ht="13.5" x14ac:dyDescent="0.2">
      <c r="B992" s="8" t="s">
        <v>23</v>
      </c>
      <c r="C992" s="8" t="s">
        <v>1714</v>
      </c>
      <c r="D992" s="10" t="s">
        <v>1715</v>
      </c>
      <c r="E992" s="8" t="s">
        <v>41</v>
      </c>
      <c r="F992" s="10" t="s">
        <v>1723</v>
      </c>
      <c r="G992" s="8" t="s">
        <v>1724</v>
      </c>
      <c r="H992" s="10" t="s">
        <v>1716</v>
      </c>
      <c r="I992" s="10" t="s">
        <v>1736</v>
      </c>
      <c r="J992" s="34">
        <v>17887800</v>
      </c>
      <c r="K992" s="27"/>
      <c r="L992" s="27">
        <f t="shared" si="96"/>
        <v>26831700</v>
      </c>
      <c r="M992" s="27"/>
      <c r="N992" s="27">
        <f t="shared" si="97"/>
        <v>26831700</v>
      </c>
      <c r="O992" s="27"/>
      <c r="P992" s="27"/>
      <c r="Q992" s="27">
        <f t="shared" si="94"/>
        <v>26831700</v>
      </c>
      <c r="R992" s="27">
        <f t="shared" si="95"/>
        <v>26831700</v>
      </c>
    </row>
    <row r="993" spans="2:18" ht="13.5" x14ac:dyDescent="0.2">
      <c r="B993" s="8" t="s">
        <v>23</v>
      </c>
      <c r="C993" s="8" t="s">
        <v>1714</v>
      </c>
      <c r="D993" s="10" t="s">
        <v>1715</v>
      </c>
      <c r="E993" s="8" t="s">
        <v>41</v>
      </c>
      <c r="F993" s="10" t="s">
        <v>1723</v>
      </c>
      <c r="G993" s="8" t="s">
        <v>1724</v>
      </c>
      <c r="H993" s="10" t="s">
        <v>1716</v>
      </c>
      <c r="I993" s="10" t="s">
        <v>1741</v>
      </c>
      <c r="J993" s="34">
        <v>13773200</v>
      </c>
      <c r="K993" s="27"/>
      <c r="L993" s="27">
        <f t="shared" si="96"/>
        <v>20659800</v>
      </c>
      <c r="M993" s="27"/>
      <c r="N993" s="27">
        <f t="shared" si="97"/>
        <v>20659800</v>
      </c>
      <c r="O993" s="27"/>
      <c r="P993" s="27"/>
      <c r="Q993" s="27">
        <f t="shared" si="94"/>
        <v>20659800</v>
      </c>
      <c r="R993" s="27">
        <f t="shared" si="95"/>
        <v>20659800</v>
      </c>
    </row>
    <row r="994" spans="2:18" ht="13.5" x14ac:dyDescent="0.2">
      <c r="B994" s="8" t="s">
        <v>23</v>
      </c>
      <c r="C994" s="8" t="s">
        <v>1714</v>
      </c>
      <c r="D994" s="10" t="s">
        <v>1715</v>
      </c>
      <c r="E994" s="8" t="s">
        <v>41</v>
      </c>
      <c r="F994" s="10" t="s">
        <v>1723</v>
      </c>
      <c r="G994" s="8" t="s">
        <v>1724</v>
      </c>
      <c r="H994" s="10" t="s">
        <v>1716</v>
      </c>
      <c r="I994" s="10" t="s">
        <v>1746</v>
      </c>
      <c r="J994" s="34">
        <v>2796600</v>
      </c>
      <c r="K994" s="27"/>
      <c r="L994" s="27">
        <f t="shared" si="96"/>
        <v>4194900</v>
      </c>
      <c r="M994" s="27"/>
      <c r="N994" s="27">
        <f t="shared" si="97"/>
        <v>4194900</v>
      </c>
      <c r="O994" s="27"/>
      <c r="P994" s="27"/>
      <c r="Q994" s="27">
        <f t="shared" si="94"/>
        <v>4194900</v>
      </c>
      <c r="R994" s="27">
        <f t="shared" si="95"/>
        <v>4194900</v>
      </c>
    </row>
    <row r="995" spans="2:18" ht="13.5" x14ac:dyDescent="0.2">
      <c r="B995" s="8" t="s">
        <v>23</v>
      </c>
      <c r="C995" s="8" t="s">
        <v>1714</v>
      </c>
      <c r="D995" s="10" t="s">
        <v>1715</v>
      </c>
      <c r="E995" s="8" t="s">
        <v>41</v>
      </c>
      <c r="F995" s="10" t="s">
        <v>1723</v>
      </c>
      <c r="G995" s="8" t="s">
        <v>1724</v>
      </c>
      <c r="H995" s="10" t="s">
        <v>1716</v>
      </c>
      <c r="I995" s="10" t="s">
        <v>1748</v>
      </c>
      <c r="J995" s="34">
        <v>5301000</v>
      </c>
      <c r="K995" s="27"/>
      <c r="L995" s="27">
        <f t="shared" si="96"/>
        <v>7951500</v>
      </c>
      <c r="M995" s="27"/>
      <c r="N995" s="27">
        <f t="shared" si="97"/>
        <v>7951500</v>
      </c>
      <c r="O995" s="27"/>
      <c r="P995" s="27"/>
      <c r="Q995" s="27">
        <f t="shared" si="94"/>
        <v>7951500</v>
      </c>
      <c r="R995" s="27">
        <f t="shared" si="95"/>
        <v>7951500</v>
      </c>
    </row>
    <row r="996" spans="2:18" ht="13.5" x14ac:dyDescent="0.2">
      <c r="B996" s="8" t="s">
        <v>23</v>
      </c>
      <c r="C996" s="8" t="s">
        <v>1714</v>
      </c>
      <c r="D996" s="10" t="s">
        <v>1715</v>
      </c>
      <c r="E996" s="8" t="s">
        <v>41</v>
      </c>
      <c r="F996" s="10" t="s">
        <v>1723</v>
      </c>
      <c r="G996" s="8" t="s">
        <v>1724</v>
      </c>
      <c r="H996" s="10" t="s">
        <v>1716</v>
      </c>
      <c r="I996" s="10" t="s">
        <v>1754</v>
      </c>
      <c r="J996" s="34">
        <v>10194000</v>
      </c>
      <c r="K996" s="27"/>
      <c r="L996" s="27">
        <f t="shared" si="96"/>
        <v>15291000</v>
      </c>
      <c r="M996" s="27"/>
      <c r="N996" s="27">
        <f t="shared" si="97"/>
        <v>15291000</v>
      </c>
      <c r="O996" s="27"/>
      <c r="P996" s="27"/>
      <c r="Q996" s="27">
        <f t="shared" si="94"/>
        <v>15291000</v>
      </c>
      <c r="R996" s="27">
        <f t="shared" si="95"/>
        <v>15291000</v>
      </c>
    </row>
    <row r="997" spans="2:18" ht="13.5" x14ac:dyDescent="0.2">
      <c r="B997" s="8" t="s">
        <v>23</v>
      </c>
      <c r="C997" s="8" t="s">
        <v>1714</v>
      </c>
      <c r="D997" s="10" t="s">
        <v>1715</v>
      </c>
      <c r="E997" s="8" t="s">
        <v>41</v>
      </c>
      <c r="F997" s="10" t="s">
        <v>1755</v>
      </c>
      <c r="G997" s="8" t="s">
        <v>1756</v>
      </c>
      <c r="H997" s="10" t="s">
        <v>1716</v>
      </c>
      <c r="I997" s="10" t="s">
        <v>1794</v>
      </c>
      <c r="J997" s="34">
        <v>3867000</v>
      </c>
      <c r="K997" s="27"/>
      <c r="L997" s="27">
        <f t="shared" si="96"/>
        <v>5800500</v>
      </c>
      <c r="M997" s="27"/>
      <c r="N997" s="27">
        <f t="shared" si="97"/>
        <v>5800500</v>
      </c>
      <c r="O997" s="27"/>
      <c r="P997" s="27"/>
      <c r="Q997" s="27">
        <f t="shared" si="94"/>
        <v>5800500</v>
      </c>
      <c r="R997" s="27">
        <f t="shared" si="95"/>
        <v>5800500</v>
      </c>
    </row>
    <row r="998" spans="2:18" ht="13.5" x14ac:dyDescent="0.2">
      <c r="B998" s="8" t="s">
        <v>23</v>
      </c>
      <c r="C998" s="8" t="s">
        <v>1714</v>
      </c>
      <c r="D998" s="10" t="s">
        <v>1715</v>
      </c>
      <c r="E998" s="8" t="s">
        <v>41</v>
      </c>
      <c r="F998" s="10" t="s">
        <v>1755</v>
      </c>
      <c r="G998" s="8" t="s">
        <v>1756</v>
      </c>
      <c r="H998" s="10" t="s">
        <v>1716</v>
      </c>
      <c r="I998" s="10" t="s">
        <v>1796</v>
      </c>
      <c r="J998" s="34">
        <v>5236400</v>
      </c>
      <c r="K998" s="27"/>
      <c r="L998" s="27">
        <f t="shared" si="96"/>
        <v>7854600</v>
      </c>
      <c r="M998" s="27"/>
      <c r="N998" s="27">
        <f t="shared" si="97"/>
        <v>7854600</v>
      </c>
      <c r="O998" s="27"/>
      <c r="P998" s="27"/>
      <c r="Q998" s="27">
        <f t="shared" si="94"/>
        <v>7854600</v>
      </c>
      <c r="R998" s="27">
        <f t="shared" si="95"/>
        <v>7854600</v>
      </c>
    </row>
    <row r="999" spans="2:18" ht="13.5" x14ac:dyDescent="0.2">
      <c r="B999" s="8" t="s">
        <v>23</v>
      </c>
      <c r="C999" s="8" t="s">
        <v>1714</v>
      </c>
      <c r="D999" s="10" t="s">
        <v>1715</v>
      </c>
      <c r="E999" s="8" t="s">
        <v>41</v>
      </c>
      <c r="F999" s="10" t="s">
        <v>1755</v>
      </c>
      <c r="G999" s="8" t="s">
        <v>1756</v>
      </c>
      <c r="H999" s="10" t="s">
        <v>1716</v>
      </c>
      <c r="I999" s="10" t="s">
        <v>1798</v>
      </c>
      <c r="J999" s="34">
        <v>1780000</v>
      </c>
      <c r="K999" s="27"/>
      <c r="L999" s="27">
        <f t="shared" ref="L999:L1031" si="98">J999*1.5</f>
        <v>2670000</v>
      </c>
      <c r="M999" s="27"/>
      <c r="N999" s="27">
        <f t="shared" ref="N999:N1030" si="99">SUM(K999:M999)</f>
        <v>2670000</v>
      </c>
      <c r="O999" s="27"/>
      <c r="P999" s="27"/>
      <c r="Q999" s="27">
        <f t="shared" si="94"/>
        <v>2670000</v>
      </c>
      <c r="R999" s="27">
        <f t="shared" si="95"/>
        <v>2670000</v>
      </c>
    </row>
    <row r="1000" spans="2:18" ht="13.5" x14ac:dyDescent="0.2">
      <c r="B1000" s="8" t="s">
        <v>23</v>
      </c>
      <c r="C1000" s="8" t="s">
        <v>1714</v>
      </c>
      <c r="D1000" s="10" t="s">
        <v>1715</v>
      </c>
      <c r="E1000" s="8" t="s">
        <v>41</v>
      </c>
      <c r="F1000" s="10" t="s">
        <v>1755</v>
      </c>
      <c r="G1000" s="8" t="s">
        <v>1756</v>
      </c>
      <c r="H1000" s="10" t="s">
        <v>1716</v>
      </c>
      <c r="I1000" s="10" t="s">
        <v>1824</v>
      </c>
      <c r="J1000" s="34">
        <v>11693200</v>
      </c>
      <c r="K1000" s="27"/>
      <c r="L1000" s="27">
        <f t="shared" si="98"/>
        <v>17539800</v>
      </c>
      <c r="M1000" s="27"/>
      <c r="N1000" s="27">
        <f t="shared" si="99"/>
        <v>17539800</v>
      </c>
      <c r="O1000" s="27"/>
      <c r="P1000" s="27"/>
      <c r="Q1000" s="27">
        <f t="shared" si="94"/>
        <v>17539800</v>
      </c>
      <c r="R1000" s="27">
        <f t="shared" si="95"/>
        <v>17539800</v>
      </c>
    </row>
    <row r="1001" spans="2:18" ht="13.5" x14ac:dyDescent="0.2">
      <c r="B1001" s="8" t="s">
        <v>23</v>
      </c>
      <c r="C1001" s="8" t="s">
        <v>1714</v>
      </c>
      <c r="D1001" s="10" t="s">
        <v>1715</v>
      </c>
      <c r="E1001" s="8" t="s">
        <v>41</v>
      </c>
      <c r="F1001" s="10" t="s">
        <v>1755</v>
      </c>
      <c r="G1001" s="8" t="s">
        <v>1756</v>
      </c>
      <c r="H1001" s="10" t="s">
        <v>1716</v>
      </c>
      <c r="I1001" s="10" t="s">
        <v>1838</v>
      </c>
      <c r="J1001" s="34">
        <v>16533600</v>
      </c>
      <c r="K1001" s="27"/>
      <c r="L1001" s="27">
        <f t="shared" si="98"/>
        <v>24800400</v>
      </c>
      <c r="M1001" s="27"/>
      <c r="N1001" s="27">
        <f t="shared" si="99"/>
        <v>24800400</v>
      </c>
      <c r="O1001" s="27"/>
      <c r="P1001" s="27"/>
      <c r="Q1001" s="27">
        <f t="shared" si="94"/>
        <v>24800400</v>
      </c>
      <c r="R1001" s="27">
        <f t="shared" si="95"/>
        <v>24800400</v>
      </c>
    </row>
    <row r="1002" spans="2:18" ht="13.5" x14ac:dyDescent="0.2">
      <c r="B1002" s="8" t="s">
        <v>23</v>
      </c>
      <c r="C1002" s="8" t="s">
        <v>1714</v>
      </c>
      <c r="D1002" s="10" t="s">
        <v>1715</v>
      </c>
      <c r="E1002" s="8" t="s">
        <v>41</v>
      </c>
      <c r="F1002" s="10" t="s">
        <v>1755</v>
      </c>
      <c r="G1002" s="8" t="s">
        <v>1756</v>
      </c>
      <c r="H1002" s="10" t="s">
        <v>1716</v>
      </c>
      <c r="I1002" s="10" t="s">
        <v>1844</v>
      </c>
      <c r="J1002" s="34">
        <v>11190000</v>
      </c>
      <c r="K1002" s="27"/>
      <c r="L1002" s="27">
        <f t="shared" si="98"/>
        <v>16785000</v>
      </c>
      <c r="M1002" s="27"/>
      <c r="N1002" s="27">
        <f t="shared" si="99"/>
        <v>16785000</v>
      </c>
      <c r="O1002" s="27"/>
      <c r="P1002" s="27"/>
      <c r="Q1002" s="27">
        <f t="shared" si="94"/>
        <v>16785000</v>
      </c>
      <c r="R1002" s="27">
        <f t="shared" si="95"/>
        <v>16785000</v>
      </c>
    </row>
    <row r="1003" spans="2:18" ht="13.5" x14ac:dyDescent="0.2">
      <c r="B1003" s="8" t="s">
        <v>23</v>
      </c>
      <c r="C1003" s="8" t="s">
        <v>1714</v>
      </c>
      <c r="D1003" s="10" t="s">
        <v>1715</v>
      </c>
      <c r="E1003" s="8" t="s">
        <v>41</v>
      </c>
      <c r="F1003" s="10" t="s">
        <v>1991</v>
      </c>
      <c r="G1003" s="8" t="s">
        <v>1992</v>
      </c>
      <c r="H1003" s="10" t="s">
        <v>1908</v>
      </c>
      <c r="I1003" s="10" t="s">
        <v>1998</v>
      </c>
      <c r="J1003" s="34">
        <v>2058400</v>
      </c>
      <c r="K1003" s="27"/>
      <c r="L1003" s="27">
        <f t="shared" si="98"/>
        <v>3087600</v>
      </c>
      <c r="M1003" s="27"/>
      <c r="N1003" s="27">
        <f t="shared" si="99"/>
        <v>3087600</v>
      </c>
      <c r="O1003" s="27"/>
      <c r="P1003" s="27"/>
      <c r="Q1003" s="27">
        <f t="shared" si="94"/>
        <v>3087600</v>
      </c>
      <c r="R1003" s="27">
        <f t="shared" si="95"/>
        <v>3087600</v>
      </c>
    </row>
    <row r="1004" spans="2:18" ht="13.5" x14ac:dyDescent="0.2">
      <c r="B1004" s="8" t="s">
        <v>23</v>
      </c>
      <c r="C1004" s="8" t="s">
        <v>1714</v>
      </c>
      <c r="D1004" s="10" t="s">
        <v>1715</v>
      </c>
      <c r="E1004" s="8" t="s">
        <v>41</v>
      </c>
      <c r="F1004" s="10" t="s">
        <v>1991</v>
      </c>
      <c r="G1004" s="8" t="s">
        <v>1992</v>
      </c>
      <c r="H1004" s="10" t="s">
        <v>1908</v>
      </c>
      <c r="I1004" s="10" t="s">
        <v>2010</v>
      </c>
      <c r="J1004" s="34">
        <v>4560800</v>
      </c>
      <c r="K1004" s="27"/>
      <c r="L1004" s="27">
        <f t="shared" si="98"/>
        <v>6841200</v>
      </c>
      <c r="M1004" s="27"/>
      <c r="N1004" s="27">
        <f t="shared" si="99"/>
        <v>6841200</v>
      </c>
      <c r="O1004" s="27"/>
      <c r="P1004" s="27"/>
      <c r="Q1004" s="27">
        <f t="shared" si="94"/>
        <v>6841200</v>
      </c>
      <c r="R1004" s="27">
        <f t="shared" si="95"/>
        <v>6841200</v>
      </c>
    </row>
    <row r="1005" spans="2:18" ht="13.5" x14ac:dyDescent="0.2">
      <c r="B1005" s="8" t="s">
        <v>23</v>
      </c>
      <c r="C1005" s="8" t="s">
        <v>1714</v>
      </c>
      <c r="D1005" s="10" t="s">
        <v>1715</v>
      </c>
      <c r="E1005" s="8" t="s">
        <v>41</v>
      </c>
      <c r="F1005" s="10" t="s">
        <v>1991</v>
      </c>
      <c r="G1005" s="8" t="s">
        <v>1992</v>
      </c>
      <c r="H1005" s="10" t="s">
        <v>1908</v>
      </c>
      <c r="I1005" s="10" t="s">
        <v>2008</v>
      </c>
      <c r="J1005" s="34">
        <v>4074000</v>
      </c>
      <c r="K1005" s="27"/>
      <c r="L1005" s="27">
        <f t="shared" si="98"/>
        <v>6111000</v>
      </c>
      <c r="M1005" s="27"/>
      <c r="N1005" s="27">
        <f t="shared" si="99"/>
        <v>6111000</v>
      </c>
      <c r="O1005" s="27"/>
      <c r="P1005" s="27"/>
      <c r="Q1005" s="27">
        <f t="shared" si="94"/>
        <v>6111000</v>
      </c>
      <c r="R1005" s="27">
        <f t="shared" si="95"/>
        <v>6111000</v>
      </c>
    </row>
    <row r="1006" spans="2:18" ht="13.5" x14ac:dyDescent="0.2">
      <c r="B1006" s="8" t="s">
        <v>23</v>
      </c>
      <c r="C1006" s="8" t="s">
        <v>1714</v>
      </c>
      <c r="D1006" s="10" t="s">
        <v>1715</v>
      </c>
      <c r="E1006" s="8" t="s">
        <v>41</v>
      </c>
      <c r="F1006" s="10" t="s">
        <v>1991</v>
      </c>
      <c r="G1006" s="8" t="s">
        <v>1992</v>
      </c>
      <c r="H1006" s="10" t="s">
        <v>1908</v>
      </c>
      <c r="I1006" s="10" t="s">
        <v>2020</v>
      </c>
      <c r="J1006" s="34">
        <v>4996000</v>
      </c>
      <c r="K1006" s="27"/>
      <c r="L1006" s="27">
        <f t="shared" si="98"/>
        <v>7494000</v>
      </c>
      <c r="M1006" s="27"/>
      <c r="N1006" s="27">
        <f t="shared" si="99"/>
        <v>7494000</v>
      </c>
      <c r="O1006" s="27"/>
      <c r="P1006" s="27"/>
      <c r="Q1006" s="27">
        <f t="shared" si="94"/>
        <v>7494000</v>
      </c>
      <c r="R1006" s="27">
        <f t="shared" si="95"/>
        <v>7494000</v>
      </c>
    </row>
    <row r="1007" spans="2:18" ht="13.5" x14ac:dyDescent="0.2">
      <c r="B1007" s="8" t="s">
        <v>23</v>
      </c>
      <c r="C1007" s="8" t="s">
        <v>1714</v>
      </c>
      <c r="D1007" s="10" t="s">
        <v>1715</v>
      </c>
      <c r="E1007" s="8" t="s">
        <v>41</v>
      </c>
      <c r="F1007" s="10" t="s">
        <v>2021</v>
      </c>
      <c r="G1007" s="8" t="s">
        <v>2022</v>
      </c>
      <c r="H1007" s="10" t="s">
        <v>1908</v>
      </c>
      <c r="I1007" s="10" t="s">
        <v>2034</v>
      </c>
      <c r="J1007" s="34">
        <v>2669700</v>
      </c>
      <c r="K1007" s="27"/>
      <c r="L1007" s="27">
        <f t="shared" si="98"/>
        <v>4004550</v>
      </c>
      <c r="M1007" s="27"/>
      <c r="N1007" s="27">
        <f t="shared" si="99"/>
        <v>4004550</v>
      </c>
      <c r="O1007" s="27"/>
      <c r="P1007" s="27"/>
      <c r="Q1007" s="27">
        <f t="shared" si="94"/>
        <v>4004550</v>
      </c>
      <c r="R1007" s="27">
        <f t="shared" si="95"/>
        <v>4004550</v>
      </c>
    </row>
    <row r="1008" spans="2:18" ht="13.5" x14ac:dyDescent="0.2">
      <c r="B1008" s="8" t="s">
        <v>23</v>
      </c>
      <c r="C1008" s="8" t="s">
        <v>1714</v>
      </c>
      <c r="D1008" s="10" t="s">
        <v>1715</v>
      </c>
      <c r="E1008" s="8" t="s">
        <v>41</v>
      </c>
      <c r="F1008" s="10" t="s">
        <v>2021</v>
      </c>
      <c r="G1008" s="8" t="s">
        <v>2022</v>
      </c>
      <c r="H1008" s="10" t="s">
        <v>1908</v>
      </c>
      <c r="I1008" s="10" t="s">
        <v>2036</v>
      </c>
      <c r="J1008" s="34">
        <v>2456000</v>
      </c>
      <c r="K1008" s="27"/>
      <c r="L1008" s="27">
        <f t="shared" si="98"/>
        <v>3684000</v>
      </c>
      <c r="M1008" s="27"/>
      <c r="N1008" s="27">
        <f t="shared" si="99"/>
        <v>3684000</v>
      </c>
      <c r="O1008" s="27"/>
      <c r="P1008" s="27"/>
      <c r="Q1008" s="27">
        <f t="shared" si="94"/>
        <v>3684000</v>
      </c>
      <c r="R1008" s="27">
        <f t="shared" si="95"/>
        <v>3684000</v>
      </c>
    </row>
    <row r="1009" spans="2:18" ht="13.5" x14ac:dyDescent="0.2">
      <c r="B1009" s="8" t="s">
        <v>23</v>
      </c>
      <c r="C1009" s="8" t="s">
        <v>1714</v>
      </c>
      <c r="D1009" s="10" t="s">
        <v>1715</v>
      </c>
      <c r="E1009" s="8" t="s">
        <v>41</v>
      </c>
      <c r="F1009" s="10" t="s">
        <v>2051</v>
      </c>
      <c r="G1009" s="8" t="s">
        <v>2052</v>
      </c>
      <c r="H1009" s="10" t="s">
        <v>1908</v>
      </c>
      <c r="I1009" s="10" t="s">
        <v>2054</v>
      </c>
      <c r="J1009" s="34">
        <v>2895000</v>
      </c>
      <c r="K1009" s="27"/>
      <c r="L1009" s="27">
        <f t="shared" si="98"/>
        <v>4342500</v>
      </c>
      <c r="M1009" s="27"/>
      <c r="N1009" s="27">
        <f t="shared" si="99"/>
        <v>4342500</v>
      </c>
      <c r="O1009" s="27"/>
      <c r="P1009" s="27"/>
      <c r="Q1009" s="27">
        <f t="shared" si="94"/>
        <v>4342500</v>
      </c>
      <c r="R1009" s="27">
        <f t="shared" si="95"/>
        <v>4342500</v>
      </c>
    </row>
    <row r="1010" spans="2:18" ht="13.5" x14ac:dyDescent="0.2">
      <c r="B1010" s="8" t="s">
        <v>23</v>
      </c>
      <c r="C1010" s="8" t="s">
        <v>1714</v>
      </c>
      <c r="D1010" s="10" t="s">
        <v>1715</v>
      </c>
      <c r="E1010" s="8" t="s">
        <v>41</v>
      </c>
      <c r="F1010" s="10" t="s">
        <v>2051</v>
      </c>
      <c r="G1010" s="8" t="s">
        <v>2052</v>
      </c>
      <c r="H1010" s="10" t="s">
        <v>1908</v>
      </c>
      <c r="I1010" s="10" t="s">
        <v>2074</v>
      </c>
      <c r="J1010" s="34">
        <v>4196800</v>
      </c>
      <c r="K1010" s="27"/>
      <c r="L1010" s="27">
        <f t="shared" si="98"/>
        <v>6295200</v>
      </c>
      <c r="M1010" s="27"/>
      <c r="N1010" s="27">
        <f t="shared" si="99"/>
        <v>6295200</v>
      </c>
      <c r="O1010" s="27"/>
      <c r="P1010" s="27"/>
      <c r="Q1010" s="27">
        <f t="shared" si="94"/>
        <v>6295200</v>
      </c>
      <c r="R1010" s="27">
        <f t="shared" si="95"/>
        <v>6295200</v>
      </c>
    </row>
    <row r="1011" spans="2:18" ht="13.5" x14ac:dyDescent="0.2">
      <c r="B1011" s="8" t="s">
        <v>23</v>
      </c>
      <c r="C1011" s="8" t="s">
        <v>1714</v>
      </c>
      <c r="D1011" s="10" t="s">
        <v>1715</v>
      </c>
      <c r="E1011" s="8" t="s">
        <v>41</v>
      </c>
      <c r="F1011" s="10" t="s">
        <v>2267</v>
      </c>
      <c r="G1011" s="8" t="s">
        <v>2268</v>
      </c>
      <c r="H1011" s="10" t="s">
        <v>2177</v>
      </c>
      <c r="I1011" s="10" t="s">
        <v>2284</v>
      </c>
      <c r="J1011" s="34">
        <v>1938000</v>
      </c>
      <c r="K1011" s="27"/>
      <c r="L1011" s="27">
        <f t="shared" si="98"/>
        <v>2907000</v>
      </c>
      <c r="M1011" s="27"/>
      <c r="N1011" s="27">
        <f t="shared" si="99"/>
        <v>2907000</v>
      </c>
      <c r="O1011" s="27"/>
      <c r="P1011" s="27"/>
      <c r="Q1011" s="27">
        <f t="shared" si="94"/>
        <v>2907000</v>
      </c>
      <c r="R1011" s="27">
        <f t="shared" si="95"/>
        <v>2907000</v>
      </c>
    </row>
    <row r="1012" spans="2:18" ht="13.5" x14ac:dyDescent="0.2">
      <c r="B1012" s="8" t="s">
        <v>23</v>
      </c>
      <c r="C1012" s="8" t="s">
        <v>1714</v>
      </c>
      <c r="D1012" s="10" t="s">
        <v>1715</v>
      </c>
      <c r="E1012" s="8" t="s">
        <v>41</v>
      </c>
      <c r="F1012" s="10" t="s">
        <v>2267</v>
      </c>
      <c r="G1012" s="8" t="s">
        <v>2268</v>
      </c>
      <c r="H1012" s="10" t="s">
        <v>2177</v>
      </c>
      <c r="I1012" s="10" t="s">
        <v>2294</v>
      </c>
      <c r="J1012" s="34">
        <v>5598000</v>
      </c>
      <c r="K1012" s="27"/>
      <c r="L1012" s="27">
        <f t="shared" si="98"/>
        <v>8397000</v>
      </c>
      <c r="M1012" s="27"/>
      <c r="N1012" s="27">
        <f t="shared" si="99"/>
        <v>8397000</v>
      </c>
      <c r="O1012" s="27"/>
      <c r="P1012" s="27"/>
      <c r="Q1012" s="27">
        <f t="shared" si="94"/>
        <v>8397000</v>
      </c>
      <c r="R1012" s="27">
        <f t="shared" si="95"/>
        <v>8397000</v>
      </c>
    </row>
    <row r="1013" spans="2:18" ht="13.5" x14ac:dyDescent="0.2">
      <c r="B1013" s="8" t="s">
        <v>23</v>
      </c>
      <c r="C1013" s="8" t="s">
        <v>1714</v>
      </c>
      <c r="D1013" s="10" t="s">
        <v>1715</v>
      </c>
      <c r="E1013" s="8" t="s">
        <v>41</v>
      </c>
      <c r="F1013" s="10" t="s">
        <v>2267</v>
      </c>
      <c r="G1013" s="8" t="s">
        <v>2268</v>
      </c>
      <c r="H1013" s="10" t="s">
        <v>2177</v>
      </c>
      <c r="I1013" s="10" t="s">
        <v>2296</v>
      </c>
      <c r="J1013" s="34">
        <v>5796000</v>
      </c>
      <c r="K1013" s="27"/>
      <c r="L1013" s="27">
        <f t="shared" si="98"/>
        <v>8694000</v>
      </c>
      <c r="M1013" s="27"/>
      <c r="N1013" s="27">
        <f t="shared" si="99"/>
        <v>8694000</v>
      </c>
      <c r="O1013" s="27"/>
      <c r="P1013" s="27"/>
      <c r="Q1013" s="27">
        <f t="shared" si="94"/>
        <v>8694000</v>
      </c>
      <c r="R1013" s="27">
        <f t="shared" si="95"/>
        <v>8694000</v>
      </c>
    </row>
    <row r="1014" spans="2:18" ht="13.5" x14ac:dyDescent="0.2">
      <c r="B1014" s="8" t="s">
        <v>23</v>
      </c>
      <c r="C1014" s="8" t="s">
        <v>1714</v>
      </c>
      <c r="D1014" s="10" t="s">
        <v>1715</v>
      </c>
      <c r="E1014" s="8" t="s">
        <v>41</v>
      </c>
      <c r="F1014" s="10" t="s">
        <v>2079</v>
      </c>
      <c r="G1014" s="8" t="s">
        <v>2080</v>
      </c>
      <c r="H1014" s="10" t="s">
        <v>1908</v>
      </c>
      <c r="I1014" s="10" t="s">
        <v>2088</v>
      </c>
      <c r="J1014" s="34">
        <v>1137900</v>
      </c>
      <c r="K1014" s="27"/>
      <c r="L1014" s="27">
        <f t="shared" si="98"/>
        <v>1706850</v>
      </c>
      <c r="M1014" s="27"/>
      <c r="N1014" s="27">
        <f t="shared" si="99"/>
        <v>1706850</v>
      </c>
      <c r="O1014" s="27"/>
      <c r="P1014" s="27"/>
      <c r="Q1014" s="27">
        <f t="shared" si="94"/>
        <v>1706850</v>
      </c>
      <c r="R1014" s="27">
        <f t="shared" si="95"/>
        <v>1706850</v>
      </c>
    </row>
    <row r="1015" spans="2:18" ht="13.5" x14ac:dyDescent="0.2">
      <c r="B1015" s="8" t="s">
        <v>23</v>
      </c>
      <c r="C1015" s="8" t="s">
        <v>1714</v>
      </c>
      <c r="D1015" s="10" t="s">
        <v>1715</v>
      </c>
      <c r="E1015" s="8" t="s">
        <v>41</v>
      </c>
      <c r="F1015" s="10" t="s">
        <v>2079</v>
      </c>
      <c r="G1015" s="8" t="s">
        <v>2080</v>
      </c>
      <c r="H1015" s="10" t="s">
        <v>1908</v>
      </c>
      <c r="I1015" s="10" t="s">
        <v>2100</v>
      </c>
      <c r="J1015" s="34">
        <v>5124400</v>
      </c>
      <c r="K1015" s="27"/>
      <c r="L1015" s="27">
        <f t="shared" si="98"/>
        <v>7686600</v>
      </c>
      <c r="M1015" s="27"/>
      <c r="N1015" s="27">
        <f t="shared" si="99"/>
        <v>7686600</v>
      </c>
      <c r="O1015" s="27"/>
      <c r="P1015" s="27"/>
      <c r="Q1015" s="27">
        <f t="shared" si="94"/>
        <v>7686600</v>
      </c>
      <c r="R1015" s="27">
        <f t="shared" si="95"/>
        <v>7686600</v>
      </c>
    </row>
    <row r="1016" spans="2:18" ht="13.5" x14ac:dyDescent="0.2">
      <c r="B1016" s="8" t="s">
        <v>23</v>
      </c>
      <c r="C1016" s="8" t="s">
        <v>1714</v>
      </c>
      <c r="D1016" s="10" t="s">
        <v>1715</v>
      </c>
      <c r="E1016" s="8" t="s">
        <v>41</v>
      </c>
      <c r="F1016" s="10" t="s">
        <v>2297</v>
      </c>
      <c r="G1016" s="8" t="s">
        <v>2298</v>
      </c>
      <c r="H1016" s="10" t="s">
        <v>2177</v>
      </c>
      <c r="I1016" s="10" t="s">
        <v>2313</v>
      </c>
      <c r="J1016" s="34">
        <v>2313200</v>
      </c>
      <c r="K1016" s="27"/>
      <c r="L1016" s="27">
        <f t="shared" si="98"/>
        <v>3469800</v>
      </c>
      <c r="M1016" s="27"/>
      <c r="N1016" s="27">
        <f t="shared" si="99"/>
        <v>3469800</v>
      </c>
      <c r="O1016" s="27"/>
      <c r="P1016" s="27"/>
      <c r="Q1016" s="27">
        <f t="shared" si="94"/>
        <v>3469800</v>
      </c>
      <c r="R1016" s="27">
        <f t="shared" si="95"/>
        <v>3469800</v>
      </c>
    </row>
    <row r="1017" spans="2:18" ht="13.5" x14ac:dyDescent="0.2">
      <c r="B1017" s="8" t="s">
        <v>23</v>
      </c>
      <c r="C1017" s="8" t="s">
        <v>1714</v>
      </c>
      <c r="D1017" s="10" t="s">
        <v>1715</v>
      </c>
      <c r="E1017" s="8" t="s">
        <v>41</v>
      </c>
      <c r="F1017" s="10" t="s">
        <v>2297</v>
      </c>
      <c r="G1017" s="8" t="s">
        <v>2298</v>
      </c>
      <c r="H1017" s="10" t="s">
        <v>2177</v>
      </c>
      <c r="I1017" s="10" t="s">
        <v>2327</v>
      </c>
      <c r="J1017" s="34">
        <v>3199800</v>
      </c>
      <c r="K1017" s="27"/>
      <c r="L1017" s="27">
        <f t="shared" si="98"/>
        <v>4799700</v>
      </c>
      <c r="M1017" s="27"/>
      <c r="N1017" s="27">
        <f t="shared" si="99"/>
        <v>4799700</v>
      </c>
      <c r="O1017" s="27"/>
      <c r="P1017" s="27"/>
      <c r="Q1017" s="27">
        <f t="shared" si="94"/>
        <v>4799700</v>
      </c>
      <c r="R1017" s="27">
        <f t="shared" si="95"/>
        <v>4799700</v>
      </c>
    </row>
    <row r="1018" spans="2:18" ht="13.5" x14ac:dyDescent="0.2">
      <c r="B1018" s="8" t="s">
        <v>23</v>
      </c>
      <c r="C1018" s="8" t="s">
        <v>1714</v>
      </c>
      <c r="D1018" s="10" t="s">
        <v>1715</v>
      </c>
      <c r="E1018" s="8" t="s">
        <v>41</v>
      </c>
      <c r="F1018" s="10" t="s">
        <v>2297</v>
      </c>
      <c r="G1018" s="8" t="s">
        <v>2298</v>
      </c>
      <c r="H1018" s="10" t="s">
        <v>2177</v>
      </c>
      <c r="I1018" s="10" t="s">
        <v>2333</v>
      </c>
      <c r="J1018" s="34">
        <v>20986000</v>
      </c>
      <c r="K1018" s="27"/>
      <c r="L1018" s="27">
        <f t="shared" si="98"/>
        <v>31479000</v>
      </c>
      <c r="M1018" s="27"/>
      <c r="N1018" s="27">
        <f t="shared" si="99"/>
        <v>31479000</v>
      </c>
      <c r="O1018" s="27"/>
      <c r="P1018" s="27"/>
      <c r="Q1018" s="27">
        <f t="shared" si="94"/>
        <v>31479000</v>
      </c>
      <c r="R1018" s="27">
        <f t="shared" si="95"/>
        <v>31479000</v>
      </c>
    </row>
    <row r="1019" spans="2:18" ht="13.5" x14ac:dyDescent="0.2">
      <c r="B1019" s="8" t="s">
        <v>23</v>
      </c>
      <c r="C1019" s="8" t="s">
        <v>1714</v>
      </c>
      <c r="D1019" s="10" t="s">
        <v>1715</v>
      </c>
      <c r="E1019" s="8" t="s">
        <v>41</v>
      </c>
      <c r="F1019" s="10" t="s">
        <v>2113</v>
      </c>
      <c r="G1019" s="8" t="s">
        <v>2114</v>
      </c>
      <c r="H1019" s="10" t="s">
        <v>1908</v>
      </c>
      <c r="I1019" s="10" t="s">
        <v>2117</v>
      </c>
      <c r="J1019" s="34">
        <v>5355000</v>
      </c>
      <c r="K1019" s="27"/>
      <c r="L1019" s="27">
        <f t="shared" si="98"/>
        <v>8032500</v>
      </c>
      <c r="M1019" s="27"/>
      <c r="N1019" s="27">
        <f t="shared" si="99"/>
        <v>8032500</v>
      </c>
      <c r="O1019" s="27"/>
      <c r="P1019" s="27"/>
      <c r="Q1019" s="27">
        <f t="shared" si="94"/>
        <v>8032500</v>
      </c>
      <c r="R1019" s="27">
        <f t="shared" si="95"/>
        <v>8032500</v>
      </c>
    </row>
    <row r="1020" spans="2:18" ht="13.5" x14ac:dyDescent="0.2">
      <c r="B1020" s="8" t="s">
        <v>23</v>
      </c>
      <c r="C1020" s="8" t="s">
        <v>1714</v>
      </c>
      <c r="D1020" s="10" t="s">
        <v>1715</v>
      </c>
      <c r="E1020" s="8" t="s">
        <v>41</v>
      </c>
      <c r="F1020" s="10" t="s">
        <v>2113</v>
      </c>
      <c r="G1020" s="8" t="s">
        <v>2114</v>
      </c>
      <c r="H1020" s="10" t="s">
        <v>1908</v>
      </c>
      <c r="I1020" s="10" t="s">
        <v>2133</v>
      </c>
      <c r="J1020" s="34">
        <v>4155200</v>
      </c>
      <c r="K1020" s="27"/>
      <c r="L1020" s="27">
        <f t="shared" si="98"/>
        <v>6232800</v>
      </c>
      <c r="M1020" s="27"/>
      <c r="N1020" s="27">
        <f t="shared" si="99"/>
        <v>6232800</v>
      </c>
      <c r="O1020" s="27"/>
      <c r="P1020" s="27"/>
      <c r="Q1020" s="27">
        <f t="shared" si="94"/>
        <v>6232800</v>
      </c>
      <c r="R1020" s="27">
        <f t="shared" si="95"/>
        <v>6232800</v>
      </c>
    </row>
    <row r="1021" spans="2:18" ht="13.5" x14ac:dyDescent="0.2">
      <c r="B1021" s="8" t="s">
        <v>23</v>
      </c>
      <c r="C1021" s="8" t="s">
        <v>1714</v>
      </c>
      <c r="D1021" s="10" t="s">
        <v>1715</v>
      </c>
      <c r="E1021" s="8" t="s">
        <v>41</v>
      </c>
      <c r="F1021" s="10" t="s">
        <v>2113</v>
      </c>
      <c r="G1021" s="8" t="s">
        <v>2114</v>
      </c>
      <c r="H1021" s="10" t="s">
        <v>1908</v>
      </c>
      <c r="I1021" s="10" t="s">
        <v>2154</v>
      </c>
      <c r="J1021" s="34">
        <v>4199600</v>
      </c>
      <c r="K1021" s="27"/>
      <c r="L1021" s="27">
        <f t="shared" si="98"/>
        <v>6299400</v>
      </c>
      <c r="M1021" s="27"/>
      <c r="N1021" s="27">
        <f t="shared" si="99"/>
        <v>6299400</v>
      </c>
      <c r="O1021" s="27"/>
      <c r="P1021" s="27"/>
      <c r="Q1021" s="27">
        <f t="shared" si="94"/>
        <v>6299400</v>
      </c>
      <c r="R1021" s="27">
        <f t="shared" si="95"/>
        <v>6299400</v>
      </c>
    </row>
    <row r="1022" spans="2:18" ht="13.5" x14ac:dyDescent="0.2">
      <c r="B1022" s="8" t="s">
        <v>23</v>
      </c>
      <c r="C1022" s="8" t="s">
        <v>1714</v>
      </c>
      <c r="D1022" s="10" t="s">
        <v>1715</v>
      </c>
      <c r="E1022" s="8" t="s">
        <v>41</v>
      </c>
      <c r="F1022" s="10" t="s">
        <v>2155</v>
      </c>
      <c r="G1022" s="8" t="s">
        <v>2156</v>
      </c>
      <c r="H1022" s="10" t="s">
        <v>1908</v>
      </c>
      <c r="I1022" s="10" t="s">
        <v>2176</v>
      </c>
      <c r="J1022" s="34">
        <v>5162000</v>
      </c>
      <c r="K1022" s="27"/>
      <c r="L1022" s="27">
        <f t="shared" si="98"/>
        <v>7743000</v>
      </c>
      <c r="M1022" s="27"/>
      <c r="N1022" s="27">
        <f t="shared" si="99"/>
        <v>7743000</v>
      </c>
      <c r="O1022" s="27"/>
      <c r="P1022" s="27"/>
      <c r="Q1022" s="27">
        <f t="shared" si="94"/>
        <v>7743000</v>
      </c>
      <c r="R1022" s="27">
        <f t="shared" si="95"/>
        <v>7743000</v>
      </c>
    </row>
    <row r="1023" spans="2:18" ht="13.5" x14ac:dyDescent="0.2">
      <c r="B1023" s="8" t="s">
        <v>23</v>
      </c>
      <c r="C1023" s="8" t="s">
        <v>1714</v>
      </c>
      <c r="D1023" s="10" t="s">
        <v>1715</v>
      </c>
      <c r="E1023" s="8" t="s">
        <v>41</v>
      </c>
      <c r="F1023" s="10" t="s">
        <v>2155</v>
      </c>
      <c r="G1023" s="8" t="s">
        <v>2156</v>
      </c>
      <c r="H1023" s="10" t="s">
        <v>1908</v>
      </c>
      <c r="I1023" s="10" t="s">
        <v>2174</v>
      </c>
      <c r="J1023" s="34">
        <v>45270000</v>
      </c>
      <c r="K1023" s="27"/>
      <c r="L1023" s="27">
        <f t="shared" si="98"/>
        <v>67905000</v>
      </c>
      <c r="M1023" s="27"/>
      <c r="N1023" s="27">
        <f t="shared" si="99"/>
        <v>67905000</v>
      </c>
      <c r="O1023" s="27"/>
      <c r="P1023" s="27"/>
      <c r="Q1023" s="27">
        <f t="shared" si="94"/>
        <v>67905000</v>
      </c>
      <c r="R1023" s="27">
        <f t="shared" si="95"/>
        <v>67905000</v>
      </c>
    </row>
    <row r="1024" spans="2:18" ht="13.5" x14ac:dyDescent="0.2">
      <c r="B1024" s="8" t="s">
        <v>23</v>
      </c>
      <c r="C1024" s="8" t="s">
        <v>1714</v>
      </c>
      <c r="D1024" s="10" t="s">
        <v>1715</v>
      </c>
      <c r="E1024" s="8" t="s">
        <v>41</v>
      </c>
      <c r="F1024" s="10" t="s">
        <v>1851</v>
      </c>
      <c r="G1024" s="8" t="s">
        <v>1852</v>
      </c>
      <c r="H1024" s="10" t="s">
        <v>1716</v>
      </c>
      <c r="I1024" s="10" t="s">
        <v>1907</v>
      </c>
      <c r="J1024" s="34">
        <v>3798000</v>
      </c>
      <c r="K1024" s="27"/>
      <c r="L1024" s="27">
        <f t="shared" si="98"/>
        <v>5697000</v>
      </c>
      <c r="M1024" s="27"/>
      <c r="N1024" s="27">
        <f t="shared" si="99"/>
        <v>5697000</v>
      </c>
      <c r="O1024" s="27"/>
      <c r="P1024" s="27"/>
      <c r="Q1024" s="27">
        <f t="shared" si="94"/>
        <v>5697000</v>
      </c>
      <c r="R1024" s="27">
        <f t="shared" si="95"/>
        <v>5697000</v>
      </c>
    </row>
    <row r="1025" spans="2:18" ht="13.5" x14ac:dyDescent="0.2">
      <c r="B1025" s="8" t="s">
        <v>23</v>
      </c>
      <c r="C1025" s="8" t="s">
        <v>1714</v>
      </c>
      <c r="D1025" s="10" t="s">
        <v>1715</v>
      </c>
      <c r="E1025" s="8" t="s">
        <v>41</v>
      </c>
      <c r="F1025" s="10" t="s">
        <v>1851</v>
      </c>
      <c r="G1025" s="8" t="s">
        <v>1852</v>
      </c>
      <c r="H1025" s="10" t="s">
        <v>1716</v>
      </c>
      <c r="I1025" s="10" t="s">
        <v>1860</v>
      </c>
      <c r="J1025" s="34">
        <v>2819800</v>
      </c>
      <c r="K1025" s="27"/>
      <c r="L1025" s="27">
        <f t="shared" si="98"/>
        <v>4229700</v>
      </c>
      <c r="M1025" s="27"/>
      <c r="N1025" s="27">
        <f t="shared" si="99"/>
        <v>4229700</v>
      </c>
      <c r="O1025" s="27"/>
      <c r="P1025" s="27"/>
      <c r="Q1025" s="27">
        <f t="shared" ref="Q1025:Q1088" si="100">N1025</f>
        <v>4229700</v>
      </c>
      <c r="R1025" s="27">
        <f t="shared" si="95"/>
        <v>4229700</v>
      </c>
    </row>
    <row r="1026" spans="2:18" ht="13.5" x14ac:dyDescent="0.2">
      <c r="B1026" s="8" t="s">
        <v>23</v>
      </c>
      <c r="C1026" s="8" t="s">
        <v>1714</v>
      </c>
      <c r="D1026" s="10" t="s">
        <v>1715</v>
      </c>
      <c r="E1026" s="8" t="s">
        <v>41</v>
      </c>
      <c r="F1026" s="10" t="s">
        <v>1851</v>
      </c>
      <c r="G1026" s="8" t="s">
        <v>1852</v>
      </c>
      <c r="H1026" s="10" t="s">
        <v>1716</v>
      </c>
      <c r="I1026" s="10" t="s">
        <v>1864</v>
      </c>
      <c r="J1026" s="34">
        <v>1698000</v>
      </c>
      <c r="K1026" s="27"/>
      <c r="L1026" s="27">
        <f t="shared" si="98"/>
        <v>2547000</v>
      </c>
      <c r="M1026" s="27"/>
      <c r="N1026" s="27">
        <f t="shared" si="99"/>
        <v>2547000</v>
      </c>
      <c r="O1026" s="27"/>
      <c r="P1026" s="27"/>
      <c r="Q1026" s="27">
        <f t="shared" si="100"/>
        <v>2547000</v>
      </c>
      <c r="R1026" s="27">
        <f t="shared" si="95"/>
        <v>2547000</v>
      </c>
    </row>
    <row r="1027" spans="2:18" ht="13.5" x14ac:dyDescent="0.2">
      <c r="B1027" s="8" t="s">
        <v>23</v>
      </c>
      <c r="C1027" s="8" t="s">
        <v>1714</v>
      </c>
      <c r="D1027" s="10" t="s">
        <v>1715</v>
      </c>
      <c r="E1027" s="8" t="s">
        <v>41</v>
      </c>
      <c r="F1027" s="10" t="s">
        <v>1851</v>
      </c>
      <c r="G1027" s="8" t="s">
        <v>1852</v>
      </c>
      <c r="H1027" s="10" t="s">
        <v>1716</v>
      </c>
      <c r="I1027" s="10" t="s">
        <v>1872</v>
      </c>
      <c r="J1027" s="34">
        <v>6759200</v>
      </c>
      <c r="K1027" s="27"/>
      <c r="L1027" s="27">
        <f t="shared" si="98"/>
        <v>10138800</v>
      </c>
      <c r="M1027" s="27"/>
      <c r="N1027" s="27">
        <f t="shared" si="99"/>
        <v>10138800</v>
      </c>
      <c r="O1027" s="27"/>
      <c r="P1027" s="27"/>
      <c r="Q1027" s="27">
        <f t="shared" si="100"/>
        <v>10138800</v>
      </c>
      <c r="R1027" s="27">
        <f t="shared" si="95"/>
        <v>10138800</v>
      </c>
    </row>
    <row r="1028" spans="2:18" ht="13.5" x14ac:dyDescent="0.2">
      <c r="B1028" s="8" t="s">
        <v>23</v>
      </c>
      <c r="C1028" s="8" t="s">
        <v>1714</v>
      </c>
      <c r="D1028" s="10" t="s">
        <v>1715</v>
      </c>
      <c r="E1028" s="8" t="s">
        <v>41</v>
      </c>
      <c r="F1028" s="10" t="s">
        <v>1851</v>
      </c>
      <c r="G1028" s="8" t="s">
        <v>1852</v>
      </c>
      <c r="H1028" s="10" t="s">
        <v>1716</v>
      </c>
      <c r="I1028" s="10" t="s">
        <v>1884</v>
      </c>
      <c r="J1028" s="34">
        <v>10026600</v>
      </c>
      <c r="K1028" s="27"/>
      <c r="L1028" s="27">
        <f t="shared" si="98"/>
        <v>15039900</v>
      </c>
      <c r="M1028" s="27"/>
      <c r="N1028" s="27">
        <f t="shared" si="99"/>
        <v>15039900</v>
      </c>
      <c r="O1028" s="27"/>
      <c r="P1028" s="27"/>
      <c r="Q1028" s="27">
        <f t="shared" si="100"/>
        <v>15039900</v>
      </c>
      <c r="R1028" s="27">
        <f t="shared" ref="R1028:R1091" si="101">SUM(P1028:Q1028)</f>
        <v>15039900</v>
      </c>
    </row>
    <row r="1029" spans="2:18" ht="13.5" x14ac:dyDescent="0.2">
      <c r="B1029" s="8" t="s">
        <v>23</v>
      </c>
      <c r="C1029" s="8" t="s">
        <v>1714</v>
      </c>
      <c r="D1029" s="10" t="s">
        <v>1715</v>
      </c>
      <c r="E1029" s="8" t="s">
        <v>41</v>
      </c>
      <c r="F1029" s="10" t="s">
        <v>1851</v>
      </c>
      <c r="G1029" s="8" t="s">
        <v>1852</v>
      </c>
      <c r="H1029" s="10" t="s">
        <v>1716</v>
      </c>
      <c r="I1029" s="10" t="s">
        <v>1886</v>
      </c>
      <c r="J1029" s="34">
        <v>11495400</v>
      </c>
      <c r="K1029" s="27"/>
      <c r="L1029" s="27">
        <f t="shared" si="98"/>
        <v>17243100</v>
      </c>
      <c r="M1029" s="27"/>
      <c r="N1029" s="27">
        <f t="shared" si="99"/>
        <v>17243100</v>
      </c>
      <c r="O1029" s="27"/>
      <c r="P1029" s="27"/>
      <c r="Q1029" s="27">
        <f t="shared" si="100"/>
        <v>17243100</v>
      </c>
      <c r="R1029" s="27">
        <f t="shared" si="101"/>
        <v>17243100</v>
      </c>
    </row>
    <row r="1030" spans="2:18" ht="13.5" x14ac:dyDescent="0.2">
      <c r="B1030" s="8" t="s">
        <v>23</v>
      </c>
      <c r="C1030" s="8" t="s">
        <v>1714</v>
      </c>
      <c r="D1030" s="10" t="s">
        <v>1715</v>
      </c>
      <c r="E1030" s="8" t="s">
        <v>41</v>
      </c>
      <c r="F1030" s="10" t="s">
        <v>1851</v>
      </c>
      <c r="G1030" s="8" t="s">
        <v>1852</v>
      </c>
      <c r="H1030" s="10" t="s">
        <v>1716</v>
      </c>
      <c r="I1030" s="10" t="s">
        <v>1891</v>
      </c>
      <c r="J1030" s="34">
        <v>12789300</v>
      </c>
      <c r="K1030" s="27"/>
      <c r="L1030" s="27">
        <f t="shared" si="98"/>
        <v>19183950</v>
      </c>
      <c r="M1030" s="27"/>
      <c r="N1030" s="27">
        <f t="shared" si="99"/>
        <v>19183950</v>
      </c>
      <c r="O1030" s="27"/>
      <c r="P1030" s="27"/>
      <c r="Q1030" s="27">
        <f t="shared" si="100"/>
        <v>19183950</v>
      </c>
      <c r="R1030" s="27">
        <f t="shared" si="101"/>
        <v>19183950</v>
      </c>
    </row>
    <row r="1031" spans="2:18" ht="13.5" x14ac:dyDescent="0.2">
      <c r="B1031" s="8" t="s">
        <v>23</v>
      </c>
      <c r="C1031" s="8" t="s">
        <v>1714</v>
      </c>
      <c r="D1031" s="10" t="s">
        <v>1715</v>
      </c>
      <c r="E1031" s="8" t="s">
        <v>41</v>
      </c>
      <c r="F1031" s="10" t="s">
        <v>1851</v>
      </c>
      <c r="G1031" s="8" t="s">
        <v>1852</v>
      </c>
      <c r="H1031" s="10" t="s">
        <v>1716</v>
      </c>
      <c r="I1031" s="10" t="s">
        <v>1893</v>
      </c>
      <c r="J1031" s="34">
        <v>1980400</v>
      </c>
      <c r="K1031" s="27"/>
      <c r="L1031" s="27">
        <f t="shared" si="98"/>
        <v>2970600</v>
      </c>
      <c r="M1031" s="27"/>
      <c r="N1031" s="27">
        <f t="shared" ref="N1031:N1062" si="102">SUM(K1031:M1031)</f>
        <v>2970600</v>
      </c>
      <c r="O1031" s="27"/>
      <c r="P1031" s="27"/>
      <c r="Q1031" s="27">
        <f t="shared" si="100"/>
        <v>2970600</v>
      </c>
      <c r="R1031" s="27">
        <f t="shared" si="101"/>
        <v>2970600</v>
      </c>
    </row>
    <row r="1032" spans="2:18" ht="13.5" x14ac:dyDescent="0.2">
      <c r="B1032" s="8" t="s">
        <v>23</v>
      </c>
      <c r="C1032" s="8" t="s">
        <v>1714</v>
      </c>
      <c r="D1032" s="10" t="s">
        <v>1715</v>
      </c>
      <c r="E1032" s="8" t="s">
        <v>352</v>
      </c>
      <c r="F1032" s="10" t="s">
        <v>1755</v>
      </c>
      <c r="G1032" s="8" t="s">
        <v>1756</v>
      </c>
      <c r="H1032" s="10" t="s">
        <v>1716</v>
      </c>
      <c r="I1032" s="10" t="s">
        <v>1826</v>
      </c>
      <c r="J1032" s="34">
        <v>13867100</v>
      </c>
      <c r="K1032" s="27">
        <f>J1032*2</f>
        <v>27734200</v>
      </c>
      <c r="L1032" s="27"/>
      <c r="M1032" s="27"/>
      <c r="N1032" s="27">
        <f t="shared" si="102"/>
        <v>27734200</v>
      </c>
      <c r="O1032" s="27"/>
      <c r="P1032" s="27"/>
      <c r="Q1032" s="27">
        <f t="shared" si="100"/>
        <v>27734200</v>
      </c>
      <c r="R1032" s="27">
        <f t="shared" si="101"/>
        <v>27734200</v>
      </c>
    </row>
    <row r="1033" spans="2:18" ht="13.5" x14ac:dyDescent="0.2">
      <c r="B1033" s="8" t="s">
        <v>23</v>
      </c>
      <c r="C1033" s="8" t="s">
        <v>1714</v>
      </c>
      <c r="D1033" s="10" t="s">
        <v>1715</v>
      </c>
      <c r="E1033" s="8" t="s">
        <v>57</v>
      </c>
      <c r="F1033" s="10" t="s">
        <v>1909</v>
      </c>
      <c r="G1033" s="8" t="s">
        <v>1910</v>
      </c>
      <c r="H1033" s="10" t="s">
        <v>1908</v>
      </c>
      <c r="I1033" s="10" t="s">
        <v>1981</v>
      </c>
      <c r="J1033" s="34">
        <v>7599000</v>
      </c>
      <c r="K1033" s="27"/>
      <c r="L1033" s="27">
        <f t="shared" ref="L1033:L1038" si="103">J1033*1.5</f>
        <v>11398500</v>
      </c>
      <c r="M1033" s="27"/>
      <c r="N1033" s="27">
        <f t="shared" si="102"/>
        <v>11398500</v>
      </c>
      <c r="O1033" s="27"/>
      <c r="P1033" s="27"/>
      <c r="Q1033" s="27">
        <f t="shared" si="100"/>
        <v>11398500</v>
      </c>
      <c r="R1033" s="27">
        <f t="shared" si="101"/>
        <v>11398500</v>
      </c>
    </row>
    <row r="1034" spans="2:18" ht="13.5" x14ac:dyDescent="0.2">
      <c r="B1034" s="8" t="s">
        <v>23</v>
      </c>
      <c r="C1034" s="8" t="s">
        <v>1714</v>
      </c>
      <c r="D1034" s="10" t="s">
        <v>1715</v>
      </c>
      <c r="E1034" s="8" t="s">
        <v>57</v>
      </c>
      <c r="F1034" s="10" t="s">
        <v>2204</v>
      </c>
      <c r="G1034" s="8" t="s">
        <v>2205</v>
      </c>
      <c r="H1034" s="10" t="s">
        <v>2177</v>
      </c>
      <c r="I1034" s="10" t="s">
        <v>2212</v>
      </c>
      <c r="J1034" s="34">
        <v>14998000</v>
      </c>
      <c r="K1034" s="27"/>
      <c r="L1034" s="27">
        <f t="shared" si="103"/>
        <v>22497000</v>
      </c>
      <c r="M1034" s="27"/>
      <c r="N1034" s="27">
        <f t="shared" si="102"/>
        <v>22497000</v>
      </c>
      <c r="O1034" s="27"/>
      <c r="P1034" s="27"/>
      <c r="Q1034" s="27">
        <f t="shared" si="100"/>
        <v>22497000</v>
      </c>
      <c r="R1034" s="27">
        <f t="shared" si="101"/>
        <v>22497000</v>
      </c>
    </row>
    <row r="1035" spans="2:18" ht="13.5" x14ac:dyDescent="0.2">
      <c r="B1035" s="8" t="s">
        <v>23</v>
      </c>
      <c r="C1035" s="8" t="s">
        <v>1714</v>
      </c>
      <c r="D1035" s="10" t="s">
        <v>1715</v>
      </c>
      <c r="E1035" s="8" t="s">
        <v>57</v>
      </c>
      <c r="F1035" s="10" t="s">
        <v>2204</v>
      </c>
      <c r="G1035" s="8" t="s">
        <v>2205</v>
      </c>
      <c r="H1035" s="10" t="s">
        <v>2177</v>
      </c>
      <c r="I1035" s="10" t="s">
        <v>2222</v>
      </c>
      <c r="J1035" s="34">
        <v>15198000</v>
      </c>
      <c r="K1035" s="27"/>
      <c r="L1035" s="27">
        <f t="shared" si="103"/>
        <v>22797000</v>
      </c>
      <c r="M1035" s="27"/>
      <c r="N1035" s="27">
        <f t="shared" si="102"/>
        <v>22797000</v>
      </c>
      <c r="O1035" s="27"/>
      <c r="P1035" s="27"/>
      <c r="Q1035" s="27">
        <f t="shared" si="100"/>
        <v>22797000</v>
      </c>
      <c r="R1035" s="27">
        <f t="shared" si="101"/>
        <v>22797000</v>
      </c>
    </row>
    <row r="1036" spans="2:18" ht="13.5" x14ac:dyDescent="0.2">
      <c r="B1036" s="8" t="s">
        <v>23</v>
      </c>
      <c r="C1036" s="8" t="s">
        <v>1714</v>
      </c>
      <c r="D1036" s="10" t="s">
        <v>1715</v>
      </c>
      <c r="E1036" s="8" t="s">
        <v>57</v>
      </c>
      <c r="F1036" s="10" t="s">
        <v>2204</v>
      </c>
      <c r="G1036" s="8" t="s">
        <v>2205</v>
      </c>
      <c r="H1036" s="10" t="s">
        <v>2177</v>
      </c>
      <c r="I1036" s="10" t="s">
        <v>2266</v>
      </c>
      <c r="J1036" s="34">
        <v>4566000</v>
      </c>
      <c r="K1036" s="27"/>
      <c r="L1036" s="27">
        <f t="shared" si="103"/>
        <v>6849000</v>
      </c>
      <c r="M1036" s="27"/>
      <c r="N1036" s="27">
        <f t="shared" si="102"/>
        <v>6849000</v>
      </c>
      <c r="O1036" s="27"/>
      <c r="P1036" s="27"/>
      <c r="Q1036" s="27">
        <f t="shared" si="100"/>
        <v>6849000</v>
      </c>
      <c r="R1036" s="27">
        <f t="shared" si="101"/>
        <v>6849000</v>
      </c>
    </row>
    <row r="1037" spans="2:18" ht="13.5" x14ac:dyDescent="0.2">
      <c r="B1037" s="8" t="s">
        <v>23</v>
      </c>
      <c r="C1037" s="8" t="s">
        <v>1714</v>
      </c>
      <c r="D1037" s="10" t="s">
        <v>1715</v>
      </c>
      <c r="E1037" s="8" t="s">
        <v>57</v>
      </c>
      <c r="F1037" s="10" t="s">
        <v>2021</v>
      </c>
      <c r="G1037" s="8" t="s">
        <v>2022</v>
      </c>
      <c r="H1037" s="10" t="s">
        <v>1908</v>
      </c>
      <c r="I1037" s="10" t="s">
        <v>2050</v>
      </c>
      <c r="J1037" s="34">
        <v>3034800</v>
      </c>
      <c r="K1037" s="27"/>
      <c r="L1037" s="27">
        <f t="shared" si="103"/>
        <v>4552200</v>
      </c>
      <c r="M1037" s="27"/>
      <c r="N1037" s="27">
        <f t="shared" si="102"/>
        <v>4552200</v>
      </c>
      <c r="O1037" s="27"/>
      <c r="P1037" s="27"/>
      <c r="Q1037" s="27">
        <f t="shared" si="100"/>
        <v>4552200</v>
      </c>
      <c r="R1037" s="27">
        <f t="shared" si="101"/>
        <v>4552200</v>
      </c>
    </row>
    <row r="1038" spans="2:18" ht="13.5" x14ac:dyDescent="0.2">
      <c r="B1038" s="8" t="s">
        <v>23</v>
      </c>
      <c r="C1038" s="8" t="s">
        <v>1714</v>
      </c>
      <c r="D1038" s="10" t="s">
        <v>1715</v>
      </c>
      <c r="E1038" s="8" t="s">
        <v>57</v>
      </c>
      <c r="F1038" s="10" t="s">
        <v>2297</v>
      </c>
      <c r="G1038" s="8" t="s">
        <v>2298</v>
      </c>
      <c r="H1038" s="10" t="s">
        <v>2177</v>
      </c>
      <c r="I1038" s="10" t="s">
        <v>2325</v>
      </c>
      <c r="J1038" s="34">
        <v>6292000</v>
      </c>
      <c r="K1038" s="27"/>
      <c r="L1038" s="27">
        <f t="shared" si="103"/>
        <v>9438000</v>
      </c>
      <c r="M1038" s="27"/>
      <c r="N1038" s="27">
        <f t="shared" si="102"/>
        <v>9438000</v>
      </c>
      <c r="O1038" s="27"/>
      <c r="P1038" s="27"/>
      <c r="Q1038" s="27">
        <f t="shared" si="100"/>
        <v>9438000</v>
      </c>
      <c r="R1038" s="27">
        <f t="shared" si="101"/>
        <v>9438000</v>
      </c>
    </row>
    <row r="1039" spans="2:18" ht="13.5" x14ac:dyDescent="0.2">
      <c r="B1039" s="8" t="s">
        <v>23</v>
      </c>
      <c r="C1039" s="8" t="s">
        <v>1714</v>
      </c>
      <c r="D1039" s="10" t="s">
        <v>1715</v>
      </c>
      <c r="E1039" s="8" t="s">
        <v>946</v>
      </c>
      <c r="F1039" s="10" t="s">
        <v>2113</v>
      </c>
      <c r="G1039" s="8" t="s">
        <v>2114</v>
      </c>
      <c r="H1039" s="10" t="s">
        <v>1908</v>
      </c>
      <c r="I1039" s="10" t="s">
        <v>2123</v>
      </c>
      <c r="J1039" s="34">
        <v>222000</v>
      </c>
      <c r="K1039" s="27"/>
      <c r="L1039" s="27"/>
      <c r="M1039" s="27"/>
      <c r="N1039" s="27">
        <f t="shared" ref="N1039:N1062" si="104">J1039</f>
        <v>222000</v>
      </c>
      <c r="O1039" s="27"/>
      <c r="P1039" s="27"/>
      <c r="Q1039" s="27">
        <f t="shared" si="100"/>
        <v>222000</v>
      </c>
      <c r="R1039" s="27">
        <f t="shared" si="101"/>
        <v>222000</v>
      </c>
    </row>
    <row r="1040" spans="2:18" ht="13.5" x14ac:dyDescent="0.2">
      <c r="B1040" s="8" t="s">
        <v>23</v>
      </c>
      <c r="C1040" s="8" t="s">
        <v>1714</v>
      </c>
      <c r="D1040" s="10" t="s">
        <v>2338</v>
      </c>
      <c r="E1040" s="8" t="s">
        <v>108</v>
      </c>
      <c r="F1040" s="10" t="s">
        <v>2601</v>
      </c>
      <c r="G1040" s="8" t="s">
        <v>2602</v>
      </c>
      <c r="H1040" s="10" t="s">
        <v>2592</v>
      </c>
      <c r="I1040" s="10" t="s">
        <v>2604</v>
      </c>
      <c r="J1040" s="34">
        <v>6420000</v>
      </c>
      <c r="K1040" s="27"/>
      <c r="L1040" s="27"/>
      <c r="M1040" s="27"/>
      <c r="N1040" s="27">
        <f t="shared" si="104"/>
        <v>6420000</v>
      </c>
      <c r="O1040" s="27"/>
      <c r="P1040" s="27"/>
      <c r="Q1040" s="27">
        <f t="shared" si="100"/>
        <v>6420000</v>
      </c>
      <c r="R1040" s="27">
        <f t="shared" si="101"/>
        <v>6420000</v>
      </c>
    </row>
    <row r="1041" spans="2:18" ht="13.5" x14ac:dyDescent="0.2">
      <c r="B1041" s="8" t="s">
        <v>23</v>
      </c>
      <c r="C1041" s="8" t="s">
        <v>1714</v>
      </c>
      <c r="D1041" s="10" t="s">
        <v>2338</v>
      </c>
      <c r="E1041" s="8" t="s">
        <v>129</v>
      </c>
      <c r="F1041" s="10" t="s">
        <v>2601</v>
      </c>
      <c r="G1041" s="8" t="s">
        <v>2602</v>
      </c>
      <c r="H1041" s="10" t="s">
        <v>2592</v>
      </c>
      <c r="I1041" s="10" t="s">
        <v>2627</v>
      </c>
      <c r="J1041" s="34">
        <v>1180800</v>
      </c>
      <c r="K1041" s="27"/>
      <c r="L1041" s="27"/>
      <c r="M1041" s="27"/>
      <c r="N1041" s="27">
        <f t="shared" si="104"/>
        <v>1180800</v>
      </c>
      <c r="O1041" s="27"/>
      <c r="P1041" s="27"/>
      <c r="Q1041" s="27">
        <f t="shared" si="100"/>
        <v>1180800</v>
      </c>
      <c r="R1041" s="27">
        <f t="shared" si="101"/>
        <v>1180800</v>
      </c>
    </row>
    <row r="1042" spans="2:18" ht="13.5" x14ac:dyDescent="0.2">
      <c r="B1042" s="8" t="s">
        <v>23</v>
      </c>
      <c r="C1042" s="8" t="s">
        <v>1714</v>
      </c>
      <c r="D1042" s="10" t="s">
        <v>2338</v>
      </c>
      <c r="E1042" s="8" t="s">
        <v>129</v>
      </c>
      <c r="F1042" s="10" t="s">
        <v>2550</v>
      </c>
      <c r="G1042" s="8" t="s">
        <v>2551</v>
      </c>
      <c r="H1042" s="10" t="s">
        <v>2549</v>
      </c>
      <c r="I1042" s="10" t="s">
        <v>2570</v>
      </c>
      <c r="J1042" s="34">
        <v>3712000</v>
      </c>
      <c r="K1042" s="27"/>
      <c r="L1042" s="27"/>
      <c r="M1042" s="27"/>
      <c r="N1042" s="27">
        <f t="shared" si="104"/>
        <v>3712000</v>
      </c>
      <c r="O1042" s="27"/>
      <c r="P1042" s="27"/>
      <c r="Q1042" s="27">
        <f t="shared" si="100"/>
        <v>3712000</v>
      </c>
      <c r="R1042" s="27">
        <f t="shared" si="101"/>
        <v>3712000</v>
      </c>
    </row>
    <row r="1043" spans="2:18" ht="13.5" x14ac:dyDescent="0.2">
      <c r="B1043" s="8" t="s">
        <v>23</v>
      </c>
      <c r="C1043" s="8" t="s">
        <v>1714</v>
      </c>
      <c r="D1043" s="10" t="s">
        <v>2338</v>
      </c>
      <c r="E1043" s="8" t="s">
        <v>129</v>
      </c>
      <c r="F1043" s="10" t="s">
        <v>2576</v>
      </c>
      <c r="G1043" s="8" t="s">
        <v>2577</v>
      </c>
      <c r="H1043" s="10" t="s">
        <v>2549</v>
      </c>
      <c r="I1043" s="10" t="s">
        <v>2584</v>
      </c>
      <c r="J1043" s="34">
        <v>150000</v>
      </c>
      <c r="K1043" s="27"/>
      <c r="L1043" s="27"/>
      <c r="M1043" s="27"/>
      <c r="N1043" s="27">
        <f t="shared" si="104"/>
        <v>150000</v>
      </c>
      <c r="O1043" s="27"/>
      <c r="P1043" s="27"/>
      <c r="Q1043" s="27">
        <f t="shared" si="100"/>
        <v>150000</v>
      </c>
      <c r="R1043" s="27">
        <f t="shared" si="101"/>
        <v>150000</v>
      </c>
    </row>
    <row r="1044" spans="2:18" ht="13.5" x14ac:dyDescent="0.2">
      <c r="B1044" s="8" t="s">
        <v>23</v>
      </c>
      <c r="C1044" s="8" t="s">
        <v>1714</v>
      </c>
      <c r="D1044" s="10" t="s">
        <v>2338</v>
      </c>
      <c r="E1044" s="8" t="s">
        <v>129</v>
      </c>
      <c r="F1044" s="10" t="s">
        <v>2644</v>
      </c>
      <c r="G1044" s="8" t="s">
        <v>2645</v>
      </c>
      <c r="H1044" s="10" t="s">
        <v>2592</v>
      </c>
      <c r="I1044" s="10" t="s">
        <v>2651</v>
      </c>
      <c r="J1044" s="34">
        <v>696000</v>
      </c>
      <c r="K1044" s="27"/>
      <c r="L1044" s="27"/>
      <c r="M1044" s="27"/>
      <c r="N1044" s="27">
        <f t="shared" si="104"/>
        <v>696000</v>
      </c>
      <c r="O1044" s="27"/>
      <c r="P1044" s="27"/>
      <c r="Q1044" s="27">
        <f t="shared" si="100"/>
        <v>696000</v>
      </c>
      <c r="R1044" s="27">
        <f t="shared" si="101"/>
        <v>696000</v>
      </c>
    </row>
    <row r="1045" spans="2:18" ht="13.5" x14ac:dyDescent="0.2">
      <c r="B1045" s="8" t="s">
        <v>23</v>
      </c>
      <c r="C1045" s="8" t="s">
        <v>1714</v>
      </c>
      <c r="D1045" s="10" t="s">
        <v>2338</v>
      </c>
      <c r="E1045" s="8" t="s">
        <v>129</v>
      </c>
      <c r="F1045" s="10" t="s">
        <v>2644</v>
      </c>
      <c r="G1045" s="8" t="s">
        <v>2645</v>
      </c>
      <c r="H1045" s="10" t="s">
        <v>2592</v>
      </c>
      <c r="I1045" s="10" t="s">
        <v>2653</v>
      </c>
      <c r="J1045" s="34">
        <v>1275500</v>
      </c>
      <c r="K1045" s="27"/>
      <c r="L1045" s="27"/>
      <c r="M1045" s="27"/>
      <c r="N1045" s="27">
        <f t="shared" si="104"/>
        <v>1275500</v>
      </c>
      <c r="O1045" s="27"/>
      <c r="P1045" s="27"/>
      <c r="Q1045" s="27">
        <f t="shared" si="100"/>
        <v>1275500</v>
      </c>
      <c r="R1045" s="27">
        <f t="shared" si="101"/>
        <v>1275500</v>
      </c>
    </row>
    <row r="1046" spans="2:18" ht="13.5" x14ac:dyDescent="0.2">
      <c r="B1046" s="8" t="s">
        <v>23</v>
      </c>
      <c r="C1046" s="8" t="s">
        <v>1714</v>
      </c>
      <c r="D1046" s="10" t="s">
        <v>2338</v>
      </c>
      <c r="E1046" s="8" t="s">
        <v>129</v>
      </c>
      <c r="F1046" s="10" t="s">
        <v>2377</v>
      </c>
      <c r="G1046" s="8" t="s">
        <v>2378</v>
      </c>
      <c r="H1046" s="10" t="s">
        <v>2339</v>
      </c>
      <c r="I1046" s="10" t="s">
        <v>2434</v>
      </c>
      <c r="J1046" s="34">
        <v>1891600</v>
      </c>
      <c r="K1046" s="27"/>
      <c r="L1046" s="27"/>
      <c r="M1046" s="27"/>
      <c r="N1046" s="27">
        <f t="shared" si="104"/>
        <v>1891600</v>
      </c>
      <c r="O1046" s="27"/>
      <c r="P1046" s="27"/>
      <c r="Q1046" s="27">
        <f t="shared" si="100"/>
        <v>1891600</v>
      </c>
      <c r="R1046" s="27">
        <f t="shared" si="101"/>
        <v>1891600</v>
      </c>
    </row>
    <row r="1047" spans="2:18" ht="13.5" x14ac:dyDescent="0.2">
      <c r="B1047" s="8" t="s">
        <v>23</v>
      </c>
      <c r="C1047" s="8" t="s">
        <v>1714</v>
      </c>
      <c r="D1047" s="10" t="s">
        <v>2338</v>
      </c>
      <c r="E1047" s="8" t="s">
        <v>129</v>
      </c>
      <c r="F1047" s="10" t="s">
        <v>2377</v>
      </c>
      <c r="G1047" s="8" t="s">
        <v>2378</v>
      </c>
      <c r="H1047" s="10" t="s">
        <v>2339</v>
      </c>
      <c r="I1047" s="10" t="s">
        <v>2436</v>
      </c>
      <c r="J1047" s="34">
        <v>469900</v>
      </c>
      <c r="K1047" s="27"/>
      <c r="L1047" s="27"/>
      <c r="M1047" s="27"/>
      <c r="N1047" s="27">
        <f t="shared" si="104"/>
        <v>469900</v>
      </c>
      <c r="O1047" s="27"/>
      <c r="P1047" s="27"/>
      <c r="Q1047" s="27">
        <f t="shared" si="100"/>
        <v>469900</v>
      </c>
      <c r="R1047" s="27">
        <f t="shared" si="101"/>
        <v>469900</v>
      </c>
    </row>
    <row r="1048" spans="2:18" ht="13.5" x14ac:dyDescent="0.2">
      <c r="B1048" s="8" t="s">
        <v>23</v>
      </c>
      <c r="C1048" s="8" t="s">
        <v>1714</v>
      </c>
      <c r="D1048" s="10" t="s">
        <v>2338</v>
      </c>
      <c r="E1048" s="8" t="s">
        <v>31</v>
      </c>
      <c r="F1048" s="10" t="s">
        <v>2593</v>
      </c>
      <c r="G1048" s="8" t="s">
        <v>2594</v>
      </c>
      <c r="H1048" s="10" t="s">
        <v>2592</v>
      </c>
      <c r="I1048" s="10" t="s">
        <v>2598</v>
      </c>
      <c r="J1048" s="34">
        <v>7000400</v>
      </c>
      <c r="K1048" s="27"/>
      <c r="L1048" s="27"/>
      <c r="M1048" s="27"/>
      <c r="N1048" s="27">
        <f t="shared" si="104"/>
        <v>7000400</v>
      </c>
      <c r="O1048" s="27"/>
      <c r="P1048" s="27"/>
      <c r="Q1048" s="27">
        <f t="shared" si="100"/>
        <v>7000400</v>
      </c>
      <c r="R1048" s="27">
        <f t="shared" si="101"/>
        <v>7000400</v>
      </c>
    </row>
    <row r="1049" spans="2:18" ht="13.5" x14ac:dyDescent="0.2">
      <c r="B1049" s="8" t="s">
        <v>23</v>
      </c>
      <c r="C1049" s="8" t="s">
        <v>1714</v>
      </c>
      <c r="D1049" s="10" t="s">
        <v>2338</v>
      </c>
      <c r="E1049" s="8" t="s">
        <v>31</v>
      </c>
      <c r="F1049" s="10" t="s">
        <v>2593</v>
      </c>
      <c r="G1049" s="8" t="s">
        <v>2594</v>
      </c>
      <c r="H1049" s="10" t="s">
        <v>2592</v>
      </c>
      <c r="I1049" s="10" t="s">
        <v>2600</v>
      </c>
      <c r="J1049" s="34">
        <v>17374200</v>
      </c>
      <c r="K1049" s="27"/>
      <c r="L1049" s="27"/>
      <c r="M1049" s="27"/>
      <c r="N1049" s="27">
        <f t="shared" si="104"/>
        <v>17374200</v>
      </c>
      <c r="O1049" s="27"/>
      <c r="P1049" s="27"/>
      <c r="Q1049" s="27">
        <f t="shared" si="100"/>
        <v>17374200</v>
      </c>
      <c r="R1049" s="27">
        <f t="shared" si="101"/>
        <v>17374200</v>
      </c>
    </row>
    <row r="1050" spans="2:18" ht="13.5" x14ac:dyDescent="0.2">
      <c r="B1050" s="8" t="s">
        <v>23</v>
      </c>
      <c r="C1050" s="8" t="s">
        <v>1714</v>
      </c>
      <c r="D1050" s="10" t="s">
        <v>2338</v>
      </c>
      <c r="E1050" s="8" t="s">
        <v>31</v>
      </c>
      <c r="F1050" s="10" t="s">
        <v>2601</v>
      </c>
      <c r="G1050" s="8" t="s">
        <v>2602</v>
      </c>
      <c r="H1050" s="10" t="s">
        <v>2592</v>
      </c>
      <c r="I1050" s="10" t="s">
        <v>2636</v>
      </c>
      <c r="J1050" s="34">
        <v>1938400</v>
      </c>
      <c r="K1050" s="27"/>
      <c r="L1050" s="27"/>
      <c r="M1050" s="27"/>
      <c r="N1050" s="27">
        <f t="shared" si="104"/>
        <v>1938400</v>
      </c>
      <c r="O1050" s="27"/>
      <c r="P1050" s="27"/>
      <c r="Q1050" s="27">
        <f t="shared" si="100"/>
        <v>1938400</v>
      </c>
      <c r="R1050" s="27">
        <f t="shared" si="101"/>
        <v>1938400</v>
      </c>
    </row>
    <row r="1051" spans="2:18" ht="13.5" x14ac:dyDescent="0.2">
      <c r="B1051" s="8" t="s">
        <v>23</v>
      </c>
      <c r="C1051" s="8" t="s">
        <v>1714</v>
      </c>
      <c r="D1051" s="10" t="s">
        <v>2338</v>
      </c>
      <c r="E1051" s="8" t="s">
        <v>31</v>
      </c>
      <c r="F1051" s="10" t="s">
        <v>2601</v>
      </c>
      <c r="G1051" s="8" t="s">
        <v>2602</v>
      </c>
      <c r="H1051" s="10" t="s">
        <v>2592</v>
      </c>
      <c r="I1051" s="10" t="s">
        <v>2634</v>
      </c>
      <c r="J1051" s="34">
        <v>3430800</v>
      </c>
      <c r="K1051" s="27"/>
      <c r="L1051" s="27"/>
      <c r="M1051" s="27"/>
      <c r="N1051" s="27">
        <f t="shared" si="104"/>
        <v>3430800</v>
      </c>
      <c r="O1051" s="27"/>
      <c r="P1051" s="27"/>
      <c r="Q1051" s="27">
        <f t="shared" si="100"/>
        <v>3430800</v>
      </c>
      <c r="R1051" s="27">
        <f t="shared" si="101"/>
        <v>3430800</v>
      </c>
    </row>
    <row r="1052" spans="2:18" ht="13.5" x14ac:dyDescent="0.2">
      <c r="B1052" s="8" t="s">
        <v>23</v>
      </c>
      <c r="C1052" s="8" t="s">
        <v>1714</v>
      </c>
      <c r="D1052" s="10" t="s">
        <v>2338</v>
      </c>
      <c r="E1052" s="8" t="s">
        <v>31</v>
      </c>
      <c r="F1052" s="10" t="s">
        <v>2550</v>
      </c>
      <c r="G1052" s="8" t="s">
        <v>2551</v>
      </c>
      <c r="H1052" s="10" t="s">
        <v>2549</v>
      </c>
      <c r="I1052" s="10" t="s">
        <v>2553</v>
      </c>
      <c r="J1052" s="34">
        <v>916200</v>
      </c>
      <c r="K1052" s="27"/>
      <c r="L1052" s="27"/>
      <c r="M1052" s="27"/>
      <c r="N1052" s="27">
        <f t="shared" si="104"/>
        <v>916200</v>
      </c>
      <c r="O1052" s="27"/>
      <c r="P1052" s="27"/>
      <c r="Q1052" s="27">
        <f t="shared" si="100"/>
        <v>916200</v>
      </c>
      <c r="R1052" s="27">
        <f t="shared" si="101"/>
        <v>916200</v>
      </c>
    </row>
    <row r="1053" spans="2:18" ht="13.5" x14ac:dyDescent="0.2">
      <c r="B1053" s="8" t="s">
        <v>23</v>
      </c>
      <c r="C1053" s="8" t="s">
        <v>1714</v>
      </c>
      <c r="D1053" s="10" t="s">
        <v>2338</v>
      </c>
      <c r="E1053" s="8" t="s">
        <v>31</v>
      </c>
      <c r="F1053" s="10" t="s">
        <v>2550</v>
      </c>
      <c r="G1053" s="8" t="s">
        <v>2551</v>
      </c>
      <c r="H1053" s="10" t="s">
        <v>2549</v>
      </c>
      <c r="I1053" s="10" t="s">
        <v>2560</v>
      </c>
      <c r="J1053" s="34">
        <v>3820400</v>
      </c>
      <c r="K1053" s="27"/>
      <c r="L1053" s="27"/>
      <c r="M1053" s="27"/>
      <c r="N1053" s="27">
        <f t="shared" si="104"/>
        <v>3820400</v>
      </c>
      <c r="O1053" s="27"/>
      <c r="P1053" s="27"/>
      <c r="Q1053" s="27">
        <f t="shared" si="100"/>
        <v>3820400</v>
      </c>
      <c r="R1053" s="27">
        <f t="shared" si="101"/>
        <v>3820400</v>
      </c>
    </row>
    <row r="1054" spans="2:18" ht="13.5" x14ac:dyDescent="0.2">
      <c r="B1054" s="8" t="s">
        <v>23</v>
      </c>
      <c r="C1054" s="8" t="s">
        <v>1714</v>
      </c>
      <c r="D1054" s="10" t="s">
        <v>2338</v>
      </c>
      <c r="E1054" s="8" t="s">
        <v>31</v>
      </c>
      <c r="F1054" s="10" t="s">
        <v>2550</v>
      </c>
      <c r="G1054" s="8" t="s">
        <v>2551</v>
      </c>
      <c r="H1054" s="10" t="s">
        <v>2549</v>
      </c>
      <c r="I1054" s="10" t="s">
        <v>2575</v>
      </c>
      <c r="J1054" s="34">
        <v>1717800</v>
      </c>
      <c r="K1054" s="27"/>
      <c r="L1054" s="27"/>
      <c r="M1054" s="27"/>
      <c r="N1054" s="27">
        <f t="shared" si="104"/>
        <v>1717800</v>
      </c>
      <c r="O1054" s="27"/>
      <c r="P1054" s="27"/>
      <c r="Q1054" s="27">
        <f t="shared" si="100"/>
        <v>1717800</v>
      </c>
      <c r="R1054" s="27">
        <f t="shared" si="101"/>
        <v>1717800</v>
      </c>
    </row>
    <row r="1055" spans="2:18" ht="13.5" x14ac:dyDescent="0.2">
      <c r="B1055" s="8" t="s">
        <v>23</v>
      </c>
      <c r="C1055" s="8" t="s">
        <v>1714</v>
      </c>
      <c r="D1055" s="10" t="s">
        <v>2338</v>
      </c>
      <c r="E1055" s="8" t="s">
        <v>31</v>
      </c>
      <c r="F1055" s="10" t="s">
        <v>2576</v>
      </c>
      <c r="G1055" s="8" t="s">
        <v>2577</v>
      </c>
      <c r="H1055" s="10" t="s">
        <v>2549</v>
      </c>
      <c r="I1055" s="10" t="s">
        <v>2586</v>
      </c>
      <c r="J1055" s="34">
        <v>1536000</v>
      </c>
      <c r="K1055" s="27"/>
      <c r="L1055" s="27"/>
      <c r="M1055" s="27"/>
      <c r="N1055" s="27">
        <f t="shared" si="104"/>
        <v>1536000</v>
      </c>
      <c r="O1055" s="27"/>
      <c r="P1055" s="27"/>
      <c r="Q1055" s="27">
        <f t="shared" si="100"/>
        <v>1536000</v>
      </c>
      <c r="R1055" s="27">
        <f t="shared" si="101"/>
        <v>1536000</v>
      </c>
    </row>
    <row r="1056" spans="2:18" ht="13.5" x14ac:dyDescent="0.2">
      <c r="B1056" s="8" t="s">
        <v>23</v>
      </c>
      <c r="C1056" s="8" t="s">
        <v>1714</v>
      </c>
      <c r="D1056" s="10" t="s">
        <v>2338</v>
      </c>
      <c r="E1056" s="8" t="s">
        <v>31</v>
      </c>
      <c r="F1056" s="10" t="s">
        <v>2576</v>
      </c>
      <c r="G1056" s="8" t="s">
        <v>2577</v>
      </c>
      <c r="H1056" s="10" t="s">
        <v>2549</v>
      </c>
      <c r="I1056" s="10" t="s">
        <v>2588</v>
      </c>
      <c r="J1056" s="34">
        <v>5634000</v>
      </c>
      <c r="K1056" s="27"/>
      <c r="L1056" s="27"/>
      <c r="M1056" s="27"/>
      <c r="N1056" s="27">
        <f t="shared" si="104"/>
        <v>5634000</v>
      </c>
      <c r="O1056" s="27"/>
      <c r="P1056" s="27"/>
      <c r="Q1056" s="27">
        <f t="shared" si="100"/>
        <v>5634000</v>
      </c>
      <c r="R1056" s="27">
        <f t="shared" si="101"/>
        <v>5634000</v>
      </c>
    </row>
    <row r="1057" spans="2:18" ht="13.5" x14ac:dyDescent="0.2">
      <c r="B1057" s="8" t="s">
        <v>23</v>
      </c>
      <c r="C1057" s="8" t="s">
        <v>1714</v>
      </c>
      <c r="D1057" s="10" t="s">
        <v>2338</v>
      </c>
      <c r="E1057" s="8" t="s">
        <v>31</v>
      </c>
      <c r="F1057" s="10" t="s">
        <v>2576</v>
      </c>
      <c r="G1057" s="8" t="s">
        <v>2577</v>
      </c>
      <c r="H1057" s="10" t="s">
        <v>2549</v>
      </c>
      <c r="I1057" s="10" t="s">
        <v>2590</v>
      </c>
      <c r="J1057" s="34">
        <v>9597000</v>
      </c>
      <c r="K1057" s="27"/>
      <c r="L1057" s="27"/>
      <c r="M1057" s="27"/>
      <c r="N1057" s="27">
        <f t="shared" si="104"/>
        <v>9597000</v>
      </c>
      <c r="O1057" s="27"/>
      <c r="P1057" s="27"/>
      <c r="Q1057" s="27">
        <f t="shared" si="100"/>
        <v>9597000</v>
      </c>
      <c r="R1057" s="27">
        <f t="shared" si="101"/>
        <v>9597000</v>
      </c>
    </row>
    <row r="1058" spans="2:18" ht="13.5" x14ac:dyDescent="0.2">
      <c r="B1058" s="8" t="s">
        <v>23</v>
      </c>
      <c r="C1058" s="8" t="s">
        <v>1714</v>
      </c>
      <c r="D1058" s="10" t="s">
        <v>2338</v>
      </c>
      <c r="E1058" s="8" t="s">
        <v>31</v>
      </c>
      <c r="F1058" s="10" t="s">
        <v>2377</v>
      </c>
      <c r="G1058" s="8" t="s">
        <v>2378</v>
      </c>
      <c r="H1058" s="10" t="s">
        <v>2339</v>
      </c>
      <c r="I1058" s="10" t="s">
        <v>2381</v>
      </c>
      <c r="J1058" s="34">
        <v>2349200</v>
      </c>
      <c r="K1058" s="27"/>
      <c r="L1058" s="27"/>
      <c r="M1058" s="27"/>
      <c r="N1058" s="27">
        <f t="shared" si="104"/>
        <v>2349200</v>
      </c>
      <c r="O1058" s="27"/>
      <c r="P1058" s="27"/>
      <c r="Q1058" s="27">
        <f t="shared" si="100"/>
        <v>2349200</v>
      </c>
      <c r="R1058" s="27">
        <f t="shared" si="101"/>
        <v>2349200</v>
      </c>
    </row>
    <row r="1059" spans="2:18" ht="13.5" x14ac:dyDescent="0.2">
      <c r="B1059" s="8" t="s">
        <v>23</v>
      </c>
      <c r="C1059" s="8" t="s">
        <v>1714</v>
      </c>
      <c r="D1059" s="10" t="s">
        <v>2338</v>
      </c>
      <c r="E1059" s="8" t="s">
        <v>31</v>
      </c>
      <c r="F1059" s="10" t="s">
        <v>2377</v>
      </c>
      <c r="G1059" s="8" t="s">
        <v>2378</v>
      </c>
      <c r="H1059" s="10" t="s">
        <v>2339</v>
      </c>
      <c r="I1059" s="10" t="s">
        <v>2380</v>
      </c>
      <c r="J1059" s="34">
        <v>2075400</v>
      </c>
      <c r="K1059" s="27"/>
      <c r="L1059" s="27"/>
      <c r="M1059" s="27"/>
      <c r="N1059" s="27">
        <f t="shared" si="104"/>
        <v>2075400</v>
      </c>
      <c r="O1059" s="27"/>
      <c r="P1059" s="27"/>
      <c r="Q1059" s="27">
        <f t="shared" si="100"/>
        <v>2075400</v>
      </c>
      <c r="R1059" s="27">
        <f t="shared" si="101"/>
        <v>2075400</v>
      </c>
    </row>
    <row r="1060" spans="2:18" ht="13.5" x14ac:dyDescent="0.2">
      <c r="B1060" s="8" t="s">
        <v>23</v>
      </c>
      <c r="C1060" s="8" t="s">
        <v>1714</v>
      </c>
      <c r="D1060" s="10" t="s">
        <v>2338</v>
      </c>
      <c r="E1060" s="8" t="s">
        <v>31</v>
      </c>
      <c r="F1060" s="10" t="s">
        <v>2377</v>
      </c>
      <c r="G1060" s="8" t="s">
        <v>2378</v>
      </c>
      <c r="H1060" s="10" t="s">
        <v>2339</v>
      </c>
      <c r="I1060" s="10" t="s">
        <v>2428</v>
      </c>
      <c r="J1060" s="34">
        <v>8194800</v>
      </c>
      <c r="K1060" s="27"/>
      <c r="L1060" s="27"/>
      <c r="M1060" s="27"/>
      <c r="N1060" s="27">
        <f t="shared" si="104"/>
        <v>8194800</v>
      </c>
      <c r="O1060" s="27"/>
      <c r="P1060" s="27"/>
      <c r="Q1060" s="27">
        <f t="shared" si="100"/>
        <v>8194800</v>
      </c>
      <c r="R1060" s="27">
        <f t="shared" si="101"/>
        <v>8194800</v>
      </c>
    </row>
    <row r="1061" spans="2:18" ht="13.5" x14ac:dyDescent="0.2">
      <c r="B1061" s="8" t="s">
        <v>23</v>
      </c>
      <c r="C1061" s="8" t="s">
        <v>1714</v>
      </c>
      <c r="D1061" s="10" t="s">
        <v>2338</v>
      </c>
      <c r="E1061" s="8" t="s">
        <v>31</v>
      </c>
      <c r="F1061" s="10" t="s">
        <v>2377</v>
      </c>
      <c r="G1061" s="8" t="s">
        <v>2378</v>
      </c>
      <c r="H1061" s="10" t="s">
        <v>2339</v>
      </c>
      <c r="I1061" s="10" t="s">
        <v>2474</v>
      </c>
      <c r="J1061" s="34">
        <v>238000</v>
      </c>
      <c r="K1061" s="27"/>
      <c r="L1061" s="27"/>
      <c r="M1061" s="27"/>
      <c r="N1061" s="27">
        <f t="shared" si="104"/>
        <v>238000</v>
      </c>
      <c r="O1061" s="27"/>
      <c r="P1061" s="27"/>
      <c r="Q1061" s="27">
        <f t="shared" si="100"/>
        <v>238000</v>
      </c>
      <c r="R1061" s="27">
        <f t="shared" si="101"/>
        <v>238000</v>
      </c>
    </row>
    <row r="1062" spans="2:18" ht="13.5" x14ac:dyDescent="0.2">
      <c r="B1062" s="8" t="s">
        <v>23</v>
      </c>
      <c r="C1062" s="8" t="s">
        <v>1714</v>
      </c>
      <c r="D1062" s="10" t="s">
        <v>2338</v>
      </c>
      <c r="E1062" s="8" t="s">
        <v>31</v>
      </c>
      <c r="F1062" s="10" t="s">
        <v>2377</v>
      </c>
      <c r="G1062" s="8" t="s">
        <v>2378</v>
      </c>
      <c r="H1062" s="10" t="s">
        <v>2339</v>
      </c>
      <c r="I1062" s="10" t="s">
        <v>2492</v>
      </c>
      <c r="J1062" s="34">
        <v>1498000</v>
      </c>
      <c r="K1062" s="27"/>
      <c r="L1062" s="27"/>
      <c r="M1062" s="27"/>
      <c r="N1062" s="27">
        <f t="shared" si="104"/>
        <v>1498000</v>
      </c>
      <c r="O1062" s="27"/>
      <c r="P1062" s="27"/>
      <c r="Q1062" s="27">
        <f t="shared" si="100"/>
        <v>1498000</v>
      </c>
      <c r="R1062" s="27">
        <f t="shared" si="101"/>
        <v>1498000</v>
      </c>
    </row>
    <row r="1063" spans="2:18" ht="13.5" x14ac:dyDescent="0.2">
      <c r="B1063" s="8" t="s">
        <v>23</v>
      </c>
      <c r="C1063" s="8" t="s">
        <v>1714</v>
      </c>
      <c r="D1063" s="10" t="s">
        <v>2338</v>
      </c>
      <c r="E1063" s="8" t="s">
        <v>41</v>
      </c>
      <c r="F1063" s="10" t="s">
        <v>2593</v>
      </c>
      <c r="G1063" s="8" t="s">
        <v>2594</v>
      </c>
      <c r="H1063" s="10" t="s">
        <v>2592</v>
      </c>
      <c r="I1063" s="10" t="s">
        <v>2596</v>
      </c>
      <c r="J1063" s="34">
        <v>5116000</v>
      </c>
      <c r="K1063" s="27"/>
      <c r="L1063" s="27">
        <f t="shared" ref="L1063:L1092" si="105">J1063*1.5</f>
        <v>7674000</v>
      </c>
      <c r="M1063" s="27"/>
      <c r="N1063" s="27">
        <f t="shared" ref="N1063:N1092" si="106">SUM(K1063:M1063)</f>
        <v>7674000</v>
      </c>
      <c r="O1063" s="27"/>
      <c r="P1063" s="27"/>
      <c r="Q1063" s="27">
        <f t="shared" si="100"/>
        <v>7674000</v>
      </c>
      <c r="R1063" s="27">
        <f t="shared" si="101"/>
        <v>7674000</v>
      </c>
    </row>
    <row r="1064" spans="2:18" ht="13.5" x14ac:dyDescent="0.2">
      <c r="B1064" s="8" t="s">
        <v>23</v>
      </c>
      <c r="C1064" s="8" t="s">
        <v>1714</v>
      </c>
      <c r="D1064" s="10" t="s">
        <v>2338</v>
      </c>
      <c r="E1064" s="8" t="s">
        <v>41</v>
      </c>
      <c r="F1064" s="10" t="s">
        <v>2340</v>
      </c>
      <c r="G1064" s="8" t="s">
        <v>2341</v>
      </c>
      <c r="H1064" s="10" t="s">
        <v>2339</v>
      </c>
      <c r="I1064" s="10" t="s">
        <v>2352</v>
      </c>
      <c r="J1064" s="34">
        <v>3349000</v>
      </c>
      <c r="K1064" s="27"/>
      <c r="L1064" s="27">
        <f t="shared" si="105"/>
        <v>5023500</v>
      </c>
      <c r="M1064" s="27"/>
      <c r="N1064" s="27">
        <f t="shared" si="106"/>
        <v>5023500</v>
      </c>
      <c r="O1064" s="27"/>
      <c r="P1064" s="27"/>
      <c r="Q1064" s="27">
        <f t="shared" si="100"/>
        <v>5023500</v>
      </c>
      <c r="R1064" s="27">
        <f t="shared" si="101"/>
        <v>5023500</v>
      </c>
    </row>
    <row r="1065" spans="2:18" ht="13.5" x14ac:dyDescent="0.2">
      <c r="B1065" s="8" t="s">
        <v>23</v>
      </c>
      <c r="C1065" s="8" t="s">
        <v>1714</v>
      </c>
      <c r="D1065" s="10" t="s">
        <v>2338</v>
      </c>
      <c r="E1065" s="8" t="s">
        <v>41</v>
      </c>
      <c r="F1065" s="10" t="s">
        <v>2340</v>
      </c>
      <c r="G1065" s="8" t="s">
        <v>2341</v>
      </c>
      <c r="H1065" s="10" t="s">
        <v>2339</v>
      </c>
      <c r="I1065" s="10" t="s">
        <v>2344</v>
      </c>
      <c r="J1065" s="34">
        <v>5547000</v>
      </c>
      <c r="K1065" s="27"/>
      <c r="L1065" s="27">
        <f t="shared" si="105"/>
        <v>8320500</v>
      </c>
      <c r="M1065" s="27"/>
      <c r="N1065" s="27">
        <f t="shared" si="106"/>
        <v>8320500</v>
      </c>
      <c r="O1065" s="27"/>
      <c r="P1065" s="27"/>
      <c r="Q1065" s="27">
        <f t="shared" si="100"/>
        <v>8320500</v>
      </c>
      <c r="R1065" s="27">
        <f t="shared" si="101"/>
        <v>8320500</v>
      </c>
    </row>
    <row r="1066" spans="2:18" ht="13.5" x14ac:dyDescent="0.2">
      <c r="B1066" s="8" t="s">
        <v>23</v>
      </c>
      <c r="C1066" s="8" t="s">
        <v>1714</v>
      </c>
      <c r="D1066" s="10" t="s">
        <v>2338</v>
      </c>
      <c r="E1066" s="8" t="s">
        <v>41</v>
      </c>
      <c r="F1066" s="10" t="s">
        <v>2340</v>
      </c>
      <c r="G1066" s="8" t="s">
        <v>2341</v>
      </c>
      <c r="H1066" s="10" t="s">
        <v>2339</v>
      </c>
      <c r="I1066" s="10" t="s">
        <v>2343</v>
      </c>
      <c r="J1066" s="34">
        <v>5725000</v>
      </c>
      <c r="K1066" s="27"/>
      <c r="L1066" s="27">
        <f t="shared" si="105"/>
        <v>8587500</v>
      </c>
      <c r="M1066" s="27"/>
      <c r="N1066" s="27">
        <f t="shared" si="106"/>
        <v>8587500</v>
      </c>
      <c r="O1066" s="27"/>
      <c r="P1066" s="27"/>
      <c r="Q1066" s="27">
        <f t="shared" si="100"/>
        <v>8587500</v>
      </c>
      <c r="R1066" s="27">
        <f t="shared" si="101"/>
        <v>8587500</v>
      </c>
    </row>
    <row r="1067" spans="2:18" ht="13.5" x14ac:dyDescent="0.2">
      <c r="B1067" s="8" t="s">
        <v>23</v>
      </c>
      <c r="C1067" s="8" t="s">
        <v>1714</v>
      </c>
      <c r="D1067" s="10" t="s">
        <v>2338</v>
      </c>
      <c r="E1067" s="8" t="s">
        <v>41</v>
      </c>
      <c r="F1067" s="10" t="s">
        <v>2340</v>
      </c>
      <c r="G1067" s="8" t="s">
        <v>2341</v>
      </c>
      <c r="H1067" s="10" t="s">
        <v>2339</v>
      </c>
      <c r="I1067" s="10" t="s">
        <v>2356</v>
      </c>
      <c r="J1067" s="34">
        <v>2038000</v>
      </c>
      <c r="K1067" s="27"/>
      <c r="L1067" s="27">
        <f t="shared" si="105"/>
        <v>3057000</v>
      </c>
      <c r="M1067" s="27"/>
      <c r="N1067" s="27">
        <f t="shared" si="106"/>
        <v>3057000</v>
      </c>
      <c r="O1067" s="27"/>
      <c r="P1067" s="27"/>
      <c r="Q1067" s="27">
        <f t="shared" si="100"/>
        <v>3057000</v>
      </c>
      <c r="R1067" s="27">
        <f t="shared" si="101"/>
        <v>3057000</v>
      </c>
    </row>
    <row r="1068" spans="2:18" ht="13.5" x14ac:dyDescent="0.2">
      <c r="B1068" s="8" t="s">
        <v>23</v>
      </c>
      <c r="C1068" s="8" t="s">
        <v>1714</v>
      </c>
      <c r="D1068" s="10" t="s">
        <v>2338</v>
      </c>
      <c r="E1068" s="8" t="s">
        <v>41</v>
      </c>
      <c r="F1068" s="10" t="s">
        <v>2340</v>
      </c>
      <c r="G1068" s="8" t="s">
        <v>2341</v>
      </c>
      <c r="H1068" s="10" t="s">
        <v>2339</v>
      </c>
      <c r="I1068" s="10" t="s">
        <v>2360</v>
      </c>
      <c r="J1068" s="34">
        <v>1158400</v>
      </c>
      <c r="K1068" s="27"/>
      <c r="L1068" s="27">
        <f t="shared" si="105"/>
        <v>1737600</v>
      </c>
      <c r="M1068" s="27"/>
      <c r="N1068" s="27">
        <f t="shared" si="106"/>
        <v>1737600</v>
      </c>
      <c r="O1068" s="27"/>
      <c r="P1068" s="27"/>
      <c r="Q1068" s="27">
        <f t="shared" si="100"/>
        <v>1737600</v>
      </c>
      <c r="R1068" s="27">
        <f t="shared" si="101"/>
        <v>1737600</v>
      </c>
    </row>
    <row r="1069" spans="2:18" ht="13.5" x14ac:dyDescent="0.2">
      <c r="B1069" s="8" t="s">
        <v>23</v>
      </c>
      <c r="C1069" s="8" t="s">
        <v>1714</v>
      </c>
      <c r="D1069" s="10" t="s">
        <v>2338</v>
      </c>
      <c r="E1069" s="8" t="s">
        <v>41</v>
      </c>
      <c r="F1069" s="10" t="s">
        <v>2340</v>
      </c>
      <c r="G1069" s="8" t="s">
        <v>2341</v>
      </c>
      <c r="H1069" s="10" t="s">
        <v>2339</v>
      </c>
      <c r="I1069" s="10" t="s">
        <v>2366</v>
      </c>
      <c r="J1069" s="34">
        <v>6495000</v>
      </c>
      <c r="K1069" s="27"/>
      <c r="L1069" s="27">
        <f t="shared" si="105"/>
        <v>9742500</v>
      </c>
      <c r="M1069" s="27"/>
      <c r="N1069" s="27">
        <f t="shared" si="106"/>
        <v>9742500</v>
      </c>
      <c r="O1069" s="27"/>
      <c r="P1069" s="27"/>
      <c r="Q1069" s="27">
        <f t="shared" si="100"/>
        <v>9742500</v>
      </c>
      <c r="R1069" s="27">
        <f t="shared" si="101"/>
        <v>9742500</v>
      </c>
    </row>
    <row r="1070" spans="2:18" ht="13.5" x14ac:dyDescent="0.2">
      <c r="B1070" s="8" t="s">
        <v>23</v>
      </c>
      <c r="C1070" s="8" t="s">
        <v>1714</v>
      </c>
      <c r="D1070" s="10" t="s">
        <v>2338</v>
      </c>
      <c r="E1070" s="8" t="s">
        <v>41</v>
      </c>
      <c r="F1070" s="10" t="s">
        <v>2340</v>
      </c>
      <c r="G1070" s="8" t="s">
        <v>2341</v>
      </c>
      <c r="H1070" s="10" t="s">
        <v>2339</v>
      </c>
      <c r="I1070" s="10" t="s">
        <v>2368</v>
      </c>
      <c r="J1070" s="34">
        <v>3651800</v>
      </c>
      <c r="K1070" s="27"/>
      <c r="L1070" s="27">
        <f t="shared" si="105"/>
        <v>5477700</v>
      </c>
      <c r="M1070" s="27"/>
      <c r="N1070" s="27">
        <f t="shared" si="106"/>
        <v>5477700</v>
      </c>
      <c r="O1070" s="27"/>
      <c r="P1070" s="27"/>
      <c r="Q1070" s="27">
        <f t="shared" si="100"/>
        <v>5477700</v>
      </c>
      <c r="R1070" s="27">
        <f t="shared" si="101"/>
        <v>5477700</v>
      </c>
    </row>
    <row r="1071" spans="2:18" ht="13.5" x14ac:dyDescent="0.2">
      <c r="B1071" s="8" t="s">
        <v>23</v>
      </c>
      <c r="C1071" s="8" t="s">
        <v>1714</v>
      </c>
      <c r="D1071" s="10" t="s">
        <v>2338</v>
      </c>
      <c r="E1071" s="8" t="s">
        <v>41</v>
      </c>
      <c r="F1071" s="10" t="s">
        <v>2340</v>
      </c>
      <c r="G1071" s="8" t="s">
        <v>2341</v>
      </c>
      <c r="H1071" s="10" t="s">
        <v>2339</v>
      </c>
      <c r="I1071" s="10" t="s">
        <v>2370</v>
      </c>
      <c r="J1071" s="34">
        <v>5155000</v>
      </c>
      <c r="K1071" s="27"/>
      <c r="L1071" s="27">
        <f t="shared" si="105"/>
        <v>7732500</v>
      </c>
      <c r="M1071" s="27"/>
      <c r="N1071" s="27">
        <f t="shared" si="106"/>
        <v>7732500</v>
      </c>
      <c r="O1071" s="27"/>
      <c r="P1071" s="27"/>
      <c r="Q1071" s="27">
        <f t="shared" si="100"/>
        <v>7732500</v>
      </c>
      <c r="R1071" s="27">
        <f t="shared" si="101"/>
        <v>7732500</v>
      </c>
    </row>
    <row r="1072" spans="2:18" ht="13.5" x14ac:dyDescent="0.2">
      <c r="B1072" s="8" t="s">
        <v>23</v>
      </c>
      <c r="C1072" s="8" t="s">
        <v>1714</v>
      </c>
      <c r="D1072" s="10" t="s">
        <v>2338</v>
      </c>
      <c r="E1072" s="8" t="s">
        <v>41</v>
      </c>
      <c r="F1072" s="10" t="s">
        <v>2601</v>
      </c>
      <c r="G1072" s="8" t="s">
        <v>2602</v>
      </c>
      <c r="H1072" s="10" t="s">
        <v>2592</v>
      </c>
      <c r="I1072" s="10" t="s">
        <v>2613</v>
      </c>
      <c r="J1072" s="34">
        <v>2038000</v>
      </c>
      <c r="K1072" s="27"/>
      <c r="L1072" s="27">
        <f t="shared" si="105"/>
        <v>3057000</v>
      </c>
      <c r="M1072" s="27"/>
      <c r="N1072" s="27">
        <f t="shared" si="106"/>
        <v>3057000</v>
      </c>
      <c r="O1072" s="27"/>
      <c r="P1072" s="27"/>
      <c r="Q1072" s="27">
        <f t="shared" si="100"/>
        <v>3057000</v>
      </c>
      <c r="R1072" s="27">
        <f t="shared" si="101"/>
        <v>3057000</v>
      </c>
    </row>
    <row r="1073" spans="2:18" ht="13.5" x14ac:dyDescent="0.2">
      <c r="B1073" s="8" t="s">
        <v>23</v>
      </c>
      <c r="C1073" s="8" t="s">
        <v>1714</v>
      </c>
      <c r="D1073" s="10" t="s">
        <v>2338</v>
      </c>
      <c r="E1073" s="8" t="s">
        <v>41</v>
      </c>
      <c r="F1073" s="10" t="s">
        <v>2601</v>
      </c>
      <c r="G1073" s="8" t="s">
        <v>2602</v>
      </c>
      <c r="H1073" s="10" t="s">
        <v>2592</v>
      </c>
      <c r="I1073" s="10" t="s">
        <v>2615</v>
      </c>
      <c r="J1073" s="34">
        <v>2498400</v>
      </c>
      <c r="K1073" s="27"/>
      <c r="L1073" s="27">
        <f t="shared" si="105"/>
        <v>3747600</v>
      </c>
      <c r="M1073" s="27"/>
      <c r="N1073" s="27">
        <f t="shared" si="106"/>
        <v>3747600</v>
      </c>
      <c r="O1073" s="27"/>
      <c r="P1073" s="27"/>
      <c r="Q1073" s="27">
        <f t="shared" si="100"/>
        <v>3747600</v>
      </c>
      <c r="R1073" s="27">
        <f t="shared" si="101"/>
        <v>3747600</v>
      </c>
    </row>
    <row r="1074" spans="2:18" ht="13.5" x14ac:dyDescent="0.2">
      <c r="B1074" s="8" t="s">
        <v>23</v>
      </c>
      <c r="C1074" s="8" t="s">
        <v>1714</v>
      </c>
      <c r="D1074" s="10" t="s">
        <v>2338</v>
      </c>
      <c r="E1074" s="8" t="s">
        <v>41</v>
      </c>
      <c r="F1074" s="10" t="s">
        <v>2601</v>
      </c>
      <c r="G1074" s="8" t="s">
        <v>2602</v>
      </c>
      <c r="H1074" s="10" t="s">
        <v>2592</v>
      </c>
      <c r="I1074" s="10" t="s">
        <v>2621</v>
      </c>
      <c r="J1074" s="34">
        <v>2262200</v>
      </c>
      <c r="K1074" s="27"/>
      <c r="L1074" s="27">
        <f t="shared" si="105"/>
        <v>3393300</v>
      </c>
      <c r="M1074" s="27"/>
      <c r="N1074" s="27">
        <f t="shared" si="106"/>
        <v>3393300</v>
      </c>
      <c r="O1074" s="27"/>
      <c r="P1074" s="27"/>
      <c r="Q1074" s="27">
        <f t="shared" si="100"/>
        <v>3393300</v>
      </c>
      <c r="R1074" s="27">
        <f t="shared" si="101"/>
        <v>3393300</v>
      </c>
    </row>
    <row r="1075" spans="2:18" ht="13.5" x14ac:dyDescent="0.2">
      <c r="B1075" s="8" t="s">
        <v>23</v>
      </c>
      <c r="C1075" s="8" t="s">
        <v>1714</v>
      </c>
      <c r="D1075" s="10" t="s">
        <v>2338</v>
      </c>
      <c r="E1075" s="8" t="s">
        <v>41</v>
      </c>
      <c r="F1075" s="10" t="s">
        <v>2601</v>
      </c>
      <c r="G1075" s="8" t="s">
        <v>2602</v>
      </c>
      <c r="H1075" s="10" t="s">
        <v>2592</v>
      </c>
      <c r="I1075" s="10" t="s">
        <v>2631</v>
      </c>
      <c r="J1075" s="34">
        <v>2398000</v>
      </c>
      <c r="K1075" s="27"/>
      <c r="L1075" s="27">
        <f t="shared" si="105"/>
        <v>3597000</v>
      </c>
      <c r="M1075" s="27"/>
      <c r="N1075" s="27">
        <f t="shared" si="106"/>
        <v>3597000</v>
      </c>
      <c r="O1075" s="27"/>
      <c r="P1075" s="27"/>
      <c r="Q1075" s="27">
        <f t="shared" si="100"/>
        <v>3597000</v>
      </c>
      <c r="R1075" s="27">
        <f t="shared" si="101"/>
        <v>3597000</v>
      </c>
    </row>
    <row r="1076" spans="2:18" ht="13.5" x14ac:dyDescent="0.2">
      <c r="B1076" s="8" t="s">
        <v>23</v>
      </c>
      <c r="C1076" s="8" t="s">
        <v>1714</v>
      </c>
      <c r="D1076" s="10" t="s">
        <v>2338</v>
      </c>
      <c r="E1076" s="8" t="s">
        <v>41</v>
      </c>
      <c r="F1076" s="10" t="s">
        <v>2601</v>
      </c>
      <c r="G1076" s="8" t="s">
        <v>2602</v>
      </c>
      <c r="H1076" s="10" t="s">
        <v>2592</v>
      </c>
      <c r="I1076" s="10" t="s">
        <v>2639</v>
      </c>
      <c r="J1076" s="34">
        <v>4512400</v>
      </c>
      <c r="K1076" s="27"/>
      <c r="L1076" s="27">
        <f t="shared" si="105"/>
        <v>6768600</v>
      </c>
      <c r="M1076" s="27"/>
      <c r="N1076" s="27">
        <f t="shared" si="106"/>
        <v>6768600</v>
      </c>
      <c r="O1076" s="27"/>
      <c r="P1076" s="27"/>
      <c r="Q1076" s="27">
        <f t="shared" si="100"/>
        <v>6768600</v>
      </c>
      <c r="R1076" s="27">
        <f t="shared" si="101"/>
        <v>6768600</v>
      </c>
    </row>
    <row r="1077" spans="2:18" ht="13.5" x14ac:dyDescent="0.2">
      <c r="B1077" s="8" t="s">
        <v>23</v>
      </c>
      <c r="C1077" s="8" t="s">
        <v>1714</v>
      </c>
      <c r="D1077" s="10" t="s">
        <v>2338</v>
      </c>
      <c r="E1077" s="8" t="s">
        <v>41</v>
      </c>
      <c r="F1077" s="10" t="s">
        <v>2601</v>
      </c>
      <c r="G1077" s="8" t="s">
        <v>2602</v>
      </c>
      <c r="H1077" s="10" t="s">
        <v>2592</v>
      </c>
      <c r="I1077" s="10" t="s">
        <v>2643</v>
      </c>
      <c r="J1077" s="34">
        <v>2372800</v>
      </c>
      <c r="K1077" s="27"/>
      <c r="L1077" s="27">
        <f t="shared" si="105"/>
        <v>3559200</v>
      </c>
      <c r="M1077" s="27"/>
      <c r="N1077" s="27">
        <f t="shared" si="106"/>
        <v>3559200</v>
      </c>
      <c r="O1077" s="27"/>
      <c r="P1077" s="27"/>
      <c r="Q1077" s="27">
        <f t="shared" si="100"/>
        <v>3559200</v>
      </c>
      <c r="R1077" s="27">
        <f t="shared" si="101"/>
        <v>3559200</v>
      </c>
    </row>
    <row r="1078" spans="2:18" ht="13.5" x14ac:dyDescent="0.2">
      <c r="B1078" s="8" t="s">
        <v>23</v>
      </c>
      <c r="C1078" s="8" t="s">
        <v>1714</v>
      </c>
      <c r="D1078" s="10" t="s">
        <v>2338</v>
      </c>
      <c r="E1078" s="8" t="s">
        <v>41</v>
      </c>
      <c r="F1078" s="10" t="s">
        <v>2373</v>
      </c>
      <c r="G1078" s="8" t="s">
        <v>2374</v>
      </c>
      <c r="H1078" s="10" t="s">
        <v>2339</v>
      </c>
      <c r="I1078" s="10" t="s">
        <v>2376</v>
      </c>
      <c r="J1078" s="34">
        <v>9594000</v>
      </c>
      <c r="K1078" s="27"/>
      <c r="L1078" s="27">
        <f t="shared" si="105"/>
        <v>14391000</v>
      </c>
      <c r="M1078" s="27"/>
      <c r="N1078" s="27">
        <f t="shared" si="106"/>
        <v>14391000</v>
      </c>
      <c r="O1078" s="27"/>
      <c r="P1078" s="27"/>
      <c r="Q1078" s="27">
        <f t="shared" si="100"/>
        <v>14391000</v>
      </c>
      <c r="R1078" s="27">
        <f t="shared" si="101"/>
        <v>14391000</v>
      </c>
    </row>
    <row r="1079" spans="2:18" ht="13.5" x14ac:dyDescent="0.2">
      <c r="B1079" s="8" t="s">
        <v>23</v>
      </c>
      <c r="C1079" s="8" t="s">
        <v>1714</v>
      </c>
      <c r="D1079" s="10" t="s">
        <v>2338</v>
      </c>
      <c r="E1079" s="8" t="s">
        <v>41</v>
      </c>
      <c r="F1079" s="10" t="s">
        <v>2550</v>
      </c>
      <c r="G1079" s="8" t="s">
        <v>2551</v>
      </c>
      <c r="H1079" s="10" t="s">
        <v>2549</v>
      </c>
      <c r="I1079" s="10" t="s">
        <v>2556</v>
      </c>
      <c r="J1079" s="34">
        <v>3980000</v>
      </c>
      <c r="K1079" s="27"/>
      <c r="L1079" s="27">
        <f t="shared" si="105"/>
        <v>5970000</v>
      </c>
      <c r="M1079" s="27"/>
      <c r="N1079" s="27">
        <f t="shared" si="106"/>
        <v>5970000</v>
      </c>
      <c r="O1079" s="27"/>
      <c r="P1079" s="27"/>
      <c r="Q1079" s="27">
        <f t="shared" si="100"/>
        <v>5970000</v>
      </c>
      <c r="R1079" s="27">
        <f t="shared" si="101"/>
        <v>5970000</v>
      </c>
    </row>
    <row r="1080" spans="2:18" ht="13.5" x14ac:dyDescent="0.2">
      <c r="B1080" s="8" t="s">
        <v>23</v>
      </c>
      <c r="C1080" s="8" t="s">
        <v>1714</v>
      </c>
      <c r="D1080" s="10" t="s">
        <v>2338</v>
      </c>
      <c r="E1080" s="8" t="s">
        <v>41</v>
      </c>
      <c r="F1080" s="10" t="s">
        <v>2550</v>
      </c>
      <c r="G1080" s="8" t="s">
        <v>2551</v>
      </c>
      <c r="H1080" s="10" t="s">
        <v>2549</v>
      </c>
      <c r="I1080" s="10" t="s">
        <v>2562</v>
      </c>
      <c r="J1080" s="34">
        <v>3285000</v>
      </c>
      <c r="K1080" s="27"/>
      <c r="L1080" s="27">
        <f t="shared" si="105"/>
        <v>4927500</v>
      </c>
      <c r="M1080" s="27"/>
      <c r="N1080" s="27">
        <f t="shared" si="106"/>
        <v>4927500</v>
      </c>
      <c r="O1080" s="27"/>
      <c r="P1080" s="27"/>
      <c r="Q1080" s="27">
        <f t="shared" si="100"/>
        <v>4927500</v>
      </c>
      <c r="R1080" s="27">
        <f t="shared" si="101"/>
        <v>4927500</v>
      </c>
    </row>
    <row r="1081" spans="2:18" ht="13.5" x14ac:dyDescent="0.2">
      <c r="B1081" s="8" t="s">
        <v>23</v>
      </c>
      <c r="C1081" s="8" t="s">
        <v>1714</v>
      </c>
      <c r="D1081" s="10" t="s">
        <v>2338</v>
      </c>
      <c r="E1081" s="8" t="s">
        <v>41</v>
      </c>
      <c r="F1081" s="10" t="s">
        <v>2660</v>
      </c>
      <c r="G1081" s="8" t="s">
        <v>2661</v>
      </c>
      <c r="H1081" s="10" t="s">
        <v>2659</v>
      </c>
      <c r="I1081" s="10" t="s">
        <v>2673</v>
      </c>
      <c r="J1081" s="34">
        <v>4276000</v>
      </c>
      <c r="K1081" s="27"/>
      <c r="L1081" s="27">
        <f t="shared" si="105"/>
        <v>6414000</v>
      </c>
      <c r="M1081" s="27"/>
      <c r="N1081" s="27">
        <f t="shared" si="106"/>
        <v>6414000</v>
      </c>
      <c r="O1081" s="27"/>
      <c r="P1081" s="27"/>
      <c r="Q1081" s="27">
        <f t="shared" si="100"/>
        <v>6414000</v>
      </c>
      <c r="R1081" s="27">
        <f t="shared" si="101"/>
        <v>6414000</v>
      </c>
    </row>
    <row r="1082" spans="2:18" ht="13.5" x14ac:dyDescent="0.2">
      <c r="B1082" s="8" t="s">
        <v>23</v>
      </c>
      <c r="C1082" s="8" t="s">
        <v>1714</v>
      </c>
      <c r="D1082" s="10" t="s">
        <v>2338</v>
      </c>
      <c r="E1082" s="8" t="s">
        <v>41</v>
      </c>
      <c r="F1082" s="10" t="s">
        <v>2644</v>
      </c>
      <c r="G1082" s="8" t="s">
        <v>2645</v>
      </c>
      <c r="H1082" s="10" t="s">
        <v>2592</v>
      </c>
      <c r="I1082" s="10" t="s">
        <v>2649</v>
      </c>
      <c r="J1082" s="34">
        <v>5365200</v>
      </c>
      <c r="K1082" s="27"/>
      <c r="L1082" s="27">
        <f t="shared" si="105"/>
        <v>8047800</v>
      </c>
      <c r="M1082" s="27"/>
      <c r="N1082" s="27">
        <f t="shared" si="106"/>
        <v>8047800</v>
      </c>
      <c r="O1082" s="27"/>
      <c r="P1082" s="27"/>
      <c r="Q1082" s="27">
        <f t="shared" si="100"/>
        <v>8047800</v>
      </c>
      <c r="R1082" s="27">
        <f t="shared" si="101"/>
        <v>8047800</v>
      </c>
    </row>
    <row r="1083" spans="2:18" ht="13.5" x14ac:dyDescent="0.2">
      <c r="B1083" s="8" t="s">
        <v>23</v>
      </c>
      <c r="C1083" s="8" t="s">
        <v>1714</v>
      </c>
      <c r="D1083" s="10" t="s">
        <v>2338</v>
      </c>
      <c r="E1083" s="8" t="s">
        <v>41</v>
      </c>
      <c r="F1083" s="10" t="s">
        <v>2377</v>
      </c>
      <c r="G1083" s="8" t="s">
        <v>2378</v>
      </c>
      <c r="H1083" s="10" t="s">
        <v>2339</v>
      </c>
      <c r="I1083" s="10" t="s">
        <v>2408</v>
      </c>
      <c r="J1083" s="34">
        <v>11598000</v>
      </c>
      <c r="K1083" s="27"/>
      <c r="L1083" s="27">
        <f t="shared" si="105"/>
        <v>17397000</v>
      </c>
      <c r="M1083" s="27"/>
      <c r="N1083" s="27">
        <f t="shared" si="106"/>
        <v>17397000</v>
      </c>
      <c r="O1083" s="27"/>
      <c r="P1083" s="27"/>
      <c r="Q1083" s="27">
        <f t="shared" si="100"/>
        <v>17397000</v>
      </c>
      <c r="R1083" s="27">
        <f t="shared" si="101"/>
        <v>17397000</v>
      </c>
    </row>
    <row r="1084" spans="2:18" ht="13.5" x14ac:dyDescent="0.2">
      <c r="B1084" s="8" t="s">
        <v>23</v>
      </c>
      <c r="C1084" s="8" t="s">
        <v>1714</v>
      </c>
      <c r="D1084" s="10" t="s">
        <v>2338</v>
      </c>
      <c r="E1084" s="8" t="s">
        <v>41</v>
      </c>
      <c r="F1084" s="10" t="s">
        <v>2377</v>
      </c>
      <c r="G1084" s="8" t="s">
        <v>2378</v>
      </c>
      <c r="H1084" s="10" t="s">
        <v>2339</v>
      </c>
      <c r="I1084" s="10" t="s">
        <v>2406</v>
      </c>
      <c r="J1084" s="34">
        <v>8998000</v>
      </c>
      <c r="K1084" s="27"/>
      <c r="L1084" s="27">
        <f t="shared" si="105"/>
        <v>13497000</v>
      </c>
      <c r="M1084" s="27"/>
      <c r="N1084" s="27">
        <f t="shared" si="106"/>
        <v>13497000</v>
      </c>
      <c r="O1084" s="27"/>
      <c r="P1084" s="27"/>
      <c r="Q1084" s="27">
        <f t="shared" si="100"/>
        <v>13497000</v>
      </c>
      <c r="R1084" s="27">
        <f t="shared" si="101"/>
        <v>13497000</v>
      </c>
    </row>
    <row r="1085" spans="2:18" ht="13.5" x14ac:dyDescent="0.2">
      <c r="B1085" s="8" t="s">
        <v>23</v>
      </c>
      <c r="C1085" s="8" t="s">
        <v>1714</v>
      </c>
      <c r="D1085" s="10" t="s">
        <v>2338</v>
      </c>
      <c r="E1085" s="8" t="s">
        <v>41</v>
      </c>
      <c r="F1085" s="10" t="s">
        <v>2377</v>
      </c>
      <c r="G1085" s="8" t="s">
        <v>2378</v>
      </c>
      <c r="H1085" s="10" t="s">
        <v>2339</v>
      </c>
      <c r="I1085" s="10" t="s">
        <v>2424</v>
      </c>
      <c r="J1085" s="34">
        <v>6396000</v>
      </c>
      <c r="K1085" s="27"/>
      <c r="L1085" s="27">
        <f t="shared" si="105"/>
        <v>9594000</v>
      </c>
      <c r="M1085" s="27"/>
      <c r="N1085" s="27">
        <f t="shared" si="106"/>
        <v>9594000</v>
      </c>
      <c r="O1085" s="27"/>
      <c r="P1085" s="27"/>
      <c r="Q1085" s="27">
        <f t="shared" si="100"/>
        <v>9594000</v>
      </c>
      <c r="R1085" s="27">
        <f t="shared" si="101"/>
        <v>9594000</v>
      </c>
    </row>
    <row r="1086" spans="2:18" ht="13.5" x14ac:dyDescent="0.2">
      <c r="B1086" s="8" t="s">
        <v>23</v>
      </c>
      <c r="C1086" s="8" t="s">
        <v>1714</v>
      </c>
      <c r="D1086" s="10" t="s">
        <v>2338</v>
      </c>
      <c r="E1086" s="8" t="s">
        <v>41</v>
      </c>
      <c r="F1086" s="10" t="s">
        <v>2377</v>
      </c>
      <c r="G1086" s="8" t="s">
        <v>2378</v>
      </c>
      <c r="H1086" s="10" t="s">
        <v>2339</v>
      </c>
      <c r="I1086" s="10" t="s">
        <v>2476</v>
      </c>
      <c r="J1086" s="34">
        <v>2612000</v>
      </c>
      <c r="K1086" s="27"/>
      <c r="L1086" s="27">
        <f t="shared" si="105"/>
        <v>3918000</v>
      </c>
      <c r="M1086" s="27"/>
      <c r="N1086" s="27">
        <f t="shared" si="106"/>
        <v>3918000</v>
      </c>
      <c r="O1086" s="27"/>
      <c r="P1086" s="27"/>
      <c r="Q1086" s="27">
        <f t="shared" si="100"/>
        <v>3918000</v>
      </c>
      <c r="R1086" s="27">
        <f t="shared" si="101"/>
        <v>3918000</v>
      </c>
    </row>
    <row r="1087" spans="2:18" ht="13.5" x14ac:dyDescent="0.2">
      <c r="B1087" s="8" t="s">
        <v>23</v>
      </c>
      <c r="C1087" s="8" t="s">
        <v>1714</v>
      </c>
      <c r="D1087" s="10" t="s">
        <v>2338</v>
      </c>
      <c r="E1087" s="8" t="s">
        <v>57</v>
      </c>
      <c r="F1087" s="10" t="s">
        <v>2340</v>
      </c>
      <c r="G1087" s="8" t="s">
        <v>2341</v>
      </c>
      <c r="H1087" s="10" t="s">
        <v>2339</v>
      </c>
      <c r="I1087" s="10" t="s">
        <v>2348</v>
      </c>
      <c r="J1087" s="34">
        <v>6032000</v>
      </c>
      <c r="K1087" s="27"/>
      <c r="L1087" s="27">
        <f t="shared" si="105"/>
        <v>9048000</v>
      </c>
      <c r="M1087" s="27"/>
      <c r="N1087" s="27">
        <f t="shared" si="106"/>
        <v>9048000</v>
      </c>
      <c r="O1087" s="27"/>
      <c r="P1087" s="27"/>
      <c r="Q1087" s="27">
        <f t="shared" si="100"/>
        <v>9048000</v>
      </c>
      <c r="R1087" s="27">
        <f t="shared" si="101"/>
        <v>9048000</v>
      </c>
    </row>
    <row r="1088" spans="2:18" ht="13.5" x14ac:dyDescent="0.2">
      <c r="B1088" s="8" t="s">
        <v>23</v>
      </c>
      <c r="C1088" s="8" t="s">
        <v>1714</v>
      </c>
      <c r="D1088" s="10" t="s">
        <v>2338</v>
      </c>
      <c r="E1088" s="8" t="s">
        <v>57</v>
      </c>
      <c r="F1088" s="10" t="s">
        <v>2340</v>
      </c>
      <c r="G1088" s="8" t="s">
        <v>2341</v>
      </c>
      <c r="H1088" s="10" t="s">
        <v>2339</v>
      </c>
      <c r="I1088" s="10" t="s">
        <v>2354</v>
      </c>
      <c r="J1088" s="34">
        <v>7045000</v>
      </c>
      <c r="K1088" s="27"/>
      <c r="L1088" s="27">
        <f t="shared" si="105"/>
        <v>10567500</v>
      </c>
      <c r="M1088" s="27"/>
      <c r="N1088" s="27">
        <f t="shared" si="106"/>
        <v>10567500</v>
      </c>
      <c r="O1088" s="27"/>
      <c r="P1088" s="27"/>
      <c r="Q1088" s="27">
        <f t="shared" si="100"/>
        <v>10567500</v>
      </c>
      <c r="R1088" s="27">
        <f t="shared" si="101"/>
        <v>10567500</v>
      </c>
    </row>
    <row r="1089" spans="2:18" ht="13.5" x14ac:dyDescent="0.2">
      <c r="B1089" s="8" t="s">
        <v>23</v>
      </c>
      <c r="C1089" s="8" t="s">
        <v>1714</v>
      </c>
      <c r="D1089" s="10" t="s">
        <v>2338</v>
      </c>
      <c r="E1089" s="8" t="s">
        <v>57</v>
      </c>
      <c r="F1089" s="10" t="s">
        <v>2340</v>
      </c>
      <c r="G1089" s="8" t="s">
        <v>2341</v>
      </c>
      <c r="H1089" s="10" t="s">
        <v>2339</v>
      </c>
      <c r="I1089" s="10" t="s">
        <v>2362</v>
      </c>
      <c r="J1089" s="34">
        <v>6390000</v>
      </c>
      <c r="K1089" s="27"/>
      <c r="L1089" s="27">
        <f t="shared" si="105"/>
        <v>9585000</v>
      </c>
      <c r="M1089" s="27"/>
      <c r="N1089" s="27">
        <f t="shared" si="106"/>
        <v>9585000</v>
      </c>
      <c r="O1089" s="27"/>
      <c r="P1089" s="27"/>
      <c r="Q1089" s="27">
        <f t="shared" ref="Q1089:Q1152" si="107">N1089</f>
        <v>9585000</v>
      </c>
      <c r="R1089" s="27">
        <f t="shared" si="101"/>
        <v>9585000</v>
      </c>
    </row>
    <row r="1090" spans="2:18" ht="13.5" x14ac:dyDescent="0.2">
      <c r="B1090" s="8" t="s">
        <v>23</v>
      </c>
      <c r="C1090" s="8" t="s">
        <v>1714</v>
      </c>
      <c r="D1090" s="10" t="s">
        <v>2338</v>
      </c>
      <c r="E1090" s="8" t="s">
        <v>57</v>
      </c>
      <c r="F1090" s="10" t="s">
        <v>2601</v>
      </c>
      <c r="G1090" s="8" t="s">
        <v>2602</v>
      </c>
      <c r="H1090" s="10" t="s">
        <v>2592</v>
      </c>
      <c r="I1090" s="10" t="s">
        <v>2617</v>
      </c>
      <c r="J1090" s="34">
        <v>2838000</v>
      </c>
      <c r="K1090" s="27"/>
      <c r="L1090" s="27">
        <f t="shared" si="105"/>
        <v>4257000</v>
      </c>
      <c r="M1090" s="27"/>
      <c r="N1090" s="27">
        <f t="shared" si="106"/>
        <v>4257000</v>
      </c>
      <c r="O1090" s="27"/>
      <c r="P1090" s="27"/>
      <c r="Q1090" s="27">
        <f t="shared" si="107"/>
        <v>4257000</v>
      </c>
      <c r="R1090" s="27">
        <f t="shared" si="101"/>
        <v>4257000</v>
      </c>
    </row>
    <row r="1091" spans="2:18" ht="13.5" x14ac:dyDescent="0.2">
      <c r="B1091" s="8" t="s">
        <v>23</v>
      </c>
      <c r="C1091" s="8" t="s">
        <v>1714</v>
      </c>
      <c r="D1091" s="10" t="s">
        <v>2338</v>
      </c>
      <c r="E1091" s="8" t="s">
        <v>57</v>
      </c>
      <c r="F1091" s="10" t="s">
        <v>2550</v>
      </c>
      <c r="G1091" s="8" t="s">
        <v>2551</v>
      </c>
      <c r="H1091" s="10" t="s">
        <v>2549</v>
      </c>
      <c r="I1091" s="10" t="s">
        <v>2564</v>
      </c>
      <c r="J1091" s="34">
        <v>8332800</v>
      </c>
      <c r="K1091" s="27"/>
      <c r="L1091" s="27">
        <f t="shared" si="105"/>
        <v>12499200</v>
      </c>
      <c r="M1091" s="27"/>
      <c r="N1091" s="27">
        <f t="shared" si="106"/>
        <v>12499200</v>
      </c>
      <c r="O1091" s="27"/>
      <c r="P1091" s="27"/>
      <c r="Q1091" s="27">
        <f t="shared" si="107"/>
        <v>12499200</v>
      </c>
      <c r="R1091" s="27">
        <f t="shared" si="101"/>
        <v>12499200</v>
      </c>
    </row>
    <row r="1092" spans="2:18" ht="13.5" x14ac:dyDescent="0.2">
      <c r="B1092" s="8" t="s">
        <v>23</v>
      </c>
      <c r="C1092" s="8" t="s">
        <v>1714</v>
      </c>
      <c r="D1092" s="10" t="s">
        <v>2338</v>
      </c>
      <c r="E1092" s="8" t="s">
        <v>57</v>
      </c>
      <c r="F1092" s="10" t="s">
        <v>2576</v>
      </c>
      <c r="G1092" s="8" t="s">
        <v>2577</v>
      </c>
      <c r="H1092" s="10" t="s">
        <v>2549</v>
      </c>
      <c r="I1092" s="10" t="s">
        <v>2579</v>
      </c>
      <c r="J1092" s="34">
        <v>23259400</v>
      </c>
      <c r="K1092" s="27"/>
      <c r="L1092" s="27">
        <f t="shared" si="105"/>
        <v>34889100</v>
      </c>
      <c r="M1092" s="27"/>
      <c r="N1092" s="27">
        <f t="shared" si="106"/>
        <v>34889100</v>
      </c>
      <c r="O1092" s="27"/>
      <c r="P1092" s="27"/>
      <c r="Q1092" s="27">
        <f t="shared" si="107"/>
        <v>34889100</v>
      </c>
      <c r="R1092" s="27">
        <f t="shared" ref="R1092:R1155" si="108">SUM(P1092:Q1092)</f>
        <v>34889100</v>
      </c>
    </row>
    <row r="1093" spans="2:18" ht="13.5" x14ac:dyDescent="0.2">
      <c r="B1093" s="8" t="s">
        <v>23</v>
      </c>
      <c r="C1093" s="8" t="s">
        <v>1714</v>
      </c>
      <c r="D1093" s="10" t="s">
        <v>2338</v>
      </c>
      <c r="E1093" s="8" t="s">
        <v>946</v>
      </c>
      <c r="F1093" s="10" t="s">
        <v>2377</v>
      </c>
      <c r="G1093" s="8" t="s">
        <v>2378</v>
      </c>
      <c r="H1093" s="10" t="s">
        <v>2339</v>
      </c>
      <c r="I1093" s="10" t="s">
        <v>2484</v>
      </c>
      <c r="J1093" s="34">
        <v>198000</v>
      </c>
      <c r="K1093" s="27"/>
      <c r="L1093" s="27"/>
      <c r="M1093" s="27"/>
      <c r="N1093" s="27">
        <f t="shared" ref="N1093:N1131" si="109">J1093</f>
        <v>198000</v>
      </c>
      <c r="O1093" s="27"/>
      <c r="P1093" s="27"/>
      <c r="Q1093" s="27">
        <f t="shared" si="107"/>
        <v>198000</v>
      </c>
      <c r="R1093" s="27">
        <f t="shared" si="108"/>
        <v>198000</v>
      </c>
    </row>
    <row r="1094" spans="2:18" ht="13.5" x14ac:dyDescent="0.2">
      <c r="B1094" s="8" t="s">
        <v>3262</v>
      </c>
      <c r="C1094" s="8" t="s">
        <v>3263</v>
      </c>
      <c r="D1094" s="10" t="s">
        <v>4255</v>
      </c>
      <c r="E1094" s="8" t="s">
        <v>129</v>
      </c>
      <c r="F1094" s="10" t="s">
        <v>4268</v>
      </c>
      <c r="G1094" s="8" t="s">
        <v>4269</v>
      </c>
      <c r="H1094" s="10" t="s">
        <v>4267</v>
      </c>
      <c r="I1094" s="10" t="s">
        <v>4271</v>
      </c>
      <c r="J1094" s="34">
        <v>6130000</v>
      </c>
      <c r="K1094" s="27"/>
      <c r="L1094" s="27"/>
      <c r="M1094" s="27"/>
      <c r="N1094" s="27">
        <f t="shared" si="109"/>
        <v>6130000</v>
      </c>
      <c r="O1094" s="27"/>
      <c r="P1094" s="27"/>
      <c r="Q1094" s="27">
        <f t="shared" si="107"/>
        <v>6130000</v>
      </c>
      <c r="R1094" s="27">
        <f t="shared" si="108"/>
        <v>6130000</v>
      </c>
    </row>
    <row r="1095" spans="2:18" ht="13.5" x14ac:dyDescent="0.2">
      <c r="B1095" s="8" t="s">
        <v>3262</v>
      </c>
      <c r="C1095" s="8" t="s">
        <v>3263</v>
      </c>
      <c r="D1095" s="10" t="s">
        <v>4255</v>
      </c>
      <c r="E1095" s="8" t="s">
        <v>129</v>
      </c>
      <c r="F1095" s="10" t="s">
        <v>4378</v>
      </c>
      <c r="G1095" s="8" t="s">
        <v>4379</v>
      </c>
      <c r="H1095" s="10" t="s">
        <v>4267</v>
      </c>
      <c r="I1095" s="10" t="s">
        <v>4413</v>
      </c>
      <c r="J1095" s="34">
        <v>6890000</v>
      </c>
      <c r="K1095" s="27"/>
      <c r="L1095" s="27"/>
      <c r="M1095" s="27"/>
      <c r="N1095" s="27">
        <f t="shared" si="109"/>
        <v>6890000</v>
      </c>
      <c r="O1095" s="27"/>
      <c r="P1095" s="27"/>
      <c r="Q1095" s="27">
        <f t="shared" si="107"/>
        <v>6890000</v>
      </c>
      <c r="R1095" s="27">
        <f t="shared" si="108"/>
        <v>6890000</v>
      </c>
    </row>
    <row r="1096" spans="2:18" ht="13.5" x14ac:dyDescent="0.2">
      <c r="B1096" s="8" t="s">
        <v>3262</v>
      </c>
      <c r="C1096" s="8" t="s">
        <v>3263</v>
      </c>
      <c r="D1096" s="10" t="s">
        <v>4255</v>
      </c>
      <c r="E1096" s="8" t="s">
        <v>129</v>
      </c>
      <c r="F1096" s="10" t="s">
        <v>4378</v>
      </c>
      <c r="G1096" s="8" t="s">
        <v>4379</v>
      </c>
      <c r="H1096" s="10" t="s">
        <v>4267</v>
      </c>
      <c r="I1096" s="10" t="s">
        <v>4459</v>
      </c>
      <c r="J1096" s="34">
        <v>1385800</v>
      </c>
      <c r="K1096" s="27"/>
      <c r="L1096" s="27"/>
      <c r="M1096" s="27"/>
      <c r="N1096" s="27">
        <f t="shared" si="109"/>
        <v>1385800</v>
      </c>
      <c r="O1096" s="27"/>
      <c r="P1096" s="27"/>
      <c r="Q1096" s="27">
        <f t="shared" si="107"/>
        <v>1385800</v>
      </c>
      <c r="R1096" s="27">
        <f t="shared" si="108"/>
        <v>1385800</v>
      </c>
    </row>
    <row r="1097" spans="2:18" ht="13.5" x14ac:dyDescent="0.2">
      <c r="B1097" s="8" t="s">
        <v>3262</v>
      </c>
      <c r="C1097" s="8" t="s">
        <v>3263</v>
      </c>
      <c r="D1097" s="10" t="s">
        <v>4255</v>
      </c>
      <c r="E1097" s="8" t="s">
        <v>31</v>
      </c>
      <c r="F1097" s="10" t="s">
        <v>4481</v>
      </c>
      <c r="G1097" s="8" t="s">
        <v>4482</v>
      </c>
      <c r="H1097" s="10" t="s">
        <v>4480</v>
      </c>
      <c r="I1097" s="10" t="s">
        <v>4483</v>
      </c>
      <c r="J1097" s="34">
        <v>1155900</v>
      </c>
      <c r="K1097" s="27"/>
      <c r="L1097" s="27"/>
      <c r="M1097" s="27"/>
      <c r="N1097" s="27">
        <f t="shared" si="109"/>
        <v>1155900</v>
      </c>
      <c r="O1097" s="27"/>
      <c r="P1097" s="27"/>
      <c r="Q1097" s="27">
        <f t="shared" si="107"/>
        <v>1155900</v>
      </c>
      <c r="R1097" s="27">
        <f t="shared" si="108"/>
        <v>1155900</v>
      </c>
    </row>
    <row r="1098" spans="2:18" ht="13.5" x14ac:dyDescent="0.2">
      <c r="B1098" s="8" t="s">
        <v>3262</v>
      </c>
      <c r="C1098" s="8" t="s">
        <v>3263</v>
      </c>
      <c r="D1098" s="10" t="s">
        <v>4255</v>
      </c>
      <c r="E1098" s="8" t="s">
        <v>31</v>
      </c>
      <c r="F1098" s="10" t="s">
        <v>4481</v>
      </c>
      <c r="G1098" s="8" t="s">
        <v>4482</v>
      </c>
      <c r="H1098" s="10" t="s">
        <v>4480</v>
      </c>
      <c r="I1098" s="10" t="s">
        <v>4485</v>
      </c>
      <c r="J1098" s="34">
        <v>749900</v>
      </c>
      <c r="K1098" s="27"/>
      <c r="L1098" s="27"/>
      <c r="M1098" s="27"/>
      <c r="N1098" s="27">
        <f t="shared" si="109"/>
        <v>749900</v>
      </c>
      <c r="O1098" s="27"/>
      <c r="P1098" s="27"/>
      <c r="Q1098" s="27">
        <f t="shared" si="107"/>
        <v>749900</v>
      </c>
      <c r="R1098" s="27">
        <f t="shared" si="108"/>
        <v>749900</v>
      </c>
    </row>
    <row r="1099" spans="2:18" ht="13.5" x14ac:dyDescent="0.2">
      <c r="B1099" s="8" t="s">
        <v>3262</v>
      </c>
      <c r="C1099" s="8" t="s">
        <v>3263</v>
      </c>
      <c r="D1099" s="10" t="s">
        <v>4255</v>
      </c>
      <c r="E1099" s="8" t="s">
        <v>31</v>
      </c>
      <c r="F1099" s="10" t="s">
        <v>4481</v>
      </c>
      <c r="G1099" s="8" t="s">
        <v>4482</v>
      </c>
      <c r="H1099" s="10" t="s">
        <v>4480</v>
      </c>
      <c r="I1099" s="10" t="s">
        <v>4498</v>
      </c>
      <c r="J1099" s="34">
        <v>2739800</v>
      </c>
      <c r="K1099" s="27"/>
      <c r="L1099" s="27"/>
      <c r="M1099" s="27"/>
      <c r="N1099" s="27">
        <f t="shared" si="109"/>
        <v>2739800</v>
      </c>
      <c r="O1099" s="27"/>
      <c r="P1099" s="27"/>
      <c r="Q1099" s="27">
        <f t="shared" si="107"/>
        <v>2739800</v>
      </c>
      <c r="R1099" s="27">
        <f t="shared" si="108"/>
        <v>2739800</v>
      </c>
    </row>
    <row r="1100" spans="2:18" ht="13.5" x14ac:dyDescent="0.2">
      <c r="B1100" s="8" t="s">
        <v>3262</v>
      </c>
      <c r="C1100" s="8" t="s">
        <v>3263</v>
      </c>
      <c r="D1100" s="10" t="s">
        <v>4255</v>
      </c>
      <c r="E1100" s="8" t="s">
        <v>31</v>
      </c>
      <c r="F1100" s="10" t="s">
        <v>4481</v>
      </c>
      <c r="G1100" s="8" t="s">
        <v>4482</v>
      </c>
      <c r="H1100" s="10" t="s">
        <v>4480</v>
      </c>
      <c r="I1100" s="10" t="s">
        <v>4529</v>
      </c>
      <c r="J1100" s="34">
        <v>1879000</v>
      </c>
      <c r="K1100" s="27"/>
      <c r="L1100" s="27"/>
      <c r="M1100" s="27"/>
      <c r="N1100" s="27">
        <f t="shared" si="109"/>
        <v>1879000</v>
      </c>
      <c r="O1100" s="27"/>
      <c r="P1100" s="27"/>
      <c r="Q1100" s="27">
        <f t="shared" si="107"/>
        <v>1879000</v>
      </c>
      <c r="R1100" s="27">
        <f t="shared" si="108"/>
        <v>1879000</v>
      </c>
    </row>
    <row r="1101" spans="2:18" ht="13.5" x14ac:dyDescent="0.2">
      <c r="B1101" s="8" t="s">
        <v>3262</v>
      </c>
      <c r="C1101" s="8" t="s">
        <v>3263</v>
      </c>
      <c r="D1101" s="10" t="s">
        <v>4255</v>
      </c>
      <c r="E1101" s="8" t="s">
        <v>31</v>
      </c>
      <c r="F1101" s="10" t="s">
        <v>4481</v>
      </c>
      <c r="G1101" s="8" t="s">
        <v>4482</v>
      </c>
      <c r="H1101" s="10" t="s">
        <v>4480</v>
      </c>
      <c r="I1101" s="10" t="s">
        <v>4531</v>
      </c>
      <c r="J1101" s="34">
        <v>3500000</v>
      </c>
      <c r="K1101" s="27"/>
      <c r="L1101" s="27"/>
      <c r="M1101" s="27"/>
      <c r="N1101" s="27">
        <f t="shared" si="109"/>
        <v>3500000</v>
      </c>
      <c r="O1101" s="27"/>
      <c r="P1101" s="27"/>
      <c r="Q1101" s="27">
        <f t="shared" si="107"/>
        <v>3500000</v>
      </c>
      <c r="R1101" s="27">
        <f t="shared" si="108"/>
        <v>3500000</v>
      </c>
    </row>
    <row r="1102" spans="2:18" ht="13.5" x14ac:dyDescent="0.2">
      <c r="B1102" s="8" t="s">
        <v>3262</v>
      </c>
      <c r="C1102" s="8" t="s">
        <v>3263</v>
      </c>
      <c r="D1102" s="10" t="s">
        <v>4255</v>
      </c>
      <c r="E1102" s="8" t="s">
        <v>31</v>
      </c>
      <c r="F1102" s="10" t="s">
        <v>4481</v>
      </c>
      <c r="G1102" s="8" t="s">
        <v>4482</v>
      </c>
      <c r="H1102" s="10" t="s">
        <v>4480</v>
      </c>
      <c r="I1102" s="10" t="s">
        <v>4558</v>
      </c>
      <c r="J1102" s="34">
        <v>602900</v>
      </c>
      <c r="K1102" s="27"/>
      <c r="L1102" s="27"/>
      <c r="M1102" s="27"/>
      <c r="N1102" s="27">
        <f t="shared" si="109"/>
        <v>602900</v>
      </c>
      <c r="O1102" s="27"/>
      <c r="P1102" s="27"/>
      <c r="Q1102" s="27">
        <f t="shared" si="107"/>
        <v>602900</v>
      </c>
      <c r="R1102" s="27">
        <f t="shared" si="108"/>
        <v>602900</v>
      </c>
    </row>
    <row r="1103" spans="2:18" ht="13.5" x14ac:dyDescent="0.2">
      <c r="B1103" s="8" t="s">
        <v>3262</v>
      </c>
      <c r="C1103" s="8" t="s">
        <v>3263</v>
      </c>
      <c r="D1103" s="10" t="s">
        <v>4255</v>
      </c>
      <c r="E1103" s="8" t="s">
        <v>31</v>
      </c>
      <c r="F1103" s="10" t="s">
        <v>4481</v>
      </c>
      <c r="G1103" s="8" t="s">
        <v>4482</v>
      </c>
      <c r="H1103" s="10" t="s">
        <v>4480</v>
      </c>
      <c r="I1103" s="10" t="s">
        <v>4566</v>
      </c>
      <c r="J1103" s="34">
        <v>1311800</v>
      </c>
      <c r="K1103" s="27"/>
      <c r="L1103" s="27"/>
      <c r="M1103" s="27"/>
      <c r="N1103" s="27">
        <f t="shared" si="109"/>
        <v>1311800</v>
      </c>
      <c r="O1103" s="27"/>
      <c r="P1103" s="27"/>
      <c r="Q1103" s="27">
        <f t="shared" si="107"/>
        <v>1311800</v>
      </c>
      <c r="R1103" s="27">
        <f t="shared" si="108"/>
        <v>1311800</v>
      </c>
    </row>
    <row r="1104" spans="2:18" ht="13.5" x14ac:dyDescent="0.2">
      <c r="B1104" s="8" t="s">
        <v>3262</v>
      </c>
      <c r="C1104" s="8" t="s">
        <v>3263</v>
      </c>
      <c r="D1104" s="10" t="s">
        <v>4255</v>
      </c>
      <c r="E1104" s="8" t="s">
        <v>31</v>
      </c>
      <c r="F1104" s="10" t="s">
        <v>4268</v>
      </c>
      <c r="G1104" s="8" t="s">
        <v>4269</v>
      </c>
      <c r="H1104" s="10" t="s">
        <v>4267</v>
      </c>
      <c r="I1104" s="10" t="s">
        <v>4273</v>
      </c>
      <c r="J1104" s="34">
        <v>239600</v>
      </c>
      <c r="K1104" s="27"/>
      <c r="L1104" s="27"/>
      <c r="M1104" s="27"/>
      <c r="N1104" s="27">
        <f t="shared" si="109"/>
        <v>239600</v>
      </c>
      <c r="O1104" s="27"/>
      <c r="P1104" s="27"/>
      <c r="Q1104" s="27">
        <f t="shared" si="107"/>
        <v>239600</v>
      </c>
      <c r="R1104" s="27">
        <f t="shared" si="108"/>
        <v>239600</v>
      </c>
    </row>
    <row r="1105" spans="2:18" ht="13.5" x14ac:dyDescent="0.2">
      <c r="B1105" s="8" t="s">
        <v>3262</v>
      </c>
      <c r="C1105" s="8" t="s">
        <v>3263</v>
      </c>
      <c r="D1105" s="10" t="s">
        <v>4255</v>
      </c>
      <c r="E1105" s="8" t="s">
        <v>31</v>
      </c>
      <c r="F1105" s="10" t="s">
        <v>4268</v>
      </c>
      <c r="G1105" s="8" t="s">
        <v>4269</v>
      </c>
      <c r="H1105" s="10" t="s">
        <v>4267</v>
      </c>
      <c r="I1105" s="10" t="s">
        <v>4277</v>
      </c>
      <c r="J1105" s="34">
        <v>1399800</v>
      </c>
      <c r="K1105" s="27"/>
      <c r="L1105" s="27"/>
      <c r="M1105" s="27"/>
      <c r="N1105" s="27">
        <f t="shared" si="109"/>
        <v>1399800</v>
      </c>
      <c r="O1105" s="27"/>
      <c r="P1105" s="27"/>
      <c r="Q1105" s="27">
        <f t="shared" si="107"/>
        <v>1399800</v>
      </c>
      <c r="R1105" s="27">
        <f t="shared" si="108"/>
        <v>1399800</v>
      </c>
    </row>
    <row r="1106" spans="2:18" ht="13.5" x14ac:dyDescent="0.2">
      <c r="B1106" s="8" t="s">
        <v>3262</v>
      </c>
      <c r="C1106" s="8" t="s">
        <v>3263</v>
      </c>
      <c r="D1106" s="10" t="s">
        <v>4255</v>
      </c>
      <c r="E1106" s="8" t="s">
        <v>31</v>
      </c>
      <c r="F1106" s="10" t="s">
        <v>4268</v>
      </c>
      <c r="G1106" s="8" t="s">
        <v>4269</v>
      </c>
      <c r="H1106" s="10" t="s">
        <v>4267</v>
      </c>
      <c r="I1106" s="10" t="s">
        <v>4279</v>
      </c>
      <c r="J1106" s="34">
        <v>3617400</v>
      </c>
      <c r="K1106" s="27"/>
      <c r="L1106" s="27"/>
      <c r="M1106" s="27"/>
      <c r="N1106" s="27">
        <f t="shared" si="109"/>
        <v>3617400</v>
      </c>
      <c r="O1106" s="27"/>
      <c r="P1106" s="27"/>
      <c r="Q1106" s="27">
        <f t="shared" si="107"/>
        <v>3617400</v>
      </c>
      <c r="R1106" s="27">
        <f t="shared" si="108"/>
        <v>3617400</v>
      </c>
    </row>
    <row r="1107" spans="2:18" ht="13.5" x14ac:dyDescent="0.2">
      <c r="B1107" s="8" t="s">
        <v>3262</v>
      </c>
      <c r="C1107" s="8" t="s">
        <v>3263</v>
      </c>
      <c r="D1107" s="10" t="s">
        <v>4255</v>
      </c>
      <c r="E1107" s="8" t="s">
        <v>31</v>
      </c>
      <c r="F1107" s="10" t="s">
        <v>4268</v>
      </c>
      <c r="G1107" s="8" t="s">
        <v>4269</v>
      </c>
      <c r="H1107" s="10" t="s">
        <v>4267</v>
      </c>
      <c r="I1107" s="10" t="s">
        <v>4310</v>
      </c>
      <c r="J1107" s="34">
        <v>1499800</v>
      </c>
      <c r="K1107" s="27"/>
      <c r="L1107" s="27"/>
      <c r="M1107" s="27"/>
      <c r="N1107" s="27">
        <f t="shared" si="109"/>
        <v>1499800</v>
      </c>
      <c r="O1107" s="27"/>
      <c r="P1107" s="27"/>
      <c r="Q1107" s="27">
        <f t="shared" si="107"/>
        <v>1499800</v>
      </c>
      <c r="R1107" s="27">
        <f t="shared" si="108"/>
        <v>1499800</v>
      </c>
    </row>
    <row r="1108" spans="2:18" ht="13.5" x14ac:dyDescent="0.2">
      <c r="B1108" s="8" t="s">
        <v>3262</v>
      </c>
      <c r="C1108" s="8" t="s">
        <v>3263</v>
      </c>
      <c r="D1108" s="10" t="s">
        <v>4255</v>
      </c>
      <c r="E1108" s="8" t="s">
        <v>31</v>
      </c>
      <c r="F1108" s="10" t="s">
        <v>4268</v>
      </c>
      <c r="G1108" s="8" t="s">
        <v>4269</v>
      </c>
      <c r="H1108" s="10" t="s">
        <v>4267</v>
      </c>
      <c r="I1108" s="10" t="s">
        <v>4320</v>
      </c>
      <c r="J1108" s="34">
        <v>1330000</v>
      </c>
      <c r="K1108" s="27"/>
      <c r="L1108" s="27"/>
      <c r="M1108" s="27"/>
      <c r="N1108" s="27">
        <f t="shared" si="109"/>
        <v>1330000</v>
      </c>
      <c r="O1108" s="27"/>
      <c r="P1108" s="27"/>
      <c r="Q1108" s="27">
        <f t="shared" si="107"/>
        <v>1330000</v>
      </c>
      <c r="R1108" s="27">
        <f t="shared" si="108"/>
        <v>1330000</v>
      </c>
    </row>
    <row r="1109" spans="2:18" ht="13.5" x14ac:dyDescent="0.2">
      <c r="B1109" s="8" t="s">
        <v>3262</v>
      </c>
      <c r="C1109" s="8" t="s">
        <v>3263</v>
      </c>
      <c r="D1109" s="10" t="s">
        <v>4255</v>
      </c>
      <c r="E1109" s="8" t="s">
        <v>31</v>
      </c>
      <c r="F1109" s="10" t="s">
        <v>4268</v>
      </c>
      <c r="G1109" s="8" t="s">
        <v>4269</v>
      </c>
      <c r="H1109" s="10" t="s">
        <v>4267</v>
      </c>
      <c r="I1109" s="10" t="s">
        <v>4322</v>
      </c>
      <c r="J1109" s="34">
        <v>16484000</v>
      </c>
      <c r="K1109" s="27"/>
      <c r="L1109" s="27"/>
      <c r="M1109" s="27"/>
      <c r="N1109" s="27">
        <f t="shared" si="109"/>
        <v>16484000</v>
      </c>
      <c r="O1109" s="27"/>
      <c r="P1109" s="27"/>
      <c r="Q1109" s="27">
        <f t="shared" si="107"/>
        <v>16484000</v>
      </c>
      <c r="R1109" s="27">
        <f t="shared" si="108"/>
        <v>16484000</v>
      </c>
    </row>
    <row r="1110" spans="2:18" ht="13.5" x14ac:dyDescent="0.2">
      <c r="B1110" s="8" t="s">
        <v>3262</v>
      </c>
      <c r="C1110" s="8" t="s">
        <v>3263</v>
      </c>
      <c r="D1110" s="10" t="s">
        <v>4255</v>
      </c>
      <c r="E1110" s="8" t="s">
        <v>31</v>
      </c>
      <c r="F1110" s="10" t="s">
        <v>4268</v>
      </c>
      <c r="G1110" s="8" t="s">
        <v>4269</v>
      </c>
      <c r="H1110" s="10" t="s">
        <v>4267</v>
      </c>
      <c r="I1110" s="10" t="s">
        <v>4331</v>
      </c>
      <c r="J1110" s="34">
        <v>2010000</v>
      </c>
      <c r="K1110" s="27"/>
      <c r="L1110" s="27"/>
      <c r="M1110" s="27"/>
      <c r="N1110" s="27">
        <f t="shared" si="109"/>
        <v>2010000</v>
      </c>
      <c r="O1110" s="27"/>
      <c r="P1110" s="27"/>
      <c r="Q1110" s="27">
        <f t="shared" si="107"/>
        <v>2010000</v>
      </c>
      <c r="R1110" s="27">
        <f t="shared" si="108"/>
        <v>2010000</v>
      </c>
    </row>
    <row r="1111" spans="2:18" ht="13.5" x14ac:dyDescent="0.2">
      <c r="B1111" s="8" t="s">
        <v>3262</v>
      </c>
      <c r="C1111" s="8" t="s">
        <v>3263</v>
      </c>
      <c r="D1111" s="10" t="s">
        <v>4255</v>
      </c>
      <c r="E1111" s="8" t="s">
        <v>31</v>
      </c>
      <c r="F1111" s="10" t="s">
        <v>4268</v>
      </c>
      <c r="G1111" s="8" t="s">
        <v>4269</v>
      </c>
      <c r="H1111" s="10" t="s">
        <v>4267</v>
      </c>
      <c r="I1111" s="10" t="s">
        <v>4344</v>
      </c>
      <c r="J1111" s="34">
        <v>2950200</v>
      </c>
      <c r="K1111" s="27"/>
      <c r="L1111" s="27"/>
      <c r="M1111" s="27"/>
      <c r="N1111" s="27">
        <f t="shared" si="109"/>
        <v>2950200</v>
      </c>
      <c r="O1111" s="27"/>
      <c r="P1111" s="27"/>
      <c r="Q1111" s="27">
        <f t="shared" si="107"/>
        <v>2950200</v>
      </c>
      <c r="R1111" s="27">
        <f t="shared" si="108"/>
        <v>2950200</v>
      </c>
    </row>
    <row r="1112" spans="2:18" ht="13.5" x14ac:dyDescent="0.2">
      <c r="B1112" s="8" t="s">
        <v>3262</v>
      </c>
      <c r="C1112" s="8" t="s">
        <v>3263</v>
      </c>
      <c r="D1112" s="10" t="s">
        <v>4255</v>
      </c>
      <c r="E1112" s="8" t="s">
        <v>31</v>
      </c>
      <c r="F1112" s="10" t="s">
        <v>4268</v>
      </c>
      <c r="G1112" s="8" t="s">
        <v>4269</v>
      </c>
      <c r="H1112" s="10" t="s">
        <v>4267</v>
      </c>
      <c r="I1112" s="10" t="s">
        <v>4356</v>
      </c>
      <c r="J1112" s="34">
        <v>837200</v>
      </c>
      <c r="K1112" s="27"/>
      <c r="L1112" s="27"/>
      <c r="M1112" s="27"/>
      <c r="N1112" s="27">
        <f t="shared" si="109"/>
        <v>837200</v>
      </c>
      <c r="O1112" s="27"/>
      <c r="P1112" s="27"/>
      <c r="Q1112" s="27">
        <f t="shared" si="107"/>
        <v>837200</v>
      </c>
      <c r="R1112" s="27">
        <f t="shared" si="108"/>
        <v>837200</v>
      </c>
    </row>
    <row r="1113" spans="2:18" ht="13.5" x14ac:dyDescent="0.2">
      <c r="B1113" s="8" t="s">
        <v>3262</v>
      </c>
      <c r="C1113" s="8" t="s">
        <v>3263</v>
      </c>
      <c r="D1113" s="10" t="s">
        <v>4255</v>
      </c>
      <c r="E1113" s="8" t="s">
        <v>31</v>
      </c>
      <c r="F1113" s="10" t="s">
        <v>4268</v>
      </c>
      <c r="G1113" s="8" t="s">
        <v>4269</v>
      </c>
      <c r="H1113" s="10" t="s">
        <v>4267</v>
      </c>
      <c r="I1113" s="10" t="s">
        <v>4360</v>
      </c>
      <c r="J1113" s="34">
        <v>5599300</v>
      </c>
      <c r="K1113" s="27"/>
      <c r="L1113" s="27"/>
      <c r="M1113" s="27"/>
      <c r="N1113" s="27">
        <f t="shared" si="109"/>
        <v>5599300</v>
      </c>
      <c r="O1113" s="27"/>
      <c r="P1113" s="27"/>
      <c r="Q1113" s="27">
        <f t="shared" si="107"/>
        <v>5599300</v>
      </c>
      <c r="R1113" s="27">
        <f t="shared" si="108"/>
        <v>5599300</v>
      </c>
    </row>
    <row r="1114" spans="2:18" ht="13.5" x14ac:dyDescent="0.2">
      <c r="B1114" s="8" t="s">
        <v>3262</v>
      </c>
      <c r="C1114" s="8" t="s">
        <v>3263</v>
      </c>
      <c r="D1114" s="10" t="s">
        <v>4255</v>
      </c>
      <c r="E1114" s="8" t="s">
        <v>31</v>
      </c>
      <c r="F1114" s="10" t="s">
        <v>4268</v>
      </c>
      <c r="G1114" s="8" t="s">
        <v>4269</v>
      </c>
      <c r="H1114" s="10" t="s">
        <v>4267</v>
      </c>
      <c r="I1114" s="10" t="s">
        <v>4363</v>
      </c>
      <c r="J1114" s="34">
        <v>2399800</v>
      </c>
      <c r="K1114" s="27"/>
      <c r="L1114" s="27"/>
      <c r="M1114" s="27"/>
      <c r="N1114" s="27">
        <f t="shared" si="109"/>
        <v>2399800</v>
      </c>
      <c r="O1114" s="27"/>
      <c r="P1114" s="27"/>
      <c r="Q1114" s="27">
        <f t="shared" si="107"/>
        <v>2399800</v>
      </c>
      <c r="R1114" s="27">
        <f t="shared" si="108"/>
        <v>2399800</v>
      </c>
    </row>
    <row r="1115" spans="2:18" ht="13.5" x14ac:dyDescent="0.2">
      <c r="B1115" s="8" t="s">
        <v>3262</v>
      </c>
      <c r="C1115" s="8" t="s">
        <v>3263</v>
      </c>
      <c r="D1115" s="10" t="s">
        <v>4255</v>
      </c>
      <c r="E1115" s="8" t="s">
        <v>31</v>
      </c>
      <c r="F1115" s="10" t="s">
        <v>4268</v>
      </c>
      <c r="G1115" s="8" t="s">
        <v>4269</v>
      </c>
      <c r="H1115" s="10" t="s">
        <v>4267</v>
      </c>
      <c r="I1115" s="10" t="s">
        <v>4375</v>
      </c>
      <c r="J1115" s="34">
        <v>1499800</v>
      </c>
      <c r="K1115" s="27"/>
      <c r="L1115" s="27"/>
      <c r="M1115" s="27"/>
      <c r="N1115" s="27">
        <f t="shared" si="109"/>
        <v>1499800</v>
      </c>
      <c r="O1115" s="27"/>
      <c r="P1115" s="27"/>
      <c r="Q1115" s="27">
        <f t="shared" si="107"/>
        <v>1499800</v>
      </c>
      <c r="R1115" s="27">
        <f t="shared" si="108"/>
        <v>1499800</v>
      </c>
    </row>
    <row r="1116" spans="2:18" ht="13.5" x14ac:dyDescent="0.2">
      <c r="B1116" s="8" t="s">
        <v>3262</v>
      </c>
      <c r="C1116" s="8" t="s">
        <v>3263</v>
      </c>
      <c r="D1116" s="10" t="s">
        <v>4255</v>
      </c>
      <c r="E1116" s="8" t="s">
        <v>31</v>
      </c>
      <c r="F1116" s="10" t="s">
        <v>4257</v>
      </c>
      <c r="G1116" s="8" t="s">
        <v>4258</v>
      </c>
      <c r="H1116" s="10" t="s">
        <v>4256</v>
      </c>
      <c r="I1116" s="10" t="s">
        <v>4260</v>
      </c>
      <c r="J1116" s="34">
        <v>313600</v>
      </c>
      <c r="K1116" s="27"/>
      <c r="L1116" s="27"/>
      <c r="M1116" s="27"/>
      <c r="N1116" s="27">
        <f t="shared" si="109"/>
        <v>313600</v>
      </c>
      <c r="O1116" s="27"/>
      <c r="P1116" s="27"/>
      <c r="Q1116" s="27">
        <f t="shared" si="107"/>
        <v>313600</v>
      </c>
      <c r="R1116" s="27">
        <f t="shared" si="108"/>
        <v>313600</v>
      </c>
    </row>
    <row r="1117" spans="2:18" ht="13.5" x14ac:dyDescent="0.2">
      <c r="B1117" s="8" t="s">
        <v>3262</v>
      </c>
      <c r="C1117" s="8" t="s">
        <v>3263</v>
      </c>
      <c r="D1117" s="10" t="s">
        <v>4255</v>
      </c>
      <c r="E1117" s="8" t="s">
        <v>31</v>
      </c>
      <c r="F1117" s="10" t="s">
        <v>4257</v>
      </c>
      <c r="G1117" s="8" t="s">
        <v>4258</v>
      </c>
      <c r="H1117" s="10" t="s">
        <v>4256</v>
      </c>
      <c r="I1117" s="10" t="s">
        <v>4262</v>
      </c>
      <c r="J1117" s="34">
        <v>139800</v>
      </c>
      <c r="K1117" s="27"/>
      <c r="L1117" s="27"/>
      <c r="M1117" s="27"/>
      <c r="N1117" s="27">
        <f t="shared" si="109"/>
        <v>139800</v>
      </c>
      <c r="O1117" s="27"/>
      <c r="P1117" s="27"/>
      <c r="Q1117" s="27">
        <f t="shared" si="107"/>
        <v>139800</v>
      </c>
      <c r="R1117" s="27">
        <f t="shared" si="108"/>
        <v>139800</v>
      </c>
    </row>
    <row r="1118" spans="2:18" ht="13.5" x14ac:dyDescent="0.2">
      <c r="B1118" s="8" t="s">
        <v>3262</v>
      </c>
      <c r="C1118" s="8" t="s">
        <v>3263</v>
      </c>
      <c r="D1118" s="10" t="s">
        <v>4255</v>
      </c>
      <c r="E1118" s="8" t="s">
        <v>31</v>
      </c>
      <c r="F1118" s="10" t="s">
        <v>4257</v>
      </c>
      <c r="G1118" s="8" t="s">
        <v>4258</v>
      </c>
      <c r="H1118" s="10" t="s">
        <v>4256</v>
      </c>
      <c r="I1118" s="10" t="s">
        <v>4264</v>
      </c>
      <c r="J1118" s="34">
        <v>389700</v>
      </c>
      <c r="K1118" s="27"/>
      <c r="L1118" s="27"/>
      <c r="M1118" s="27"/>
      <c r="N1118" s="27">
        <f t="shared" si="109"/>
        <v>389700</v>
      </c>
      <c r="O1118" s="27"/>
      <c r="P1118" s="27"/>
      <c r="Q1118" s="27">
        <f t="shared" si="107"/>
        <v>389700</v>
      </c>
      <c r="R1118" s="27">
        <f t="shared" si="108"/>
        <v>389700</v>
      </c>
    </row>
    <row r="1119" spans="2:18" ht="13.5" x14ac:dyDescent="0.2">
      <c r="B1119" s="8" t="s">
        <v>3262</v>
      </c>
      <c r="C1119" s="8" t="s">
        <v>3263</v>
      </c>
      <c r="D1119" s="10" t="s">
        <v>4255</v>
      </c>
      <c r="E1119" s="8" t="s">
        <v>31</v>
      </c>
      <c r="F1119" s="10" t="s">
        <v>4378</v>
      </c>
      <c r="G1119" s="8" t="s">
        <v>4379</v>
      </c>
      <c r="H1119" s="10" t="s">
        <v>4267</v>
      </c>
      <c r="I1119" s="10" t="s">
        <v>4387</v>
      </c>
      <c r="J1119" s="34">
        <v>1553800</v>
      </c>
      <c r="K1119" s="27"/>
      <c r="L1119" s="27"/>
      <c r="M1119" s="27"/>
      <c r="N1119" s="27">
        <f t="shared" si="109"/>
        <v>1553800</v>
      </c>
      <c r="O1119" s="27"/>
      <c r="P1119" s="27"/>
      <c r="Q1119" s="27">
        <f t="shared" si="107"/>
        <v>1553800</v>
      </c>
      <c r="R1119" s="27">
        <f t="shared" si="108"/>
        <v>1553800</v>
      </c>
    </row>
    <row r="1120" spans="2:18" ht="13.5" x14ac:dyDescent="0.2">
      <c r="B1120" s="8" t="s">
        <v>3262</v>
      </c>
      <c r="C1120" s="8" t="s">
        <v>3263</v>
      </c>
      <c r="D1120" s="10" t="s">
        <v>4255</v>
      </c>
      <c r="E1120" s="8" t="s">
        <v>31</v>
      </c>
      <c r="F1120" s="10" t="s">
        <v>4378</v>
      </c>
      <c r="G1120" s="8" t="s">
        <v>4379</v>
      </c>
      <c r="H1120" s="10" t="s">
        <v>4267</v>
      </c>
      <c r="I1120" s="10" t="s">
        <v>4402</v>
      </c>
      <c r="J1120" s="34">
        <v>5479600</v>
      </c>
      <c r="K1120" s="27"/>
      <c r="L1120" s="27"/>
      <c r="M1120" s="27"/>
      <c r="N1120" s="27">
        <f t="shared" si="109"/>
        <v>5479600</v>
      </c>
      <c r="O1120" s="27"/>
      <c r="P1120" s="27"/>
      <c r="Q1120" s="27">
        <f t="shared" si="107"/>
        <v>5479600</v>
      </c>
      <c r="R1120" s="27">
        <f t="shared" si="108"/>
        <v>5479600</v>
      </c>
    </row>
    <row r="1121" spans="2:18" ht="13.5" x14ac:dyDescent="0.2">
      <c r="B1121" s="8" t="s">
        <v>3262</v>
      </c>
      <c r="C1121" s="8" t="s">
        <v>3263</v>
      </c>
      <c r="D1121" s="10" t="s">
        <v>4255</v>
      </c>
      <c r="E1121" s="8" t="s">
        <v>31</v>
      </c>
      <c r="F1121" s="10" t="s">
        <v>4378</v>
      </c>
      <c r="G1121" s="8" t="s">
        <v>4379</v>
      </c>
      <c r="H1121" s="10" t="s">
        <v>4267</v>
      </c>
      <c r="I1121" s="10" t="s">
        <v>4415</v>
      </c>
      <c r="J1121" s="34">
        <v>1645800</v>
      </c>
      <c r="K1121" s="27"/>
      <c r="L1121" s="27"/>
      <c r="M1121" s="27"/>
      <c r="N1121" s="27">
        <f t="shared" si="109"/>
        <v>1645800</v>
      </c>
      <c r="O1121" s="27"/>
      <c r="P1121" s="27"/>
      <c r="Q1121" s="27">
        <f t="shared" si="107"/>
        <v>1645800</v>
      </c>
      <c r="R1121" s="27">
        <f t="shared" si="108"/>
        <v>1645800</v>
      </c>
    </row>
    <row r="1122" spans="2:18" ht="13.5" x14ac:dyDescent="0.2">
      <c r="B1122" s="8" t="s">
        <v>3262</v>
      </c>
      <c r="C1122" s="8" t="s">
        <v>3263</v>
      </c>
      <c r="D1122" s="10" t="s">
        <v>4255</v>
      </c>
      <c r="E1122" s="8" t="s">
        <v>31</v>
      </c>
      <c r="F1122" s="10" t="s">
        <v>4378</v>
      </c>
      <c r="G1122" s="8" t="s">
        <v>4379</v>
      </c>
      <c r="H1122" s="10" t="s">
        <v>4267</v>
      </c>
      <c r="I1122" s="10" t="s">
        <v>4434</v>
      </c>
      <c r="J1122" s="34">
        <v>2479800</v>
      </c>
      <c r="K1122" s="27"/>
      <c r="L1122" s="27"/>
      <c r="M1122" s="27"/>
      <c r="N1122" s="27">
        <f t="shared" si="109"/>
        <v>2479800</v>
      </c>
      <c r="O1122" s="27"/>
      <c r="P1122" s="27"/>
      <c r="Q1122" s="27">
        <f t="shared" si="107"/>
        <v>2479800</v>
      </c>
      <c r="R1122" s="27">
        <f t="shared" si="108"/>
        <v>2479800</v>
      </c>
    </row>
    <row r="1123" spans="2:18" ht="13.5" x14ac:dyDescent="0.2">
      <c r="B1123" s="8" t="s">
        <v>3262</v>
      </c>
      <c r="C1123" s="8" t="s">
        <v>3263</v>
      </c>
      <c r="D1123" s="10" t="s">
        <v>4255</v>
      </c>
      <c r="E1123" s="8" t="s">
        <v>31</v>
      </c>
      <c r="F1123" s="10" t="s">
        <v>4378</v>
      </c>
      <c r="G1123" s="8" t="s">
        <v>4379</v>
      </c>
      <c r="H1123" s="10" t="s">
        <v>4267</v>
      </c>
      <c r="I1123" s="10" t="s">
        <v>4432</v>
      </c>
      <c r="J1123" s="34">
        <v>1741800</v>
      </c>
      <c r="K1123" s="27"/>
      <c r="L1123" s="27"/>
      <c r="M1123" s="27"/>
      <c r="N1123" s="27">
        <f t="shared" si="109"/>
        <v>1741800</v>
      </c>
      <c r="O1123" s="27"/>
      <c r="P1123" s="27"/>
      <c r="Q1123" s="27">
        <f t="shared" si="107"/>
        <v>1741800</v>
      </c>
      <c r="R1123" s="27">
        <f t="shared" si="108"/>
        <v>1741800</v>
      </c>
    </row>
    <row r="1124" spans="2:18" ht="13.5" x14ac:dyDescent="0.2">
      <c r="B1124" s="8" t="s">
        <v>3262</v>
      </c>
      <c r="C1124" s="8" t="s">
        <v>3263</v>
      </c>
      <c r="D1124" s="10" t="s">
        <v>4255</v>
      </c>
      <c r="E1124" s="8" t="s">
        <v>31</v>
      </c>
      <c r="F1124" s="10" t="s">
        <v>4378</v>
      </c>
      <c r="G1124" s="8" t="s">
        <v>4379</v>
      </c>
      <c r="H1124" s="10" t="s">
        <v>4267</v>
      </c>
      <c r="I1124" s="10" t="s">
        <v>4445</v>
      </c>
      <c r="J1124" s="34">
        <v>3649500</v>
      </c>
      <c r="K1124" s="27"/>
      <c r="L1124" s="27"/>
      <c r="M1124" s="27"/>
      <c r="N1124" s="27">
        <f t="shared" si="109"/>
        <v>3649500</v>
      </c>
      <c r="O1124" s="27"/>
      <c r="P1124" s="27"/>
      <c r="Q1124" s="27">
        <f t="shared" si="107"/>
        <v>3649500</v>
      </c>
      <c r="R1124" s="27">
        <f t="shared" si="108"/>
        <v>3649500</v>
      </c>
    </row>
    <row r="1125" spans="2:18" ht="13.5" x14ac:dyDescent="0.2">
      <c r="B1125" s="8" t="s">
        <v>3262</v>
      </c>
      <c r="C1125" s="8" t="s">
        <v>3263</v>
      </c>
      <c r="D1125" s="10" t="s">
        <v>4255</v>
      </c>
      <c r="E1125" s="8" t="s">
        <v>31</v>
      </c>
      <c r="F1125" s="10" t="s">
        <v>4378</v>
      </c>
      <c r="G1125" s="8" t="s">
        <v>4379</v>
      </c>
      <c r="H1125" s="10" t="s">
        <v>4267</v>
      </c>
      <c r="I1125" s="10" t="s">
        <v>4443</v>
      </c>
      <c r="J1125" s="34">
        <v>2278600</v>
      </c>
      <c r="K1125" s="27"/>
      <c r="L1125" s="27"/>
      <c r="M1125" s="27"/>
      <c r="N1125" s="27">
        <f t="shared" si="109"/>
        <v>2278600</v>
      </c>
      <c r="O1125" s="27"/>
      <c r="P1125" s="27"/>
      <c r="Q1125" s="27">
        <f t="shared" si="107"/>
        <v>2278600</v>
      </c>
      <c r="R1125" s="27">
        <f t="shared" si="108"/>
        <v>2278600</v>
      </c>
    </row>
    <row r="1126" spans="2:18" ht="13.5" x14ac:dyDescent="0.2">
      <c r="B1126" s="8" t="s">
        <v>3262</v>
      </c>
      <c r="C1126" s="8" t="s">
        <v>3263</v>
      </c>
      <c r="D1126" s="10" t="s">
        <v>4255</v>
      </c>
      <c r="E1126" s="8" t="s">
        <v>31</v>
      </c>
      <c r="F1126" s="10" t="s">
        <v>4378</v>
      </c>
      <c r="G1126" s="8" t="s">
        <v>4379</v>
      </c>
      <c r="H1126" s="10" t="s">
        <v>4267</v>
      </c>
      <c r="I1126" s="10" t="s">
        <v>4479</v>
      </c>
      <c r="J1126" s="34">
        <v>659800</v>
      </c>
      <c r="K1126" s="27"/>
      <c r="L1126" s="27"/>
      <c r="M1126" s="27"/>
      <c r="N1126" s="27">
        <f t="shared" si="109"/>
        <v>659800</v>
      </c>
      <c r="O1126" s="27"/>
      <c r="P1126" s="27"/>
      <c r="Q1126" s="27">
        <f t="shared" si="107"/>
        <v>659800</v>
      </c>
      <c r="R1126" s="27">
        <f t="shared" si="108"/>
        <v>659800</v>
      </c>
    </row>
    <row r="1127" spans="2:18" ht="13.5" x14ac:dyDescent="0.2">
      <c r="B1127" s="8" t="s">
        <v>3262</v>
      </c>
      <c r="C1127" s="8" t="s">
        <v>3263</v>
      </c>
      <c r="D1127" s="10" t="s">
        <v>4255</v>
      </c>
      <c r="E1127" s="8" t="s">
        <v>31</v>
      </c>
      <c r="F1127" s="10" t="s">
        <v>4585</v>
      </c>
      <c r="G1127" s="8" t="s">
        <v>4586</v>
      </c>
      <c r="H1127" s="10" t="s">
        <v>4584</v>
      </c>
      <c r="I1127" s="10" t="s">
        <v>4597</v>
      </c>
      <c r="J1127" s="34">
        <v>2099700</v>
      </c>
      <c r="K1127" s="27"/>
      <c r="L1127" s="27"/>
      <c r="M1127" s="27"/>
      <c r="N1127" s="27">
        <f t="shared" si="109"/>
        <v>2099700</v>
      </c>
      <c r="O1127" s="27"/>
      <c r="P1127" s="27"/>
      <c r="Q1127" s="27">
        <f t="shared" si="107"/>
        <v>2099700</v>
      </c>
      <c r="R1127" s="27">
        <f t="shared" si="108"/>
        <v>2099700</v>
      </c>
    </row>
    <row r="1128" spans="2:18" ht="13.5" x14ac:dyDescent="0.2">
      <c r="B1128" s="8" t="s">
        <v>3262</v>
      </c>
      <c r="C1128" s="8" t="s">
        <v>3263</v>
      </c>
      <c r="D1128" s="10" t="s">
        <v>4255</v>
      </c>
      <c r="E1128" s="8" t="s">
        <v>31</v>
      </c>
      <c r="F1128" s="10" t="s">
        <v>4585</v>
      </c>
      <c r="G1128" s="8" t="s">
        <v>4586</v>
      </c>
      <c r="H1128" s="10" t="s">
        <v>4584</v>
      </c>
      <c r="I1128" s="10" t="s">
        <v>4588</v>
      </c>
      <c r="J1128" s="34">
        <v>119800</v>
      </c>
      <c r="K1128" s="27"/>
      <c r="L1128" s="27"/>
      <c r="M1128" s="27"/>
      <c r="N1128" s="27">
        <f t="shared" si="109"/>
        <v>119800</v>
      </c>
      <c r="O1128" s="27"/>
      <c r="P1128" s="27"/>
      <c r="Q1128" s="27">
        <f t="shared" si="107"/>
        <v>119800</v>
      </c>
      <c r="R1128" s="27">
        <f t="shared" si="108"/>
        <v>119800</v>
      </c>
    </row>
    <row r="1129" spans="2:18" ht="13.5" x14ac:dyDescent="0.2">
      <c r="B1129" s="8" t="s">
        <v>3262</v>
      </c>
      <c r="C1129" s="8" t="s">
        <v>3263</v>
      </c>
      <c r="D1129" s="10" t="s">
        <v>4255</v>
      </c>
      <c r="E1129" s="8" t="s">
        <v>31</v>
      </c>
      <c r="F1129" s="10" t="s">
        <v>4585</v>
      </c>
      <c r="G1129" s="8" t="s">
        <v>4586</v>
      </c>
      <c r="H1129" s="10" t="s">
        <v>4584</v>
      </c>
      <c r="I1129" s="10" t="s">
        <v>4595</v>
      </c>
      <c r="J1129" s="34">
        <v>1653800</v>
      </c>
      <c r="K1129" s="27"/>
      <c r="L1129" s="27"/>
      <c r="M1129" s="27"/>
      <c r="N1129" s="27">
        <f t="shared" si="109"/>
        <v>1653800</v>
      </c>
      <c r="O1129" s="27"/>
      <c r="P1129" s="27"/>
      <c r="Q1129" s="27">
        <f t="shared" si="107"/>
        <v>1653800</v>
      </c>
      <c r="R1129" s="27">
        <f t="shared" si="108"/>
        <v>1653800</v>
      </c>
    </row>
    <row r="1130" spans="2:18" ht="13.5" x14ac:dyDescent="0.2">
      <c r="B1130" s="8" t="s">
        <v>3262</v>
      </c>
      <c r="C1130" s="8" t="s">
        <v>3263</v>
      </c>
      <c r="D1130" s="10" t="s">
        <v>4255</v>
      </c>
      <c r="E1130" s="8" t="s">
        <v>31</v>
      </c>
      <c r="F1130" s="10" t="s">
        <v>4585</v>
      </c>
      <c r="G1130" s="8" t="s">
        <v>4586</v>
      </c>
      <c r="H1130" s="10" t="s">
        <v>4584</v>
      </c>
      <c r="I1130" s="10" t="s">
        <v>4603</v>
      </c>
      <c r="J1130" s="34">
        <v>5249500</v>
      </c>
      <c r="K1130" s="27"/>
      <c r="L1130" s="27"/>
      <c r="M1130" s="27"/>
      <c r="N1130" s="27">
        <f t="shared" si="109"/>
        <v>5249500</v>
      </c>
      <c r="O1130" s="27"/>
      <c r="P1130" s="27"/>
      <c r="Q1130" s="27">
        <f t="shared" si="107"/>
        <v>5249500</v>
      </c>
      <c r="R1130" s="27">
        <f t="shared" si="108"/>
        <v>5249500</v>
      </c>
    </row>
    <row r="1131" spans="2:18" ht="13.5" x14ac:dyDescent="0.2">
      <c r="B1131" s="8" t="s">
        <v>3262</v>
      </c>
      <c r="C1131" s="8" t="s">
        <v>3263</v>
      </c>
      <c r="D1131" s="10" t="s">
        <v>4255</v>
      </c>
      <c r="E1131" s="8" t="s">
        <v>31</v>
      </c>
      <c r="F1131" s="10" t="s">
        <v>4585</v>
      </c>
      <c r="G1131" s="8" t="s">
        <v>4586</v>
      </c>
      <c r="H1131" s="10" t="s">
        <v>4584</v>
      </c>
      <c r="I1131" s="10" t="s">
        <v>4607</v>
      </c>
      <c r="J1131" s="34">
        <v>1899800</v>
      </c>
      <c r="K1131" s="27"/>
      <c r="L1131" s="27"/>
      <c r="M1131" s="27"/>
      <c r="N1131" s="27">
        <f t="shared" si="109"/>
        <v>1899800</v>
      </c>
      <c r="O1131" s="27"/>
      <c r="P1131" s="27"/>
      <c r="Q1131" s="27">
        <f t="shared" si="107"/>
        <v>1899800</v>
      </c>
      <c r="R1131" s="27">
        <f t="shared" si="108"/>
        <v>1899800</v>
      </c>
    </row>
    <row r="1132" spans="2:18" ht="13.5" x14ac:dyDescent="0.2">
      <c r="B1132" s="8" t="s">
        <v>3262</v>
      </c>
      <c r="C1132" s="8" t="s">
        <v>3263</v>
      </c>
      <c r="D1132" s="10" t="s">
        <v>4255</v>
      </c>
      <c r="E1132" s="8" t="s">
        <v>41</v>
      </c>
      <c r="F1132" s="10" t="s">
        <v>4481</v>
      </c>
      <c r="G1132" s="8" t="s">
        <v>4482</v>
      </c>
      <c r="H1132" s="10" t="s">
        <v>4480</v>
      </c>
      <c r="I1132" s="10" t="s">
        <v>4501</v>
      </c>
      <c r="J1132" s="34">
        <v>2039800</v>
      </c>
      <c r="K1132" s="27"/>
      <c r="L1132" s="27">
        <f t="shared" ref="L1132:L1140" si="110">J1132*1.5</f>
        <v>3059700</v>
      </c>
      <c r="M1132" s="27"/>
      <c r="N1132" s="27">
        <f t="shared" ref="N1132:N1141" si="111">SUM(K1132:M1132)</f>
        <v>3059700</v>
      </c>
      <c r="O1132" s="27"/>
      <c r="P1132" s="27"/>
      <c r="Q1132" s="27">
        <f t="shared" si="107"/>
        <v>3059700</v>
      </c>
      <c r="R1132" s="27">
        <f t="shared" si="108"/>
        <v>3059700</v>
      </c>
    </row>
    <row r="1133" spans="2:18" ht="13.5" x14ac:dyDescent="0.2">
      <c r="B1133" s="8" t="s">
        <v>3262</v>
      </c>
      <c r="C1133" s="8" t="s">
        <v>3263</v>
      </c>
      <c r="D1133" s="10" t="s">
        <v>4255</v>
      </c>
      <c r="E1133" s="8" t="s">
        <v>41</v>
      </c>
      <c r="F1133" s="10" t="s">
        <v>4481</v>
      </c>
      <c r="G1133" s="8" t="s">
        <v>4482</v>
      </c>
      <c r="H1133" s="10" t="s">
        <v>4480</v>
      </c>
      <c r="I1133" s="10" t="s">
        <v>4554</v>
      </c>
      <c r="J1133" s="34">
        <v>2849700</v>
      </c>
      <c r="K1133" s="27"/>
      <c r="L1133" s="27">
        <f t="shared" si="110"/>
        <v>4274550</v>
      </c>
      <c r="M1133" s="27"/>
      <c r="N1133" s="27">
        <f t="shared" si="111"/>
        <v>4274550</v>
      </c>
      <c r="O1133" s="27"/>
      <c r="P1133" s="27"/>
      <c r="Q1133" s="27">
        <f t="shared" si="107"/>
        <v>4274550</v>
      </c>
      <c r="R1133" s="27">
        <f t="shared" si="108"/>
        <v>4274550</v>
      </c>
    </row>
    <row r="1134" spans="2:18" ht="13.5" x14ac:dyDescent="0.2">
      <c r="B1134" s="8" t="s">
        <v>3262</v>
      </c>
      <c r="C1134" s="8" t="s">
        <v>3263</v>
      </c>
      <c r="D1134" s="10" t="s">
        <v>4255</v>
      </c>
      <c r="E1134" s="8" t="s">
        <v>41</v>
      </c>
      <c r="F1134" s="10" t="s">
        <v>4268</v>
      </c>
      <c r="G1134" s="8" t="s">
        <v>4269</v>
      </c>
      <c r="H1134" s="10" t="s">
        <v>4267</v>
      </c>
      <c r="I1134" s="10" t="s">
        <v>4323</v>
      </c>
      <c r="J1134" s="34">
        <v>4279600</v>
      </c>
      <c r="K1134" s="27"/>
      <c r="L1134" s="27">
        <f t="shared" si="110"/>
        <v>6419400</v>
      </c>
      <c r="M1134" s="27"/>
      <c r="N1134" s="27">
        <f t="shared" si="111"/>
        <v>6419400</v>
      </c>
      <c r="O1134" s="27"/>
      <c r="P1134" s="27"/>
      <c r="Q1134" s="27">
        <f t="shared" si="107"/>
        <v>6419400</v>
      </c>
      <c r="R1134" s="27">
        <f t="shared" si="108"/>
        <v>6419400</v>
      </c>
    </row>
    <row r="1135" spans="2:18" ht="13.5" x14ac:dyDescent="0.2">
      <c r="B1135" s="8" t="s">
        <v>3262</v>
      </c>
      <c r="C1135" s="8" t="s">
        <v>3263</v>
      </c>
      <c r="D1135" s="10" t="s">
        <v>4255</v>
      </c>
      <c r="E1135" s="8" t="s">
        <v>41</v>
      </c>
      <c r="F1135" s="10" t="s">
        <v>4268</v>
      </c>
      <c r="G1135" s="8" t="s">
        <v>4269</v>
      </c>
      <c r="H1135" s="10" t="s">
        <v>4267</v>
      </c>
      <c r="I1135" s="10" t="s">
        <v>4348</v>
      </c>
      <c r="J1135" s="34">
        <v>2375700</v>
      </c>
      <c r="K1135" s="27"/>
      <c r="L1135" s="27">
        <f t="shared" si="110"/>
        <v>3563550</v>
      </c>
      <c r="M1135" s="27"/>
      <c r="N1135" s="27">
        <f t="shared" si="111"/>
        <v>3563550</v>
      </c>
      <c r="O1135" s="27"/>
      <c r="P1135" s="27"/>
      <c r="Q1135" s="27">
        <f t="shared" si="107"/>
        <v>3563550</v>
      </c>
      <c r="R1135" s="27">
        <f t="shared" si="108"/>
        <v>3563550</v>
      </c>
    </row>
    <row r="1136" spans="2:18" ht="13.5" x14ac:dyDescent="0.2">
      <c r="B1136" s="8" t="s">
        <v>3262</v>
      </c>
      <c r="C1136" s="8" t="s">
        <v>3263</v>
      </c>
      <c r="D1136" s="10" t="s">
        <v>4255</v>
      </c>
      <c r="E1136" s="8" t="s">
        <v>41</v>
      </c>
      <c r="F1136" s="10" t="s">
        <v>4268</v>
      </c>
      <c r="G1136" s="8" t="s">
        <v>4269</v>
      </c>
      <c r="H1136" s="10" t="s">
        <v>4267</v>
      </c>
      <c r="I1136" s="10" t="s">
        <v>4350</v>
      </c>
      <c r="J1136" s="34">
        <v>2910800</v>
      </c>
      <c r="K1136" s="27"/>
      <c r="L1136" s="27">
        <f t="shared" si="110"/>
        <v>4366200</v>
      </c>
      <c r="M1136" s="27"/>
      <c r="N1136" s="27">
        <f t="shared" si="111"/>
        <v>4366200</v>
      </c>
      <c r="O1136" s="27"/>
      <c r="P1136" s="27"/>
      <c r="Q1136" s="27">
        <f t="shared" si="107"/>
        <v>4366200</v>
      </c>
      <c r="R1136" s="27">
        <f t="shared" si="108"/>
        <v>4366200</v>
      </c>
    </row>
    <row r="1137" spans="2:18" ht="13.5" x14ac:dyDescent="0.2">
      <c r="B1137" s="8" t="s">
        <v>3262</v>
      </c>
      <c r="C1137" s="8" t="s">
        <v>3263</v>
      </c>
      <c r="D1137" s="10" t="s">
        <v>4255</v>
      </c>
      <c r="E1137" s="8" t="s">
        <v>41</v>
      </c>
      <c r="F1137" s="10" t="s">
        <v>4268</v>
      </c>
      <c r="G1137" s="8" t="s">
        <v>4269</v>
      </c>
      <c r="H1137" s="10" t="s">
        <v>4267</v>
      </c>
      <c r="I1137" s="10" t="s">
        <v>4362</v>
      </c>
      <c r="J1137" s="34">
        <v>5398000</v>
      </c>
      <c r="K1137" s="27"/>
      <c r="L1137" s="27">
        <f t="shared" si="110"/>
        <v>8097000</v>
      </c>
      <c r="M1137" s="27"/>
      <c r="N1137" s="27">
        <f t="shared" si="111"/>
        <v>8097000</v>
      </c>
      <c r="O1137" s="27"/>
      <c r="P1137" s="27"/>
      <c r="Q1137" s="27">
        <f t="shared" si="107"/>
        <v>8097000</v>
      </c>
      <c r="R1137" s="27">
        <f t="shared" si="108"/>
        <v>8097000</v>
      </c>
    </row>
    <row r="1138" spans="2:18" ht="13.5" x14ac:dyDescent="0.2">
      <c r="B1138" s="8" t="s">
        <v>3262</v>
      </c>
      <c r="C1138" s="8" t="s">
        <v>3263</v>
      </c>
      <c r="D1138" s="10" t="s">
        <v>4255</v>
      </c>
      <c r="E1138" s="8" t="s">
        <v>41</v>
      </c>
      <c r="F1138" s="10" t="s">
        <v>4378</v>
      </c>
      <c r="G1138" s="8" t="s">
        <v>4379</v>
      </c>
      <c r="H1138" s="10" t="s">
        <v>4267</v>
      </c>
      <c r="I1138" s="10" t="s">
        <v>4440</v>
      </c>
      <c r="J1138" s="34">
        <v>1841800</v>
      </c>
      <c r="K1138" s="27"/>
      <c r="L1138" s="27">
        <f t="shared" si="110"/>
        <v>2762700</v>
      </c>
      <c r="M1138" s="27"/>
      <c r="N1138" s="27">
        <f t="shared" si="111"/>
        <v>2762700</v>
      </c>
      <c r="O1138" s="27"/>
      <c r="P1138" s="27"/>
      <c r="Q1138" s="27">
        <f t="shared" si="107"/>
        <v>2762700</v>
      </c>
      <c r="R1138" s="27">
        <f t="shared" si="108"/>
        <v>2762700</v>
      </c>
    </row>
    <row r="1139" spans="2:18" ht="13.5" x14ac:dyDescent="0.2">
      <c r="B1139" s="8" t="s">
        <v>3262</v>
      </c>
      <c r="C1139" s="8" t="s">
        <v>3263</v>
      </c>
      <c r="D1139" s="10" t="s">
        <v>4255</v>
      </c>
      <c r="E1139" s="8" t="s">
        <v>41</v>
      </c>
      <c r="F1139" s="10" t="s">
        <v>4378</v>
      </c>
      <c r="G1139" s="8" t="s">
        <v>4379</v>
      </c>
      <c r="H1139" s="10" t="s">
        <v>4267</v>
      </c>
      <c r="I1139" s="10" t="s">
        <v>4451</v>
      </c>
      <c r="J1139" s="34">
        <v>26983000</v>
      </c>
      <c r="K1139" s="27"/>
      <c r="L1139" s="27">
        <f t="shared" si="110"/>
        <v>40474500</v>
      </c>
      <c r="M1139" s="27"/>
      <c r="N1139" s="27">
        <f t="shared" si="111"/>
        <v>40474500</v>
      </c>
      <c r="O1139" s="27"/>
      <c r="P1139" s="27"/>
      <c r="Q1139" s="27">
        <f t="shared" si="107"/>
        <v>40474500</v>
      </c>
      <c r="R1139" s="27">
        <f t="shared" si="108"/>
        <v>40474500</v>
      </c>
    </row>
    <row r="1140" spans="2:18" ht="13.5" x14ac:dyDescent="0.2">
      <c r="B1140" s="8" t="s">
        <v>3262</v>
      </c>
      <c r="C1140" s="8" t="s">
        <v>3263</v>
      </c>
      <c r="D1140" s="10" t="s">
        <v>4255</v>
      </c>
      <c r="E1140" s="8" t="s">
        <v>41</v>
      </c>
      <c r="F1140" s="10" t="s">
        <v>4585</v>
      </c>
      <c r="G1140" s="8" t="s">
        <v>4586</v>
      </c>
      <c r="H1140" s="10" t="s">
        <v>4584</v>
      </c>
      <c r="I1140" s="10" t="s">
        <v>4599</v>
      </c>
      <c r="J1140" s="34">
        <v>9793200</v>
      </c>
      <c r="K1140" s="27"/>
      <c r="L1140" s="27">
        <f t="shared" si="110"/>
        <v>14689800</v>
      </c>
      <c r="M1140" s="27"/>
      <c r="N1140" s="27">
        <f t="shared" si="111"/>
        <v>14689800</v>
      </c>
      <c r="O1140" s="27"/>
      <c r="P1140" s="27"/>
      <c r="Q1140" s="27">
        <f t="shared" si="107"/>
        <v>14689800</v>
      </c>
      <c r="R1140" s="27">
        <f t="shared" si="108"/>
        <v>14689800</v>
      </c>
    </row>
    <row r="1141" spans="2:18" ht="13.5" x14ac:dyDescent="0.2">
      <c r="B1141" s="8" t="s">
        <v>3262</v>
      </c>
      <c r="C1141" s="8" t="s">
        <v>3263</v>
      </c>
      <c r="D1141" s="10" t="s">
        <v>4255</v>
      </c>
      <c r="E1141" s="8" t="s">
        <v>352</v>
      </c>
      <c r="F1141" s="10" t="s">
        <v>4378</v>
      </c>
      <c r="G1141" s="8" t="s">
        <v>4379</v>
      </c>
      <c r="H1141" s="10" t="s">
        <v>4267</v>
      </c>
      <c r="I1141" s="10" t="s">
        <v>4404</v>
      </c>
      <c r="J1141" s="34">
        <v>7480800</v>
      </c>
      <c r="K1141" s="27">
        <f>J1141*2</f>
        <v>14961600</v>
      </c>
      <c r="L1141" s="27"/>
      <c r="M1141" s="27"/>
      <c r="N1141" s="27">
        <f t="shared" si="111"/>
        <v>14961600</v>
      </c>
      <c r="O1141" s="27"/>
      <c r="P1141" s="27"/>
      <c r="Q1141" s="27">
        <f t="shared" si="107"/>
        <v>14961600</v>
      </c>
      <c r="R1141" s="27">
        <f t="shared" si="108"/>
        <v>14961600</v>
      </c>
    </row>
    <row r="1142" spans="2:18" ht="13.5" x14ac:dyDescent="0.2">
      <c r="B1142" s="8" t="s">
        <v>3262</v>
      </c>
      <c r="C1142" s="8" t="s">
        <v>3263</v>
      </c>
      <c r="D1142" s="10" t="s">
        <v>4255</v>
      </c>
      <c r="E1142" s="8" t="s">
        <v>224</v>
      </c>
      <c r="F1142" s="10" t="s">
        <v>4378</v>
      </c>
      <c r="G1142" s="8" t="s">
        <v>4379</v>
      </c>
      <c r="H1142" s="10" t="s">
        <v>4267</v>
      </c>
      <c r="I1142" s="10" t="s">
        <v>4411</v>
      </c>
      <c r="J1142" s="34">
        <v>3780000</v>
      </c>
      <c r="K1142" s="27"/>
      <c r="L1142" s="27"/>
      <c r="M1142" s="27"/>
      <c r="N1142" s="27">
        <f>J1142</f>
        <v>3780000</v>
      </c>
      <c r="O1142" s="27"/>
      <c r="P1142" s="27"/>
      <c r="Q1142" s="27">
        <f t="shared" si="107"/>
        <v>3780000</v>
      </c>
      <c r="R1142" s="27">
        <f t="shared" si="108"/>
        <v>3780000</v>
      </c>
    </row>
    <row r="1143" spans="2:18" ht="13.5" x14ac:dyDescent="0.2">
      <c r="B1143" s="8" t="s">
        <v>3262</v>
      </c>
      <c r="C1143" s="8" t="s">
        <v>3263</v>
      </c>
      <c r="D1143" s="10" t="s">
        <v>4255</v>
      </c>
      <c r="E1143" s="8" t="s">
        <v>57</v>
      </c>
      <c r="F1143" s="10" t="s">
        <v>4481</v>
      </c>
      <c r="G1143" s="8" t="s">
        <v>4482</v>
      </c>
      <c r="H1143" s="10" t="s">
        <v>4480</v>
      </c>
      <c r="I1143" s="10" t="s">
        <v>4560</v>
      </c>
      <c r="J1143" s="34">
        <v>12799200</v>
      </c>
      <c r="K1143" s="27"/>
      <c r="L1143" s="27">
        <f>J1143*1.5</f>
        <v>19198800</v>
      </c>
      <c r="M1143" s="27"/>
      <c r="N1143" s="27">
        <f>SUM(K1143:M1143)</f>
        <v>19198800</v>
      </c>
      <c r="O1143" s="27"/>
      <c r="P1143" s="27"/>
      <c r="Q1143" s="27">
        <f t="shared" si="107"/>
        <v>19198800</v>
      </c>
      <c r="R1143" s="27">
        <f t="shared" si="108"/>
        <v>19198800</v>
      </c>
    </row>
    <row r="1144" spans="2:18" ht="13.5" x14ac:dyDescent="0.2">
      <c r="B1144" s="8" t="s">
        <v>3262</v>
      </c>
      <c r="C1144" s="8" t="s">
        <v>3263</v>
      </c>
      <c r="D1144" s="10" t="s">
        <v>4255</v>
      </c>
      <c r="E1144" s="8" t="s">
        <v>57</v>
      </c>
      <c r="F1144" s="10" t="s">
        <v>4268</v>
      </c>
      <c r="G1144" s="8" t="s">
        <v>4269</v>
      </c>
      <c r="H1144" s="10" t="s">
        <v>4267</v>
      </c>
      <c r="I1144" s="10" t="s">
        <v>4286</v>
      </c>
      <c r="J1144" s="34">
        <v>10203200</v>
      </c>
      <c r="K1144" s="27"/>
      <c r="L1144" s="27">
        <f>J1144*1.5</f>
        <v>15304800</v>
      </c>
      <c r="M1144" s="27"/>
      <c r="N1144" s="27">
        <f>SUM(K1144:M1144)</f>
        <v>15304800</v>
      </c>
      <c r="O1144" s="27"/>
      <c r="P1144" s="27"/>
      <c r="Q1144" s="27">
        <f t="shared" si="107"/>
        <v>15304800</v>
      </c>
      <c r="R1144" s="27">
        <f t="shared" si="108"/>
        <v>15304800</v>
      </c>
    </row>
    <row r="1145" spans="2:18" ht="13.5" x14ac:dyDescent="0.2">
      <c r="B1145" s="8" t="s">
        <v>3262</v>
      </c>
      <c r="C1145" s="8" t="s">
        <v>3263</v>
      </c>
      <c r="D1145" s="10" t="s">
        <v>4255</v>
      </c>
      <c r="E1145" s="8" t="s">
        <v>548</v>
      </c>
      <c r="F1145" s="10" t="s">
        <v>4268</v>
      </c>
      <c r="G1145" s="8" t="s">
        <v>4269</v>
      </c>
      <c r="H1145" s="10" t="s">
        <v>4267</v>
      </c>
      <c r="I1145" s="10" t="s">
        <v>4377</v>
      </c>
      <c r="J1145" s="34">
        <v>6108400</v>
      </c>
      <c r="K1145" s="27"/>
      <c r="L1145" s="27"/>
      <c r="M1145" s="27"/>
      <c r="N1145" s="27">
        <f t="shared" ref="N1145:N1185" si="112">J1145</f>
        <v>6108400</v>
      </c>
      <c r="O1145" s="27"/>
      <c r="P1145" s="27"/>
      <c r="Q1145" s="27">
        <f t="shared" si="107"/>
        <v>6108400</v>
      </c>
      <c r="R1145" s="27">
        <f t="shared" si="108"/>
        <v>6108400</v>
      </c>
    </row>
    <row r="1146" spans="2:18" ht="13.5" x14ac:dyDescent="0.2">
      <c r="B1146" s="8" t="s">
        <v>3262</v>
      </c>
      <c r="C1146" s="8" t="s">
        <v>3263</v>
      </c>
      <c r="D1146" s="10" t="s">
        <v>4255</v>
      </c>
      <c r="E1146" s="8" t="s">
        <v>946</v>
      </c>
      <c r="F1146" s="10" t="s">
        <v>4378</v>
      </c>
      <c r="G1146" s="8" t="s">
        <v>4379</v>
      </c>
      <c r="H1146" s="10" t="s">
        <v>4267</v>
      </c>
      <c r="I1146" s="10" t="s">
        <v>4389</v>
      </c>
      <c r="J1146" s="34">
        <v>2351490</v>
      </c>
      <c r="K1146" s="27"/>
      <c r="L1146" s="27"/>
      <c r="M1146" s="27"/>
      <c r="N1146" s="27">
        <f t="shared" si="112"/>
        <v>2351490</v>
      </c>
      <c r="O1146" s="27"/>
      <c r="P1146" s="27"/>
      <c r="Q1146" s="27">
        <f t="shared" si="107"/>
        <v>2351490</v>
      </c>
      <c r="R1146" s="27">
        <f t="shared" si="108"/>
        <v>2351490</v>
      </c>
    </row>
    <row r="1147" spans="2:18" ht="13.5" x14ac:dyDescent="0.2">
      <c r="B1147" s="8" t="s">
        <v>3262</v>
      </c>
      <c r="C1147" s="8" t="s">
        <v>3263</v>
      </c>
      <c r="D1147" s="10" t="s">
        <v>4608</v>
      </c>
      <c r="E1147" s="8" t="s">
        <v>330</v>
      </c>
      <c r="F1147" s="10" t="s">
        <v>4786</v>
      </c>
      <c r="G1147" s="8" t="s">
        <v>4787</v>
      </c>
      <c r="H1147" s="10" t="s">
        <v>4785</v>
      </c>
      <c r="I1147" s="10" t="s">
        <v>4861</v>
      </c>
      <c r="J1147" s="34">
        <v>3120000</v>
      </c>
      <c r="K1147" s="27"/>
      <c r="L1147" s="27"/>
      <c r="M1147" s="27"/>
      <c r="N1147" s="27">
        <f t="shared" si="112"/>
        <v>3120000</v>
      </c>
      <c r="O1147" s="27"/>
      <c r="P1147" s="27"/>
      <c r="Q1147" s="27">
        <f t="shared" si="107"/>
        <v>3120000</v>
      </c>
      <c r="R1147" s="27">
        <f t="shared" si="108"/>
        <v>3120000</v>
      </c>
    </row>
    <row r="1148" spans="2:18" ht="13.5" x14ac:dyDescent="0.2">
      <c r="B1148" s="8" t="s">
        <v>3262</v>
      </c>
      <c r="C1148" s="8" t="s">
        <v>3263</v>
      </c>
      <c r="D1148" s="10" t="s">
        <v>4608</v>
      </c>
      <c r="E1148" s="8" t="s">
        <v>330</v>
      </c>
      <c r="F1148" s="10" t="s">
        <v>4786</v>
      </c>
      <c r="G1148" s="8" t="s">
        <v>4787</v>
      </c>
      <c r="H1148" s="10" t="s">
        <v>4785</v>
      </c>
      <c r="I1148" s="10" t="s">
        <v>4871</v>
      </c>
      <c r="J1148" s="34">
        <v>5036000</v>
      </c>
      <c r="K1148" s="27"/>
      <c r="L1148" s="27"/>
      <c r="M1148" s="27"/>
      <c r="N1148" s="27">
        <f t="shared" si="112"/>
        <v>5036000</v>
      </c>
      <c r="O1148" s="27"/>
      <c r="P1148" s="27"/>
      <c r="Q1148" s="27">
        <f t="shared" si="107"/>
        <v>5036000</v>
      </c>
      <c r="R1148" s="27">
        <f t="shared" si="108"/>
        <v>5036000</v>
      </c>
    </row>
    <row r="1149" spans="2:18" ht="13.5" x14ac:dyDescent="0.2">
      <c r="B1149" s="8" t="s">
        <v>3262</v>
      </c>
      <c r="C1149" s="8" t="s">
        <v>3263</v>
      </c>
      <c r="D1149" s="10" t="s">
        <v>4608</v>
      </c>
      <c r="E1149" s="8" t="s">
        <v>31</v>
      </c>
      <c r="F1149" s="10" t="s">
        <v>4761</v>
      </c>
      <c r="G1149" s="8" t="s">
        <v>4762</v>
      </c>
      <c r="H1149" s="10" t="s">
        <v>4760</v>
      </c>
      <c r="I1149" s="10" t="s">
        <v>4766</v>
      </c>
      <c r="J1149" s="34">
        <v>1399800</v>
      </c>
      <c r="K1149" s="27"/>
      <c r="L1149" s="27"/>
      <c r="M1149" s="27"/>
      <c r="N1149" s="27">
        <f t="shared" si="112"/>
        <v>1399800</v>
      </c>
      <c r="O1149" s="27"/>
      <c r="P1149" s="27"/>
      <c r="Q1149" s="27">
        <f t="shared" si="107"/>
        <v>1399800</v>
      </c>
      <c r="R1149" s="27">
        <f t="shared" si="108"/>
        <v>1399800</v>
      </c>
    </row>
    <row r="1150" spans="2:18" ht="13.5" x14ac:dyDescent="0.2">
      <c r="B1150" s="8" t="s">
        <v>3262</v>
      </c>
      <c r="C1150" s="8" t="s">
        <v>3263</v>
      </c>
      <c r="D1150" s="10" t="s">
        <v>4608</v>
      </c>
      <c r="E1150" s="8" t="s">
        <v>31</v>
      </c>
      <c r="F1150" s="10" t="s">
        <v>4761</v>
      </c>
      <c r="G1150" s="8" t="s">
        <v>4762</v>
      </c>
      <c r="H1150" s="10" t="s">
        <v>4760</v>
      </c>
      <c r="I1150" s="10" t="s">
        <v>4764</v>
      </c>
      <c r="J1150" s="34">
        <v>2799800</v>
      </c>
      <c r="K1150" s="27"/>
      <c r="L1150" s="27"/>
      <c r="M1150" s="27"/>
      <c r="N1150" s="27">
        <f t="shared" si="112"/>
        <v>2799800</v>
      </c>
      <c r="O1150" s="27"/>
      <c r="P1150" s="27"/>
      <c r="Q1150" s="27">
        <f t="shared" si="107"/>
        <v>2799800</v>
      </c>
      <c r="R1150" s="27">
        <f t="shared" si="108"/>
        <v>2799800</v>
      </c>
    </row>
    <row r="1151" spans="2:18" ht="13.5" x14ac:dyDescent="0.2">
      <c r="B1151" s="8" t="s">
        <v>3262</v>
      </c>
      <c r="C1151" s="8" t="s">
        <v>3263</v>
      </c>
      <c r="D1151" s="10" t="s">
        <v>4608</v>
      </c>
      <c r="E1151" s="8" t="s">
        <v>31</v>
      </c>
      <c r="F1151" s="10" t="s">
        <v>4761</v>
      </c>
      <c r="G1151" s="8" t="s">
        <v>4762</v>
      </c>
      <c r="H1151" s="10" t="s">
        <v>4760</v>
      </c>
      <c r="I1151" s="10" t="s">
        <v>4778</v>
      </c>
      <c r="J1151" s="34">
        <v>2659800</v>
      </c>
      <c r="K1151" s="27"/>
      <c r="L1151" s="27"/>
      <c r="M1151" s="27"/>
      <c r="N1151" s="27">
        <f t="shared" si="112"/>
        <v>2659800</v>
      </c>
      <c r="O1151" s="27"/>
      <c r="P1151" s="27"/>
      <c r="Q1151" s="27">
        <f t="shared" si="107"/>
        <v>2659800</v>
      </c>
      <c r="R1151" s="27">
        <f t="shared" si="108"/>
        <v>2659800</v>
      </c>
    </row>
    <row r="1152" spans="2:18" ht="13.5" x14ac:dyDescent="0.2">
      <c r="B1152" s="8" t="s">
        <v>3262</v>
      </c>
      <c r="C1152" s="8" t="s">
        <v>3263</v>
      </c>
      <c r="D1152" s="10" t="s">
        <v>4608</v>
      </c>
      <c r="E1152" s="8" t="s">
        <v>31</v>
      </c>
      <c r="F1152" s="10" t="s">
        <v>4761</v>
      </c>
      <c r="G1152" s="8" t="s">
        <v>4762</v>
      </c>
      <c r="H1152" s="10" t="s">
        <v>4760</v>
      </c>
      <c r="I1152" s="10" t="s">
        <v>4780</v>
      </c>
      <c r="J1152" s="34">
        <v>1619800</v>
      </c>
      <c r="K1152" s="27"/>
      <c r="L1152" s="27"/>
      <c r="M1152" s="27"/>
      <c r="N1152" s="27">
        <f t="shared" si="112"/>
        <v>1619800</v>
      </c>
      <c r="O1152" s="27"/>
      <c r="P1152" s="27"/>
      <c r="Q1152" s="27">
        <f t="shared" si="107"/>
        <v>1619800</v>
      </c>
      <c r="R1152" s="27">
        <f t="shared" si="108"/>
        <v>1619800</v>
      </c>
    </row>
    <row r="1153" spans="2:18" ht="13.5" x14ac:dyDescent="0.2">
      <c r="B1153" s="8" t="s">
        <v>3262</v>
      </c>
      <c r="C1153" s="8" t="s">
        <v>3263</v>
      </c>
      <c r="D1153" s="10" t="s">
        <v>4608</v>
      </c>
      <c r="E1153" s="8" t="s">
        <v>31</v>
      </c>
      <c r="F1153" s="10" t="s">
        <v>4761</v>
      </c>
      <c r="G1153" s="8" t="s">
        <v>4762</v>
      </c>
      <c r="H1153" s="10" t="s">
        <v>4760</v>
      </c>
      <c r="I1153" s="10" t="s">
        <v>4784</v>
      </c>
      <c r="J1153" s="34">
        <v>2645400</v>
      </c>
      <c r="K1153" s="27"/>
      <c r="L1153" s="27"/>
      <c r="M1153" s="27"/>
      <c r="N1153" s="27">
        <f t="shared" si="112"/>
        <v>2645400</v>
      </c>
      <c r="O1153" s="27"/>
      <c r="P1153" s="27"/>
      <c r="Q1153" s="27">
        <f t="shared" ref="Q1153:Q1216" si="113">N1153</f>
        <v>2645400</v>
      </c>
      <c r="R1153" s="27">
        <f t="shared" si="108"/>
        <v>2645400</v>
      </c>
    </row>
    <row r="1154" spans="2:18" ht="13.5" x14ac:dyDescent="0.2">
      <c r="B1154" s="8" t="s">
        <v>3262</v>
      </c>
      <c r="C1154" s="8" t="s">
        <v>3263</v>
      </c>
      <c r="D1154" s="10" t="s">
        <v>4608</v>
      </c>
      <c r="E1154" s="8" t="s">
        <v>31</v>
      </c>
      <c r="F1154" s="10" t="s">
        <v>4610</v>
      </c>
      <c r="G1154" s="8" t="s">
        <v>4611</v>
      </c>
      <c r="H1154" s="10" t="s">
        <v>4609</v>
      </c>
      <c r="I1154" s="10" t="s">
        <v>4615</v>
      </c>
      <c r="J1154" s="34">
        <v>719900</v>
      </c>
      <c r="K1154" s="27"/>
      <c r="L1154" s="27"/>
      <c r="M1154" s="27"/>
      <c r="N1154" s="27">
        <f t="shared" si="112"/>
        <v>719900</v>
      </c>
      <c r="O1154" s="27"/>
      <c r="P1154" s="27"/>
      <c r="Q1154" s="27">
        <f t="shared" si="113"/>
        <v>719900</v>
      </c>
      <c r="R1154" s="27">
        <f t="shared" si="108"/>
        <v>719900</v>
      </c>
    </row>
    <row r="1155" spans="2:18" ht="13.5" x14ac:dyDescent="0.2">
      <c r="B1155" s="8" t="s">
        <v>3262</v>
      </c>
      <c r="C1155" s="8" t="s">
        <v>3263</v>
      </c>
      <c r="D1155" s="10" t="s">
        <v>4608</v>
      </c>
      <c r="E1155" s="8" t="s">
        <v>31</v>
      </c>
      <c r="F1155" s="10" t="s">
        <v>4610</v>
      </c>
      <c r="G1155" s="8" t="s">
        <v>4611</v>
      </c>
      <c r="H1155" s="10" t="s">
        <v>4609</v>
      </c>
      <c r="I1155" s="10" t="s">
        <v>4617</v>
      </c>
      <c r="J1155" s="34">
        <v>6215200</v>
      </c>
      <c r="K1155" s="27"/>
      <c r="L1155" s="27"/>
      <c r="M1155" s="27"/>
      <c r="N1155" s="27">
        <f t="shared" si="112"/>
        <v>6215200</v>
      </c>
      <c r="O1155" s="27"/>
      <c r="P1155" s="27"/>
      <c r="Q1155" s="27">
        <f t="shared" si="113"/>
        <v>6215200</v>
      </c>
      <c r="R1155" s="27">
        <f t="shared" si="108"/>
        <v>6215200</v>
      </c>
    </row>
    <row r="1156" spans="2:18" ht="13.5" x14ac:dyDescent="0.2">
      <c r="B1156" s="8" t="s">
        <v>3262</v>
      </c>
      <c r="C1156" s="8" t="s">
        <v>3263</v>
      </c>
      <c r="D1156" s="10" t="s">
        <v>4608</v>
      </c>
      <c r="E1156" s="8" t="s">
        <v>31</v>
      </c>
      <c r="F1156" s="10" t="s">
        <v>4610</v>
      </c>
      <c r="G1156" s="8" t="s">
        <v>4611</v>
      </c>
      <c r="H1156" s="10" t="s">
        <v>4609</v>
      </c>
      <c r="I1156" s="10" t="s">
        <v>4644</v>
      </c>
      <c r="J1156" s="34">
        <v>1003800</v>
      </c>
      <c r="K1156" s="27"/>
      <c r="L1156" s="27"/>
      <c r="M1156" s="27"/>
      <c r="N1156" s="27">
        <f t="shared" si="112"/>
        <v>1003800</v>
      </c>
      <c r="O1156" s="27"/>
      <c r="P1156" s="27"/>
      <c r="Q1156" s="27">
        <f t="shared" si="113"/>
        <v>1003800</v>
      </c>
      <c r="R1156" s="27">
        <f t="shared" ref="R1156:R1219" si="114">SUM(P1156:Q1156)</f>
        <v>1003800</v>
      </c>
    </row>
    <row r="1157" spans="2:18" ht="13.5" x14ac:dyDescent="0.2">
      <c r="B1157" s="8" t="s">
        <v>3262</v>
      </c>
      <c r="C1157" s="8" t="s">
        <v>3263</v>
      </c>
      <c r="D1157" s="10" t="s">
        <v>4608</v>
      </c>
      <c r="E1157" s="8" t="s">
        <v>31</v>
      </c>
      <c r="F1157" s="10" t="s">
        <v>4610</v>
      </c>
      <c r="G1157" s="8" t="s">
        <v>4611</v>
      </c>
      <c r="H1157" s="10" t="s">
        <v>4609</v>
      </c>
      <c r="I1157" s="10" t="s">
        <v>4650</v>
      </c>
      <c r="J1157" s="34">
        <v>776000</v>
      </c>
      <c r="K1157" s="27"/>
      <c r="L1157" s="27"/>
      <c r="M1157" s="27"/>
      <c r="N1157" s="27">
        <f t="shared" si="112"/>
        <v>776000</v>
      </c>
      <c r="O1157" s="27"/>
      <c r="P1157" s="27"/>
      <c r="Q1157" s="27">
        <f t="shared" si="113"/>
        <v>776000</v>
      </c>
      <c r="R1157" s="27">
        <f t="shared" si="114"/>
        <v>776000</v>
      </c>
    </row>
    <row r="1158" spans="2:18" ht="13.5" x14ac:dyDescent="0.2">
      <c r="B1158" s="8" t="s">
        <v>3262</v>
      </c>
      <c r="C1158" s="8" t="s">
        <v>3263</v>
      </c>
      <c r="D1158" s="10" t="s">
        <v>4608</v>
      </c>
      <c r="E1158" s="8" t="s">
        <v>31</v>
      </c>
      <c r="F1158" s="10" t="s">
        <v>4610</v>
      </c>
      <c r="G1158" s="8" t="s">
        <v>4611</v>
      </c>
      <c r="H1158" s="10" t="s">
        <v>4609</v>
      </c>
      <c r="I1158" s="10" t="s">
        <v>4651</v>
      </c>
      <c r="J1158" s="34">
        <v>3000000</v>
      </c>
      <c r="K1158" s="27"/>
      <c r="L1158" s="27"/>
      <c r="M1158" s="27"/>
      <c r="N1158" s="27">
        <f t="shared" si="112"/>
        <v>3000000</v>
      </c>
      <c r="O1158" s="27"/>
      <c r="P1158" s="27"/>
      <c r="Q1158" s="27">
        <f t="shared" si="113"/>
        <v>3000000</v>
      </c>
      <c r="R1158" s="27">
        <f t="shared" si="114"/>
        <v>3000000</v>
      </c>
    </row>
    <row r="1159" spans="2:18" ht="13.5" x14ac:dyDescent="0.2">
      <c r="B1159" s="8" t="s">
        <v>3262</v>
      </c>
      <c r="C1159" s="8" t="s">
        <v>3263</v>
      </c>
      <c r="D1159" s="10" t="s">
        <v>4608</v>
      </c>
      <c r="E1159" s="8" t="s">
        <v>31</v>
      </c>
      <c r="F1159" s="10" t="s">
        <v>4610</v>
      </c>
      <c r="G1159" s="8" t="s">
        <v>4611</v>
      </c>
      <c r="H1159" s="10" t="s">
        <v>4609</v>
      </c>
      <c r="I1159" s="10" t="s">
        <v>4681</v>
      </c>
      <c r="J1159" s="34">
        <v>8190000</v>
      </c>
      <c r="K1159" s="27"/>
      <c r="L1159" s="27"/>
      <c r="M1159" s="27"/>
      <c r="N1159" s="27">
        <f t="shared" si="112"/>
        <v>8190000</v>
      </c>
      <c r="O1159" s="27"/>
      <c r="P1159" s="27"/>
      <c r="Q1159" s="27">
        <f t="shared" si="113"/>
        <v>8190000</v>
      </c>
      <c r="R1159" s="27">
        <f t="shared" si="114"/>
        <v>8190000</v>
      </c>
    </row>
    <row r="1160" spans="2:18" ht="13.5" x14ac:dyDescent="0.2">
      <c r="B1160" s="8" t="s">
        <v>3262</v>
      </c>
      <c r="C1160" s="8" t="s">
        <v>3263</v>
      </c>
      <c r="D1160" s="10" t="s">
        <v>4608</v>
      </c>
      <c r="E1160" s="8" t="s">
        <v>31</v>
      </c>
      <c r="F1160" s="10" t="s">
        <v>4610</v>
      </c>
      <c r="G1160" s="8" t="s">
        <v>4611</v>
      </c>
      <c r="H1160" s="10" t="s">
        <v>4609</v>
      </c>
      <c r="I1160" s="10" t="s">
        <v>4683</v>
      </c>
      <c r="J1160" s="34">
        <v>1139800</v>
      </c>
      <c r="K1160" s="27"/>
      <c r="L1160" s="27"/>
      <c r="M1160" s="27"/>
      <c r="N1160" s="27">
        <f t="shared" si="112"/>
        <v>1139800</v>
      </c>
      <c r="O1160" s="27"/>
      <c r="P1160" s="27"/>
      <c r="Q1160" s="27">
        <f t="shared" si="113"/>
        <v>1139800</v>
      </c>
      <c r="R1160" s="27">
        <f t="shared" si="114"/>
        <v>1139800</v>
      </c>
    </row>
    <row r="1161" spans="2:18" ht="13.5" x14ac:dyDescent="0.2">
      <c r="B1161" s="8" t="s">
        <v>3262</v>
      </c>
      <c r="C1161" s="8" t="s">
        <v>3263</v>
      </c>
      <c r="D1161" s="10" t="s">
        <v>4608</v>
      </c>
      <c r="E1161" s="8" t="s">
        <v>31</v>
      </c>
      <c r="F1161" s="10" t="s">
        <v>4610</v>
      </c>
      <c r="G1161" s="8" t="s">
        <v>4611</v>
      </c>
      <c r="H1161" s="10" t="s">
        <v>4609</v>
      </c>
      <c r="I1161" s="10" t="s">
        <v>4685</v>
      </c>
      <c r="J1161" s="34">
        <v>859800</v>
      </c>
      <c r="K1161" s="27"/>
      <c r="L1161" s="27"/>
      <c r="M1161" s="27"/>
      <c r="N1161" s="27">
        <f t="shared" si="112"/>
        <v>859800</v>
      </c>
      <c r="O1161" s="27"/>
      <c r="P1161" s="27"/>
      <c r="Q1161" s="27">
        <f t="shared" si="113"/>
        <v>859800</v>
      </c>
      <c r="R1161" s="27">
        <f t="shared" si="114"/>
        <v>859800</v>
      </c>
    </row>
    <row r="1162" spans="2:18" ht="13.5" x14ac:dyDescent="0.2">
      <c r="B1162" s="8" t="s">
        <v>3262</v>
      </c>
      <c r="C1162" s="8" t="s">
        <v>3263</v>
      </c>
      <c r="D1162" s="10" t="s">
        <v>4608</v>
      </c>
      <c r="E1162" s="8" t="s">
        <v>31</v>
      </c>
      <c r="F1162" s="10" t="s">
        <v>4610</v>
      </c>
      <c r="G1162" s="8" t="s">
        <v>4611</v>
      </c>
      <c r="H1162" s="10" t="s">
        <v>4609</v>
      </c>
      <c r="I1162" s="10" t="s">
        <v>4688</v>
      </c>
      <c r="J1162" s="34">
        <v>4516000</v>
      </c>
      <c r="K1162" s="27"/>
      <c r="L1162" s="27"/>
      <c r="M1162" s="27"/>
      <c r="N1162" s="27">
        <f t="shared" si="112"/>
        <v>4516000</v>
      </c>
      <c r="O1162" s="27"/>
      <c r="P1162" s="27"/>
      <c r="Q1162" s="27">
        <f t="shared" si="113"/>
        <v>4516000</v>
      </c>
      <c r="R1162" s="27">
        <f t="shared" si="114"/>
        <v>4516000</v>
      </c>
    </row>
    <row r="1163" spans="2:18" ht="13.5" x14ac:dyDescent="0.2">
      <c r="B1163" s="8" t="s">
        <v>3262</v>
      </c>
      <c r="C1163" s="8" t="s">
        <v>3263</v>
      </c>
      <c r="D1163" s="10" t="s">
        <v>4608</v>
      </c>
      <c r="E1163" s="8" t="s">
        <v>31</v>
      </c>
      <c r="F1163" s="10" t="s">
        <v>4786</v>
      </c>
      <c r="G1163" s="8" t="s">
        <v>4787</v>
      </c>
      <c r="H1163" s="10" t="s">
        <v>4785</v>
      </c>
      <c r="I1163" s="10" t="s">
        <v>4797</v>
      </c>
      <c r="J1163" s="34">
        <v>3719400</v>
      </c>
      <c r="K1163" s="27"/>
      <c r="L1163" s="27"/>
      <c r="M1163" s="27"/>
      <c r="N1163" s="27">
        <f t="shared" si="112"/>
        <v>3719400</v>
      </c>
      <c r="O1163" s="27"/>
      <c r="P1163" s="27"/>
      <c r="Q1163" s="27">
        <f t="shared" si="113"/>
        <v>3719400</v>
      </c>
      <c r="R1163" s="27">
        <f t="shared" si="114"/>
        <v>3719400</v>
      </c>
    </row>
    <row r="1164" spans="2:18" ht="13.5" x14ac:dyDescent="0.2">
      <c r="B1164" s="8" t="s">
        <v>3262</v>
      </c>
      <c r="C1164" s="8" t="s">
        <v>3263</v>
      </c>
      <c r="D1164" s="10" t="s">
        <v>4608</v>
      </c>
      <c r="E1164" s="8" t="s">
        <v>31</v>
      </c>
      <c r="F1164" s="10" t="s">
        <v>4786</v>
      </c>
      <c r="G1164" s="8" t="s">
        <v>4787</v>
      </c>
      <c r="H1164" s="10" t="s">
        <v>4785</v>
      </c>
      <c r="I1164" s="10" t="s">
        <v>4816</v>
      </c>
      <c r="J1164" s="34">
        <v>802900</v>
      </c>
      <c r="K1164" s="27"/>
      <c r="L1164" s="27"/>
      <c r="M1164" s="27"/>
      <c r="N1164" s="27">
        <f t="shared" si="112"/>
        <v>802900</v>
      </c>
      <c r="O1164" s="27"/>
      <c r="P1164" s="27"/>
      <c r="Q1164" s="27">
        <f t="shared" si="113"/>
        <v>802900</v>
      </c>
      <c r="R1164" s="27">
        <f t="shared" si="114"/>
        <v>802900</v>
      </c>
    </row>
    <row r="1165" spans="2:18" ht="13.5" x14ac:dyDescent="0.2">
      <c r="B1165" s="8" t="s">
        <v>3262</v>
      </c>
      <c r="C1165" s="8" t="s">
        <v>3263</v>
      </c>
      <c r="D1165" s="10" t="s">
        <v>4608</v>
      </c>
      <c r="E1165" s="8" t="s">
        <v>31</v>
      </c>
      <c r="F1165" s="10" t="s">
        <v>4786</v>
      </c>
      <c r="G1165" s="8" t="s">
        <v>4787</v>
      </c>
      <c r="H1165" s="10" t="s">
        <v>4785</v>
      </c>
      <c r="I1165" s="10" t="s">
        <v>4820</v>
      </c>
      <c r="J1165" s="34">
        <v>1075800</v>
      </c>
      <c r="K1165" s="27"/>
      <c r="L1165" s="27"/>
      <c r="M1165" s="27"/>
      <c r="N1165" s="27">
        <f t="shared" si="112"/>
        <v>1075800</v>
      </c>
      <c r="O1165" s="27"/>
      <c r="P1165" s="27"/>
      <c r="Q1165" s="27">
        <f t="shared" si="113"/>
        <v>1075800</v>
      </c>
      <c r="R1165" s="27">
        <f t="shared" si="114"/>
        <v>1075800</v>
      </c>
    </row>
    <row r="1166" spans="2:18" ht="13.5" x14ac:dyDescent="0.2">
      <c r="B1166" s="8" t="s">
        <v>3262</v>
      </c>
      <c r="C1166" s="8" t="s">
        <v>3263</v>
      </c>
      <c r="D1166" s="10" t="s">
        <v>4608</v>
      </c>
      <c r="E1166" s="8" t="s">
        <v>31</v>
      </c>
      <c r="F1166" s="10" t="s">
        <v>4786</v>
      </c>
      <c r="G1166" s="8" t="s">
        <v>4787</v>
      </c>
      <c r="H1166" s="10" t="s">
        <v>4785</v>
      </c>
      <c r="I1166" s="10" t="s">
        <v>4844</v>
      </c>
      <c r="J1166" s="34">
        <v>2763600</v>
      </c>
      <c r="K1166" s="27"/>
      <c r="L1166" s="27"/>
      <c r="M1166" s="27"/>
      <c r="N1166" s="27">
        <f t="shared" si="112"/>
        <v>2763600</v>
      </c>
      <c r="O1166" s="27"/>
      <c r="P1166" s="27"/>
      <c r="Q1166" s="27">
        <f t="shared" si="113"/>
        <v>2763600</v>
      </c>
      <c r="R1166" s="27">
        <f t="shared" si="114"/>
        <v>2763600</v>
      </c>
    </row>
    <row r="1167" spans="2:18" ht="13.5" x14ac:dyDescent="0.2">
      <c r="B1167" s="8" t="s">
        <v>3262</v>
      </c>
      <c r="C1167" s="8" t="s">
        <v>3263</v>
      </c>
      <c r="D1167" s="10" t="s">
        <v>4608</v>
      </c>
      <c r="E1167" s="8" t="s">
        <v>31</v>
      </c>
      <c r="F1167" s="10" t="s">
        <v>4786</v>
      </c>
      <c r="G1167" s="8" t="s">
        <v>4787</v>
      </c>
      <c r="H1167" s="10" t="s">
        <v>4785</v>
      </c>
      <c r="I1167" s="10" t="s">
        <v>4859</v>
      </c>
      <c r="J1167" s="34">
        <v>1599800</v>
      </c>
      <c r="K1167" s="27"/>
      <c r="L1167" s="27"/>
      <c r="M1167" s="27"/>
      <c r="N1167" s="27">
        <f t="shared" si="112"/>
        <v>1599800</v>
      </c>
      <c r="O1167" s="27"/>
      <c r="P1167" s="27"/>
      <c r="Q1167" s="27">
        <f t="shared" si="113"/>
        <v>1599800</v>
      </c>
      <c r="R1167" s="27">
        <f t="shared" si="114"/>
        <v>1599800</v>
      </c>
    </row>
    <row r="1168" spans="2:18" ht="13.5" x14ac:dyDescent="0.2">
      <c r="B1168" s="8" t="s">
        <v>3262</v>
      </c>
      <c r="C1168" s="8" t="s">
        <v>3263</v>
      </c>
      <c r="D1168" s="10" t="s">
        <v>4608</v>
      </c>
      <c r="E1168" s="8" t="s">
        <v>31</v>
      </c>
      <c r="F1168" s="10" t="s">
        <v>4881</v>
      </c>
      <c r="G1168" s="8" t="s">
        <v>4882</v>
      </c>
      <c r="H1168" s="10" t="s">
        <v>4880</v>
      </c>
      <c r="I1168" s="10" t="s">
        <v>4884</v>
      </c>
      <c r="J1168" s="34">
        <v>2766000</v>
      </c>
      <c r="K1168" s="27"/>
      <c r="L1168" s="27"/>
      <c r="M1168" s="27"/>
      <c r="N1168" s="27">
        <f t="shared" si="112"/>
        <v>2766000</v>
      </c>
      <c r="O1168" s="27"/>
      <c r="P1168" s="27"/>
      <c r="Q1168" s="27">
        <f t="shared" si="113"/>
        <v>2766000</v>
      </c>
      <c r="R1168" s="27">
        <f t="shared" si="114"/>
        <v>2766000</v>
      </c>
    </row>
    <row r="1169" spans="2:18" ht="13.5" x14ac:dyDescent="0.2">
      <c r="B1169" s="8" t="s">
        <v>3262</v>
      </c>
      <c r="C1169" s="8" t="s">
        <v>3263</v>
      </c>
      <c r="D1169" s="10" t="s">
        <v>4608</v>
      </c>
      <c r="E1169" s="8" t="s">
        <v>31</v>
      </c>
      <c r="F1169" s="10" t="s">
        <v>4881</v>
      </c>
      <c r="G1169" s="8" t="s">
        <v>4882</v>
      </c>
      <c r="H1169" s="10" t="s">
        <v>4880</v>
      </c>
      <c r="I1169" s="10" t="s">
        <v>4886</v>
      </c>
      <c r="J1169" s="34">
        <v>2455000</v>
      </c>
      <c r="K1169" s="27"/>
      <c r="L1169" s="27"/>
      <c r="M1169" s="27"/>
      <c r="N1169" s="27">
        <f t="shared" si="112"/>
        <v>2455000</v>
      </c>
      <c r="O1169" s="27"/>
      <c r="P1169" s="27"/>
      <c r="Q1169" s="27">
        <f t="shared" si="113"/>
        <v>2455000</v>
      </c>
      <c r="R1169" s="27">
        <f t="shared" si="114"/>
        <v>2455000</v>
      </c>
    </row>
    <row r="1170" spans="2:18" ht="13.5" x14ac:dyDescent="0.2">
      <c r="B1170" s="8" t="s">
        <v>3262</v>
      </c>
      <c r="C1170" s="8" t="s">
        <v>3263</v>
      </c>
      <c r="D1170" s="10" t="s">
        <v>4608</v>
      </c>
      <c r="E1170" s="8" t="s">
        <v>31</v>
      </c>
      <c r="F1170" s="10" t="s">
        <v>4881</v>
      </c>
      <c r="G1170" s="8" t="s">
        <v>4882</v>
      </c>
      <c r="H1170" s="10" t="s">
        <v>4880</v>
      </c>
      <c r="I1170" s="10" t="s">
        <v>4919</v>
      </c>
      <c r="J1170" s="34">
        <v>3663600</v>
      </c>
      <c r="K1170" s="27"/>
      <c r="L1170" s="27"/>
      <c r="M1170" s="27"/>
      <c r="N1170" s="27">
        <f t="shared" si="112"/>
        <v>3663600</v>
      </c>
      <c r="O1170" s="27"/>
      <c r="P1170" s="27"/>
      <c r="Q1170" s="27">
        <f t="shared" si="113"/>
        <v>3663600</v>
      </c>
      <c r="R1170" s="27">
        <f t="shared" si="114"/>
        <v>3663600</v>
      </c>
    </row>
    <row r="1171" spans="2:18" ht="13.5" x14ac:dyDescent="0.2">
      <c r="B1171" s="8" t="s">
        <v>3262</v>
      </c>
      <c r="C1171" s="8" t="s">
        <v>3263</v>
      </c>
      <c r="D1171" s="10" t="s">
        <v>4608</v>
      </c>
      <c r="E1171" s="8" t="s">
        <v>31</v>
      </c>
      <c r="F1171" s="10" t="s">
        <v>4881</v>
      </c>
      <c r="G1171" s="8" t="s">
        <v>4882</v>
      </c>
      <c r="H1171" s="10" t="s">
        <v>4880</v>
      </c>
      <c r="I1171" s="10" t="s">
        <v>4923</v>
      </c>
      <c r="J1171" s="34">
        <v>4719600</v>
      </c>
      <c r="K1171" s="27"/>
      <c r="L1171" s="27"/>
      <c r="M1171" s="27"/>
      <c r="N1171" s="27">
        <f t="shared" si="112"/>
        <v>4719600</v>
      </c>
      <c r="O1171" s="27"/>
      <c r="P1171" s="27"/>
      <c r="Q1171" s="27">
        <f t="shared" si="113"/>
        <v>4719600</v>
      </c>
      <c r="R1171" s="27">
        <f t="shared" si="114"/>
        <v>4719600</v>
      </c>
    </row>
    <row r="1172" spans="2:18" ht="13.5" x14ac:dyDescent="0.2">
      <c r="B1172" s="8" t="s">
        <v>3262</v>
      </c>
      <c r="C1172" s="8" t="s">
        <v>3263</v>
      </c>
      <c r="D1172" s="10" t="s">
        <v>4608</v>
      </c>
      <c r="E1172" s="8" t="s">
        <v>31</v>
      </c>
      <c r="F1172" s="10" t="s">
        <v>4881</v>
      </c>
      <c r="G1172" s="8" t="s">
        <v>4882</v>
      </c>
      <c r="H1172" s="10" t="s">
        <v>4880</v>
      </c>
      <c r="I1172" s="10" t="s">
        <v>4931</v>
      </c>
      <c r="J1172" s="34">
        <v>3287700</v>
      </c>
      <c r="K1172" s="27"/>
      <c r="L1172" s="27"/>
      <c r="M1172" s="27"/>
      <c r="N1172" s="27">
        <f t="shared" si="112"/>
        <v>3287700</v>
      </c>
      <c r="O1172" s="27"/>
      <c r="P1172" s="27"/>
      <c r="Q1172" s="27">
        <f t="shared" si="113"/>
        <v>3287700</v>
      </c>
      <c r="R1172" s="27">
        <f t="shared" si="114"/>
        <v>3287700</v>
      </c>
    </row>
    <row r="1173" spans="2:18" ht="13.5" x14ac:dyDescent="0.2">
      <c r="B1173" s="8" t="s">
        <v>3262</v>
      </c>
      <c r="C1173" s="8" t="s">
        <v>3263</v>
      </c>
      <c r="D1173" s="10" t="s">
        <v>4608</v>
      </c>
      <c r="E1173" s="8" t="s">
        <v>31</v>
      </c>
      <c r="F1173" s="10" t="s">
        <v>4703</v>
      </c>
      <c r="G1173" s="8" t="s">
        <v>4704</v>
      </c>
      <c r="H1173" s="10" t="s">
        <v>4609</v>
      </c>
      <c r="I1173" s="10" t="s">
        <v>4705</v>
      </c>
      <c r="J1173" s="34">
        <v>3011600</v>
      </c>
      <c r="K1173" s="27"/>
      <c r="L1173" s="27"/>
      <c r="M1173" s="27"/>
      <c r="N1173" s="27">
        <f t="shared" si="112"/>
        <v>3011600</v>
      </c>
      <c r="O1173" s="27"/>
      <c r="P1173" s="27"/>
      <c r="Q1173" s="27">
        <f t="shared" si="113"/>
        <v>3011600</v>
      </c>
      <c r="R1173" s="27">
        <f t="shared" si="114"/>
        <v>3011600</v>
      </c>
    </row>
    <row r="1174" spans="2:18" ht="13.5" x14ac:dyDescent="0.2">
      <c r="B1174" s="8" t="s">
        <v>3262</v>
      </c>
      <c r="C1174" s="8" t="s">
        <v>3263</v>
      </c>
      <c r="D1174" s="10" t="s">
        <v>4608</v>
      </c>
      <c r="E1174" s="8" t="s">
        <v>31</v>
      </c>
      <c r="F1174" s="10" t="s">
        <v>4703</v>
      </c>
      <c r="G1174" s="8" t="s">
        <v>4704</v>
      </c>
      <c r="H1174" s="10" t="s">
        <v>4609</v>
      </c>
      <c r="I1174" s="10" t="s">
        <v>4707</v>
      </c>
      <c r="J1174" s="34">
        <v>2620700</v>
      </c>
      <c r="K1174" s="27"/>
      <c r="L1174" s="27"/>
      <c r="M1174" s="27"/>
      <c r="N1174" s="27">
        <f t="shared" si="112"/>
        <v>2620700</v>
      </c>
      <c r="O1174" s="27"/>
      <c r="P1174" s="27"/>
      <c r="Q1174" s="27">
        <f t="shared" si="113"/>
        <v>2620700</v>
      </c>
      <c r="R1174" s="27">
        <f t="shared" si="114"/>
        <v>2620700</v>
      </c>
    </row>
    <row r="1175" spans="2:18" ht="13.5" x14ac:dyDescent="0.2">
      <c r="B1175" s="8" t="s">
        <v>3262</v>
      </c>
      <c r="C1175" s="8" t="s">
        <v>3263</v>
      </c>
      <c r="D1175" s="10" t="s">
        <v>4608</v>
      </c>
      <c r="E1175" s="8" t="s">
        <v>31</v>
      </c>
      <c r="F1175" s="10" t="s">
        <v>4703</v>
      </c>
      <c r="G1175" s="8" t="s">
        <v>4704</v>
      </c>
      <c r="H1175" s="10" t="s">
        <v>4609</v>
      </c>
      <c r="I1175" s="10" t="s">
        <v>4709</v>
      </c>
      <c r="J1175" s="34">
        <v>1081800</v>
      </c>
      <c r="K1175" s="27"/>
      <c r="L1175" s="27"/>
      <c r="M1175" s="27"/>
      <c r="N1175" s="27">
        <f t="shared" si="112"/>
        <v>1081800</v>
      </c>
      <c r="O1175" s="27"/>
      <c r="P1175" s="27"/>
      <c r="Q1175" s="27">
        <f t="shared" si="113"/>
        <v>1081800</v>
      </c>
      <c r="R1175" s="27">
        <f t="shared" si="114"/>
        <v>1081800</v>
      </c>
    </row>
    <row r="1176" spans="2:18" ht="13.5" x14ac:dyDescent="0.2">
      <c r="B1176" s="8" t="s">
        <v>3262</v>
      </c>
      <c r="C1176" s="8" t="s">
        <v>3263</v>
      </c>
      <c r="D1176" s="10" t="s">
        <v>4608</v>
      </c>
      <c r="E1176" s="8" t="s">
        <v>31</v>
      </c>
      <c r="F1176" s="10" t="s">
        <v>4703</v>
      </c>
      <c r="G1176" s="8" t="s">
        <v>4704</v>
      </c>
      <c r="H1176" s="10" t="s">
        <v>4609</v>
      </c>
      <c r="I1176" s="10" t="s">
        <v>4713</v>
      </c>
      <c r="J1176" s="34">
        <v>4679600</v>
      </c>
      <c r="K1176" s="27"/>
      <c r="L1176" s="27"/>
      <c r="M1176" s="27"/>
      <c r="N1176" s="27">
        <f t="shared" si="112"/>
        <v>4679600</v>
      </c>
      <c r="O1176" s="27"/>
      <c r="P1176" s="27"/>
      <c r="Q1176" s="27">
        <f t="shared" si="113"/>
        <v>4679600</v>
      </c>
      <c r="R1176" s="27">
        <f t="shared" si="114"/>
        <v>4679600</v>
      </c>
    </row>
    <row r="1177" spans="2:18" ht="13.5" x14ac:dyDescent="0.2">
      <c r="B1177" s="8" t="s">
        <v>3262</v>
      </c>
      <c r="C1177" s="8" t="s">
        <v>3263</v>
      </c>
      <c r="D1177" s="10" t="s">
        <v>4608</v>
      </c>
      <c r="E1177" s="8" t="s">
        <v>31</v>
      </c>
      <c r="F1177" s="10" t="s">
        <v>4703</v>
      </c>
      <c r="G1177" s="8" t="s">
        <v>4704</v>
      </c>
      <c r="H1177" s="10" t="s">
        <v>4609</v>
      </c>
      <c r="I1177" s="10" t="s">
        <v>4715</v>
      </c>
      <c r="J1177" s="34">
        <v>8359600</v>
      </c>
      <c r="K1177" s="27"/>
      <c r="L1177" s="27"/>
      <c r="M1177" s="27"/>
      <c r="N1177" s="27">
        <f t="shared" si="112"/>
        <v>8359600</v>
      </c>
      <c r="O1177" s="27"/>
      <c r="P1177" s="27"/>
      <c r="Q1177" s="27">
        <f t="shared" si="113"/>
        <v>8359600</v>
      </c>
      <c r="R1177" s="27">
        <f t="shared" si="114"/>
        <v>8359600</v>
      </c>
    </row>
    <row r="1178" spans="2:18" ht="13.5" x14ac:dyDescent="0.2">
      <c r="B1178" s="8" t="s">
        <v>3262</v>
      </c>
      <c r="C1178" s="8" t="s">
        <v>3263</v>
      </c>
      <c r="D1178" s="10" t="s">
        <v>4608</v>
      </c>
      <c r="E1178" s="8" t="s">
        <v>31</v>
      </c>
      <c r="F1178" s="10" t="s">
        <v>4718</v>
      </c>
      <c r="G1178" s="8" t="s">
        <v>4719</v>
      </c>
      <c r="H1178" s="10" t="s">
        <v>4609</v>
      </c>
      <c r="I1178" s="10" t="s">
        <v>4724</v>
      </c>
      <c r="J1178" s="34">
        <v>2429700</v>
      </c>
      <c r="K1178" s="27"/>
      <c r="L1178" s="27"/>
      <c r="M1178" s="27"/>
      <c r="N1178" s="27">
        <f t="shared" si="112"/>
        <v>2429700</v>
      </c>
      <c r="O1178" s="27"/>
      <c r="P1178" s="27"/>
      <c r="Q1178" s="27">
        <f t="shared" si="113"/>
        <v>2429700</v>
      </c>
      <c r="R1178" s="27">
        <f t="shared" si="114"/>
        <v>2429700</v>
      </c>
    </row>
    <row r="1179" spans="2:18" ht="13.5" x14ac:dyDescent="0.2">
      <c r="B1179" s="8" t="s">
        <v>3262</v>
      </c>
      <c r="C1179" s="8" t="s">
        <v>3263</v>
      </c>
      <c r="D1179" s="10" t="s">
        <v>4608</v>
      </c>
      <c r="E1179" s="8" t="s">
        <v>31</v>
      </c>
      <c r="F1179" s="10" t="s">
        <v>4718</v>
      </c>
      <c r="G1179" s="8" t="s">
        <v>4719</v>
      </c>
      <c r="H1179" s="10" t="s">
        <v>4609</v>
      </c>
      <c r="I1179" s="10" t="s">
        <v>4722</v>
      </c>
      <c r="J1179" s="34">
        <v>1399800</v>
      </c>
      <c r="K1179" s="27"/>
      <c r="L1179" s="27"/>
      <c r="M1179" s="27"/>
      <c r="N1179" s="27">
        <f t="shared" si="112"/>
        <v>1399800</v>
      </c>
      <c r="O1179" s="27"/>
      <c r="P1179" s="27"/>
      <c r="Q1179" s="27">
        <f t="shared" si="113"/>
        <v>1399800</v>
      </c>
      <c r="R1179" s="27">
        <f t="shared" si="114"/>
        <v>1399800</v>
      </c>
    </row>
    <row r="1180" spans="2:18" ht="13.5" x14ac:dyDescent="0.2">
      <c r="B1180" s="8" t="s">
        <v>3262</v>
      </c>
      <c r="C1180" s="8" t="s">
        <v>3263</v>
      </c>
      <c r="D1180" s="10" t="s">
        <v>4608</v>
      </c>
      <c r="E1180" s="8" t="s">
        <v>31</v>
      </c>
      <c r="F1180" s="10" t="s">
        <v>4718</v>
      </c>
      <c r="G1180" s="8" t="s">
        <v>4719</v>
      </c>
      <c r="H1180" s="10" t="s">
        <v>4609</v>
      </c>
      <c r="I1180" s="10" t="s">
        <v>4738</v>
      </c>
      <c r="J1180" s="34">
        <v>1887600</v>
      </c>
      <c r="K1180" s="27"/>
      <c r="L1180" s="27"/>
      <c r="M1180" s="27"/>
      <c r="N1180" s="27">
        <f t="shared" si="112"/>
        <v>1887600</v>
      </c>
      <c r="O1180" s="27"/>
      <c r="P1180" s="27"/>
      <c r="Q1180" s="27">
        <f t="shared" si="113"/>
        <v>1887600</v>
      </c>
      <c r="R1180" s="27">
        <f t="shared" si="114"/>
        <v>1887600</v>
      </c>
    </row>
    <row r="1181" spans="2:18" ht="13.5" x14ac:dyDescent="0.2">
      <c r="B1181" s="8" t="s">
        <v>3262</v>
      </c>
      <c r="C1181" s="8" t="s">
        <v>3263</v>
      </c>
      <c r="D1181" s="10" t="s">
        <v>4608</v>
      </c>
      <c r="E1181" s="8" t="s">
        <v>31</v>
      </c>
      <c r="F1181" s="10" t="s">
        <v>4718</v>
      </c>
      <c r="G1181" s="8" t="s">
        <v>4719</v>
      </c>
      <c r="H1181" s="10" t="s">
        <v>4609</v>
      </c>
      <c r="I1181" s="10" t="s">
        <v>4746</v>
      </c>
      <c r="J1181" s="34">
        <v>799900</v>
      </c>
      <c r="K1181" s="27"/>
      <c r="L1181" s="27"/>
      <c r="M1181" s="27"/>
      <c r="N1181" s="27">
        <f t="shared" si="112"/>
        <v>799900</v>
      </c>
      <c r="O1181" s="27"/>
      <c r="P1181" s="27"/>
      <c r="Q1181" s="27">
        <f t="shared" si="113"/>
        <v>799900</v>
      </c>
      <c r="R1181" s="27">
        <f t="shared" si="114"/>
        <v>799900</v>
      </c>
    </row>
    <row r="1182" spans="2:18" ht="13.5" x14ac:dyDescent="0.2">
      <c r="B1182" s="8" t="s">
        <v>3262</v>
      </c>
      <c r="C1182" s="8" t="s">
        <v>3263</v>
      </c>
      <c r="D1182" s="10" t="s">
        <v>4608</v>
      </c>
      <c r="E1182" s="8" t="s">
        <v>31</v>
      </c>
      <c r="F1182" s="10" t="s">
        <v>4718</v>
      </c>
      <c r="G1182" s="8" t="s">
        <v>4719</v>
      </c>
      <c r="H1182" s="10" t="s">
        <v>4609</v>
      </c>
      <c r="I1182" s="10" t="s">
        <v>4750</v>
      </c>
      <c r="J1182" s="34">
        <v>3807200</v>
      </c>
      <c r="K1182" s="27"/>
      <c r="L1182" s="27"/>
      <c r="M1182" s="27"/>
      <c r="N1182" s="27">
        <f t="shared" si="112"/>
        <v>3807200</v>
      </c>
      <c r="O1182" s="27"/>
      <c r="P1182" s="27"/>
      <c r="Q1182" s="27">
        <f t="shared" si="113"/>
        <v>3807200</v>
      </c>
      <c r="R1182" s="27">
        <f t="shared" si="114"/>
        <v>3807200</v>
      </c>
    </row>
    <row r="1183" spans="2:18" ht="13.5" x14ac:dyDescent="0.2">
      <c r="B1183" s="8" t="s">
        <v>3262</v>
      </c>
      <c r="C1183" s="8" t="s">
        <v>3263</v>
      </c>
      <c r="D1183" s="10" t="s">
        <v>4608</v>
      </c>
      <c r="E1183" s="8" t="s">
        <v>31</v>
      </c>
      <c r="F1183" s="10" t="s">
        <v>4718</v>
      </c>
      <c r="G1183" s="8" t="s">
        <v>4719</v>
      </c>
      <c r="H1183" s="10" t="s">
        <v>4609</v>
      </c>
      <c r="I1183" s="10" t="s">
        <v>4753</v>
      </c>
      <c r="J1183" s="34">
        <v>1769700</v>
      </c>
      <c r="K1183" s="27"/>
      <c r="L1183" s="27"/>
      <c r="M1183" s="27"/>
      <c r="N1183" s="27">
        <f t="shared" si="112"/>
        <v>1769700</v>
      </c>
      <c r="O1183" s="27"/>
      <c r="P1183" s="27"/>
      <c r="Q1183" s="27">
        <f t="shared" si="113"/>
        <v>1769700</v>
      </c>
      <c r="R1183" s="27">
        <f t="shared" si="114"/>
        <v>1769700</v>
      </c>
    </row>
    <row r="1184" spans="2:18" ht="13.5" x14ac:dyDescent="0.2">
      <c r="B1184" s="8" t="s">
        <v>3262</v>
      </c>
      <c r="C1184" s="8" t="s">
        <v>3263</v>
      </c>
      <c r="D1184" s="10" t="s">
        <v>4608</v>
      </c>
      <c r="E1184" s="8" t="s">
        <v>31</v>
      </c>
      <c r="F1184" s="10" t="s">
        <v>4718</v>
      </c>
      <c r="G1184" s="8" t="s">
        <v>4719</v>
      </c>
      <c r="H1184" s="10" t="s">
        <v>4609</v>
      </c>
      <c r="I1184" s="10" t="s">
        <v>4755</v>
      </c>
      <c r="J1184" s="34">
        <v>2180700</v>
      </c>
      <c r="K1184" s="27"/>
      <c r="L1184" s="27"/>
      <c r="M1184" s="27"/>
      <c r="N1184" s="27">
        <f t="shared" si="112"/>
        <v>2180700</v>
      </c>
      <c r="O1184" s="27"/>
      <c r="P1184" s="27"/>
      <c r="Q1184" s="27">
        <f t="shared" si="113"/>
        <v>2180700</v>
      </c>
      <c r="R1184" s="27">
        <f t="shared" si="114"/>
        <v>2180700</v>
      </c>
    </row>
    <row r="1185" spans="2:18" ht="13.5" x14ac:dyDescent="0.2">
      <c r="B1185" s="8" t="s">
        <v>3262</v>
      </c>
      <c r="C1185" s="8" t="s">
        <v>3263</v>
      </c>
      <c r="D1185" s="10" t="s">
        <v>4608</v>
      </c>
      <c r="E1185" s="8" t="s">
        <v>31</v>
      </c>
      <c r="F1185" s="10" t="s">
        <v>4718</v>
      </c>
      <c r="G1185" s="8" t="s">
        <v>4719</v>
      </c>
      <c r="H1185" s="10" t="s">
        <v>4609</v>
      </c>
      <c r="I1185" s="10" t="s">
        <v>4757</v>
      </c>
      <c r="J1185" s="34">
        <v>3329700</v>
      </c>
      <c r="K1185" s="27"/>
      <c r="L1185" s="27"/>
      <c r="M1185" s="27"/>
      <c r="N1185" s="27">
        <f t="shared" si="112"/>
        <v>3329700</v>
      </c>
      <c r="O1185" s="27"/>
      <c r="P1185" s="27"/>
      <c r="Q1185" s="27">
        <f t="shared" si="113"/>
        <v>3329700</v>
      </c>
      <c r="R1185" s="27">
        <f t="shared" si="114"/>
        <v>3329700</v>
      </c>
    </row>
    <row r="1186" spans="2:18" ht="13.5" x14ac:dyDescent="0.2">
      <c r="B1186" s="8" t="s">
        <v>3262</v>
      </c>
      <c r="C1186" s="8" t="s">
        <v>3263</v>
      </c>
      <c r="D1186" s="10" t="s">
        <v>4608</v>
      </c>
      <c r="E1186" s="8" t="s">
        <v>41</v>
      </c>
      <c r="F1186" s="10" t="s">
        <v>4761</v>
      </c>
      <c r="G1186" s="8" t="s">
        <v>4762</v>
      </c>
      <c r="H1186" s="10" t="s">
        <v>4760</v>
      </c>
      <c r="I1186" s="10" t="s">
        <v>4768</v>
      </c>
      <c r="J1186" s="34">
        <v>2882700</v>
      </c>
      <c r="K1186" s="27"/>
      <c r="L1186" s="27">
        <f t="shared" ref="L1186:L1203" si="115">J1186*1.5</f>
        <v>4324050</v>
      </c>
      <c r="M1186" s="27"/>
      <c r="N1186" s="27">
        <f t="shared" ref="N1186:N1203" si="116">SUM(K1186:M1186)</f>
        <v>4324050</v>
      </c>
      <c r="O1186" s="27"/>
      <c r="P1186" s="27"/>
      <c r="Q1186" s="27">
        <f t="shared" si="113"/>
        <v>4324050</v>
      </c>
      <c r="R1186" s="27">
        <f t="shared" si="114"/>
        <v>4324050</v>
      </c>
    </row>
    <row r="1187" spans="2:18" ht="13.5" x14ac:dyDescent="0.2">
      <c r="B1187" s="8" t="s">
        <v>3262</v>
      </c>
      <c r="C1187" s="8" t="s">
        <v>3263</v>
      </c>
      <c r="D1187" s="10" t="s">
        <v>4608</v>
      </c>
      <c r="E1187" s="8" t="s">
        <v>41</v>
      </c>
      <c r="F1187" s="10" t="s">
        <v>4761</v>
      </c>
      <c r="G1187" s="8" t="s">
        <v>4762</v>
      </c>
      <c r="H1187" s="10" t="s">
        <v>4760</v>
      </c>
      <c r="I1187" s="10" t="s">
        <v>4779</v>
      </c>
      <c r="J1187" s="34">
        <v>2659800</v>
      </c>
      <c r="K1187" s="27"/>
      <c r="L1187" s="27">
        <f t="shared" si="115"/>
        <v>3989700</v>
      </c>
      <c r="M1187" s="27"/>
      <c r="N1187" s="27">
        <f t="shared" si="116"/>
        <v>3989700</v>
      </c>
      <c r="O1187" s="27"/>
      <c r="P1187" s="27"/>
      <c r="Q1187" s="27">
        <f t="shared" si="113"/>
        <v>3989700</v>
      </c>
      <c r="R1187" s="27">
        <f t="shared" si="114"/>
        <v>3989700</v>
      </c>
    </row>
    <row r="1188" spans="2:18" ht="13.5" x14ac:dyDescent="0.2">
      <c r="B1188" s="8" t="s">
        <v>3262</v>
      </c>
      <c r="C1188" s="8" t="s">
        <v>3263</v>
      </c>
      <c r="D1188" s="10" t="s">
        <v>4608</v>
      </c>
      <c r="E1188" s="8" t="s">
        <v>41</v>
      </c>
      <c r="F1188" s="10" t="s">
        <v>4610</v>
      </c>
      <c r="G1188" s="8" t="s">
        <v>4611</v>
      </c>
      <c r="H1188" s="10" t="s">
        <v>4609</v>
      </c>
      <c r="I1188" s="10" t="s">
        <v>4687</v>
      </c>
      <c r="J1188" s="34">
        <v>1178400</v>
      </c>
      <c r="K1188" s="27"/>
      <c r="L1188" s="27">
        <f t="shared" si="115"/>
        <v>1767600</v>
      </c>
      <c r="M1188" s="27"/>
      <c r="N1188" s="27">
        <f t="shared" si="116"/>
        <v>1767600</v>
      </c>
      <c r="O1188" s="27"/>
      <c r="P1188" s="27"/>
      <c r="Q1188" s="27">
        <f t="shared" si="113"/>
        <v>1767600</v>
      </c>
      <c r="R1188" s="27">
        <f t="shared" si="114"/>
        <v>1767600</v>
      </c>
    </row>
    <row r="1189" spans="2:18" ht="13.5" x14ac:dyDescent="0.2">
      <c r="B1189" s="8" t="s">
        <v>3262</v>
      </c>
      <c r="C1189" s="8" t="s">
        <v>3263</v>
      </c>
      <c r="D1189" s="10" t="s">
        <v>4608</v>
      </c>
      <c r="E1189" s="8" t="s">
        <v>41</v>
      </c>
      <c r="F1189" s="10" t="s">
        <v>4786</v>
      </c>
      <c r="G1189" s="8" t="s">
        <v>4787</v>
      </c>
      <c r="H1189" s="10" t="s">
        <v>4785</v>
      </c>
      <c r="I1189" s="10" t="s">
        <v>4791</v>
      </c>
      <c r="J1189" s="34">
        <v>5719600</v>
      </c>
      <c r="K1189" s="27"/>
      <c r="L1189" s="27">
        <f t="shared" si="115"/>
        <v>8579400</v>
      </c>
      <c r="M1189" s="27"/>
      <c r="N1189" s="27">
        <f t="shared" si="116"/>
        <v>8579400</v>
      </c>
      <c r="O1189" s="27"/>
      <c r="P1189" s="27"/>
      <c r="Q1189" s="27">
        <f t="shared" si="113"/>
        <v>8579400</v>
      </c>
      <c r="R1189" s="27">
        <f t="shared" si="114"/>
        <v>8579400</v>
      </c>
    </row>
    <row r="1190" spans="2:18" ht="13.5" x14ac:dyDescent="0.2">
      <c r="B1190" s="8" t="s">
        <v>3262</v>
      </c>
      <c r="C1190" s="8" t="s">
        <v>3263</v>
      </c>
      <c r="D1190" s="10" t="s">
        <v>4608</v>
      </c>
      <c r="E1190" s="8" t="s">
        <v>41</v>
      </c>
      <c r="F1190" s="10" t="s">
        <v>4786</v>
      </c>
      <c r="G1190" s="8" t="s">
        <v>4787</v>
      </c>
      <c r="H1190" s="10" t="s">
        <v>4785</v>
      </c>
      <c r="I1190" s="10" t="s">
        <v>4822</v>
      </c>
      <c r="J1190" s="34">
        <v>4049700</v>
      </c>
      <c r="K1190" s="27"/>
      <c r="L1190" s="27">
        <f t="shared" si="115"/>
        <v>6074550</v>
      </c>
      <c r="M1190" s="27"/>
      <c r="N1190" s="27">
        <f t="shared" si="116"/>
        <v>6074550</v>
      </c>
      <c r="O1190" s="27"/>
      <c r="P1190" s="27"/>
      <c r="Q1190" s="27">
        <f t="shared" si="113"/>
        <v>6074550</v>
      </c>
      <c r="R1190" s="27">
        <f t="shared" si="114"/>
        <v>6074550</v>
      </c>
    </row>
    <row r="1191" spans="2:18" ht="13.5" x14ac:dyDescent="0.2">
      <c r="B1191" s="8" t="s">
        <v>3262</v>
      </c>
      <c r="C1191" s="8" t="s">
        <v>3263</v>
      </c>
      <c r="D1191" s="10" t="s">
        <v>4608</v>
      </c>
      <c r="E1191" s="8" t="s">
        <v>41</v>
      </c>
      <c r="F1191" s="10" t="s">
        <v>4786</v>
      </c>
      <c r="G1191" s="8" t="s">
        <v>4787</v>
      </c>
      <c r="H1191" s="10" t="s">
        <v>4785</v>
      </c>
      <c r="I1191" s="10" t="s">
        <v>4848</v>
      </c>
      <c r="J1191" s="34">
        <v>5185600</v>
      </c>
      <c r="K1191" s="27"/>
      <c r="L1191" s="27">
        <f t="shared" si="115"/>
        <v>7778400</v>
      </c>
      <c r="M1191" s="27"/>
      <c r="N1191" s="27">
        <f t="shared" si="116"/>
        <v>7778400</v>
      </c>
      <c r="O1191" s="27"/>
      <c r="P1191" s="27"/>
      <c r="Q1191" s="27">
        <f t="shared" si="113"/>
        <v>7778400</v>
      </c>
      <c r="R1191" s="27">
        <f t="shared" si="114"/>
        <v>7778400</v>
      </c>
    </row>
    <row r="1192" spans="2:18" ht="13.5" x14ac:dyDescent="0.2">
      <c r="B1192" s="8" t="s">
        <v>3262</v>
      </c>
      <c r="C1192" s="8" t="s">
        <v>3263</v>
      </c>
      <c r="D1192" s="10" t="s">
        <v>4608</v>
      </c>
      <c r="E1192" s="8" t="s">
        <v>41</v>
      </c>
      <c r="F1192" s="10" t="s">
        <v>4786</v>
      </c>
      <c r="G1192" s="8" t="s">
        <v>4787</v>
      </c>
      <c r="H1192" s="10" t="s">
        <v>4785</v>
      </c>
      <c r="I1192" s="10" t="s">
        <v>4879</v>
      </c>
      <c r="J1192" s="34">
        <v>2843600</v>
      </c>
      <c r="K1192" s="27"/>
      <c r="L1192" s="27">
        <f t="shared" si="115"/>
        <v>4265400</v>
      </c>
      <c r="M1192" s="27"/>
      <c r="N1192" s="27">
        <f t="shared" si="116"/>
        <v>4265400</v>
      </c>
      <c r="O1192" s="27"/>
      <c r="P1192" s="27"/>
      <c r="Q1192" s="27">
        <f t="shared" si="113"/>
        <v>4265400</v>
      </c>
      <c r="R1192" s="27">
        <f t="shared" si="114"/>
        <v>4265400</v>
      </c>
    </row>
    <row r="1193" spans="2:18" ht="13.5" x14ac:dyDescent="0.2">
      <c r="B1193" s="8" t="s">
        <v>3262</v>
      </c>
      <c r="C1193" s="8" t="s">
        <v>3263</v>
      </c>
      <c r="D1193" s="10" t="s">
        <v>4608</v>
      </c>
      <c r="E1193" s="8" t="s">
        <v>41</v>
      </c>
      <c r="F1193" s="10" t="s">
        <v>4881</v>
      </c>
      <c r="G1193" s="8" t="s">
        <v>4882</v>
      </c>
      <c r="H1193" s="10" t="s">
        <v>4880</v>
      </c>
      <c r="I1193" s="10" t="s">
        <v>4890</v>
      </c>
      <c r="J1193" s="34">
        <v>2536000</v>
      </c>
      <c r="K1193" s="27"/>
      <c r="L1193" s="27">
        <f t="shared" si="115"/>
        <v>3804000</v>
      </c>
      <c r="M1193" s="27"/>
      <c r="N1193" s="27">
        <f t="shared" si="116"/>
        <v>3804000</v>
      </c>
      <c r="O1193" s="27"/>
      <c r="P1193" s="27"/>
      <c r="Q1193" s="27">
        <f t="shared" si="113"/>
        <v>3804000</v>
      </c>
      <c r="R1193" s="27">
        <f t="shared" si="114"/>
        <v>3804000</v>
      </c>
    </row>
    <row r="1194" spans="2:18" ht="13.5" x14ac:dyDescent="0.2">
      <c r="B1194" s="8" t="s">
        <v>3262</v>
      </c>
      <c r="C1194" s="8" t="s">
        <v>3263</v>
      </c>
      <c r="D1194" s="10" t="s">
        <v>4608</v>
      </c>
      <c r="E1194" s="8" t="s">
        <v>41</v>
      </c>
      <c r="F1194" s="10" t="s">
        <v>4881</v>
      </c>
      <c r="G1194" s="8" t="s">
        <v>4882</v>
      </c>
      <c r="H1194" s="10" t="s">
        <v>4880</v>
      </c>
      <c r="I1194" s="10" t="s">
        <v>4892</v>
      </c>
      <c r="J1194" s="34">
        <v>5805000</v>
      </c>
      <c r="K1194" s="27"/>
      <c r="L1194" s="27">
        <f t="shared" si="115"/>
        <v>8707500</v>
      </c>
      <c r="M1194" s="27"/>
      <c r="N1194" s="27">
        <f t="shared" si="116"/>
        <v>8707500</v>
      </c>
      <c r="O1194" s="27"/>
      <c r="P1194" s="27"/>
      <c r="Q1194" s="27">
        <f t="shared" si="113"/>
        <v>8707500</v>
      </c>
      <c r="R1194" s="27">
        <f t="shared" si="114"/>
        <v>8707500</v>
      </c>
    </row>
    <row r="1195" spans="2:18" ht="13.5" x14ac:dyDescent="0.2">
      <c r="B1195" s="8" t="s">
        <v>3262</v>
      </c>
      <c r="C1195" s="8" t="s">
        <v>3263</v>
      </c>
      <c r="D1195" s="10" t="s">
        <v>4608</v>
      </c>
      <c r="E1195" s="8" t="s">
        <v>41</v>
      </c>
      <c r="F1195" s="10" t="s">
        <v>4881</v>
      </c>
      <c r="G1195" s="8" t="s">
        <v>4882</v>
      </c>
      <c r="H1195" s="10" t="s">
        <v>4880</v>
      </c>
      <c r="I1195" s="10" t="s">
        <v>4915</v>
      </c>
      <c r="J1195" s="34">
        <v>4736700</v>
      </c>
      <c r="K1195" s="27"/>
      <c r="L1195" s="27">
        <f t="shared" si="115"/>
        <v>7105050</v>
      </c>
      <c r="M1195" s="27"/>
      <c r="N1195" s="27">
        <f t="shared" si="116"/>
        <v>7105050</v>
      </c>
      <c r="O1195" s="27"/>
      <c r="P1195" s="27"/>
      <c r="Q1195" s="27">
        <f t="shared" si="113"/>
        <v>7105050</v>
      </c>
      <c r="R1195" s="27">
        <f t="shared" si="114"/>
        <v>7105050</v>
      </c>
    </row>
    <row r="1196" spans="2:18" ht="13.5" x14ac:dyDescent="0.2">
      <c r="B1196" s="8" t="s">
        <v>3262</v>
      </c>
      <c r="C1196" s="8" t="s">
        <v>3263</v>
      </c>
      <c r="D1196" s="10" t="s">
        <v>4608</v>
      </c>
      <c r="E1196" s="8" t="s">
        <v>41</v>
      </c>
      <c r="F1196" s="10" t="s">
        <v>4881</v>
      </c>
      <c r="G1196" s="8" t="s">
        <v>4882</v>
      </c>
      <c r="H1196" s="10" t="s">
        <v>4880</v>
      </c>
      <c r="I1196" s="10" t="s">
        <v>4925</v>
      </c>
      <c r="J1196" s="34">
        <v>11993200</v>
      </c>
      <c r="K1196" s="27"/>
      <c r="L1196" s="27">
        <f t="shared" si="115"/>
        <v>17989800</v>
      </c>
      <c r="M1196" s="27"/>
      <c r="N1196" s="27">
        <f t="shared" si="116"/>
        <v>17989800</v>
      </c>
      <c r="O1196" s="27"/>
      <c r="P1196" s="27"/>
      <c r="Q1196" s="27">
        <f t="shared" si="113"/>
        <v>17989800</v>
      </c>
      <c r="R1196" s="27">
        <f t="shared" si="114"/>
        <v>17989800</v>
      </c>
    </row>
    <row r="1197" spans="2:18" ht="13.5" x14ac:dyDescent="0.2">
      <c r="B1197" s="8" t="s">
        <v>3262</v>
      </c>
      <c r="C1197" s="8" t="s">
        <v>3263</v>
      </c>
      <c r="D1197" s="10" t="s">
        <v>4608</v>
      </c>
      <c r="E1197" s="8" t="s">
        <v>41</v>
      </c>
      <c r="F1197" s="10" t="s">
        <v>4881</v>
      </c>
      <c r="G1197" s="8" t="s">
        <v>4882</v>
      </c>
      <c r="H1197" s="10" t="s">
        <v>4880</v>
      </c>
      <c r="I1197" s="10" t="s">
        <v>4934</v>
      </c>
      <c r="J1197" s="34">
        <v>7686000</v>
      </c>
      <c r="K1197" s="27"/>
      <c r="L1197" s="27">
        <f t="shared" si="115"/>
        <v>11529000</v>
      </c>
      <c r="M1197" s="27"/>
      <c r="N1197" s="27">
        <f t="shared" si="116"/>
        <v>11529000</v>
      </c>
      <c r="O1197" s="27"/>
      <c r="P1197" s="27"/>
      <c r="Q1197" s="27">
        <f t="shared" si="113"/>
        <v>11529000</v>
      </c>
      <c r="R1197" s="27">
        <f t="shared" si="114"/>
        <v>11529000</v>
      </c>
    </row>
    <row r="1198" spans="2:18" ht="13.5" x14ac:dyDescent="0.2">
      <c r="B1198" s="8" t="s">
        <v>3262</v>
      </c>
      <c r="C1198" s="8" t="s">
        <v>3263</v>
      </c>
      <c r="D1198" s="10" t="s">
        <v>4608</v>
      </c>
      <c r="E1198" s="8" t="s">
        <v>41</v>
      </c>
      <c r="F1198" s="10" t="s">
        <v>4703</v>
      </c>
      <c r="G1198" s="8" t="s">
        <v>4704</v>
      </c>
      <c r="H1198" s="10" t="s">
        <v>4609</v>
      </c>
      <c r="I1198" s="10" t="s">
        <v>4711</v>
      </c>
      <c r="J1198" s="34">
        <v>7044000</v>
      </c>
      <c r="K1198" s="27"/>
      <c r="L1198" s="27">
        <f t="shared" si="115"/>
        <v>10566000</v>
      </c>
      <c r="M1198" s="27"/>
      <c r="N1198" s="27">
        <f t="shared" si="116"/>
        <v>10566000</v>
      </c>
      <c r="O1198" s="27"/>
      <c r="P1198" s="27"/>
      <c r="Q1198" s="27">
        <f t="shared" si="113"/>
        <v>10566000</v>
      </c>
      <c r="R1198" s="27">
        <f t="shared" si="114"/>
        <v>10566000</v>
      </c>
    </row>
    <row r="1199" spans="2:18" ht="13.5" x14ac:dyDescent="0.2">
      <c r="B1199" s="8" t="s">
        <v>3262</v>
      </c>
      <c r="C1199" s="8" t="s">
        <v>3263</v>
      </c>
      <c r="D1199" s="10" t="s">
        <v>4608</v>
      </c>
      <c r="E1199" s="8" t="s">
        <v>41</v>
      </c>
      <c r="F1199" s="10" t="s">
        <v>4718</v>
      </c>
      <c r="G1199" s="8" t="s">
        <v>4719</v>
      </c>
      <c r="H1199" s="10" t="s">
        <v>4609</v>
      </c>
      <c r="I1199" s="10" t="s">
        <v>4720</v>
      </c>
      <c r="J1199" s="34">
        <v>13381600</v>
      </c>
      <c r="K1199" s="27"/>
      <c r="L1199" s="27">
        <f t="shared" si="115"/>
        <v>20072400</v>
      </c>
      <c r="M1199" s="27"/>
      <c r="N1199" s="27">
        <f t="shared" si="116"/>
        <v>20072400</v>
      </c>
      <c r="O1199" s="27"/>
      <c r="P1199" s="27"/>
      <c r="Q1199" s="27">
        <f t="shared" si="113"/>
        <v>20072400</v>
      </c>
      <c r="R1199" s="27">
        <f t="shared" si="114"/>
        <v>20072400</v>
      </c>
    </row>
    <row r="1200" spans="2:18" ht="13.5" x14ac:dyDescent="0.2">
      <c r="B1200" s="8" t="s">
        <v>3262</v>
      </c>
      <c r="C1200" s="8" t="s">
        <v>3263</v>
      </c>
      <c r="D1200" s="10" t="s">
        <v>4608</v>
      </c>
      <c r="E1200" s="8" t="s">
        <v>41</v>
      </c>
      <c r="F1200" s="10" t="s">
        <v>4718</v>
      </c>
      <c r="G1200" s="8" t="s">
        <v>4719</v>
      </c>
      <c r="H1200" s="10" t="s">
        <v>4609</v>
      </c>
      <c r="I1200" s="10" t="s">
        <v>4731</v>
      </c>
      <c r="J1200" s="34">
        <v>6590800</v>
      </c>
      <c r="K1200" s="27"/>
      <c r="L1200" s="27">
        <f t="shared" si="115"/>
        <v>9886200</v>
      </c>
      <c r="M1200" s="27"/>
      <c r="N1200" s="27">
        <f t="shared" si="116"/>
        <v>9886200</v>
      </c>
      <c r="O1200" s="27"/>
      <c r="P1200" s="27"/>
      <c r="Q1200" s="27">
        <f t="shared" si="113"/>
        <v>9886200</v>
      </c>
      <c r="R1200" s="27">
        <f t="shared" si="114"/>
        <v>9886200</v>
      </c>
    </row>
    <row r="1201" spans="2:18" ht="13.5" x14ac:dyDescent="0.2">
      <c r="B1201" s="8" t="s">
        <v>3262</v>
      </c>
      <c r="C1201" s="8" t="s">
        <v>3263</v>
      </c>
      <c r="D1201" s="10" t="s">
        <v>4608</v>
      </c>
      <c r="E1201" s="8" t="s">
        <v>41</v>
      </c>
      <c r="F1201" s="10" t="s">
        <v>4718</v>
      </c>
      <c r="G1201" s="8" t="s">
        <v>4719</v>
      </c>
      <c r="H1201" s="10" t="s">
        <v>4609</v>
      </c>
      <c r="I1201" s="10" t="s">
        <v>4748</v>
      </c>
      <c r="J1201" s="34">
        <v>1421800</v>
      </c>
      <c r="K1201" s="27"/>
      <c r="L1201" s="27">
        <f t="shared" si="115"/>
        <v>2132700</v>
      </c>
      <c r="M1201" s="27"/>
      <c r="N1201" s="27">
        <f t="shared" si="116"/>
        <v>2132700</v>
      </c>
      <c r="O1201" s="27"/>
      <c r="P1201" s="27"/>
      <c r="Q1201" s="27">
        <f t="shared" si="113"/>
        <v>2132700</v>
      </c>
      <c r="R1201" s="27">
        <f t="shared" si="114"/>
        <v>2132700</v>
      </c>
    </row>
    <row r="1202" spans="2:18" ht="13.5" x14ac:dyDescent="0.2">
      <c r="B1202" s="8" t="s">
        <v>3262</v>
      </c>
      <c r="C1202" s="8" t="s">
        <v>3263</v>
      </c>
      <c r="D1202" s="10" t="s">
        <v>4608</v>
      </c>
      <c r="E1202" s="8" t="s">
        <v>57</v>
      </c>
      <c r="F1202" s="10" t="s">
        <v>4761</v>
      </c>
      <c r="G1202" s="8" t="s">
        <v>4762</v>
      </c>
      <c r="H1202" s="10" t="s">
        <v>4760</v>
      </c>
      <c r="I1202" s="10" t="s">
        <v>4770</v>
      </c>
      <c r="J1202" s="34">
        <v>3499800</v>
      </c>
      <c r="K1202" s="27"/>
      <c r="L1202" s="27">
        <f t="shared" si="115"/>
        <v>5249700</v>
      </c>
      <c r="M1202" s="27"/>
      <c r="N1202" s="27">
        <f t="shared" si="116"/>
        <v>5249700</v>
      </c>
      <c r="O1202" s="27"/>
      <c r="P1202" s="27"/>
      <c r="Q1202" s="27">
        <f t="shared" si="113"/>
        <v>5249700</v>
      </c>
      <c r="R1202" s="27">
        <f t="shared" si="114"/>
        <v>5249700</v>
      </c>
    </row>
    <row r="1203" spans="2:18" ht="13.5" x14ac:dyDescent="0.2">
      <c r="B1203" s="8" t="s">
        <v>3262</v>
      </c>
      <c r="C1203" s="8" t="s">
        <v>3263</v>
      </c>
      <c r="D1203" s="10" t="s">
        <v>4608</v>
      </c>
      <c r="E1203" s="8" t="s">
        <v>57</v>
      </c>
      <c r="F1203" s="10" t="s">
        <v>4610</v>
      </c>
      <c r="G1203" s="8" t="s">
        <v>4611</v>
      </c>
      <c r="H1203" s="10" t="s">
        <v>4609</v>
      </c>
      <c r="I1203" s="10" t="s">
        <v>4640</v>
      </c>
      <c r="J1203" s="34">
        <v>5249700</v>
      </c>
      <c r="K1203" s="27"/>
      <c r="L1203" s="27">
        <f t="shared" si="115"/>
        <v>7874550</v>
      </c>
      <c r="M1203" s="27"/>
      <c r="N1203" s="27">
        <f t="shared" si="116"/>
        <v>7874550</v>
      </c>
      <c r="O1203" s="27"/>
      <c r="P1203" s="27"/>
      <c r="Q1203" s="27">
        <f t="shared" si="113"/>
        <v>7874550</v>
      </c>
      <c r="R1203" s="27">
        <f t="shared" si="114"/>
        <v>7874550</v>
      </c>
    </row>
    <row r="1204" spans="2:18" ht="13.5" x14ac:dyDescent="0.2">
      <c r="B1204" s="8" t="s">
        <v>3262</v>
      </c>
      <c r="C1204" s="8" t="s">
        <v>3263</v>
      </c>
      <c r="D1204" s="10" t="s">
        <v>4935</v>
      </c>
      <c r="E1204" s="8" t="s">
        <v>129</v>
      </c>
      <c r="F1204" s="10" t="s">
        <v>4937</v>
      </c>
      <c r="G1204" s="8" t="s">
        <v>4938</v>
      </c>
      <c r="H1204" s="10" t="s">
        <v>4936</v>
      </c>
      <c r="I1204" s="10" t="s">
        <v>4952</v>
      </c>
      <c r="J1204" s="34">
        <v>2675000</v>
      </c>
      <c r="K1204" s="27"/>
      <c r="L1204" s="27"/>
      <c r="M1204" s="27"/>
      <c r="N1204" s="27">
        <f t="shared" ref="N1204:N1247" si="117">J1204</f>
        <v>2675000</v>
      </c>
      <c r="O1204" s="27"/>
      <c r="P1204" s="27"/>
      <c r="Q1204" s="27">
        <f t="shared" si="113"/>
        <v>2675000</v>
      </c>
      <c r="R1204" s="27">
        <f t="shared" si="114"/>
        <v>2675000</v>
      </c>
    </row>
    <row r="1205" spans="2:18" ht="13.5" x14ac:dyDescent="0.2">
      <c r="B1205" s="8" t="s">
        <v>3262</v>
      </c>
      <c r="C1205" s="8" t="s">
        <v>3263</v>
      </c>
      <c r="D1205" s="10" t="s">
        <v>4935</v>
      </c>
      <c r="E1205" s="8" t="s">
        <v>129</v>
      </c>
      <c r="F1205" s="10" t="s">
        <v>5027</v>
      </c>
      <c r="G1205" s="8" t="s">
        <v>5028</v>
      </c>
      <c r="H1205" s="10" t="s">
        <v>4953</v>
      </c>
      <c r="I1205" s="10" t="s">
        <v>5063</v>
      </c>
      <c r="J1205" s="34">
        <v>9554930</v>
      </c>
      <c r="K1205" s="27"/>
      <c r="L1205" s="27"/>
      <c r="M1205" s="27"/>
      <c r="N1205" s="27">
        <f t="shared" si="117"/>
        <v>9554930</v>
      </c>
      <c r="O1205" s="27"/>
      <c r="P1205" s="27"/>
      <c r="Q1205" s="27">
        <f t="shared" si="113"/>
        <v>9554930</v>
      </c>
      <c r="R1205" s="27">
        <f t="shared" si="114"/>
        <v>9554930</v>
      </c>
    </row>
    <row r="1206" spans="2:18" ht="13.5" x14ac:dyDescent="0.2">
      <c r="B1206" s="8" t="s">
        <v>3262</v>
      </c>
      <c r="C1206" s="8" t="s">
        <v>3263</v>
      </c>
      <c r="D1206" s="10" t="s">
        <v>4935</v>
      </c>
      <c r="E1206" s="8" t="s">
        <v>129</v>
      </c>
      <c r="F1206" s="10" t="s">
        <v>5166</v>
      </c>
      <c r="G1206" s="8" t="s">
        <v>5167</v>
      </c>
      <c r="H1206" s="10" t="s">
        <v>5068</v>
      </c>
      <c r="I1206" s="10" t="s">
        <v>5226</v>
      </c>
      <c r="J1206" s="34">
        <v>2500000</v>
      </c>
      <c r="K1206" s="27"/>
      <c r="L1206" s="27"/>
      <c r="M1206" s="27"/>
      <c r="N1206" s="27">
        <f t="shared" si="117"/>
        <v>2500000</v>
      </c>
      <c r="O1206" s="27"/>
      <c r="P1206" s="27"/>
      <c r="Q1206" s="27">
        <f t="shared" si="113"/>
        <v>2500000</v>
      </c>
      <c r="R1206" s="27">
        <f t="shared" si="114"/>
        <v>2500000</v>
      </c>
    </row>
    <row r="1207" spans="2:18" ht="13.5" x14ac:dyDescent="0.2">
      <c r="B1207" s="8" t="s">
        <v>3262</v>
      </c>
      <c r="C1207" s="8" t="s">
        <v>3263</v>
      </c>
      <c r="D1207" s="10" t="s">
        <v>4935</v>
      </c>
      <c r="E1207" s="8" t="s">
        <v>31</v>
      </c>
      <c r="F1207" s="10" t="s">
        <v>4937</v>
      </c>
      <c r="G1207" s="8" t="s">
        <v>4938</v>
      </c>
      <c r="H1207" s="10" t="s">
        <v>4936</v>
      </c>
      <c r="I1207" s="10" t="s">
        <v>4944</v>
      </c>
      <c r="J1207" s="34">
        <v>2798000</v>
      </c>
      <c r="K1207" s="27"/>
      <c r="L1207" s="27"/>
      <c r="M1207" s="27"/>
      <c r="N1207" s="27">
        <f t="shared" si="117"/>
        <v>2798000</v>
      </c>
      <c r="O1207" s="27"/>
      <c r="P1207" s="27"/>
      <c r="Q1207" s="27">
        <f t="shared" si="113"/>
        <v>2798000</v>
      </c>
      <c r="R1207" s="27">
        <f t="shared" si="114"/>
        <v>2798000</v>
      </c>
    </row>
    <row r="1208" spans="2:18" ht="13.5" x14ac:dyDescent="0.2">
      <c r="B1208" s="8" t="s">
        <v>3262</v>
      </c>
      <c r="C1208" s="8" t="s">
        <v>3263</v>
      </c>
      <c r="D1208" s="10" t="s">
        <v>4935</v>
      </c>
      <c r="E1208" s="8" t="s">
        <v>31</v>
      </c>
      <c r="F1208" s="10" t="s">
        <v>4937</v>
      </c>
      <c r="G1208" s="8" t="s">
        <v>4938</v>
      </c>
      <c r="H1208" s="10" t="s">
        <v>4936</v>
      </c>
      <c r="I1208" s="10" t="s">
        <v>4948</v>
      </c>
      <c r="J1208" s="34">
        <v>6379600</v>
      </c>
      <c r="K1208" s="27"/>
      <c r="L1208" s="27"/>
      <c r="M1208" s="27"/>
      <c r="N1208" s="27">
        <f t="shared" si="117"/>
        <v>6379600</v>
      </c>
      <c r="O1208" s="27"/>
      <c r="P1208" s="27"/>
      <c r="Q1208" s="27">
        <f t="shared" si="113"/>
        <v>6379600</v>
      </c>
      <c r="R1208" s="27">
        <f t="shared" si="114"/>
        <v>6379600</v>
      </c>
    </row>
    <row r="1209" spans="2:18" ht="13.5" x14ac:dyDescent="0.2">
      <c r="B1209" s="8" t="s">
        <v>3262</v>
      </c>
      <c r="C1209" s="8" t="s">
        <v>3263</v>
      </c>
      <c r="D1209" s="10" t="s">
        <v>4935</v>
      </c>
      <c r="E1209" s="8" t="s">
        <v>31</v>
      </c>
      <c r="F1209" s="10" t="s">
        <v>4937</v>
      </c>
      <c r="G1209" s="8" t="s">
        <v>4938</v>
      </c>
      <c r="H1209" s="10" t="s">
        <v>4936</v>
      </c>
      <c r="I1209" s="10" t="s">
        <v>4950</v>
      </c>
      <c r="J1209" s="34">
        <v>791600</v>
      </c>
      <c r="K1209" s="27"/>
      <c r="L1209" s="27"/>
      <c r="M1209" s="27"/>
      <c r="N1209" s="27">
        <f t="shared" si="117"/>
        <v>791600</v>
      </c>
      <c r="O1209" s="27"/>
      <c r="P1209" s="27"/>
      <c r="Q1209" s="27">
        <f t="shared" si="113"/>
        <v>791600</v>
      </c>
      <c r="R1209" s="27">
        <f t="shared" si="114"/>
        <v>791600</v>
      </c>
    </row>
    <row r="1210" spans="2:18" ht="13.5" x14ac:dyDescent="0.2">
      <c r="B1210" s="8" t="s">
        <v>3262</v>
      </c>
      <c r="C1210" s="8" t="s">
        <v>3263</v>
      </c>
      <c r="D1210" s="10" t="s">
        <v>4935</v>
      </c>
      <c r="E1210" s="8" t="s">
        <v>31</v>
      </c>
      <c r="F1210" s="10" t="s">
        <v>5069</v>
      </c>
      <c r="G1210" s="8" t="s">
        <v>5070</v>
      </c>
      <c r="H1210" s="10" t="s">
        <v>5068</v>
      </c>
      <c r="I1210" s="10" t="s">
        <v>5074</v>
      </c>
      <c r="J1210" s="34">
        <v>1649700</v>
      </c>
      <c r="K1210" s="27"/>
      <c r="L1210" s="27"/>
      <c r="M1210" s="27"/>
      <c r="N1210" s="27">
        <f t="shared" si="117"/>
        <v>1649700</v>
      </c>
      <c r="O1210" s="27"/>
      <c r="P1210" s="27"/>
      <c r="Q1210" s="27">
        <f t="shared" si="113"/>
        <v>1649700</v>
      </c>
      <c r="R1210" s="27">
        <f t="shared" si="114"/>
        <v>1649700</v>
      </c>
    </row>
    <row r="1211" spans="2:18" ht="13.5" x14ac:dyDescent="0.2">
      <c r="B1211" s="8" t="s">
        <v>3262</v>
      </c>
      <c r="C1211" s="8" t="s">
        <v>3263</v>
      </c>
      <c r="D1211" s="10" t="s">
        <v>4935</v>
      </c>
      <c r="E1211" s="8" t="s">
        <v>31</v>
      </c>
      <c r="F1211" s="10" t="s">
        <v>5069</v>
      </c>
      <c r="G1211" s="8" t="s">
        <v>5070</v>
      </c>
      <c r="H1211" s="10" t="s">
        <v>5068</v>
      </c>
      <c r="I1211" s="10" t="s">
        <v>5076</v>
      </c>
      <c r="J1211" s="34">
        <v>2179800</v>
      </c>
      <c r="K1211" s="27"/>
      <c r="L1211" s="27"/>
      <c r="M1211" s="27"/>
      <c r="N1211" s="27">
        <f t="shared" si="117"/>
        <v>2179800</v>
      </c>
      <c r="O1211" s="27"/>
      <c r="P1211" s="27"/>
      <c r="Q1211" s="27">
        <f t="shared" si="113"/>
        <v>2179800</v>
      </c>
      <c r="R1211" s="27">
        <f t="shared" si="114"/>
        <v>2179800</v>
      </c>
    </row>
    <row r="1212" spans="2:18" ht="13.5" x14ac:dyDescent="0.2">
      <c r="B1212" s="8" t="s">
        <v>3262</v>
      </c>
      <c r="C1212" s="8" t="s">
        <v>3263</v>
      </c>
      <c r="D1212" s="10" t="s">
        <v>4935</v>
      </c>
      <c r="E1212" s="8" t="s">
        <v>31</v>
      </c>
      <c r="F1212" s="10" t="s">
        <v>5069</v>
      </c>
      <c r="G1212" s="8" t="s">
        <v>5070</v>
      </c>
      <c r="H1212" s="10" t="s">
        <v>5068</v>
      </c>
      <c r="I1212" s="10" t="s">
        <v>5088</v>
      </c>
      <c r="J1212" s="34">
        <v>2417400</v>
      </c>
      <c r="K1212" s="27"/>
      <c r="L1212" s="27"/>
      <c r="M1212" s="27"/>
      <c r="N1212" s="27">
        <f t="shared" si="117"/>
        <v>2417400</v>
      </c>
      <c r="O1212" s="27"/>
      <c r="P1212" s="27"/>
      <c r="Q1212" s="27">
        <f t="shared" si="113"/>
        <v>2417400</v>
      </c>
      <c r="R1212" s="27">
        <f t="shared" si="114"/>
        <v>2417400</v>
      </c>
    </row>
    <row r="1213" spans="2:18" ht="13.5" x14ac:dyDescent="0.2">
      <c r="B1213" s="8" t="s">
        <v>3262</v>
      </c>
      <c r="C1213" s="8" t="s">
        <v>3263</v>
      </c>
      <c r="D1213" s="10" t="s">
        <v>4935</v>
      </c>
      <c r="E1213" s="8" t="s">
        <v>31</v>
      </c>
      <c r="F1213" s="10" t="s">
        <v>5069</v>
      </c>
      <c r="G1213" s="8" t="s">
        <v>5070</v>
      </c>
      <c r="H1213" s="10" t="s">
        <v>5068</v>
      </c>
      <c r="I1213" s="10" t="s">
        <v>5090</v>
      </c>
      <c r="J1213" s="34">
        <v>5045400</v>
      </c>
      <c r="K1213" s="27"/>
      <c r="L1213" s="27"/>
      <c r="M1213" s="27"/>
      <c r="N1213" s="27">
        <f t="shared" si="117"/>
        <v>5045400</v>
      </c>
      <c r="O1213" s="27"/>
      <c r="P1213" s="27"/>
      <c r="Q1213" s="27">
        <f t="shared" si="113"/>
        <v>5045400</v>
      </c>
      <c r="R1213" s="27">
        <f t="shared" si="114"/>
        <v>5045400</v>
      </c>
    </row>
    <row r="1214" spans="2:18" ht="13.5" x14ac:dyDescent="0.2">
      <c r="B1214" s="8" t="s">
        <v>3262</v>
      </c>
      <c r="C1214" s="8" t="s">
        <v>3263</v>
      </c>
      <c r="D1214" s="10" t="s">
        <v>4935</v>
      </c>
      <c r="E1214" s="8" t="s">
        <v>31</v>
      </c>
      <c r="F1214" s="10" t="s">
        <v>5069</v>
      </c>
      <c r="G1214" s="8" t="s">
        <v>5070</v>
      </c>
      <c r="H1214" s="10" t="s">
        <v>5068</v>
      </c>
      <c r="I1214" s="10" t="s">
        <v>5097</v>
      </c>
      <c r="J1214" s="34">
        <v>2463000</v>
      </c>
      <c r="K1214" s="27"/>
      <c r="L1214" s="27"/>
      <c r="M1214" s="27"/>
      <c r="N1214" s="27">
        <f t="shared" si="117"/>
        <v>2463000</v>
      </c>
      <c r="O1214" s="27"/>
      <c r="P1214" s="27"/>
      <c r="Q1214" s="27">
        <f t="shared" si="113"/>
        <v>2463000</v>
      </c>
      <c r="R1214" s="27">
        <f t="shared" si="114"/>
        <v>2463000</v>
      </c>
    </row>
    <row r="1215" spans="2:18" ht="13.5" x14ac:dyDescent="0.2">
      <c r="B1215" s="8" t="s">
        <v>3262</v>
      </c>
      <c r="C1215" s="8" t="s">
        <v>3263</v>
      </c>
      <c r="D1215" s="10" t="s">
        <v>4935</v>
      </c>
      <c r="E1215" s="8" t="s">
        <v>31</v>
      </c>
      <c r="F1215" s="10" t="s">
        <v>5069</v>
      </c>
      <c r="G1215" s="8" t="s">
        <v>5070</v>
      </c>
      <c r="H1215" s="10" t="s">
        <v>5068</v>
      </c>
      <c r="I1215" s="10" t="s">
        <v>5103</v>
      </c>
      <c r="J1215" s="34">
        <v>3359700</v>
      </c>
      <c r="K1215" s="27"/>
      <c r="L1215" s="27"/>
      <c r="M1215" s="27"/>
      <c r="N1215" s="27">
        <f t="shared" si="117"/>
        <v>3359700</v>
      </c>
      <c r="O1215" s="27"/>
      <c r="P1215" s="27"/>
      <c r="Q1215" s="27">
        <f t="shared" si="113"/>
        <v>3359700</v>
      </c>
      <c r="R1215" s="27">
        <f t="shared" si="114"/>
        <v>3359700</v>
      </c>
    </row>
    <row r="1216" spans="2:18" ht="13.5" x14ac:dyDescent="0.2">
      <c r="B1216" s="8" t="s">
        <v>3262</v>
      </c>
      <c r="C1216" s="8" t="s">
        <v>3263</v>
      </c>
      <c r="D1216" s="10" t="s">
        <v>4935</v>
      </c>
      <c r="E1216" s="8" t="s">
        <v>31</v>
      </c>
      <c r="F1216" s="10" t="s">
        <v>5069</v>
      </c>
      <c r="G1216" s="8" t="s">
        <v>5070</v>
      </c>
      <c r="H1216" s="10" t="s">
        <v>5068</v>
      </c>
      <c r="I1216" s="10" t="s">
        <v>5102</v>
      </c>
      <c r="J1216" s="34">
        <v>4499600</v>
      </c>
      <c r="K1216" s="27"/>
      <c r="L1216" s="27"/>
      <c r="M1216" s="27"/>
      <c r="N1216" s="27">
        <f t="shared" si="117"/>
        <v>4499600</v>
      </c>
      <c r="O1216" s="27"/>
      <c r="P1216" s="27"/>
      <c r="Q1216" s="27">
        <f t="shared" si="113"/>
        <v>4499600</v>
      </c>
      <c r="R1216" s="27">
        <f t="shared" si="114"/>
        <v>4499600</v>
      </c>
    </row>
    <row r="1217" spans="2:18" ht="13.5" x14ac:dyDescent="0.2">
      <c r="B1217" s="8" t="s">
        <v>3262</v>
      </c>
      <c r="C1217" s="8" t="s">
        <v>3263</v>
      </c>
      <c r="D1217" s="10" t="s">
        <v>4935</v>
      </c>
      <c r="E1217" s="8" t="s">
        <v>31</v>
      </c>
      <c r="F1217" s="10" t="s">
        <v>5069</v>
      </c>
      <c r="G1217" s="8" t="s">
        <v>5070</v>
      </c>
      <c r="H1217" s="10" t="s">
        <v>5068</v>
      </c>
      <c r="I1217" s="10" t="s">
        <v>5128</v>
      </c>
      <c r="J1217" s="34">
        <v>1799800</v>
      </c>
      <c r="K1217" s="27"/>
      <c r="L1217" s="27"/>
      <c r="M1217" s="27"/>
      <c r="N1217" s="27">
        <f t="shared" si="117"/>
        <v>1799800</v>
      </c>
      <c r="O1217" s="27"/>
      <c r="P1217" s="27"/>
      <c r="Q1217" s="27">
        <f t="shared" ref="Q1217:Q1280" si="118">N1217</f>
        <v>1799800</v>
      </c>
      <c r="R1217" s="27">
        <f t="shared" si="114"/>
        <v>1799800</v>
      </c>
    </row>
    <row r="1218" spans="2:18" ht="13.5" x14ac:dyDescent="0.2">
      <c r="B1218" s="8" t="s">
        <v>3262</v>
      </c>
      <c r="C1218" s="8" t="s">
        <v>3263</v>
      </c>
      <c r="D1218" s="10" t="s">
        <v>4935</v>
      </c>
      <c r="E1218" s="8" t="s">
        <v>31</v>
      </c>
      <c r="F1218" s="10" t="s">
        <v>5069</v>
      </c>
      <c r="G1218" s="8" t="s">
        <v>5070</v>
      </c>
      <c r="H1218" s="10" t="s">
        <v>5068</v>
      </c>
      <c r="I1218" s="10" t="s">
        <v>5133</v>
      </c>
      <c r="J1218" s="34">
        <v>2549700</v>
      </c>
      <c r="K1218" s="27"/>
      <c r="L1218" s="27"/>
      <c r="M1218" s="27"/>
      <c r="N1218" s="27">
        <f t="shared" si="117"/>
        <v>2549700</v>
      </c>
      <c r="O1218" s="27"/>
      <c r="P1218" s="27"/>
      <c r="Q1218" s="27">
        <f t="shared" si="118"/>
        <v>2549700</v>
      </c>
      <c r="R1218" s="27">
        <f t="shared" si="114"/>
        <v>2549700</v>
      </c>
    </row>
    <row r="1219" spans="2:18" ht="13.5" x14ac:dyDescent="0.2">
      <c r="B1219" s="8" t="s">
        <v>3262</v>
      </c>
      <c r="C1219" s="8" t="s">
        <v>3263</v>
      </c>
      <c r="D1219" s="10" t="s">
        <v>4935</v>
      </c>
      <c r="E1219" s="8" t="s">
        <v>31</v>
      </c>
      <c r="F1219" s="10" t="s">
        <v>5069</v>
      </c>
      <c r="G1219" s="8" t="s">
        <v>5070</v>
      </c>
      <c r="H1219" s="10" t="s">
        <v>5068</v>
      </c>
      <c r="I1219" s="10" t="s">
        <v>5131</v>
      </c>
      <c r="J1219" s="34">
        <v>2249800</v>
      </c>
      <c r="K1219" s="27"/>
      <c r="L1219" s="27"/>
      <c r="M1219" s="27"/>
      <c r="N1219" s="27">
        <f t="shared" si="117"/>
        <v>2249800</v>
      </c>
      <c r="O1219" s="27"/>
      <c r="P1219" s="27"/>
      <c r="Q1219" s="27">
        <f t="shared" si="118"/>
        <v>2249800</v>
      </c>
      <c r="R1219" s="27">
        <f t="shared" si="114"/>
        <v>2249800</v>
      </c>
    </row>
    <row r="1220" spans="2:18" ht="13.5" x14ac:dyDescent="0.2">
      <c r="B1220" s="8" t="s">
        <v>3262</v>
      </c>
      <c r="C1220" s="8" t="s">
        <v>3263</v>
      </c>
      <c r="D1220" s="10" t="s">
        <v>4935</v>
      </c>
      <c r="E1220" s="8" t="s">
        <v>31</v>
      </c>
      <c r="F1220" s="10" t="s">
        <v>5069</v>
      </c>
      <c r="G1220" s="8" t="s">
        <v>5070</v>
      </c>
      <c r="H1220" s="10" t="s">
        <v>5068</v>
      </c>
      <c r="I1220" s="10" t="s">
        <v>5143</v>
      </c>
      <c r="J1220" s="34">
        <v>2570700</v>
      </c>
      <c r="K1220" s="27"/>
      <c r="L1220" s="27"/>
      <c r="M1220" s="27"/>
      <c r="N1220" s="27">
        <f t="shared" si="117"/>
        <v>2570700</v>
      </c>
      <c r="O1220" s="27"/>
      <c r="P1220" s="27"/>
      <c r="Q1220" s="27">
        <f t="shared" si="118"/>
        <v>2570700</v>
      </c>
      <c r="R1220" s="27">
        <f t="shared" ref="R1220:R1283" si="119">SUM(P1220:Q1220)</f>
        <v>2570700</v>
      </c>
    </row>
    <row r="1221" spans="2:18" ht="13.5" x14ac:dyDescent="0.2">
      <c r="B1221" s="8" t="s">
        <v>3262</v>
      </c>
      <c r="C1221" s="8" t="s">
        <v>3263</v>
      </c>
      <c r="D1221" s="10" t="s">
        <v>4935</v>
      </c>
      <c r="E1221" s="8" t="s">
        <v>31</v>
      </c>
      <c r="F1221" s="10" t="s">
        <v>4954</v>
      </c>
      <c r="G1221" s="8" t="s">
        <v>4955</v>
      </c>
      <c r="H1221" s="10" t="s">
        <v>4953</v>
      </c>
      <c r="I1221" s="10" t="s">
        <v>4957</v>
      </c>
      <c r="J1221" s="34">
        <v>519800</v>
      </c>
      <c r="K1221" s="27"/>
      <c r="L1221" s="27"/>
      <c r="M1221" s="27"/>
      <c r="N1221" s="27">
        <f t="shared" si="117"/>
        <v>519800</v>
      </c>
      <c r="O1221" s="27"/>
      <c r="P1221" s="27"/>
      <c r="Q1221" s="27">
        <f t="shared" si="118"/>
        <v>519800</v>
      </c>
      <c r="R1221" s="27">
        <f t="shared" si="119"/>
        <v>519800</v>
      </c>
    </row>
    <row r="1222" spans="2:18" ht="13.5" x14ac:dyDescent="0.2">
      <c r="B1222" s="8" t="s">
        <v>3262</v>
      </c>
      <c r="C1222" s="8" t="s">
        <v>3263</v>
      </c>
      <c r="D1222" s="10" t="s">
        <v>4935</v>
      </c>
      <c r="E1222" s="8" t="s">
        <v>31</v>
      </c>
      <c r="F1222" s="10" t="s">
        <v>4954</v>
      </c>
      <c r="G1222" s="8" t="s">
        <v>4955</v>
      </c>
      <c r="H1222" s="10" t="s">
        <v>4953</v>
      </c>
      <c r="I1222" s="10" t="s">
        <v>4979</v>
      </c>
      <c r="J1222" s="34">
        <v>2159800</v>
      </c>
      <c r="K1222" s="27"/>
      <c r="L1222" s="27"/>
      <c r="M1222" s="27"/>
      <c r="N1222" s="27">
        <f t="shared" si="117"/>
        <v>2159800</v>
      </c>
      <c r="O1222" s="27"/>
      <c r="P1222" s="27"/>
      <c r="Q1222" s="27">
        <f t="shared" si="118"/>
        <v>2159800</v>
      </c>
      <c r="R1222" s="27">
        <f t="shared" si="119"/>
        <v>2159800</v>
      </c>
    </row>
    <row r="1223" spans="2:18" ht="13.5" x14ac:dyDescent="0.2">
      <c r="B1223" s="8" t="s">
        <v>3262</v>
      </c>
      <c r="C1223" s="8" t="s">
        <v>3263</v>
      </c>
      <c r="D1223" s="10" t="s">
        <v>4935</v>
      </c>
      <c r="E1223" s="8" t="s">
        <v>31</v>
      </c>
      <c r="F1223" s="10" t="s">
        <v>4954</v>
      </c>
      <c r="G1223" s="8" t="s">
        <v>4955</v>
      </c>
      <c r="H1223" s="10" t="s">
        <v>4953</v>
      </c>
      <c r="I1223" s="10" t="s">
        <v>4994</v>
      </c>
      <c r="J1223" s="34">
        <v>1153800</v>
      </c>
      <c r="K1223" s="27"/>
      <c r="L1223" s="27"/>
      <c r="M1223" s="27"/>
      <c r="N1223" s="27">
        <f t="shared" si="117"/>
        <v>1153800</v>
      </c>
      <c r="O1223" s="27"/>
      <c r="P1223" s="27"/>
      <c r="Q1223" s="27">
        <f t="shared" si="118"/>
        <v>1153800</v>
      </c>
      <c r="R1223" s="27">
        <f t="shared" si="119"/>
        <v>1153800</v>
      </c>
    </row>
    <row r="1224" spans="2:18" ht="13.5" x14ac:dyDescent="0.2">
      <c r="B1224" s="8" t="s">
        <v>3262</v>
      </c>
      <c r="C1224" s="8" t="s">
        <v>3263</v>
      </c>
      <c r="D1224" s="10" t="s">
        <v>4935</v>
      </c>
      <c r="E1224" s="8" t="s">
        <v>31</v>
      </c>
      <c r="F1224" s="10" t="s">
        <v>4954</v>
      </c>
      <c r="G1224" s="8" t="s">
        <v>4955</v>
      </c>
      <c r="H1224" s="10" t="s">
        <v>4953</v>
      </c>
      <c r="I1224" s="10" t="s">
        <v>5006</v>
      </c>
      <c r="J1224" s="34">
        <v>2849700</v>
      </c>
      <c r="K1224" s="27"/>
      <c r="L1224" s="27"/>
      <c r="M1224" s="27"/>
      <c r="N1224" s="27">
        <f t="shared" si="117"/>
        <v>2849700</v>
      </c>
      <c r="O1224" s="27"/>
      <c r="P1224" s="27"/>
      <c r="Q1224" s="27">
        <f t="shared" si="118"/>
        <v>2849700</v>
      </c>
      <c r="R1224" s="27">
        <f t="shared" si="119"/>
        <v>2849700</v>
      </c>
    </row>
    <row r="1225" spans="2:18" ht="13.5" x14ac:dyDescent="0.2">
      <c r="B1225" s="8" t="s">
        <v>3262</v>
      </c>
      <c r="C1225" s="8" t="s">
        <v>3263</v>
      </c>
      <c r="D1225" s="10" t="s">
        <v>4935</v>
      </c>
      <c r="E1225" s="8" t="s">
        <v>31</v>
      </c>
      <c r="F1225" s="10" t="s">
        <v>4954</v>
      </c>
      <c r="G1225" s="8" t="s">
        <v>4955</v>
      </c>
      <c r="H1225" s="10" t="s">
        <v>4953</v>
      </c>
      <c r="I1225" s="10" t="s">
        <v>5008</v>
      </c>
      <c r="J1225" s="34">
        <v>836000</v>
      </c>
      <c r="K1225" s="27"/>
      <c r="L1225" s="27"/>
      <c r="M1225" s="27"/>
      <c r="N1225" s="27">
        <f t="shared" si="117"/>
        <v>836000</v>
      </c>
      <c r="O1225" s="27"/>
      <c r="P1225" s="27"/>
      <c r="Q1225" s="27">
        <f t="shared" si="118"/>
        <v>836000</v>
      </c>
      <c r="R1225" s="27">
        <f t="shared" si="119"/>
        <v>836000</v>
      </c>
    </row>
    <row r="1226" spans="2:18" ht="13.5" x14ac:dyDescent="0.2">
      <c r="B1226" s="8" t="s">
        <v>3262</v>
      </c>
      <c r="C1226" s="8" t="s">
        <v>3263</v>
      </c>
      <c r="D1226" s="10" t="s">
        <v>4935</v>
      </c>
      <c r="E1226" s="8" t="s">
        <v>31</v>
      </c>
      <c r="F1226" s="10" t="s">
        <v>4954</v>
      </c>
      <c r="G1226" s="8" t="s">
        <v>4955</v>
      </c>
      <c r="H1226" s="10" t="s">
        <v>4953</v>
      </c>
      <c r="I1226" s="10" t="s">
        <v>5010</v>
      </c>
      <c r="J1226" s="34">
        <v>1653800</v>
      </c>
      <c r="K1226" s="27"/>
      <c r="L1226" s="27"/>
      <c r="M1226" s="27"/>
      <c r="N1226" s="27">
        <f t="shared" si="117"/>
        <v>1653800</v>
      </c>
      <c r="O1226" s="27"/>
      <c r="P1226" s="27"/>
      <c r="Q1226" s="27">
        <f t="shared" si="118"/>
        <v>1653800</v>
      </c>
      <c r="R1226" s="27">
        <f t="shared" si="119"/>
        <v>1653800</v>
      </c>
    </row>
    <row r="1227" spans="2:18" ht="13.5" x14ac:dyDescent="0.2">
      <c r="B1227" s="8" t="s">
        <v>3262</v>
      </c>
      <c r="C1227" s="8" t="s">
        <v>3263</v>
      </c>
      <c r="D1227" s="10" t="s">
        <v>4935</v>
      </c>
      <c r="E1227" s="8" t="s">
        <v>31</v>
      </c>
      <c r="F1227" s="10" t="s">
        <v>4954</v>
      </c>
      <c r="G1227" s="8" t="s">
        <v>4955</v>
      </c>
      <c r="H1227" s="10" t="s">
        <v>4953</v>
      </c>
      <c r="I1227" s="10" t="s">
        <v>5012</v>
      </c>
      <c r="J1227" s="34">
        <v>3519600</v>
      </c>
      <c r="K1227" s="27"/>
      <c r="L1227" s="27"/>
      <c r="M1227" s="27"/>
      <c r="N1227" s="27">
        <f t="shared" si="117"/>
        <v>3519600</v>
      </c>
      <c r="O1227" s="27"/>
      <c r="P1227" s="27"/>
      <c r="Q1227" s="27">
        <f t="shared" si="118"/>
        <v>3519600</v>
      </c>
      <c r="R1227" s="27">
        <f t="shared" si="119"/>
        <v>3519600</v>
      </c>
    </row>
    <row r="1228" spans="2:18" ht="13.5" x14ac:dyDescent="0.2">
      <c r="B1228" s="8" t="s">
        <v>3262</v>
      </c>
      <c r="C1228" s="8" t="s">
        <v>3263</v>
      </c>
      <c r="D1228" s="10" t="s">
        <v>4935</v>
      </c>
      <c r="E1228" s="8" t="s">
        <v>31</v>
      </c>
      <c r="F1228" s="10" t="s">
        <v>4954</v>
      </c>
      <c r="G1228" s="8" t="s">
        <v>4955</v>
      </c>
      <c r="H1228" s="10" t="s">
        <v>4953</v>
      </c>
      <c r="I1228" s="10" t="s">
        <v>5016</v>
      </c>
      <c r="J1228" s="34">
        <v>4539500</v>
      </c>
      <c r="K1228" s="27"/>
      <c r="L1228" s="27"/>
      <c r="M1228" s="27"/>
      <c r="N1228" s="27">
        <f t="shared" si="117"/>
        <v>4539500</v>
      </c>
      <c r="O1228" s="27"/>
      <c r="P1228" s="27"/>
      <c r="Q1228" s="27">
        <f t="shared" si="118"/>
        <v>4539500</v>
      </c>
      <c r="R1228" s="27">
        <f t="shared" si="119"/>
        <v>4539500</v>
      </c>
    </row>
    <row r="1229" spans="2:18" ht="13.5" x14ac:dyDescent="0.2">
      <c r="B1229" s="8" t="s">
        <v>3262</v>
      </c>
      <c r="C1229" s="8" t="s">
        <v>3263</v>
      </c>
      <c r="D1229" s="10" t="s">
        <v>4935</v>
      </c>
      <c r="E1229" s="8" t="s">
        <v>31</v>
      </c>
      <c r="F1229" s="10" t="s">
        <v>4954</v>
      </c>
      <c r="G1229" s="8" t="s">
        <v>4955</v>
      </c>
      <c r="H1229" s="10" t="s">
        <v>4953</v>
      </c>
      <c r="I1229" s="10" t="s">
        <v>5024</v>
      </c>
      <c r="J1229" s="34">
        <v>1630000</v>
      </c>
      <c r="K1229" s="27"/>
      <c r="L1229" s="27"/>
      <c r="M1229" s="27"/>
      <c r="N1229" s="27">
        <f t="shared" si="117"/>
        <v>1630000</v>
      </c>
      <c r="O1229" s="27"/>
      <c r="P1229" s="27"/>
      <c r="Q1229" s="27">
        <f t="shared" si="118"/>
        <v>1630000</v>
      </c>
      <c r="R1229" s="27">
        <f t="shared" si="119"/>
        <v>1630000</v>
      </c>
    </row>
    <row r="1230" spans="2:18" ht="13.5" x14ac:dyDescent="0.2">
      <c r="B1230" s="8" t="s">
        <v>3262</v>
      </c>
      <c r="C1230" s="8" t="s">
        <v>3263</v>
      </c>
      <c r="D1230" s="10" t="s">
        <v>4935</v>
      </c>
      <c r="E1230" s="8" t="s">
        <v>31</v>
      </c>
      <c r="F1230" s="10" t="s">
        <v>5158</v>
      </c>
      <c r="G1230" s="8" t="s">
        <v>5159</v>
      </c>
      <c r="H1230" s="10" t="s">
        <v>5068</v>
      </c>
      <c r="I1230" s="10" t="s">
        <v>5165</v>
      </c>
      <c r="J1230" s="34">
        <v>671600</v>
      </c>
      <c r="K1230" s="27"/>
      <c r="L1230" s="27"/>
      <c r="M1230" s="27"/>
      <c r="N1230" s="27">
        <f t="shared" si="117"/>
        <v>671600</v>
      </c>
      <c r="O1230" s="27"/>
      <c r="P1230" s="27"/>
      <c r="Q1230" s="27">
        <f t="shared" si="118"/>
        <v>671600</v>
      </c>
      <c r="R1230" s="27">
        <f t="shared" si="119"/>
        <v>671600</v>
      </c>
    </row>
    <row r="1231" spans="2:18" ht="13.5" x14ac:dyDescent="0.2">
      <c r="B1231" s="8" t="s">
        <v>3262</v>
      </c>
      <c r="C1231" s="8" t="s">
        <v>3263</v>
      </c>
      <c r="D1231" s="10" t="s">
        <v>4935</v>
      </c>
      <c r="E1231" s="8" t="s">
        <v>31</v>
      </c>
      <c r="F1231" s="10" t="s">
        <v>5027</v>
      </c>
      <c r="G1231" s="8" t="s">
        <v>5028</v>
      </c>
      <c r="H1231" s="10" t="s">
        <v>4953</v>
      </c>
      <c r="I1231" s="10" t="s">
        <v>5030</v>
      </c>
      <c r="J1231" s="34">
        <v>4651600</v>
      </c>
      <c r="K1231" s="27"/>
      <c r="L1231" s="27"/>
      <c r="M1231" s="27"/>
      <c r="N1231" s="27">
        <f t="shared" si="117"/>
        <v>4651600</v>
      </c>
      <c r="O1231" s="27"/>
      <c r="P1231" s="27"/>
      <c r="Q1231" s="27">
        <f t="shared" si="118"/>
        <v>4651600</v>
      </c>
      <c r="R1231" s="27">
        <f t="shared" si="119"/>
        <v>4651600</v>
      </c>
    </row>
    <row r="1232" spans="2:18" ht="13.5" x14ac:dyDescent="0.2">
      <c r="B1232" s="8" t="s">
        <v>3262</v>
      </c>
      <c r="C1232" s="8" t="s">
        <v>3263</v>
      </c>
      <c r="D1232" s="10" t="s">
        <v>4935</v>
      </c>
      <c r="E1232" s="8" t="s">
        <v>31</v>
      </c>
      <c r="F1232" s="10" t="s">
        <v>5027</v>
      </c>
      <c r="G1232" s="8" t="s">
        <v>5028</v>
      </c>
      <c r="H1232" s="10" t="s">
        <v>4953</v>
      </c>
      <c r="I1232" s="10" t="s">
        <v>5034</v>
      </c>
      <c r="J1232" s="34">
        <v>2429700</v>
      </c>
      <c r="K1232" s="27"/>
      <c r="L1232" s="27"/>
      <c r="M1232" s="27"/>
      <c r="N1232" s="27">
        <f t="shared" si="117"/>
        <v>2429700</v>
      </c>
      <c r="O1232" s="27"/>
      <c r="P1232" s="27"/>
      <c r="Q1232" s="27">
        <f t="shared" si="118"/>
        <v>2429700</v>
      </c>
      <c r="R1232" s="27">
        <f t="shared" si="119"/>
        <v>2429700</v>
      </c>
    </row>
    <row r="1233" spans="2:18" ht="13.5" x14ac:dyDescent="0.2">
      <c r="B1233" s="8" t="s">
        <v>3262</v>
      </c>
      <c r="C1233" s="8" t="s">
        <v>3263</v>
      </c>
      <c r="D1233" s="10" t="s">
        <v>4935</v>
      </c>
      <c r="E1233" s="8" t="s">
        <v>31</v>
      </c>
      <c r="F1233" s="10" t="s">
        <v>5027</v>
      </c>
      <c r="G1233" s="8" t="s">
        <v>5028</v>
      </c>
      <c r="H1233" s="10" t="s">
        <v>4953</v>
      </c>
      <c r="I1233" s="10" t="s">
        <v>5039</v>
      </c>
      <c r="J1233" s="34">
        <v>4749500</v>
      </c>
      <c r="K1233" s="27"/>
      <c r="L1233" s="27"/>
      <c r="M1233" s="27"/>
      <c r="N1233" s="27">
        <f t="shared" si="117"/>
        <v>4749500</v>
      </c>
      <c r="O1233" s="27"/>
      <c r="P1233" s="27"/>
      <c r="Q1233" s="27">
        <f t="shared" si="118"/>
        <v>4749500</v>
      </c>
      <c r="R1233" s="27">
        <f t="shared" si="119"/>
        <v>4749500</v>
      </c>
    </row>
    <row r="1234" spans="2:18" ht="13.5" x14ac:dyDescent="0.2">
      <c r="B1234" s="8" t="s">
        <v>3262</v>
      </c>
      <c r="C1234" s="8" t="s">
        <v>3263</v>
      </c>
      <c r="D1234" s="10" t="s">
        <v>4935</v>
      </c>
      <c r="E1234" s="8" t="s">
        <v>31</v>
      </c>
      <c r="F1234" s="10" t="s">
        <v>5027</v>
      </c>
      <c r="G1234" s="8" t="s">
        <v>5028</v>
      </c>
      <c r="H1234" s="10" t="s">
        <v>4953</v>
      </c>
      <c r="I1234" s="10" t="s">
        <v>5043</v>
      </c>
      <c r="J1234" s="34">
        <v>15899000</v>
      </c>
      <c r="K1234" s="27"/>
      <c r="L1234" s="27"/>
      <c r="M1234" s="27"/>
      <c r="N1234" s="27">
        <f t="shared" si="117"/>
        <v>15899000</v>
      </c>
      <c r="O1234" s="27"/>
      <c r="P1234" s="27"/>
      <c r="Q1234" s="27">
        <f t="shared" si="118"/>
        <v>15899000</v>
      </c>
      <c r="R1234" s="27">
        <f t="shared" si="119"/>
        <v>15899000</v>
      </c>
    </row>
    <row r="1235" spans="2:18" ht="13.5" x14ac:dyDescent="0.2">
      <c r="B1235" s="8" t="s">
        <v>3262</v>
      </c>
      <c r="C1235" s="8" t="s">
        <v>3263</v>
      </c>
      <c r="D1235" s="10" t="s">
        <v>4935</v>
      </c>
      <c r="E1235" s="8" t="s">
        <v>31</v>
      </c>
      <c r="F1235" s="10" t="s">
        <v>5027</v>
      </c>
      <c r="G1235" s="8" t="s">
        <v>5028</v>
      </c>
      <c r="H1235" s="10" t="s">
        <v>4953</v>
      </c>
      <c r="I1235" s="10" t="s">
        <v>5048</v>
      </c>
      <c r="J1235" s="34">
        <v>2821800</v>
      </c>
      <c r="K1235" s="27"/>
      <c r="L1235" s="27"/>
      <c r="M1235" s="27"/>
      <c r="N1235" s="27">
        <f t="shared" si="117"/>
        <v>2821800</v>
      </c>
      <c r="O1235" s="27"/>
      <c r="P1235" s="27"/>
      <c r="Q1235" s="27">
        <f t="shared" si="118"/>
        <v>2821800</v>
      </c>
      <c r="R1235" s="27">
        <f t="shared" si="119"/>
        <v>2821800</v>
      </c>
    </row>
    <row r="1236" spans="2:18" ht="13.5" x14ac:dyDescent="0.2">
      <c r="B1236" s="8" t="s">
        <v>3262</v>
      </c>
      <c r="C1236" s="8" t="s">
        <v>3263</v>
      </c>
      <c r="D1236" s="10" t="s">
        <v>4935</v>
      </c>
      <c r="E1236" s="8" t="s">
        <v>31</v>
      </c>
      <c r="F1236" s="10" t="s">
        <v>5027</v>
      </c>
      <c r="G1236" s="8" t="s">
        <v>5028</v>
      </c>
      <c r="H1236" s="10" t="s">
        <v>4953</v>
      </c>
      <c r="I1236" s="10" t="s">
        <v>5049</v>
      </c>
      <c r="J1236" s="34">
        <v>3599600</v>
      </c>
      <c r="K1236" s="27"/>
      <c r="L1236" s="27"/>
      <c r="M1236" s="27"/>
      <c r="N1236" s="27">
        <f t="shared" si="117"/>
        <v>3599600</v>
      </c>
      <c r="O1236" s="27"/>
      <c r="P1236" s="27"/>
      <c r="Q1236" s="27">
        <f t="shared" si="118"/>
        <v>3599600</v>
      </c>
      <c r="R1236" s="27">
        <f t="shared" si="119"/>
        <v>3599600</v>
      </c>
    </row>
    <row r="1237" spans="2:18" ht="13.5" x14ac:dyDescent="0.2">
      <c r="B1237" s="8" t="s">
        <v>3262</v>
      </c>
      <c r="C1237" s="8" t="s">
        <v>3263</v>
      </c>
      <c r="D1237" s="10" t="s">
        <v>4935</v>
      </c>
      <c r="E1237" s="8" t="s">
        <v>31</v>
      </c>
      <c r="F1237" s="10" t="s">
        <v>5027</v>
      </c>
      <c r="G1237" s="8" t="s">
        <v>5028</v>
      </c>
      <c r="H1237" s="10" t="s">
        <v>4953</v>
      </c>
      <c r="I1237" s="10" t="s">
        <v>5057</v>
      </c>
      <c r="J1237" s="34">
        <v>1939800</v>
      </c>
      <c r="K1237" s="27"/>
      <c r="L1237" s="27"/>
      <c r="M1237" s="27"/>
      <c r="N1237" s="27">
        <f t="shared" si="117"/>
        <v>1939800</v>
      </c>
      <c r="O1237" s="27"/>
      <c r="P1237" s="27"/>
      <c r="Q1237" s="27">
        <f t="shared" si="118"/>
        <v>1939800</v>
      </c>
      <c r="R1237" s="27">
        <f t="shared" si="119"/>
        <v>1939800</v>
      </c>
    </row>
    <row r="1238" spans="2:18" ht="13.5" x14ac:dyDescent="0.2">
      <c r="B1238" s="8" t="s">
        <v>3262</v>
      </c>
      <c r="C1238" s="8" t="s">
        <v>3263</v>
      </c>
      <c r="D1238" s="10" t="s">
        <v>4935</v>
      </c>
      <c r="E1238" s="8" t="s">
        <v>31</v>
      </c>
      <c r="F1238" s="10" t="s">
        <v>5166</v>
      </c>
      <c r="G1238" s="8" t="s">
        <v>5167</v>
      </c>
      <c r="H1238" s="10" t="s">
        <v>5068</v>
      </c>
      <c r="I1238" s="10" t="s">
        <v>5170</v>
      </c>
      <c r="J1238" s="34">
        <v>1405800</v>
      </c>
      <c r="K1238" s="27"/>
      <c r="L1238" s="27"/>
      <c r="M1238" s="27"/>
      <c r="N1238" s="27">
        <f t="shared" si="117"/>
        <v>1405800</v>
      </c>
      <c r="O1238" s="27"/>
      <c r="P1238" s="27"/>
      <c r="Q1238" s="27">
        <f t="shared" si="118"/>
        <v>1405800</v>
      </c>
      <c r="R1238" s="27">
        <f t="shared" si="119"/>
        <v>1405800</v>
      </c>
    </row>
    <row r="1239" spans="2:18" ht="13.5" x14ac:dyDescent="0.2">
      <c r="B1239" s="8" t="s">
        <v>3262</v>
      </c>
      <c r="C1239" s="8" t="s">
        <v>3263</v>
      </c>
      <c r="D1239" s="10" t="s">
        <v>4935</v>
      </c>
      <c r="E1239" s="8" t="s">
        <v>31</v>
      </c>
      <c r="F1239" s="10" t="s">
        <v>5166</v>
      </c>
      <c r="G1239" s="8" t="s">
        <v>5167</v>
      </c>
      <c r="H1239" s="10" t="s">
        <v>5068</v>
      </c>
      <c r="I1239" s="10" t="s">
        <v>5177</v>
      </c>
      <c r="J1239" s="34">
        <v>2339800</v>
      </c>
      <c r="K1239" s="27"/>
      <c r="L1239" s="27"/>
      <c r="M1239" s="27"/>
      <c r="N1239" s="27">
        <f t="shared" si="117"/>
        <v>2339800</v>
      </c>
      <c r="O1239" s="27"/>
      <c r="P1239" s="27"/>
      <c r="Q1239" s="27">
        <f t="shared" si="118"/>
        <v>2339800</v>
      </c>
      <c r="R1239" s="27">
        <f t="shared" si="119"/>
        <v>2339800</v>
      </c>
    </row>
    <row r="1240" spans="2:18" ht="13.5" x14ac:dyDescent="0.2">
      <c r="B1240" s="8" t="s">
        <v>3262</v>
      </c>
      <c r="C1240" s="8" t="s">
        <v>3263</v>
      </c>
      <c r="D1240" s="10" t="s">
        <v>4935</v>
      </c>
      <c r="E1240" s="8" t="s">
        <v>31</v>
      </c>
      <c r="F1240" s="10" t="s">
        <v>5166</v>
      </c>
      <c r="G1240" s="8" t="s">
        <v>5167</v>
      </c>
      <c r="H1240" s="10" t="s">
        <v>5068</v>
      </c>
      <c r="I1240" s="10" t="s">
        <v>5195</v>
      </c>
      <c r="J1240" s="34">
        <v>1853800</v>
      </c>
      <c r="K1240" s="27"/>
      <c r="L1240" s="27"/>
      <c r="M1240" s="27"/>
      <c r="N1240" s="27">
        <f t="shared" si="117"/>
        <v>1853800</v>
      </c>
      <c r="O1240" s="27"/>
      <c r="P1240" s="27"/>
      <c r="Q1240" s="27">
        <f t="shared" si="118"/>
        <v>1853800</v>
      </c>
      <c r="R1240" s="27">
        <f t="shared" si="119"/>
        <v>1853800</v>
      </c>
    </row>
    <row r="1241" spans="2:18" ht="13.5" x14ac:dyDescent="0.2">
      <c r="B1241" s="8" t="s">
        <v>3262</v>
      </c>
      <c r="C1241" s="8" t="s">
        <v>3263</v>
      </c>
      <c r="D1241" s="10" t="s">
        <v>4935</v>
      </c>
      <c r="E1241" s="8" t="s">
        <v>31</v>
      </c>
      <c r="F1241" s="10" t="s">
        <v>5166</v>
      </c>
      <c r="G1241" s="8" t="s">
        <v>5167</v>
      </c>
      <c r="H1241" s="10" t="s">
        <v>5068</v>
      </c>
      <c r="I1241" s="10" t="s">
        <v>5193</v>
      </c>
      <c r="J1241" s="34">
        <v>932700</v>
      </c>
      <c r="K1241" s="27"/>
      <c r="L1241" s="27"/>
      <c r="M1241" s="27"/>
      <c r="N1241" s="27">
        <f t="shared" si="117"/>
        <v>932700</v>
      </c>
      <c r="O1241" s="27"/>
      <c r="P1241" s="27"/>
      <c r="Q1241" s="27">
        <f t="shared" si="118"/>
        <v>932700</v>
      </c>
      <c r="R1241" s="27">
        <f t="shared" si="119"/>
        <v>932700</v>
      </c>
    </row>
    <row r="1242" spans="2:18" ht="13.5" x14ac:dyDescent="0.2">
      <c r="B1242" s="8" t="s">
        <v>3262</v>
      </c>
      <c r="C1242" s="8" t="s">
        <v>3263</v>
      </c>
      <c r="D1242" s="10" t="s">
        <v>4935</v>
      </c>
      <c r="E1242" s="8" t="s">
        <v>31</v>
      </c>
      <c r="F1242" s="10" t="s">
        <v>5166</v>
      </c>
      <c r="G1242" s="8" t="s">
        <v>5167</v>
      </c>
      <c r="H1242" s="10" t="s">
        <v>5068</v>
      </c>
      <c r="I1242" s="10" t="s">
        <v>5200</v>
      </c>
      <c r="J1242" s="34">
        <v>1153800</v>
      </c>
      <c r="K1242" s="27"/>
      <c r="L1242" s="27"/>
      <c r="M1242" s="27"/>
      <c r="N1242" s="27">
        <f t="shared" si="117"/>
        <v>1153800</v>
      </c>
      <c r="O1242" s="27"/>
      <c r="P1242" s="27"/>
      <c r="Q1242" s="27">
        <f t="shared" si="118"/>
        <v>1153800</v>
      </c>
      <c r="R1242" s="27">
        <f t="shared" si="119"/>
        <v>1153800</v>
      </c>
    </row>
    <row r="1243" spans="2:18" ht="13.5" x14ac:dyDescent="0.2">
      <c r="B1243" s="8" t="s">
        <v>3262</v>
      </c>
      <c r="C1243" s="8" t="s">
        <v>3263</v>
      </c>
      <c r="D1243" s="10" t="s">
        <v>4935</v>
      </c>
      <c r="E1243" s="8" t="s">
        <v>31</v>
      </c>
      <c r="F1243" s="10" t="s">
        <v>5166</v>
      </c>
      <c r="G1243" s="8" t="s">
        <v>5167</v>
      </c>
      <c r="H1243" s="10" t="s">
        <v>5068</v>
      </c>
      <c r="I1243" s="10" t="s">
        <v>5201</v>
      </c>
      <c r="J1243" s="34">
        <v>5549500</v>
      </c>
      <c r="K1243" s="27"/>
      <c r="L1243" s="27"/>
      <c r="M1243" s="27"/>
      <c r="N1243" s="27">
        <f t="shared" si="117"/>
        <v>5549500</v>
      </c>
      <c r="O1243" s="27"/>
      <c r="P1243" s="27"/>
      <c r="Q1243" s="27">
        <f t="shared" si="118"/>
        <v>5549500</v>
      </c>
      <c r="R1243" s="27">
        <f t="shared" si="119"/>
        <v>5549500</v>
      </c>
    </row>
    <row r="1244" spans="2:18" ht="13.5" x14ac:dyDescent="0.2">
      <c r="B1244" s="8" t="s">
        <v>3262</v>
      </c>
      <c r="C1244" s="8" t="s">
        <v>3263</v>
      </c>
      <c r="D1244" s="10" t="s">
        <v>4935</v>
      </c>
      <c r="E1244" s="8" t="s">
        <v>31</v>
      </c>
      <c r="F1244" s="10" t="s">
        <v>5166</v>
      </c>
      <c r="G1244" s="8" t="s">
        <v>5167</v>
      </c>
      <c r="H1244" s="10" t="s">
        <v>5068</v>
      </c>
      <c r="I1244" s="10" t="s">
        <v>5217</v>
      </c>
      <c r="J1244" s="34">
        <v>4349500</v>
      </c>
      <c r="K1244" s="27"/>
      <c r="L1244" s="27"/>
      <c r="M1244" s="27"/>
      <c r="N1244" s="27">
        <f t="shared" si="117"/>
        <v>4349500</v>
      </c>
      <c r="O1244" s="27"/>
      <c r="P1244" s="27"/>
      <c r="Q1244" s="27">
        <f t="shared" si="118"/>
        <v>4349500</v>
      </c>
      <c r="R1244" s="27">
        <f t="shared" si="119"/>
        <v>4349500</v>
      </c>
    </row>
    <row r="1245" spans="2:18" ht="13.5" x14ac:dyDescent="0.2">
      <c r="B1245" s="8" t="s">
        <v>3262</v>
      </c>
      <c r="C1245" s="8" t="s">
        <v>3263</v>
      </c>
      <c r="D1245" s="10" t="s">
        <v>4935</v>
      </c>
      <c r="E1245" s="8" t="s">
        <v>31</v>
      </c>
      <c r="F1245" s="10" t="s">
        <v>5166</v>
      </c>
      <c r="G1245" s="8" t="s">
        <v>5167</v>
      </c>
      <c r="H1245" s="10" t="s">
        <v>5068</v>
      </c>
      <c r="I1245" s="10" t="s">
        <v>5225</v>
      </c>
      <c r="J1245" s="34">
        <v>999800</v>
      </c>
      <c r="K1245" s="27"/>
      <c r="L1245" s="27"/>
      <c r="M1245" s="27"/>
      <c r="N1245" s="27">
        <f t="shared" si="117"/>
        <v>999800</v>
      </c>
      <c r="O1245" s="27"/>
      <c r="P1245" s="27"/>
      <c r="Q1245" s="27">
        <f t="shared" si="118"/>
        <v>999800</v>
      </c>
      <c r="R1245" s="27">
        <f t="shared" si="119"/>
        <v>999800</v>
      </c>
    </row>
    <row r="1246" spans="2:18" ht="13.5" x14ac:dyDescent="0.2">
      <c r="B1246" s="8" t="s">
        <v>3262</v>
      </c>
      <c r="C1246" s="8" t="s">
        <v>3263</v>
      </c>
      <c r="D1246" s="10" t="s">
        <v>4935</v>
      </c>
      <c r="E1246" s="8" t="s">
        <v>31</v>
      </c>
      <c r="F1246" s="10" t="s">
        <v>5166</v>
      </c>
      <c r="G1246" s="8" t="s">
        <v>5167</v>
      </c>
      <c r="H1246" s="10" t="s">
        <v>5068</v>
      </c>
      <c r="I1246" s="10" t="s">
        <v>5227</v>
      </c>
      <c r="J1246" s="34">
        <v>375800</v>
      </c>
      <c r="K1246" s="27"/>
      <c r="L1246" s="27"/>
      <c r="M1246" s="27"/>
      <c r="N1246" s="27">
        <f t="shared" si="117"/>
        <v>375800</v>
      </c>
      <c r="O1246" s="27"/>
      <c r="P1246" s="27"/>
      <c r="Q1246" s="27">
        <f t="shared" si="118"/>
        <v>375800</v>
      </c>
      <c r="R1246" s="27">
        <f t="shared" si="119"/>
        <v>375800</v>
      </c>
    </row>
    <row r="1247" spans="2:18" ht="13.5" x14ac:dyDescent="0.2">
      <c r="B1247" s="8" t="s">
        <v>3262</v>
      </c>
      <c r="C1247" s="8" t="s">
        <v>3263</v>
      </c>
      <c r="D1247" s="10" t="s">
        <v>4935</v>
      </c>
      <c r="E1247" s="8" t="s">
        <v>31</v>
      </c>
      <c r="F1247" s="10" t="s">
        <v>5166</v>
      </c>
      <c r="G1247" s="8" t="s">
        <v>5167</v>
      </c>
      <c r="H1247" s="10" t="s">
        <v>5068</v>
      </c>
      <c r="I1247" s="10" t="s">
        <v>5230</v>
      </c>
      <c r="J1247" s="34">
        <v>3545400</v>
      </c>
      <c r="K1247" s="27"/>
      <c r="L1247" s="27"/>
      <c r="M1247" s="27"/>
      <c r="N1247" s="27">
        <f t="shared" si="117"/>
        <v>3545400</v>
      </c>
      <c r="O1247" s="27"/>
      <c r="P1247" s="27"/>
      <c r="Q1247" s="27">
        <f t="shared" si="118"/>
        <v>3545400</v>
      </c>
      <c r="R1247" s="27">
        <f t="shared" si="119"/>
        <v>3545400</v>
      </c>
    </row>
    <row r="1248" spans="2:18" ht="13.5" x14ac:dyDescent="0.2">
      <c r="B1248" s="8" t="s">
        <v>3262</v>
      </c>
      <c r="C1248" s="8" t="s">
        <v>3263</v>
      </c>
      <c r="D1248" s="10" t="s">
        <v>4935</v>
      </c>
      <c r="E1248" s="8" t="s">
        <v>41</v>
      </c>
      <c r="F1248" s="10" t="s">
        <v>5069</v>
      </c>
      <c r="G1248" s="8" t="s">
        <v>5070</v>
      </c>
      <c r="H1248" s="10" t="s">
        <v>5068</v>
      </c>
      <c r="I1248" s="10" t="s">
        <v>5125</v>
      </c>
      <c r="J1248" s="34">
        <v>2733000</v>
      </c>
      <c r="K1248" s="27"/>
      <c r="L1248" s="27">
        <f t="shared" ref="L1248:L1256" si="120">J1248*1.5</f>
        <v>4099500</v>
      </c>
      <c r="M1248" s="27"/>
      <c r="N1248" s="27">
        <f t="shared" ref="N1248:N1256" si="121">SUM(K1248:M1248)</f>
        <v>4099500</v>
      </c>
      <c r="O1248" s="27"/>
      <c r="P1248" s="27"/>
      <c r="Q1248" s="27">
        <f t="shared" si="118"/>
        <v>4099500</v>
      </c>
      <c r="R1248" s="27">
        <f t="shared" si="119"/>
        <v>4099500</v>
      </c>
    </row>
    <row r="1249" spans="2:18" ht="13.5" x14ac:dyDescent="0.2">
      <c r="B1249" s="8" t="s">
        <v>3262</v>
      </c>
      <c r="C1249" s="8" t="s">
        <v>3263</v>
      </c>
      <c r="D1249" s="10" t="s">
        <v>4935</v>
      </c>
      <c r="E1249" s="8" t="s">
        <v>41</v>
      </c>
      <c r="F1249" s="10" t="s">
        <v>5069</v>
      </c>
      <c r="G1249" s="8" t="s">
        <v>5070</v>
      </c>
      <c r="H1249" s="10" t="s">
        <v>5068</v>
      </c>
      <c r="I1249" s="10" t="s">
        <v>5137</v>
      </c>
      <c r="J1249" s="34">
        <v>2336000</v>
      </c>
      <c r="K1249" s="27"/>
      <c r="L1249" s="27">
        <f t="shared" si="120"/>
        <v>3504000</v>
      </c>
      <c r="M1249" s="27"/>
      <c r="N1249" s="27">
        <f t="shared" si="121"/>
        <v>3504000</v>
      </c>
      <c r="O1249" s="27"/>
      <c r="P1249" s="27"/>
      <c r="Q1249" s="27">
        <f t="shared" si="118"/>
        <v>3504000</v>
      </c>
      <c r="R1249" s="27">
        <f t="shared" si="119"/>
        <v>3504000</v>
      </c>
    </row>
    <row r="1250" spans="2:18" ht="13.5" x14ac:dyDescent="0.2">
      <c r="B1250" s="8" t="s">
        <v>3262</v>
      </c>
      <c r="C1250" s="8" t="s">
        <v>3263</v>
      </c>
      <c r="D1250" s="10" t="s">
        <v>4935</v>
      </c>
      <c r="E1250" s="8" t="s">
        <v>41</v>
      </c>
      <c r="F1250" s="10" t="s">
        <v>5069</v>
      </c>
      <c r="G1250" s="8" t="s">
        <v>5070</v>
      </c>
      <c r="H1250" s="10" t="s">
        <v>5068</v>
      </c>
      <c r="I1250" s="10" t="s">
        <v>5157</v>
      </c>
      <c r="J1250" s="34">
        <v>2359800</v>
      </c>
      <c r="K1250" s="27"/>
      <c r="L1250" s="27">
        <f t="shared" si="120"/>
        <v>3539700</v>
      </c>
      <c r="M1250" s="27"/>
      <c r="N1250" s="27">
        <f t="shared" si="121"/>
        <v>3539700</v>
      </c>
      <c r="O1250" s="27"/>
      <c r="P1250" s="27"/>
      <c r="Q1250" s="27">
        <f t="shared" si="118"/>
        <v>3539700</v>
      </c>
      <c r="R1250" s="27">
        <f t="shared" si="119"/>
        <v>3539700</v>
      </c>
    </row>
    <row r="1251" spans="2:18" ht="13.5" x14ac:dyDescent="0.2">
      <c r="B1251" s="8" t="s">
        <v>3262</v>
      </c>
      <c r="C1251" s="8" t="s">
        <v>3263</v>
      </c>
      <c r="D1251" s="10" t="s">
        <v>4935</v>
      </c>
      <c r="E1251" s="8" t="s">
        <v>41</v>
      </c>
      <c r="F1251" s="10" t="s">
        <v>5027</v>
      </c>
      <c r="G1251" s="8" t="s">
        <v>5028</v>
      </c>
      <c r="H1251" s="10" t="s">
        <v>4953</v>
      </c>
      <c r="I1251" s="10" t="s">
        <v>5036</v>
      </c>
      <c r="J1251" s="34">
        <v>3799800</v>
      </c>
      <c r="K1251" s="27"/>
      <c r="L1251" s="27">
        <f t="shared" si="120"/>
        <v>5699700</v>
      </c>
      <c r="M1251" s="27"/>
      <c r="N1251" s="27">
        <f t="shared" si="121"/>
        <v>5699700</v>
      </c>
      <c r="O1251" s="27"/>
      <c r="P1251" s="27"/>
      <c r="Q1251" s="27">
        <f t="shared" si="118"/>
        <v>5699700</v>
      </c>
      <c r="R1251" s="27">
        <f t="shared" si="119"/>
        <v>5699700</v>
      </c>
    </row>
    <row r="1252" spans="2:18" ht="13.5" x14ac:dyDescent="0.2">
      <c r="B1252" s="8" t="s">
        <v>3262</v>
      </c>
      <c r="C1252" s="8" t="s">
        <v>3263</v>
      </c>
      <c r="D1252" s="10" t="s">
        <v>4935</v>
      </c>
      <c r="E1252" s="8" t="s">
        <v>41</v>
      </c>
      <c r="F1252" s="10" t="s">
        <v>5027</v>
      </c>
      <c r="G1252" s="8" t="s">
        <v>5028</v>
      </c>
      <c r="H1252" s="10" t="s">
        <v>4953</v>
      </c>
      <c r="I1252" s="10" t="s">
        <v>5051</v>
      </c>
      <c r="J1252" s="34">
        <v>7856000</v>
      </c>
      <c r="K1252" s="27"/>
      <c r="L1252" s="27">
        <f t="shared" si="120"/>
        <v>11784000</v>
      </c>
      <c r="M1252" s="27"/>
      <c r="N1252" s="27">
        <f t="shared" si="121"/>
        <v>11784000</v>
      </c>
      <c r="O1252" s="27"/>
      <c r="P1252" s="27"/>
      <c r="Q1252" s="27">
        <f t="shared" si="118"/>
        <v>11784000</v>
      </c>
      <c r="R1252" s="27">
        <f t="shared" si="119"/>
        <v>11784000</v>
      </c>
    </row>
    <row r="1253" spans="2:18" ht="13.5" x14ac:dyDescent="0.2">
      <c r="B1253" s="8" t="s">
        <v>3262</v>
      </c>
      <c r="C1253" s="8" t="s">
        <v>3263</v>
      </c>
      <c r="D1253" s="10" t="s">
        <v>4935</v>
      </c>
      <c r="E1253" s="8" t="s">
        <v>41</v>
      </c>
      <c r="F1253" s="10" t="s">
        <v>5166</v>
      </c>
      <c r="G1253" s="8" t="s">
        <v>5167</v>
      </c>
      <c r="H1253" s="10" t="s">
        <v>5068</v>
      </c>
      <c r="I1253" s="10" t="s">
        <v>5232</v>
      </c>
      <c r="J1253" s="34">
        <v>4998000</v>
      </c>
      <c r="K1253" s="27"/>
      <c r="L1253" s="27">
        <f t="shared" si="120"/>
        <v>7497000</v>
      </c>
      <c r="M1253" s="27"/>
      <c r="N1253" s="27">
        <f t="shared" si="121"/>
        <v>7497000</v>
      </c>
      <c r="O1253" s="27"/>
      <c r="P1253" s="27"/>
      <c r="Q1253" s="27">
        <f t="shared" si="118"/>
        <v>7497000</v>
      </c>
      <c r="R1253" s="27">
        <f t="shared" si="119"/>
        <v>7497000</v>
      </c>
    </row>
    <row r="1254" spans="2:18" ht="13.5" x14ac:dyDescent="0.2">
      <c r="B1254" s="8" t="s">
        <v>3262</v>
      </c>
      <c r="C1254" s="8" t="s">
        <v>3263</v>
      </c>
      <c r="D1254" s="10" t="s">
        <v>4935</v>
      </c>
      <c r="E1254" s="8" t="s">
        <v>57</v>
      </c>
      <c r="F1254" s="10" t="s">
        <v>5166</v>
      </c>
      <c r="G1254" s="8" t="s">
        <v>5167</v>
      </c>
      <c r="H1254" s="10" t="s">
        <v>5068</v>
      </c>
      <c r="I1254" s="10" t="s">
        <v>5172</v>
      </c>
      <c r="J1254" s="34">
        <v>2399800</v>
      </c>
      <c r="K1254" s="27"/>
      <c r="L1254" s="27">
        <f t="shared" si="120"/>
        <v>3599700</v>
      </c>
      <c r="M1254" s="27"/>
      <c r="N1254" s="27">
        <f t="shared" si="121"/>
        <v>3599700</v>
      </c>
      <c r="O1254" s="27"/>
      <c r="P1254" s="27"/>
      <c r="Q1254" s="27">
        <f t="shared" si="118"/>
        <v>3599700</v>
      </c>
      <c r="R1254" s="27">
        <f t="shared" si="119"/>
        <v>3599700</v>
      </c>
    </row>
    <row r="1255" spans="2:18" ht="13.5" x14ac:dyDescent="0.2">
      <c r="B1255" s="8" t="s">
        <v>3262</v>
      </c>
      <c r="C1255" s="8" t="s">
        <v>3263</v>
      </c>
      <c r="D1255" s="10" t="s">
        <v>4935</v>
      </c>
      <c r="E1255" s="8" t="s">
        <v>57</v>
      </c>
      <c r="F1255" s="10" t="s">
        <v>5166</v>
      </c>
      <c r="G1255" s="8" t="s">
        <v>5167</v>
      </c>
      <c r="H1255" s="10" t="s">
        <v>5068</v>
      </c>
      <c r="I1255" s="10" t="s">
        <v>5199</v>
      </c>
      <c r="J1255" s="34">
        <v>7999600</v>
      </c>
      <c r="K1255" s="27"/>
      <c r="L1255" s="27">
        <f t="shared" si="120"/>
        <v>11999400</v>
      </c>
      <c r="M1255" s="27"/>
      <c r="N1255" s="27">
        <f t="shared" si="121"/>
        <v>11999400</v>
      </c>
      <c r="O1255" s="27"/>
      <c r="P1255" s="27"/>
      <c r="Q1255" s="27">
        <f t="shared" si="118"/>
        <v>11999400</v>
      </c>
      <c r="R1255" s="27">
        <f t="shared" si="119"/>
        <v>11999400</v>
      </c>
    </row>
    <row r="1256" spans="2:18" ht="13.5" x14ac:dyDescent="0.2">
      <c r="B1256" s="8" t="s">
        <v>3262</v>
      </c>
      <c r="C1256" s="8" t="s">
        <v>3263</v>
      </c>
      <c r="D1256" s="10" t="s">
        <v>4935</v>
      </c>
      <c r="E1256" s="8" t="s">
        <v>57</v>
      </c>
      <c r="F1256" s="10" t="s">
        <v>5166</v>
      </c>
      <c r="G1256" s="8" t="s">
        <v>5167</v>
      </c>
      <c r="H1256" s="10" t="s">
        <v>5068</v>
      </c>
      <c r="I1256" s="10" t="s">
        <v>5197</v>
      </c>
      <c r="J1256" s="34">
        <v>2723800</v>
      </c>
      <c r="K1256" s="27"/>
      <c r="L1256" s="27">
        <f t="shared" si="120"/>
        <v>4085700</v>
      </c>
      <c r="M1256" s="27"/>
      <c r="N1256" s="27">
        <f t="shared" si="121"/>
        <v>4085700</v>
      </c>
      <c r="O1256" s="27"/>
      <c r="P1256" s="27"/>
      <c r="Q1256" s="27">
        <f t="shared" si="118"/>
        <v>4085700</v>
      </c>
      <c r="R1256" s="27">
        <f t="shared" si="119"/>
        <v>4085700</v>
      </c>
    </row>
    <row r="1257" spans="2:18" ht="13.5" x14ac:dyDescent="0.2">
      <c r="B1257" s="8" t="s">
        <v>3262</v>
      </c>
      <c r="C1257" s="8" t="s">
        <v>3263</v>
      </c>
      <c r="D1257" s="10" t="s">
        <v>3484</v>
      </c>
      <c r="E1257" s="8" t="s">
        <v>129</v>
      </c>
      <c r="F1257" s="10" t="s">
        <v>3676</v>
      </c>
      <c r="G1257" s="8" t="s">
        <v>3677</v>
      </c>
      <c r="H1257" s="10" t="s">
        <v>3675</v>
      </c>
      <c r="I1257" s="10" t="s">
        <v>3736</v>
      </c>
      <c r="J1257" s="34">
        <v>2639600</v>
      </c>
      <c r="K1257" s="27"/>
      <c r="L1257" s="27"/>
      <c r="M1257" s="27"/>
      <c r="N1257" s="27">
        <f t="shared" ref="N1257:N1301" si="122">J1257</f>
        <v>2639600</v>
      </c>
      <c r="O1257" s="27"/>
      <c r="P1257" s="27"/>
      <c r="Q1257" s="27">
        <f t="shared" si="118"/>
        <v>2639600</v>
      </c>
      <c r="R1257" s="27">
        <f t="shared" si="119"/>
        <v>2639600</v>
      </c>
    </row>
    <row r="1258" spans="2:18" ht="13.5" x14ac:dyDescent="0.2">
      <c r="B1258" s="8" t="s">
        <v>3262</v>
      </c>
      <c r="C1258" s="8" t="s">
        <v>3263</v>
      </c>
      <c r="D1258" s="10" t="s">
        <v>3484</v>
      </c>
      <c r="E1258" s="8" t="s">
        <v>129</v>
      </c>
      <c r="F1258" s="10" t="s">
        <v>3640</v>
      </c>
      <c r="G1258" s="8" t="s">
        <v>3641</v>
      </c>
      <c r="H1258" s="10" t="s">
        <v>3639</v>
      </c>
      <c r="I1258" s="10" t="s">
        <v>3643</v>
      </c>
      <c r="J1258" s="34">
        <v>1239600</v>
      </c>
      <c r="K1258" s="27"/>
      <c r="L1258" s="27"/>
      <c r="M1258" s="27"/>
      <c r="N1258" s="27">
        <f t="shared" si="122"/>
        <v>1239600</v>
      </c>
      <c r="O1258" s="27"/>
      <c r="P1258" s="27"/>
      <c r="Q1258" s="27">
        <f t="shared" si="118"/>
        <v>1239600</v>
      </c>
      <c r="R1258" s="27">
        <f t="shared" si="119"/>
        <v>1239600</v>
      </c>
    </row>
    <row r="1259" spans="2:18" ht="13.5" x14ac:dyDescent="0.2">
      <c r="B1259" s="8" t="s">
        <v>3262</v>
      </c>
      <c r="C1259" s="8" t="s">
        <v>3263</v>
      </c>
      <c r="D1259" s="10" t="s">
        <v>3484</v>
      </c>
      <c r="E1259" s="8" t="s">
        <v>31</v>
      </c>
      <c r="F1259" s="10" t="s">
        <v>3676</v>
      </c>
      <c r="G1259" s="8" t="s">
        <v>3677</v>
      </c>
      <c r="H1259" s="10" t="s">
        <v>3675</v>
      </c>
      <c r="I1259" s="10" t="s">
        <v>3683</v>
      </c>
      <c r="J1259" s="34">
        <v>10140000</v>
      </c>
      <c r="K1259" s="27"/>
      <c r="L1259" s="27"/>
      <c r="M1259" s="27"/>
      <c r="N1259" s="27">
        <f t="shared" si="122"/>
        <v>10140000</v>
      </c>
      <c r="O1259" s="27"/>
      <c r="P1259" s="27"/>
      <c r="Q1259" s="27">
        <f t="shared" si="118"/>
        <v>10140000</v>
      </c>
      <c r="R1259" s="27">
        <f t="shared" si="119"/>
        <v>10140000</v>
      </c>
    </row>
    <row r="1260" spans="2:18" ht="13.5" x14ac:dyDescent="0.2">
      <c r="B1260" s="8" t="s">
        <v>3262</v>
      </c>
      <c r="C1260" s="8" t="s">
        <v>3263</v>
      </c>
      <c r="D1260" s="10" t="s">
        <v>3484</v>
      </c>
      <c r="E1260" s="8" t="s">
        <v>31</v>
      </c>
      <c r="F1260" s="10" t="s">
        <v>3676</v>
      </c>
      <c r="G1260" s="8" t="s">
        <v>3677</v>
      </c>
      <c r="H1260" s="10" t="s">
        <v>3675</v>
      </c>
      <c r="I1260" s="10" t="s">
        <v>3685</v>
      </c>
      <c r="J1260" s="34">
        <v>4797000</v>
      </c>
      <c r="K1260" s="27"/>
      <c r="L1260" s="27"/>
      <c r="M1260" s="27"/>
      <c r="N1260" s="27">
        <f t="shared" si="122"/>
        <v>4797000</v>
      </c>
      <c r="O1260" s="27"/>
      <c r="P1260" s="27"/>
      <c r="Q1260" s="27">
        <f t="shared" si="118"/>
        <v>4797000</v>
      </c>
      <c r="R1260" s="27">
        <f t="shared" si="119"/>
        <v>4797000</v>
      </c>
    </row>
    <row r="1261" spans="2:18" ht="13.5" x14ac:dyDescent="0.2">
      <c r="B1261" s="8" t="s">
        <v>3262</v>
      </c>
      <c r="C1261" s="8" t="s">
        <v>3263</v>
      </c>
      <c r="D1261" s="10" t="s">
        <v>3484</v>
      </c>
      <c r="E1261" s="8" t="s">
        <v>31</v>
      </c>
      <c r="F1261" s="10" t="s">
        <v>3676</v>
      </c>
      <c r="G1261" s="8" t="s">
        <v>3677</v>
      </c>
      <c r="H1261" s="10" t="s">
        <v>3675</v>
      </c>
      <c r="I1261" s="10" t="s">
        <v>3705</v>
      </c>
      <c r="J1261" s="34">
        <v>747800</v>
      </c>
      <c r="K1261" s="27"/>
      <c r="L1261" s="27"/>
      <c r="M1261" s="27"/>
      <c r="N1261" s="27">
        <f t="shared" si="122"/>
        <v>747800</v>
      </c>
      <c r="O1261" s="27"/>
      <c r="P1261" s="27"/>
      <c r="Q1261" s="27">
        <f t="shared" si="118"/>
        <v>747800</v>
      </c>
      <c r="R1261" s="27">
        <f t="shared" si="119"/>
        <v>747800</v>
      </c>
    </row>
    <row r="1262" spans="2:18" ht="13.5" x14ac:dyDescent="0.2">
      <c r="B1262" s="8" t="s">
        <v>3262</v>
      </c>
      <c r="C1262" s="8" t="s">
        <v>3263</v>
      </c>
      <c r="D1262" s="10" t="s">
        <v>3484</v>
      </c>
      <c r="E1262" s="8" t="s">
        <v>31</v>
      </c>
      <c r="F1262" s="10" t="s">
        <v>3676</v>
      </c>
      <c r="G1262" s="8" t="s">
        <v>3677</v>
      </c>
      <c r="H1262" s="10" t="s">
        <v>3675</v>
      </c>
      <c r="I1262" s="10" t="s">
        <v>3713</v>
      </c>
      <c r="J1262" s="34">
        <v>6311600</v>
      </c>
      <c r="K1262" s="27"/>
      <c r="L1262" s="27"/>
      <c r="M1262" s="27"/>
      <c r="N1262" s="27">
        <f t="shared" si="122"/>
        <v>6311600</v>
      </c>
      <c r="O1262" s="27"/>
      <c r="P1262" s="27"/>
      <c r="Q1262" s="27">
        <f t="shared" si="118"/>
        <v>6311600</v>
      </c>
      <c r="R1262" s="27">
        <f t="shared" si="119"/>
        <v>6311600</v>
      </c>
    </row>
    <row r="1263" spans="2:18" ht="13.5" x14ac:dyDescent="0.2">
      <c r="B1263" s="8" t="s">
        <v>3262</v>
      </c>
      <c r="C1263" s="8" t="s">
        <v>3263</v>
      </c>
      <c r="D1263" s="10" t="s">
        <v>3484</v>
      </c>
      <c r="E1263" s="8" t="s">
        <v>31</v>
      </c>
      <c r="F1263" s="10" t="s">
        <v>3676</v>
      </c>
      <c r="G1263" s="8" t="s">
        <v>3677</v>
      </c>
      <c r="H1263" s="10" t="s">
        <v>3675</v>
      </c>
      <c r="I1263" s="10" t="s">
        <v>3715</v>
      </c>
      <c r="J1263" s="34">
        <v>1974000</v>
      </c>
      <c r="K1263" s="27"/>
      <c r="L1263" s="27"/>
      <c r="M1263" s="27"/>
      <c r="N1263" s="27">
        <f t="shared" si="122"/>
        <v>1974000</v>
      </c>
      <c r="O1263" s="27"/>
      <c r="P1263" s="27"/>
      <c r="Q1263" s="27">
        <f t="shared" si="118"/>
        <v>1974000</v>
      </c>
      <c r="R1263" s="27">
        <f t="shared" si="119"/>
        <v>1974000</v>
      </c>
    </row>
    <row r="1264" spans="2:18" ht="13.5" x14ac:dyDescent="0.2">
      <c r="B1264" s="8" t="s">
        <v>3262</v>
      </c>
      <c r="C1264" s="8" t="s">
        <v>3263</v>
      </c>
      <c r="D1264" s="10" t="s">
        <v>3484</v>
      </c>
      <c r="E1264" s="8" t="s">
        <v>31</v>
      </c>
      <c r="F1264" s="10" t="s">
        <v>3676</v>
      </c>
      <c r="G1264" s="8" t="s">
        <v>3677</v>
      </c>
      <c r="H1264" s="10" t="s">
        <v>3675</v>
      </c>
      <c r="I1264" s="10" t="s">
        <v>3717</v>
      </c>
      <c r="J1264" s="34">
        <v>3079600</v>
      </c>
      <c r="K1264" s="27"/>
      <c r="L1264" s="27"/>
      <c r="M1264" s="27"/>
      <c r="N1264" s="27">
        <f t="shared" si="122"/>
        <v>3079600</v>
      </c>
      <c r="O1264" s="27"/>
      <c r="P1264" s="27"/>
      <c r="Q1264" s="27">
        <f t="shared" si="118"/>
        <v>3079600</v>
      </c>
      <c r="R1264" s="27">
        <f t="shared" si="119"/>
        <v>3079600</v>
      </c>
    </row>
    <row r="1265" spans="2:18" ht="13.5" x14ac:dyDescent="0.2">
      <c r="B1265" s="8" t="s">
        <v>3262</v>
      </c>
      <c r="C1265" s="8" t="s">
        <v>3263</v>
      </c>
      <c r="D1265" s="10" t="s">
        <v>3484</v>
      </c>
      <c r="E1265" s="8" t="s">
        <v>31</v>
      </c>
      <c r="F1265" s="10" t="s">
        <v>3676</v>
      </c>
      <c r="G1265" s="8" t="s">
        <v>3677</v>
      </c>
      <c r="H1265" s="10" t="s">
        <v>3675</v>
      </c>
      <c r="I1265" s="10" t="s">
        <v>3729</v>
      </c>
      <c r="J1265" s="34">
        <v>1476000</v>
      </c>
      <c r="K1265" s="27"/>
      <c r="L1265" s="27"/>
      <c r="M1265" s="27"/>
      <c r="N1265" s="27">
        <f t="shared" si="122"/>
        <v>1476000</v>
      </c>
      <c r="O1265" s="27"/>
      <c r="P1265" s="27"/>
      <c r="Q1265" s="27">
        <f t="shared" si="118"/>
        <v>1476000</v>
      </c>
      <c r="R1265" s="27">
        <f t="shared" si="119"/>
        <v>1476000</v>
      </c>
    </row>
    <row r="1266" spans="2:18" ht="13.5" x14ac:dyDescent="0.2">
      <c r="B1266" s="8" t="s">
        <v>3262</v>
      </c>
      <c r="C1266" s="8" t="s">
        <v>3263</v>
      </c>
      <c r="D1266" s="10" t="s">
        <v>3484</v>
      </c>
      <c r="E1266" s="8" t="s">
        <v>31</v>
      </c>
      <c r="F1266" s="10" t="s">
        <v>3676</v>
      </c>
      <c r="G1266" s="8" t="s">
        <v>3677</v>
      </c>
      <c r="H1266" s="10" t="s">
        <v>3675</v>
      </c>
      <c r="I1266" s="10" t="s">
        <v>3727</v>
      </c>
      <c r="J1266" s="34">
        <v>3692700</v>
      </c>
      <c r="K1266" s="27"/>
      <c r="L1266" s="27"/>
      <c r="M1266" s="27"/>
      <c r="N1266" s="27">
        <f t="shared" si="122"/>
        <v>3692700</v>
      </c>
      <c r="O1266" s="27"/>
      <c r="P1266" s="27"/>
      <c r="Q1266" s="27">
        <f t="shared" si="118"/>
        <v>3692700</v>
      </c>
      <c r="R1266" s="27">
        <f t="shared" si="119"/>
        <v>3692700</v>
      </c>
    </row>
    <row r="1267" spans="2:18" ht="13.5" x14ac:dyDescent="0.2">
      <c r="B1267" s="8" t="s">
        <v>3262</v>
      </c>
      <c r="C1267" s="8" t="s">
        <v>3263</v>
      </c>
      <c r="D1267" s="10" t="s">
        <v>3484</v>
      </c>
      <c r="E1267" s="8" t="s">
        <v>31</v>
      </c>
      <c r="F1267" s="10" t="s">
        <v>3676</v>
      </c>
      <c r="G1267" s="8" t="s">
        <v>3677</v>
      </c>
      <c r="H1267" s="10" t="s">
        <v>3675</v>
      </c>
      <c r="I1267" s="10" t="s">
        <v>3740</v>
      </c>
      <c r="J1267" s="34">
        <v>1079700</v>
      </c>
      <c r="K1267" s="27"/>
      <c r="L1267" s="27"/>
      <c r="M1267" s="27"/>
      <c r="N1267" s="27">
        <f t="shared" si="122"/>
        <v>1079700</v>
      </c>
      <c r="O1267" s="27"/>
      <c r="P1267" s="27"/>
      <c r="Q1267" s="27">
        <f t="shared" si="118"/>
        <v>1079700</v>
      </c>
      <c r="R1267" s="27">
        <f t="shared" si="119"/>
        <v>1079700</v>
      </c>
    </row>
    <row r="1268" spans="2:18" ht="13.5" x14ac:dyDescent="0.2">
      <c r="B1268" s="8" t="s">
        <v>3262</v>
      </c>
      <c r="C1268" s="8" t="s">
        <v>3263</v>
      </c>
      <c r="D1268" s="10" t="s">
        <v>3484</v>
      </c>
      <c r="E1268" s="8" t="s">
        <v>31</v>
      </c>
      <c r="F1268" s="10" t="s">
        <v>3676</v>
      </c>
      <c r="G1268" s="8" t="s">
        <v>3677</v>
      </c>
      <c r="H1268" s="10" t="s">
        <v>3675</v>
      </c>
      <c r="I1268" s="10" t="s">
        <v>3742</v>
      </c>
      <c r="J1268" s="34">
        <v>1199900</v>
      </c>
      <c r="K1268" s="27"/>
      <c r="L1268" s="27"/>
      <c r="M1268" s="27"/>
      <c r="N1268" s="27">
        <f t="shared" si="122"/>
        <v>1199900</v>
      </c>
      <c r="O1268" s="27"/>
      <c r="P1268" s="27"/>
      <c r="Q1268" s="27">
        <f t="shared" si="118"/>
        <v>1199900</v>
      </c>
      <c r="R1268" s="27">
        <f t="shared" si="119"/>
        <v>1199900</v>
      </c>
    </row>
    <row r="1269" spans="2:18" ht="13.5" x14ac:dyDescent="0.2">
      <c r="B1269" s="8" t="s">
        <v>3262</v>
      </c>
      <c r="C1269" s="8" t="s">
        <v>3263</v>
      </c>
      <c r="D1269" s="10" t="s">
        <v>3484</v>
      </c>
      <c r="E1269" s="8" t="s">
        <v>31</v>
      </c>
      <c r="F1269" s="10" t="s">
        <v>3676</v>
      </c>
      <c r="G1269" s="8" t="s">
        <v>3677</v>
      </c>
      <c r="H1269" s="10" t="s">
        <v>3675</v>
      </c>
      <c r="I1269" s="10" t="s">
        <v>3738</v>
      </c>
      <c r="J1269" s="34">
        <v>2153700</v>
      </c>
      <c r="K1269" s="27"/>
      <c r="L1269" s="27"/>
      <c r="M1269" s="27"/>
      <c r="N1269" s="27">
        <f t="shared" si="122"/>
        <v>2153700</v>
      </c>
      <c r="O1269" s="27"/>
      <c r="P1269" s="27"/>
      <c r="Q1269" s="27">
        <f t="shared" si="118"/>
        <v>2153700</v>
      </c>
      <c r="R1269" s="27">
        <f t="shared" si="119"/>
        <v>2153700</v>
      </c>
    </row>
    <row r="1270" spans="2:18" ht="13.5" x14ac:dyDescent="0.2">
      <c r="B1270" s="8" t="s">
        <v>3262</v>
      </c>
      <c r="C1270" s="8" t="s">
        <v>3263</v>
      </c>
      <c r="D1270" s="10" t="s">
        <v>3484</v>
      </c>
      <c r="E1270" s="8" t="s">
        <v>31</v>
      </c>
      <c r="F1270" s="10" t="s">
        <v>3676</v>
      </c>
      <c r="G1270" s="8" t="s">
        <v>3677</v>
      </c>
      <c r="H1270" s="10" t="s">
        <v>3675</v>
      </c>
      <c r="I1270" s="10" t="s">
        <v>3748</v>
      </c>
      <c r="J1270" s="34">
        <v>6179400</v>
      </c>
      <c r="K1270" s="27"/>
      <c r="L1270" s="27"/>
      <c r="M1270" s="27"/>
      <c r="N1270" s="27">
        <f t="shared" si="122"/>
        <v>6179400</v>
      </c>
      <c r="O1270" s="27"/>
      <c r="P1270" s="27"/>
      <c r="Q1270" s="27">
        <f t="shared" si="118"/>
        <v>6179400</v>
      </c>
      <c r="R1270" s="27">
        <f t="shared" si="119"/>
        <v>6179400</v>
      </c>
    </row>
    <row r="1271" spans="2:18" ht="13.5" x14ac:dyDescent="0.2">
      <c r="B1271" s="8" t="s">
        <v>3262</v>
      </c>
      <c r="C1271" s="8" t="s">
        <v>3263</v>
      </c>
      <c r="D1271" s="10" t="s">
        <v>3484</v>
      </c>
      <c r="E1271" s="8" t="s">
        <v>31</v>
      </c>
      <c r="F1271" s="10" t="s">
        <v>3676</v>
      </c>
      <c r="G1271" s="8" t="s">
        <v>3677</v>
      </c>
      <c r="H1271" s="10" t="s">
        <v>3675</v>
      </c>
      <c r="I1271" s="10" t="s">
        <v>3750</v>
      </c>
      <c r="J1271" s="34">
        <v>2779800</v>
      </c>
      <c r="K1271" s="27"/>
      <c r="L1271" s="27"/>
      <c r="M1271" s="27"/>
      <c r="N1271" s="27">
        <f t="shared" si="122"/>
        <v>2779800</v>
      </c>
      <c r="O1271" s="27"/>
      <c r="P1271" s="27"/>
      <c r="Q1271" s="27">
        <f t="shared" si="118"/>
        <v>2779800</v>
      </c>
      <c r="R1271" s="27">
        <f t="shared" si="119"/>
        <v>2779800</v>
      </c>
    </row>
    <row r="1272" spans="2:18" ht="13.5" x14ac:dyDescent="0.2">
      <c r="B1272" s="8" t="s">
        <v>3262</v>
      </c>
      <c r="C1272" s="8" t="s">
        <v>3263</v>
      </c>
      <c r="D1272" s="10" t="s">
        <v>3484</v>
      </c>
      <c r="E1272" s="8" t="s">
        <v>31</v>
      </c>
      <c r="F1272" s="10" t="s">
        <v>3676</v>
      </c>
      <c r="G1272" s="8" t="s">
        <v>3677</v>
      </c>
      <c r="H1272" s="10" t="s">
        <v>3675</v>
      </c>
      <c r="I1272" s="10" t="s">
        <v>3746</v>
      </c>
      <c r="J1272" s="34">
        <v>2851600</v>
      </c>
      <c r="K1272" s="27"/>
      <c r="L1272" s="27"/>
      <c r="M1272" s="27"/>
      <c r="N1272" s="27">
        <f t="shared" si="122"/>
        <v>2851600</v>
      </c>
      <c r="O1272" s="27"/>
      <c r="P1272" s="27"/>
      <c r="Q1272" s="27">
        <f t="shared" si="118"/>
        <v>2851600</v>
      </c>
      <c r="R1272" s="27">
        <f t="shared" si="119"/>
        <v>2851600</v>
      </c>
    </row>
    <row r="1273" spans="2:18" ht="13.5" x14ac:dyDescent="0.2">
      <c r="B1273" s="8" t="s">
        <v>3262</v>
      </c>
      <c r="C1273" s="8" t="s">
        <v>3263</v>
      </c>
      <c r="D1273" s="10" t="s">
        <v>3484</v>
      </c>
      <c r="E1273" s="8" t="s">
        <v>31</v>
      </c>
      <c r="F1273" s="10" t="s">
        <v>3676</v>
      </c>
      <c r="G1273" s="8" t="s">
        <v>3677</v>
      </c>
      <c r="H1273" s="10" t="s">
        <v>3675</v>
      </c>
      <c r="I1273" s="10" t="s">
        <v>3752</v>
      </c>
      <c r="J1273" s="34">
        <v>519600</v>
      </c>
      <c r="K1273" s="27"/>
      <c r="L1273" s="27"/>
      <c r="M1273" s="27"/>
      <c r="N1273" s="27">
        <f t="shared" si="122"/>
        <v>519600</v>
      </c>
      <c r="O1273" s="27"/>
      <c r="P1273" s="27"/>
      <c r="Q1273" s="27">
        <f t="shared" si="118"/>
        <v>519600</v>
      </c>
      <c r="R1273" s="27">
        <f t="shared" si="119"/>
        <v>519600</v>
      </c>
    </row>
    <row r="1274" spans="2:18" ht="13.5" x14ac:dyDescent="0.2">
      <c r="B1274" s="8" t="s">
        <v>3262</v>
      </c>
      <c r="C1274" s="8" t="s">
        <v>3263</v>
      </c>
      <c r="D1274" s="10" t="s">
        <v>3484</v>
      </c>
      <c r="E1274" s="8" t="s">
        <v>31</v>
      </c>
      <c r="F1274" s="10" t="s">
        <v>3676</v>
      </c>
      <c r="G1274" s="8" t="s">
        <v>3677</v>
      </c>
      <c r="H1274" s="10" t="s">
        <v>3675</v>
      </c>
      <c r="I1274" s="10" t="s">
        <v>3759</v>
      </c>
      <c r="J1274" s="34">
        <v>9557610</v>
      </c>
      <c r="K1274" s="27"/>
      <c r="L1274" s="27"/>
      <c r="M1274" s="27"/>
      <c r="N1274" s="27">
        <f t="shared" si="122"/>
        <v>9557610</v>
      </c>
      <c r="O1274" s="27"/>
      <c r="P1274" s="27"/>
      <c r="Q1274" s="27">
        <f t="shared" si="118"/>
        <v>9557610</v>
      </c>
      <c r="R1274" s="27">
        <f t="shared" si="119"/>
        <v>9557610</v>
      </c>
    </row>
    <row r="1275" spans="2:18" ht="13.5" x14ac:dyDescent="0.2">
      <c r="B1275" s="8" t="s">
        <v>3262</v>
      </c>
      <c r="C1275" s="8" t="s">
        <v>3263</v>
      </c>
      <c r="D1275" s="10" t="s">
        <v>3484</v>
      </c>
      <c r="E1275" s="8" t="s">
        <v>31</v>
      </c>
      <c r="F1275" s="10" t="s">
        <v>3777</v>
      </c>
      <c r="G1275" s="8" t="s">
        <v>3778</v>
      </c>
      <c r="H1275" s="10" t="s">
        <v>3776</v>
      </c>
      <c r="I1275" s="10" t="s">
        <v>3800</v>
      </c>
      <c r="J1275" s="34">
        <v>2903700</v>
      </c>
      <c r="K1275" s="27"/>
      <c r="L1275" s="27"/>
      <c r="M1275" s="27"/>
      <c r="N1275" s="27">
        <f t="shared" si="122"/>
        <v>2903700</v>
      </c>
      <c r="O1275" s="27"/>
      <c r="P1275" s="27"/>
      <c r="Q1275" s="27">
        <f t="shared" si="118"/>
        <v>2903700</v>
      </c>
      <c r="R1275" s="27">
        <f t="shared" si="119"/>
        <v>2903700</v>
      </c>
    </row>
    <row r="1276" spans="2:18" ht="13.5" x14ac:dyDescent="0.2">
      <c r="B1276" s="8" t="s">
        <v>3262</v>
      </c>
      <c r="C1276" s="8" t="s">
        <v>3263</v>
      </c>
      <c r="D1276" s="10" t="s">
        <v>3484</v>
      </c>
      <c r="E1276" s="8" t="s">
        <v>31</v>
      </c>
      <c r="F1276" s="10" t="s">
        <v>3777</v>
      </c>
      <c r="G1276" s="8" t="s">
        <v>3778</v>
      </c>
      <c r="H1276" s="10" t="s">
        <v>3776</v>
      </c>
      <c r="I1276" s="10" t="s">
        <v>3819</v>
      </c>
      <c r="J1276" s="34">
        <v>2599600</v>
      </c>
      <c r="K1276" s="27"/>
      <c r="L1276" s="27"/>
      <c r="M1276" s="27"/>
      <c r="N1276" s="27">
        <f t="shared" si="122"/>
        <v>2599600</v>
      </c>
      <c r="O1276" s="27"/>
      <c r="P1276" s="27"/>
      <c r="Q1276" s="27">
        <f t="shared" si="118"/>
        <v>2599600</v>
      </c>
      <c r="R1276" s="27">
        <f t="shared" si="119"/>
        <v>2599600</v>
      </c>
    </row>
    <row r="1277" spans="2:18" ht="13.5" x14ac:dyDescent="0.2">
      <c r="B1277" s="8" t="s">
        <v>3262</v>
      </c>
      <c r="C1277" s="8" t="s">
        <v>3263</v>
      </c>
      <c r="D1277" s="10" t="s">
        <v>3484</v>
      </c>
      <c r="E1277" s="8" t="s">
        <v>31</v>
      </c>
      <c r="F1277" s="10" t="s">
        <v>3777</v>
      </c>
      <c r="G1277" s="8" t="s">
        <v>3778</v>
      </c>
      <c r="H1277" s="10" t="s">
        <v>3776</v>
      </c>
      <c r="I1277" s="10" t="s">
        <v>3817</v>
      </c>
      <c r="J1277" s="34">
        <v>3312400</v>
      </c>
      <c r="K1277" s="27"/>
      <c r="L1277" s="27"/>
      <c r="M1277" s="27"/>
      <c r="N1277" s="27">
        <f t="shared" si="122"/>
        <v>3312400</v>
      </c>
      <c r="O1277" s="27"/>
      <c r="P1277" s="27"/>
      <c r="Q1277" s="27">
        <f t="shared" si="118"/>
        <v>3312400</v>
      </c>
      <c r="R1277" s="27">
        <f t="shared" si="119"/>
        <v>3312400</v>
      </c>
    </row>
    <row r="1278" spans="2:18" ht="13.5" x14ac:dyDescent="0.2">
      <c r="B1278" s="8" t="s">
        <v>3262</v>
      </c>
      <c r="C1278" s="8" t="s">
        <v>3263</v>
      </c>
      <c r="D1278" s="10" t="s">
        <v>3484</v>
      </c>
      <c r="E1278" s="8" t="s">
        <v>31</v>
      </c>
      <c r="F1278" s="10" t="s">
        <v>3777</v>
      </c>
      <c r="G1278" s="8" t="s">
        <v>3778</v>
      </c>
      <c r="H1278" s="10" t="s">
        <v>3776</v>
      </c>
      <c r="I1278" s="10" t="s">
        <v>3824</v>
      </c>
      <c r="J1278" s="34">
        <v>8639600</v>
      </c>
      <c r="K1278" s="27"/>
      <c r="L1278" s="27"/>
      <c r="M1278" s="27"/>
      <c r="N1278" s="27">
        <f t="shared" si="122"/>
        <v>8639600</v>
      </c>
      <c r="O1278" s="27"/>
      <c r="P1278" s="27"/>
      <c r="Q1278" s="27">
        <f t="shared" si="118"/>
        <v>8639600</v>
      </c>
      <c r="R1278" s="27">
        <f t="shared" si="119"/>
        <v>8639600</v>
      </c>
    </row>
    <row r="1279" spans="2:18" ht="13.5" x14ac:dyDescent="0.2">
      <c r="B1279" s="8" t="s">
        <v>3262</v>
      </c>
      <c r="C1279" s="8" t="s">
        <v>3263</v>
      </c>
      <c r="D1279" s="10" t="s">
        <v>3484</v>
      </c>
      <c r="E1279" s="8" t="s">
        <v>31</v>
      </c>
      <c r="F1279" s="10" t="s">
        <v>3777</v>
      </c>
      <c r="G1279" s="8" t="s">
        <v>3778</v>
      </c>
      <c r="H1279" s="10" t="s">
        <v>3776</v>
      </c>
      <c r="I1279" s="10" t="s">
        <v>3828</v>
      </c>
      <c r="J1279" s="34">
        <v>5199600</v>
      </c>
      <c r="K1279" s="27"/>
      <c r="L1279" s="27"/>
      <c r="M1279" s="27"/>
      <c r="N1279" s="27">
        <f t="shared" si="122"/>
        <v>5199600</v>
      </c>
      <c r="O1279" s="27"/>
      <c r="P1279" s="27"/>
      <c r="Q1279" s="27">
        <f t="shared" si="118"/>
        <v>5199600</v>
      </c>
      <c r="R1279" s="27">
        <f t="shared" si="119"/>
        <v>5199600</v>
      </c>
    </row>
    <row r="1280" spans="2:18" ht="13.5" x14ac:dyDescent="0.2">
      <c r="B1280" s="8" t="s">
        <v>3262</v>
      </c>
      <c r="C1280" s="8" t="s">
        <v>3263</v>
      </c>
      <c r="D1280" s="10" t="s">
        <v>3484</v>
      </c>
      <c r="E1280" s="8" t="s">
        <v>31</v>
      </c>
      <c r="F1280" s="10" t="s">
        <v>3777</v>
      </c>
      <c r="G1280" s="8" t="s">
        <v>3778</v>
      </c>
      <c r="H1280" s="10" t="s">
        <v>3776</v>
      </c>
      <c r="I1280" s="10" t="s">
        <v>3826</v>
      </c>
      <c r="J1280" s="34">
        <v>3159600</v>
      </c>
      <c r="K1280" s="27"/>
      <c r="L1280" s="27"/>
      <c r="M1280" s="27"/>
      <c r="N1280" s="27">
        <f t="shared" si="122"/>
        <v>3159600</v>
      </c>
      <c r="O1280" s="27"/>
      <c r="P1280" s="27"/>
      <c r="Q1280" s="27">
        <f t="shared" si="118"/>
        <v>3159600</v>
      </c>
      <c r="R1280" s="27">
        <f t="shared" si="119"/>
        <v>3159600</v>
      </c>
    </row>
    <row r="1281" spans="2:18" ht="13.5" x14ac:dyDescent="0.2">
      <c r="B1281" s="8" t="s">
        <v>3262</v>
      </c>
      <c r="C1281" s="8" t="s">
        <v>3263</v>
      </c>
      <c r="D1281" s="10" t="s">
        <v>3484</v>
      </c>
      <c r="E1281" s="8" t="s">
        <v>31</v>
      </c>
      <c r="F1281" s="10" t="s">
        <v>3777</v>
      </c>
      <c r="G1281" s="8" t="s">
        <v>3778</v>
      </c>
      <c r="H1281" s="10" t="s">
        <v>3776</v>
      </c>
      <c r="I1281" s="10" t="s">
        <v>3831</v>
      </c>
      <c r="J1281" s="34">
        <v>4799600</v>
      </c>
      <c r="K1281" s="27"/>
      <c r="L1281" s="27"/>
      <c r="M1281" s="27"/>
      <c r="N1281" s="27">
        <f t="shared" si="122"/>
        <v>4799600</v>
      </c>
      <c r="O1281" s="27"/>
      <c r="P1281" s="27"/>
      <c r="Q1281" s="27">
        <f t="shared" ref="Q1281:Q1344" si="123">N1281</f>
        <v>4799600</v>
      </c>
      <c r="R1281" s="27">
        <f t="shared" si="119"/>
        <v>4799600</v>
      </c>
    </row>
    <row r="1282" spans="2:18" ht="13.5" x14ac:dyDescent="0.2">
      <c r="B1282" s="8" t="s">
        <v>3262</v>
      </c>
      <c r="C1282" s="8" t="s">
        <v>3263</v>
      </c>
      <c r="D1282" s="10" t="s">
        <v>3484</v>
      </c>
      <c r="E1282" s="8" t="s">
        <v>31</v>
      </c>
      <c r="F1282" s="10" t="s">
        <v>3486</v>
      </c>
      <c r="G1282" s="8" t="s">
        <v>3487</v>
      </c>
      <c r="H1282" s="10" t="s">
        <v>3485</v>
      </c>
      <c r="I1282" s="10" t="s">
        <v>3497</v>
      </c>
      <c r="J1282" s="34">
        <v>2763600</v>
      </c>
      <c r="K1282" s="27"/>
      <c r="L1282" s="27"/>
      <c r="M1282" s="27"/>
      <c r="N1282" s="27">
        <f t="shared" si="122"/>
        <v>2763600</v>
      </c>
      <c r="O1282" s="27"/>
      <c r="P1282" s="27"/>
      <c r="Q1282" s="27">
        <f t="shared" si="123"/>
        <v>2763600</v>
      </c>
      <c r="R1282" s="27">
        <f t="shared" si="119"/>
        <v>2763600</v>
      </c>
    </row>
    <row r="1283" spans="2:18" ht="13.5" x14ac:dyDescent="0.2">
      <c r="B1283" s="8" t="s">
        <v>3262</v>
      </c>
      <c r="C1283" s="8" t="s">
        <v>3263</v>
      </c>
      <c r="D1283" s="10" t="s">
        <v>3484</v>
      </c>
      <c r="E1283" s="8" t="s">
        <v>31</v>
      </c>
      <c r="F1283" s="10" t="s">
        <v>3486</v>
      </c>
      <c r="G1283" s="8" t="s">
        <v>3487</v>
      </c>
      <c r="H1283" s="10" t="s">
        <v>3485</v>
      </c>
      <c r="I1283" s="10" t="s">
        <v>3507</v>
      </c>
      <c r="J1283" s="34">
        <v>4023600</v>
      </c>
      <c r="K1283" s="27"/>
      <c r="L1283" s="27"/>
      <c r="M1283" s="27"/>
      <c r="N1283" s="27">
        <f t="shared" si="122"/>
        <v>4023600</v>
      </c>
      <c r="O1283" s="27"/>
      <c r="P1283" s="27"/>
      <c r="Q1283" s="27">
        <f t="shared" si="123"/>
        <v>4023600</v>
      </c>
      <c r="R1283" s="27">
        <f t="shared" si="119"/>
        <v>4023600</v>
      </c>
    </row>
    <row r="1284" spans="2:18" ht="13.5" x14ac:dyDescent="0.2">
      <c r="B1284" s="8" t="s">
        <v>3262</v>
      </c>
      <c r="C1284" s="8" t="s">
        <v>3263</v>
      </c>
      <c r="D1284" s="10" t="s">
        <v>3484</v>
      </c>
      <c r="E1284" s="8" t="s">
        <v>31</v>
      </c>
      <c r="F1284" s="10" t="s">
        <v>3486</v>
      </c>
      <c r="G1284" s="8" t="s">
        <v>3487</v>
      </c>
      <c r="H1284" s="10" t="s">
        <v>3485</v>
      </c>
      <c r="I1284" s="10" t="s">
        <v>3503</v>
      </c>
      <c r="J1284" s="34">
        <v>2957400</v>
      </c>
      <c r="K1284" s="27"/>
      <c r="L1284" s="27"/>
      <c r="M1284" s="27"/>
      <c r="N1284" s="27">
        <f t="shared" si="122"/>
        <v>2957400</v>
      </c>
      <c r="O1284" s="27"/>
      <c r="P1284" s="27"/>
      <c r="Q1284" s="27">
        <f t="shared" si="123"/>
        <v>2957400</v>
      </c>
      <c r="R1284" s="27">
        <f t="shared" ref="R1284:R1347" si="124">SUM(P1284:Q1284)</f>
        <v>2957400</v>
      </c>
    </row>
    <row r="1285" spans="2:18" ht="13.5" x14ac:dyDescent="0.2">
      <c r="B1285" s="8" t="s">
        <v>3262</v>
      </c>
      <c r="C1285" s="8" t="s">
        <v>3263</v>
      </c>
      <c r="D1285" s="10" t="s">
        <v>3484</v>
      </c>
      <c r="E1285" s="8" t="s">
        <v>31</v>
      </c>
      <c r="F1285" s="10" t="s">
        <v>3486</v>
      </c>
      <c r="G1285" s="8" t="s">
        <v>3487</v>
      </c>
      <c r="H1285" s="10" t="s">
        <v>3485</v>
      </c>
      <c r="I1285" s="10" t="s">
        <v>3509</v>
      </c>
      <c r="J1285" s="34">
        <v>2599800</v>
      </c>
      <c r="K1285" s="27"/>
      <c r="L1285" s="27"/>
      <c r="M1285" s="27"/>
      <c r="N1285" s="27">
        <f t="shared" si="122"/>
        <v>2599800</v>
      </c>
      <c r="O1285" s="27"/>
      <c r="P1285" s="27"/>
      <c r="Q1285" s="27">
        <f t="shared" si="123"/>
        <v>2599800</v>
      </c>
      <c r="R1285" s="27">
        <f t="shared" si="124"/>
        <v>2599800</v>
      </c>
    </row>
    <row r="1286" spans="2:18" ht="13.5" x14ac:dyDescent="0.2">
      <c r="B1286" s="8" t="s">
        <v>3262</v>
      </c>
      <c r="C1286" s="8" t="s">
        <v>3263</v>
      </c>
      <c r="D1286" s="10" t="s">
        <v>3484</v>
      </c>
      <c r="E1286" s="8" t="s">
        <v>31</v>
      </c>
      <c r="F1286" s="10" t="s">
        <v>3486</v>
      </c>
      <c r="G1286" s="8" t="s">
        <v>3487</v>
      </c>
      <c r="H1286" s="10" t="s">
        <v>3485</v>
      </c>
      <c r="I1286" s="10" t="s">
        <v>3501</v>
      </c>
      <c r="J1286" s="34">
        <v>1963600</v>
      </c>
      <c r="K1286" s="27"/>
      <c r="L1286" s="27"/>
      <c r="M1286" s="27"/>
      <c r="N1286" s="27">
        <f t="shared" si="122"/>
        <v>1963600</v>
      </c>
      <c r="O1286" s="27"/>
      <c r="P1286" s="27"/>
      <c r="Q1286" s="27">
        <f t="shared" si="123"/>
        <v>1963600</v>
      </c>
      <c r="R1286" s="27">
        <f t="shared" si="124"/>
        <v>1963600</v>
      </c>
    </row>
    <row r="1287" spans="2:18" ht="13.5" x14ac:dyDescent="0.2">
      <c r="B1287" s="8" t="s">
        <v>3262</v>
      </c>
      <c r="C1287" s="8" t="s">
        <v>3263</v>
      </c>
      <c r="D1287" s="10" t="s">
        <v>3484</v>
      </c>
      <c r="E1287" s="8" t="s">
        <v>31</v>
      </c>
      <c r="F1287" s="10" t="s">
        <v>3486</v>
      </c>
      <c r="G1287" s="8" t="s">
        <v>3487</v>
      </c>
      <c r="H1287" s="10" t="s">
        <v>3485</v>
      </c>
      <c r="I1287" s="10" t="s">
        <v>3505</v>
      </c>
      <c r="J1287" s="34">
        <v>8454110</v>
      </c>
      <c r="K1287" s="27"/>
      <c r="L1287" s="27"/>
      <c r="M1287" s="27"/>
      <c r="N1287" s="27">
        <f t="shared" si="122"/>
        <v>8454110</v>
      </c>
      <c r="O1287" s="27"/>
      <c r="P1287" s="27"/>
      <c r="Q1287" s="27">
        <f t="shared" si="123"/>
        <v>8454110</v>
      </c>
      <c r="R1287" s="27">
        <f t="shared" si="124"/>
        <v>8454110</v>
      </c>
    </row>
    <row r="1288" spans="2:18" ht="13.5" x14ac:dyDescent="0.2">
      <c r="B1288" s="8" t="s">
        <v>3262</v>
      </c>
      <c r="C1288" s="8" t="s">
        <v>3263</v>
      </c>
      <c r="D1288" s="10" t="s">
        <v>3484</v>
      </c>
      <c r="E1288" s="8" t="s">
        <v>31</v>
      </c>
      <c r="F1288" s="10" t="s">
        <v>3650</v>
      </c>
      <c r="G1288" s="8" t="s">
        <v>3651</v>
      </c>
      <c r="H1288" s="10" t="s">
        <v>3639</v>
      </c>
      <c r="I1288" s="10" t="s">
        <v>3653</v>
      </c>
      <c r="J1288" s="34">
        <v>4231600</v>
      </c>
      <c r="K1288" s="27"/>
      <c r="L1288" s="27"/>
      <c r="M1288" s="27"/>
      <c r="N1288" s="27">
        <f t="shared" si="122"/>
        <v>4231600</v>
      </c>
      <c r="O1288" s="27"/>
      <c r="P1288" s="27"/>
      <c r="Q1288" s="27">
        <f t="shared" si="123"/>
        <v>4231600</v>
      </c>
      <c r="R1288" s="27">
        <f t="shared" si="124"/>
        <v>4231600</v>
      </c>
    </row>
    <row r="1289" spans="2:18" ht="13.5" x14ac:dyDescent="0.2">
      <c r="B1289" s="8" t="s">
        <v>3262</v>
      </c>
      <c r="C1289" s="8" t="s">
        <v>3263</v>
      </c>
      <c r="D1289" s="10" t="s">
        <v>3484</v>
      </c>
      <c r="E1289" s="8" t="s">
        <v>31</v>
      </c>
      <c r="F1289" s="10" t="s">
        <v>3650</v>
      </c>
      <c r="G1289" s="8" t="s">
        <v>3651</v>
      </c>
      <c r="H1289" s="10" t="s">
        <v>3639</v>
      </c>
      <c r="I1289" s="10" t="s">
        <v>3655</v>
      </c>
      <c r="J1289" s="34">
        <v>4134500</v>
      </c>
      <c r="K1289" s="27"/>
      <c r="L1289" s="27"/>
      <c r="M1289" s="27"/>
      <c r="N1289" s="27">
        <f t="shared" si="122"/>
        <v>4134500</v>
      </c>
      <c r="O1289" s="27"/>
      <c r="P1289" s="27"/>
      <c r="Q1289" s="27">
        <f t="shared" si="123"/>
        <v>4134500</v>
      </c>
      <c r="R1289" s="27">
        <f t="shared" si="124"/>
        <v>4134500</v>
      </c>
    </row>
    <row r="1290" spans="2:18" ht="13.5" x14ac:dyDescent="0.2">
      <c r="B1290" s="8" t="s">
        <v>3262</v>
      </c>
      <c r="C1290" s="8" t="s">
        <v>3263</v>
      </c>
      <c r="D1290" s="10" t="s">
        <v>3484</v>
      </c>
      <c r="E1290" s="8" t="s">
        <v>31</v>
      </c>
      <c r="F1290" s="10" t="s">
        <v>3650</v>
      </c>
      <c r="G1290" s="8" t="s">
        <v>3651</v>
      </c>
      <c r="H1290" s="10" t="s">
        <v>3639</v>
      </c>
      <c r="I1290" s="10" t="s">
        <v>3672</v>
      </c>
      <c r="J1290" s="34">
        <v>7203000</v>
      </c>
      <c r="K1290" s="27"/>
      <c r="L1290" s="27"/>
      <c r="M1290" s="27"/>
      <c r="N1290" s="27">
        <f t="shared" si="122"/>
        <v>7203000</v>
      </c>
      <c r="O1290" s="27"/>
      <c r="P1290" s="27"/>
      <c r="Q1290" s="27">
        <f t="shared" si="123"/>
        <v>7203000</v>
      </c>
      <c r="R1290" s="27">
        <f t="shared" si="124"/>
        <v>7203000</v>
      </c>
    </row>
    <row r="1291" spans="2:18" ht="13.5" x14ac:dyDescent="0.2">
      <c r="B1291" s="8" t="s">
        <v>3262</v>
      </c>
      <c r="C1291" s="8" t="s">
        <v>3263</v>
      </c>
      <c r="D1291" s="10" t="s">
        <v>3484</v>
      </c>
      <c r="E1291" s="8" t="s">
        <v>31</v>
      </c>
      <c r="F1291" s="10" t="s">
        <v>3518</v>
      </c>
      <c r="G1291" s="8" t="s">
        <v>3519</v>
      </c>
      <c r="H1291" s="10" t="s">
        <v>3485</v>
      </c>
      <c r="I1291" s="10" t="s">
        <v>3553</v>
      </c>
      <c r="J1291" s="34">
        <v>2055800</v>
      </c>
      <c r="K1291" s="27"/>
      <c r="L1291" s="27"/>
      <c r="M1291" s="27"/>
      <c r="N1291" s="27">
        <f t="shared" si="122"/>
        <v>2055800</v>
      </c>
      <c r="O1291" s="27"/>
      <c r="P1291" s="27"/>
      <c r="Q1291" s="27">
        <f t="shared" si="123"/>
        <v>2055800</v>
      </c>
      <c r="R1291" s="27">
        <f t="shared" si="124"/>
        <v>2055800</v>
      </c>
    </row>
    <row r="1292" spans="2:18" ht="13.5" x14ac:dyDescent="0.2">
      <c r="B1292" s="8" t="s">
        <v>3262</v>
      </c>
      <c r="C1292" s="8" t="s">
        <v>3263</v>
      </c>
      <c r="D1292" s="10" t="s">
        <v>3484</v>
      </c>
      <c r="E1292" s="8" t="s">
        <v>31</v>
      </c>
      <c r="F1292" s="10" t="s">
        <v>3518</v>
      </c>
      <c r="G1292" s="8" t="s">
        <v>3519</v>
      </c>
      <c r="H1292" s="10" t="s">
        <v>3485</v>
      </c>
      <c r="I1292" s="10" t="s">
        <v>3565</v>
      </c>
      <c r="J1292" s="34">
        <v>1053800</v>
      </c>
      <c r="K1292" s="27"/>
      <c r="L1292" s="27"/>
      <c r="M1292" s="27"/>
      <c r="N1292" s="27">
        <f t="shared" si="122"/>
        <v>1053800</v>
      </c>
      <c r="O1292" s="27"/>
      <c r="P1292" s="27"/>
      <c r="Q1292" s="27">
        <f t="shared" si="123"/>
        <v>1053800</v>
      </c>
      <c r="R1292" s="27">
        <f t="shared" si="124"/>
        <v>1053800</v>
      </c>
    </row>
    <row r="1293" spans="2:18" ht="13.5" x14ac:dyDescent="0.2">
      <c r="B1293" s="8" t="s">
        <v>3262</v>
      </c>
      <c r="C1293" s="8" t="s">
        <v>3263</v>
      </c>
      <c r="D1293" s="10" t="s">
        <v>3484</v>
      </c>
      <c r="E1293" s="8" t="s">
        <v>31</v>
      </c>
      <c r="F1293" s="10" t="s">
        <v>3518</v>
      </c>
      <c r="G1293" s="8" t="s">
        <v>3519</v>
      </c>
      <c r="H1293" s="10" t="s">
        <v>3485</v>
      </c>
      <c r="I1293" s="10" t="s">
        <v>3567</v>
      </c>
      <c r="J1293" s="34">
        <v>1053800</v>
      </c>
      <c r="K1293" s="27"/>
      <c r="L1293" s="27"/>
      <c r="M1293" s="27"/>
      <c r="N1293" s="27">
        <f t="shared" si="122"/>
        <v>1053800</v>
      </c>
      <c r="O1293" s="27"/>
      <c r="P1293" s="27"/>
      <c r="Q1293" s="27">
        <f t="shared" si="123"/>
        <v>1053800</v>
      </c>
      <c r="R1293" s="27">
        <f t="shared" si="124"/>
        <v>1053800</v>
      </c>
    </row>
    <row r="1294" spans="2:18" ht="13.5" x14ac:dyDescent="0.2">
      <c r="B1294" s="8" t="s">
        <v>3262</v>
      </c>
      <c r="C1294" s="8" t="s">
        <v>3263</v>
      </c>
      <c r="D1294" s="10" t="s">
        <v>3484</v>
      </c>
      <c r="E1294" s="8" t="s">
        <v>31</v>
      </c>
      <c r="F1294" s="10" t="s">
        <v>3518</v>
      </c>
      <c r="G1294" s="8" t="s">
        <v>3519</v>
      </c>
      <c r="H1294" s="10" t="s">
        <v>3485</v>
      </c>
      <c r="I1294" s="10" t="s">
        <v>3574</v>
      </c>
      <c r="J1294" s="34">
        <v>8239500</v>
      </c>
      <c r="K1294" s="27"/>
      <c r="L1294" s="27"/>
      <c r="M1294" s="27"/>
      <c r="N1294" s="27">
        <f t="shared" si="122"/>
        <v>8239500</v>
      </c>
      <c r="O1294" s="27"/>
      <c r="P1294" s="27"/>
      <c r="Q1294" s="27">
        <f t="shared" si="123"/>
        <v>8239500</v>
      </c>
      <c r="R1294" s="27">
        <f t="shared" si="124"/>
        <v>8239500</v>
      </c>
    </row>
    <row r="1295" spans="2:18" ht="13.5" x14ac:dyDescent="0.2">
      <c r="B1295" s="8" t="s">
        <v>3262</v>
      </c>
      <c r="C1295" s="8" t="s">
        <v>3263</v>
      </c>
      <c r="D1295" s="10" t="s">
        <v>3484</v>
      </c>
      <c r="E1295" s="8" t="s">
        <v>31</v>
      </c>
      <c r="F1295" s="10" t="s">
        <v>3518</v>
      </c>
      <c r="G1295" s="8" t="s">
        <v>3519</v>
      </c>
      <c r="H1295" s="10" t="s">
        <v>3485</v>
      </c>
      <c r="I1295" s="10" t="s">
        <v>3572</v>
      </c>
      <c r="J1295" s="34">
        <v>1655800</v>
      </c>
      <c r="K1295" s="27"/>
      <c r="L1295" s="27"/>
      <c r="M1295" s="27"/>
      <c r="N1295" s="27">
        <f t="shared" si="122"/>
        <v>1655800</v>
      </c>
      <c r="O1295" s="27"/>
      <c r="P1295" s="27"/>
      <c r="Q1295" s="27">
        <f t="shared" si="123"/>
        <v>1655800</v>
      </c>
      <c r="R1295" s="27">
        <f t="shared" si="124"/>
        <v>1655800</v>
      </c>
    </row>
    <row r="1296" spans="2:18" ht="13.5" x14ac:dyDescent="0.2">
      <c r="B1296" s="8" t="s">
        <v>3262</v>
      </c>
      <c r="C1296" s="8" t="s">
        <v>3263</v>
      </c>
      <c r="D1296" s="10" t="s">
        <v>3484</v>
      </c>
      <c r="E1296" s="8" t="s">
        <v>31</v>
      </c>
      <c r="F1296" s="10" t="s">
        <v>3518</v>
      </c>
      <c r="G1296" s="8" t="s">
        <v>3519</v>
      </c>
      <c r="H1296" s="10" t="s">
        <v>3485</v>
      </c>
      <c r="I1296" s="10" t="s">
        <v>3596</v>
      </c>
      <c r="J1296" s="34">
        <v>1419500</v>
      </c>
      <c r="K1296" s="27"/>
      <c r="L1296" s="27"/>
      <c r="M1296" s="27"/>
      <c r="N1296" s="27">
        <f t="shared" si="122"/>
        <v>1419500</v>
      </c>
      <c r="O1296" s="27"/>
      <c r="P1296" s="27"/>
      <c r="Q1296" s="27">
        <f t="shared" si="123"/>
        <v>1419500</v>
      </c>
      <c r="R1296" s="27">
        <f t="shared" si="124"/>
        <v>1419500</v>
      </c>
    </row>
    <row r="1297" spans="2:18" ht="13.5" x14ac:dyDescent="0.2">
      <c r="B1297" s="8" t="s">
        <v>3262</v>
      </c>
      <c r="C1297" s="8" t="s">
        <v>3263</v>
      </c>
      <c r="D1297" s="10" t="s">
        <v>3484</v>
      </c>
      <c r="E1297" s="8" t="s">
        <v>31</v>
      </c>
      <c r="F1297" s="10" t="s">
        <v>3518</v>
      </c>
      <c r="G1297" s="8" t="s">
        <v>3519</v>
      </c>
      <c r="H1297" s="10" t="s">
        <v>3485</v>
      </c>
      <c r="I1297" s="10" t="s">
        <v>3604</v>
      </c>
      <c r="J1297" s="34">
        <v>4363600</v>
      </c>
      <c r="K1297" s="27"/>
      <c r="L1297" s="27"/>
      <c r="M1297" s="27"/>
      <c r="N1297" s="27">
        <f t="shared" si="122"/>
        <v>4363600</v>
      </c>
      <c r="O1297" s="27"/>
      <c r="P1297" s="27"/>
      <c r="Q1297" s="27">
        <f t="shared" si="123"/>
        <v>4363600</v>
      </c>
      <c r="R1297" s="27">
        <f t="shared" si="124"/>
        <v>4363600</v>
      </c>
    </row>
    <row r="1298" spans="2:18" ht="13.5" x14ac:dyDescent="0.2">
      <c r="B1298" s="8" t="s">
        <v>3262</v>
      </c>
      <c r="C1298" s="8" t="s">
        <v>3263</v>
      </c>
      <c r="D1298" s="10" t="s">
        <v>3484</v>
      </c>
      <c r="E1298" s="8" t="s">
        <v>31</v>
      </c>
      <c r="F1298" s="10" t="s">
        <v>3518</v>
      </c>
      <c r="G1298" s="8" t="s">
        <v>3519</v>
      </c>
      <c r="H1298" s="10" t="s">
        <v>3485</v>
      </c>
      <c r="I1298" s="10" t="s">
        <v>3612</v>
      </c>
      <c r="J1298" s="34">
        <v>5549500</v>
      </c>
      <c r="K1298" s="27"/>
      <c r="L1298" s="27"/>
      <c r="M1298" s="27"/>
      <c r="N1298" s="27">
        <f t="shared" si="122"/>
        <v>5549500</v>
      </c>
      <c r="O1298" s="27"/>
      <c r="P1298" s="27"/>
      <c r="Q1298" s="27">
        <f t="shared" si="123"/>
        <v>5549500</v>
      </c>
      <c r="R1298" s="27">
        <f t="shared" si="124"/>
        <v>5549500</v>
      </c>
    </row>
    <row r="1299" spans="2:18" ht="13.5" x14ac:dyDescent="0.2">
      <c r="B1299" s="8" t="s">
        <v>3262</v>
      </c>
      <c r="C1299" s="8" t="s">
        <v>3263</v>
      </c>
      <c r="D1299" s="10" t="s">
        <v>3484</v>
      </c>
      <c r="E1299" s="8" t="s">
        <v>31</v>
      </c>
      <c r="F1299" s="10" t="s">
        <v>3518</v>
      </c>
      <c r="G1299" s="8" t="s">
        <v>3519</v>
      </c>
      <c r="H1299" s="10" t="s">
        <v>3485</v>
      </c>
      <c r="I1299" s="10" t="s">
        <v>3634</v>
      </c>
      <c r="J1299" s="34">
        <v>1399800</v>
      </c>
      <c r="K1299" s="27"/>
      <c r="L1299" s="27"/>
      <c r="M1299" s="27"/>
      <c r="N1299" s="27">
        <f t="shared" si="122"/>
        <v>1399800</v>
      </c>
      <c r="O1299" s="27"/>
      <c r="P1299" s="27"/>
      <c r="Q1299" s="27">
        <f t="shared" si="123"/>
        <v>1399800</v>
      </c>
      <c r="R1299" s="27">
        <f t="shared" si="124"/>
        <v>1399800</v>
      </c>
    </row>
    <row r="1300" spans="2:18" ht="13.5" x14ac:dyDescent="0.2">
      <c r="B1300" s="8" t="s">
        <v>3262</v>
      </c>
      <c r="C1300" s="8" t="s">
        <v>3263</v>
      </c>
      <c r="D1300" s="10" t="s">
        <v>3484</v>
      </c>
      <c r="E1300" s="8" t="s">
        <v>31</v>
      </c>
      <c r="F1300" s="10" t="s">
        <v>3518</v>
      </c>
      <c r="G1300" s="8" t="s">
        <v>3519</v>
      </c>
      <c r="H1300" s="10" t="s">
        <v>3485</v>
      </c>
      <c r="I1300" s="10" t="s">
        <v>3636</v>
      </c>
      <c r="J1300" s="34">
        <v>9899400</v>
      </c>
      <c r="K1300" s="27"/>
      <c r="L1300" s="27"/>
      <c r="M1300" s="27"/>
      <c r="N1300" s="27">
        <f t="shared" si="122"/>
        <v>9899400</v>
      </c>
      <c r="O1300" s="27"/>
      <c r="P1300" s="27"/>
      <c r="Q1300" s="27">
        <f t="shared" si="123"/>
        <v>9899400</v>
      </c>
      <c r="R1300" s="27">
        <f t="shared" si="124"/>
        <v>9899400</v>
      </c>
    </row>
    <row r="1301" spans="2:18" ht="13.5" x14ac:dyDescent="0.2">
      <c r="B1301" s="8" t="s">
        <v>3262</v>
      </c>
      <c r="C1301" s="8" t="s">
        <v>3263</v>
      </c>
      <c r="D1301" s="10" t="s">
        <v>3484</v>
      </c>
      <c r="E1301" s="8" t="s">
        <v>31</v>
      </c>
      <c r="F1301" s="10" t="s">
        <v>3518</v>
      </c>
      <c r="G1301" s="8" t="s">
        <v>3519</v>
      </c>
      <c r="H1301" s="10" t="s">
        <v>3485</v>
      </c>
      <c r="I1301" s="10" t="s">
        <v>3638</v>
      </c>
      <c r="J1301" s="34">
        <v>637800</v>
      </c>
      <c r="K1301" s="27"/>
      <c r="L1301" s="27"/>
      <c r="M1301" s="27"/>
      <c r="N1301" s="27">
        <f t="shared" si="122"/>
        <v>637800</v>
      </c>
      <c r="O1301" s="27"/>
      <c r="P1301" s="27"/>
      <c r="Q1301" s="27">
        <f t="shared" si="123"/>
        <v>637800</v>
      </c>
      <c r="R1301" s="27">
        <f t="shared" si="124"/>
        <v>637800</v>
      </c>
    </row>
    <row r="1302" spans="2:18" ht="13.5" x14ac:dyDescent="0.2">
      <c r="B1302" s="8" t="s">
        <v>3262</v>
      </c>
      <c r="C1302" s="8" t="s">
        <v>3263</v>
      </c>
      <c r="D1302" s="10" t="s">
        <v>3484</v>
      </c>
      <c r="E1302" s="8" t="s">
        <v>41</v>
      </c>
      <c r="F1302" s="10" t="s">
        <v>3676</v>
      </c>
      <c r="G1302" s="8" t="s">
        <v>3677</v>
      </c>
      <c r="H1302" s="10" t="s">
        <v>3675</v>
      </c>
      <c r="I1302" s="10" t="s">
        <v>3707</v>
      </c>
      <c r="J1302" s="34">
        <v>2439600</v>
      </c>
      <c r="K1302" s="27"/>
      <c r="L1302" s="27">
        <f t="shared" ref="L1302:L1320" si="125">J1302*1.5</f>
        <v>3659400</v>
      </c>
      <c r="M1302" s="27"/>
      <c r="N1302" s="27">
        <f t="shared" ref="N1302:N1320" si="126">SUM(K1302:M1302)</f>
        <v>3659400</v>
      </c>
      <c r="O1302" s="27"/>
      <c r="P1302" s="27"/>
      <c r="Q1302" s="27">
        <f t="shared" si="123"/>
        <v>3659400</v>
      </c>
      <c r="R1302" s="27">
        <f t="shared" si="124"/>
        <v>3659400</v>
      </c>
    </row>
    <row r="1303" spans="2:18" ht="13.5" x14ac:dyDescent="0.2">
      <c r="B1303" s="8" t="s">
        <v>3262</v>
      </c>
      <c r="C1303" s="8" t="s">
        <v>3263</v>
      </c>
      <c r="D1303" s="10" t="s">
        <v>3484</v>
      </c>
      <c r="E1303" s="8" t="s">
        <v>41</v>
      </c>
      <c r="F1303" s="10" t="s">
        <v>3676</v>
      </c>
      <c r="G1303" s="8" t="s">
        <v>3677</v>
      </c>
      <c r="H1303" s="10" t="s">
        <v>3675</v>
      </c>
      <c r="I1303" s="10" t="s">
        <v>3744</v>
      </c>
      <c r="J1303" s="34">
        <v>3319800</v>
      </c>
      <c r="K1303" s="27"/>
      <c r="L1303" s="27">
        <f t="shared" si="125"/>
        <v>4979700</v>
      </c>
      <c r="M1303" s="27"/>
      <c r="N1303" s="27">
        <f t="shared" si="126"/>
        <v>4979700</v>
      </c>
      <c r="O1303" s="27"/>
      <c r="P1303" s="27"/>
      <c r="Q1303" s="27">
        <f t="shared" si="123"/>
        <v>4979700</v>
      </c>
      <c r="R1303" s="27">
        <f t="shared" si="124"/>
        <v>4979700</v>
      </c>
    </row>
    <row r="1304" spans="2:18" ht="13.5" x14ac:dyDescent="0.2">
      <c r="B1304" s="8" t="s">
        <v>3262</v>
      </c>
      <c r="C1304" s="8" t="s">
        <v>3263</v>
      </c>
      <c r="D1304" s="10" t="s">
        <v>3484</v>
      </c>
      <c r="E1304" s="8" t="s">
        <v>41</v>
      </c>
      <c r="F1304" s="10" t="s">
        <v>3777</v>
      </c>
      <c r="G1304" s="8" t="s">
        <v>3778</v>
      </c>
      <c r="H1304" s="10" t="s">
        <v>3776</v>
      </c>
      <c r="I1304" s="10" t="s">
        <v>3806</v>
      </c>
      <c r="J1304" s="34">
        <v>3299800</v>
      </c>
      <c r="K1304" s="27"/>
      <c r="L1304" s="27">
        <f t="shared" si="125"/>
        <v>4949700</v>
      </c>
      <c r="M1304" s="27"/>
      <c r="N1304" s="27">
        <f t="shared" si="126"/>
        <v>4949700</v>
      </c>
      <c r="O1304" s="27"/>
      <c r="P1304" s="27"/>
      <c r="Q1304" s="27">
        <f t="shared" si="123"/>
        <v>4949700</v>
      </c>
      <c r="R1304" s="27">
        <f t="shared" si="124"/>
        <v>4949700</v>
      </c>
    </row>
    <row r="1305" spans="2:18" ht="13.5" x14ac:dyDescent="0.2">
      <c r="B1305" s="8" t="s">
        <v>3262</v>
      </c>
      <c r="C1305" s="8" t="s">
        <v>3263</v>
      </c>
      <c r="D1305" s="10" t="s">
        <v>3484</v>
      </c>
      <c r="E1305" s="8" t="s">
        <v>41</v>
      </c>
      <c r="F1305" s="10" t="s">
        <v>3777</v>
      </c>
      <c r="G1305" s="8" t="s">
        <v>3778</v>
      </c>
      <c r="H1305" s="10" t="s">
        <v>3776</v>
      </c>
      <c r="I1305" s="10" t="s">
        <v>3835</v>
      </c>
      <c r="J1305" s="34">
        <v>1795200</v>
      </c>
      <c r="K1305" s="27"/>
      <c r="L1305" s="27">
        <f t="shared" si="125"/>
        <v>2692800</v>
      </c>
      <c r="M1305" s="27"/>
      <c r="N1305" s="27">
        <f t="shared" si="126"/>
        <v>2692800</v>
      </c>
      <c r="O1305" s="27"/>
      <c r="P1305" s="27"/>
      <c r="Q1305" s="27">
        <f t="shared" si="123"/>
        <v>2692800</v>
      </c>
      <c r="R1305" s="27">
        <f t="shared" si="124"/>
        <v>2692800</v>
      </c>
    </row>
    <row r="1306" spans="2:18" ht="13.5" x14ac:dyDescent="0.2">
      <c r="B1306" s="8" t="s">
        <v>3262</v>
      </c>
      <c r="C1306" s="8" t="s">
        <v>3263</v>
      </c>
      <c r="D1306" s="10" t="s">
        <v>3484</v>
      </c>
      <c r="E1306" s="8" t="s">
        <v>41</v>
      </c>
      <c r="F1306" s="10" t="s">
        <v>3486</v>
      </c>
      <c r="G1306" s="8" t="s">
        <v>3487</v>
      </c>
      <c r="H1306" s="10" t="s">
        <v>3485</v>
      </c>
      <c r="I1306" s="10" t="s">
        <v>3489</v>
      </c>
      <c r="J1306" s="34">
        <v>2256200</v>
      </c>
      <c r="K1306" s="27"/>
      <c r="L1306" s="27">
        <f t="shared" si="125"/>
        <v>3384300</v>
      </c>
      <c r="M1306" s="27"/>
      <c r="N1306" s="27">
        <f t="shared" si="126"/>
        <v>3384300</v>
      </c>
      <c r="O1306" s="27"/>
      <c r="P1306" s="27"/>
      <c r="Q1306" s="27">
        <f t="shared" si="123"/>
        <v>3384300</v>
      </c>
      <c r="R1306" s="27">
        <f t="shared" si="124"/>
        <v>3384300</v>
      </c>
    </row>
    <row r="1307" spans="2:18" ht="13.5" x14ac:dyDescent="0.2">
      <c r="B1307" s="8" t="s">
        <v>3262</v>
      </c>
      <c r="C1307" s="8" t="s">
        <v>3263</v>
      </c>
      <c r="D1307" s="10" t="s">
        <v>3484</v>
      </c>
      <c r="E1307" s="8" t="s">
        <v>41</v>
      </c>
      <c r="F1307" s="10" t="s">
        <v>3486</v>
      </c>
      <c r="G1307" s="8" t="s">
        <v>3487</v>
      </c>
      <c r="H1307" s="10" t="s">
        <v>3485</v>
      </c>
      <c r="I1307" s="10" t="s">
        <v>3511</v>
      </c>
      <c r="J1307" s="34">
        <v>3359800</v>
      </c>
      <c r="K1307" s="27"/>
      <c r="L1307" s="27">
        <f t="shared" si="125"/>
        <v>5039700</v>
      </c>
      <c r="M1307" s="27"/>
      <c r="N1307" s="27">
        <f t="shared" si="126"/>
        <v>5039700</v>
      </c>
      <c r="O1307" s="27"/>
      <c r="P1307" s="27"/>
      <c r="Q1307" s="27">
        <f t="shared" si="123"/>
        <v>5039700</v>
      </c>
      <c r="R1307" s="27">
        <f t="shared" si="124"/>
        <v>5039700</v>
      </c>
    </row>
    <row r="1308" spans="2:18" ht="13.5" x14ac:dyDescent="0.2">
      <c r="B1308" s="8" t="s">
        <v>3262</v>
      </c>
      <c r="C1308" s="8" t="s">
        <v>3263</v>
      </c>
      <c r="D1308" s="10" t="s">
        <v>3484</v>
      </c>
      <c r="E1308" s="8" t="s">
        <v>41</v>
      </c>
      <c r="F1308" s="10" t="s">
        <v>3518</v>
      </c>
      <c r="G1308" s="8" t="s">
        <v>3519</v>
      </c>
      <c r="H1308" s="10" t="s">
        <v>3485</v>
      </c>
      <c r="I1308" s="10" t="s">
        <v>3525</v>
      </c>
      <c r="J1308" s="34">
        <v>4031600</v>
      </c>
      <c r="K1308" s="27"/>
      <c r="L1308" s="27">
        <f t="shared" si="125"/>
        <v>6047400</v>
      </c>
      <c r="M1308" s="27"/>
      <c r="N1308" s="27">
        <f t="shared" si="126"/>
        <v>6047400</v>
      </c>
      <c r="O1308" s="27"/>
      <c r="P1308" s="27"/>
      <c r="Q1308" s="27">
        <f t="shared" si="123"/>
        <v>6047400</v>
      </c>
      <c r="R1308" s="27">
        <f t="shared" si="124"/>
        <v>6047400</v>
      </c>
    </row>
    <row r="1309" spans="2:18" ht="13.5" x14ac:dyDescent="0.2">
      <c r="B1309" s="8" t="s">
        <v>3262</v>
      </c>
      <c r="C1309" s="8" t="s">
        <v>3263</v>
      </c>
      <c r="D1309" s="10" t="s">
        <v>3484</v>
      </c>
      <c r="E1309" s="8" t="s">
        <v>41</v>
      </c>
      <c r="F1309" s="10" t="s">
        <v>3518</v>
      </c>
      <c r="G1309" s="8" t="s">
        <v>3519</v>
      </c>
      <c r="H1309" s="10" t="s">
        <v>3485</v>
      </c>
      <c r="I1309" s="10" t="s">
        <v>3527</v>
      </c>
      <c r="J1309" s="34">
        <v>4512400</v>
      </c>
      <c r="K1309" s="27"/>
      <c r="L1309" s="27">
        <f t="shared" si="125"/>
        <v>6768600</v>
      </c>
      <c r="M1309" s="27"/>
      <c r="N1309" s="27">
        <f t="shared" si="126"/>
        <v>6768600</v>
      </c>
      <c r="O1309" s="27"/>
      <c r="P1309" s="27"/>
      <c r="Q1309" s="27">
        <f t="shared" si="123"/>
        <v>6768600</v>
      </c>
      <c r="R1309" s="27">
        <f t="shared" si="124"/>
        <v>6768600</v>
      </c>
    </row>
    <row r="1310" spans="2:18" ht="13.5" x14ac:dyDescent="0.2">
      <c r="B1310" s="8" t="s">
        <v>3262</v>
      </c>
      <c r="C1310" s="8" t="s">
        <v>3263</v>
      </c>
      <c r="D1310" s="10" t="s">
        <v>3484</v>
      </c>
      <c r="E1310" s="8" t="s">
        <v>41</v>
      </c>
      <c r="F1310" s="10" t="s">
        <v>3518</v>
      </c>
      <c r="G1310" s="8" t="s">
        <v>3519</v>
      </c>
      <c r="H1310" s="10" t="s">
        <v>3485</v>
      </c>
      <c r="I1310" s="10" t="s">
        <v>3557</v>
      </c>
      <c r="J1310" s="34">
        <v>4399000</v>
      </c>
      <c r="K1310" s="27"/>
      <c r="L1310" s="27">
        <f t="shared" si="125"/>
        <v>6598500</v>
      </c>
      <c r="M1310" s="27"/>
      <c r="N1310" s="27">
        <f t="shared" si="126"/>
        <v>6598500</v>
      </c>
      <c r="O1310" s="27"/>
      <c r="P1310" s="27"/>
      <c r="Q1310" s="27">
        <f t="shared" si="123"/>
        <v>6598500</v>
      </c>
      <c r="R1310" s="27">
        <f t="shared" si="124"/>
        <v>6598500</v>
      </c>
    </row>
    <row r="1311" spans="2:18" ht="13.5" x14ac:dyDescent="0.2">
      <c r="B1311" s="8" t="s">
        <v>3262</v>
      </c>
      <c r="C1311" s="8" t="s">
        <v>3263</v>
      </c>
      <c r="D1311" s="10" t="s">
        <v>3484</v>
      </c>
      <c r="E1311" s="8" t="s">
        <v>41</v>
      </c>
      <c r="F1311" s="10" t="s">
        <v>3518</v>
      </c>
      <c r="G1311" s="8" t="s">
        <v>3519</v>
      </c>
      <c r="H1311" s="10" t="s">
        <v>3485</v>
      </c>
      <c r="I1311" s="10" t="s">
        <v>3600</v>
      </c>
      <c r="J1311" s="34">
        <v>1881800</v>
      </c>
      <c r="K1311" s="27"/>
      <c r="L1311" s="27">
        <f t="shared" si="125"/>
        <v>2822700</v>
      </c>
      <c r="M1311" s="27"/>
      <c r="N1311" s="27">
        <f t="shared" si="126"/>
        <v>2822700</v>
      </c>
      <c r="O1311" s="27"/>
      <c r="P1311" s="27"/>
      <c r="Q1311" s="27">
        <f t="shared" si="123"/>
        <v>2822700</v>
      </c>
      <c r="R1311" s="27">
        <f t="shared" si="124"/>
        <v>2822700</v>
      </c>
    </row>
    <row r="1312" spans="2:18" ht="13.5" x14ac:dyDescent="0.2">
      <c r="B1312" s="8" t="s">
        <v>3262</v>
      </c>
      <c r="C1312" s="8" t="s">
        <v>3263</v>
      </c>
      <c r="D1312" s="10" t="s">
        <v>3484</v>
      </c>
      <c r="E1312" s="8" t="s">
        <v>41</v>
      </c>
      <c r="F1312" s="10" t="s">
        <v>3518</v>
      </c>
      <c r="G1312" s="8" t="s">
        <v>3519</v>
      </c>
      <c r="H1312" s="10" t="s">
        <v>3485</v>
      </c>
      <c r="I1312" s="10" t="s">
        <v>3618</v>
      </c>
      <c r="J1312" s="34">
        <v>3632700</v>
      </c>
      <c r="K1312" s="27"/>
      <c r="L1312" s="27">
        <f t="shared" si="125"/>
        <v>5449050</v>
      </c>
      <c r="M1312" s="27"/>
      <c r="N1312" s="27">
        <f t="shared" si="126"/>
        <v>5449050</v>
      </c>
      <c r="O1312" s="27"/>
      <c r="P1312" s="27"/>
      <c r="Q1312" s="27">
        <f t="shared" si="123"/>
        <v>5449050</v>
      </c>
      <c r="R1312" s="27">
        <f t="shared" si="124"/>
        <v>5449050</v>
      </c>
    </row>
    <row r="1313" spans="2:18" ht="13.5" x14ac:dyDescent="0.2">
      <c r="B1313" s="8" t="s">
        <v>3262</v>
      </c>
      <c r="C1313" s="8" t="s">
        <v>3263</v>
      </c>
      <c r="D1313" s="10" t="s">
        <v>3484</v>
      </c>
      <c r="E1313" s="8" t="s">
        <v>57</v>
      </c>
      <c r="F1313" s="10" t="s">
        <v>3676</v>
      </c>
      <c r="G1313" s="8" t="s">
        <v>3677</v>
      </c>
      <c r="H1313" s="10" t="s">
        <v>3675</v>
      </c>
      <c r="I1313" s="10" t="s">
        <v>3711</v>
      </c>
      <c r="J1313" s="34">
        <v>4423200</v>
      </c>
      <c r="K1313" s="27"/>
      <c r="L1313" s="27">
        <f t="shared" si="125"/>
        <v>6634800</v>
      </c>
      <c r="M1313" s="27"/>
      <c r="N1313" s="27">
        <f t="shared" si="126"/>
        <v>6634800</v>
      </c>
      <c r="O1313" s="27"/>
      <c r="P1313" s="27"/>
      <c r="Q1313" s="27">
        <f t="shared" si="123"/>
        <v>6634800</v>
      </c>
      <c r="R1313" s="27">
        <f t="shared" si="124"/>
        <v>6634800</v>
      </c>
    </row>
    <row r="1314" spans="2:18" ht="13.5" x14ac:dyDescent="0.2">
      <c r="B1314" s="8" t="s">
        <v>3262</v>
      </c>
      <c r="C1314" s="8" t="s">
        <v>3263</v>
      </c>
      <c r="D1314" s="10" t="s">
        <v>3484</v>
      </c>
      <c r="E1314" s="8" t="s">
        <v>57</v>
      </c>
      <c r="F1314" s="10" t="s">
        <v>3676</v>
      </c>
      <c r="G1314" s="8" t="s">
        <v>3677</v>
      </c>
      <c r="H1314" s="10" t="s">
        <v>3675</v>
      </c>
      <c r="I1314" s="10" t="s">
        <v>3763</v>
      </c>
      <c r="J1314" s="34">
        <v>8266400</v>
      </c>
      <c r="K1314" s="27"/>
      <c r="L1314" s="27">
        <f t="shared" si="125"/>
        <v>12399600</v>
      </c>
      <c r="M1314" s="27"/>
      <c r="N1314" s="27">
        <f t="shared" si="126"/>
        <v>12399600</v>
      </c>
      <c r="O1314" s="27"/>
      <c r="P1314" s="27"/>
      <c r="Q1314" s="27">
        <f t="shared" si="123"/>
        <v>12399600</v>
      </c>
      <c r="R1314" s="27">
        <f t="shared" si="124"/>
        <v>12399600</v>
      </c>
    </row>
    <row r="1315" spans="2:18" ht="13.5" x14ac:dyDescent="0.2">
      <c r="B1315" s="8" t="s">
        <v>3262</v>
      </c>
      <c r="C1315" s="8" t="s">
        <v>3263</v>
      </c>
      <c r="D1315" s="10" t="s">
        <v>3484</v>
      </c>
      <c r="E1315" s="8" t="s">
        <v>57</v>
      </c>
      <c r="F1315" s="10" t="s">
        <v>3676</v>
      </c>
      <c r="G1315" s="8" t="s">
        <v>3677</v>
      </c>
      <c r="H1315" s="10" t="s">
        <v>3675</v>
      </c>
      <c r="I1315" s="10" t="s">
        <v>3775</v>
      </c>
      <c r="J1315" s="34">
        <v>10008600</v>
      </c>
      <c r="K1315" s="27"/>
      <c r="L1315" s="27">
        <f t="shared" si="125"/>
        <v>15012900</v>
      </c>
      <c r="M1315" s="27"/>
      <c r="N1315" s="27">
        <f t="shared" si="126"/>
        <v>15012900</v>
      </c>
      <c r="O1315" s="27"/>
      <c r="P1315" s="27"/>
      <c r="Q1315" s="27">
        <f t="shared" si="123"/>
        <v>15012900</v>
      </c>
      <c r="R1315" s="27">
        <f t="shared" si="124"/>
        <v>15012900</v>
      </c>
    </row>
    <row r="1316" spans="2:18" ht="13.5" x14ac:dyDescent="0.2">
      <c r="B1316" s="8" t="s">
        <v>3262</v>
      </c>
      <c r="C1316" s="8" t="s">
        <v>3263</v>
      </c>
      <c r="D1316" s="10" t="s">
        <v>3484</v>
      </c>
      <c r="E1316" s="8" t="s">
        <v>57</v>
      </c>
      <c r="F1316" s="10" t="s">
        <v>3777</v>
      </c>
      <c r="G1316" s="8" t="s">
        <v>3778</v>
      </c>
      <c r="H1316" s="10" t="s">
        <v>3776</v>
      </c>
      <c r="I1316" s="10" t="s">
        <v>3780</v>
      </c>
      <c r="J1316" s="34">
        <v>4290600</v>
      </c>
      <c r="K1316" s="27"/>
      <c r="L1316" s="27">
        <f t="shared" si="125"/>
        <v>6435900</v>
      </c>
      <c r="M1316" s="27"/>
      <c r="N1316" s="27">
        <f t="shared" si="126"/>
        <v>6435900</v>
      </c>
      <c r="O1316" s="27"/>
      <c r="P1316" s="27"/>
      <c r="Q1316" s="27">
        <f t="shared" si="123"/>
        <v>6435900</v>
      </c>
      <c r="R1316" s="27">
        <f t="shared" si="124"/>
        <v>6435900</v>
      </c>
    </row>
    <row r="1317" spans="2:18" ht="13.5" x14ac:dyDescent="0.2">
      <c r="B1317" s="8" t="s">
        <v>3262</v>
      </c>
      <c r="C1317" s="8" t="s">
        <v>3263</v>
      </c>
      <c r="D1317" s="10" t="s">
        <v>3484</v>
      </c>
      <c r="E1317" s="8" t="s">
        <v>57</v>
      </c>
      <c r="F1317" s="10" t="s">
        <v>3640</v>
      </c>
      <c r="G1317" s="8" t="s">
        <v>3641</v>
      </c>
      <c r="H1317" s="10" t="s">
        <v>3639</v>
      </c>
      <c r="I1317" s="10" t="s">
        <v>3649</v>
      </c>
      <c r="J1317" s="34">
        <v>6899500</v>
      </c>
      <c r="K1317" s="27"/>
      <c r="L1317" s="27">
        <f t="shared" si="125"/>
        <v>10349250</v>
      </c>
      <c r="M1317" s="27"/>
      <c r="N1317" s="27">
        <f t="shared" si="126"/>
        <v>10349250</v>
      </c>
      <c r="O1317" s="27"/>
      <c r="P1317" s="27"/>
      <c r="Q1317" s="27">
        <f t="shared" si="123"/>
        <v>10349250</v>
      </c>
      <c r="R1317" s="27">
        <f t="shared" si="124"/>
        <v>10349250</v>
      </c>
    </row>
    <row r="1318" spans="2:18" ht="13.5" x14ac:dyDescent="0.2">
      <c r="B1318" s="8" t="s">
        <v>3262</v>
      </c>
      <c r="C1318" s="8" t="s">
        <v>3263</v>
      </c>
      <c r="D1318" s="10" t="s">
        <v>3484</v>
      </c>
      <c r="E1318" s="8" t="s">
        <v>57</v>
      </c>
      <c r="F1318" s="10" t="s">
        <v>3486</v>
      </c>
      <c r="G1318" s="8" t="s">
        <v>3487</v>
      </c>
      <c r="H1318" s="10" t="s">
        <v>3485</v>
      </c>
      <c r="I1318" s="10" t="s">
        <v>3499</v>
      </c>
      <c r="J1318" s="34">
        <v>7399800</v>
      </c>
      <c r="K1318" s="27"/>
      <c r="L1318" s="27">
        <f t="shared" si="125"/>
        <v>11099700</v>
      </c>
      <c r="M1318" s="27"/>
      <c r="N1318" s="27">
        <f t="shared" si="126"/>
        <v>11099700</v>
      </c>
      <c r="O1318" s="27"/>
      <c r="P1318" s="27"/>
      <c r="Q1318" s="27">
        <f t="shared" si="123"/>
        <v>11099700</v>
      </c>
      <c r="R1318" s="27">
        <f t="shared" si="124"/>
        <v>11099700</v>
      </c>
    </row>
    <row r="1319" spans="2:18" ht="13.5" x14ac:dyDescent="0.2">
      <c r="B1319" s="8" t="s">
        <v>3262</v>
      </c>
      <c r="C1319" s="8" t="s">
        <v>3263</v>
      </c>
      <c r="D1319" s="10" t="s">
        <v>3484</v>
      </c>
      <c r="E1319" s="8" t="s">
        <v>57</v>
      </c>
      <c r="F1319" s="10" t="s">
        <v>3650</v>
      </c>
      <c r="G1319" s="8" t="s">
        <v>3651</v>
      </c>
      <c r="H1319" s="10" t="s">
        <v>3639</v>
      </c>
      <c r="I1319" s="10" t="s">
        <v>3659</v>
      </c>
      <c r="J1319" s="34">
        <v>2685800</v>
      </c>
      <c r="K1319" s="27"/>
      <c r="L1319" s="27">
        <f t="shared" si="125"/>
        <v>4028700</v>
      </c>
      <c r="M1319" s="27"/>
      <c r="N1319" s="27">
        <f t="shared" si="126"/>
        <v>4028700</v>
      </c>
      <c r="O1319" s="27"/>
      <c r="P1319" s="27"/>
      <c r="Q1319" s="27">
        <f t="shared" si="123"/>
        <v>4028700</v>
      </c>
      <c r="R1319" s="27">
        <f t="shared" si="124"/>
        <v>4028700</v>
      </c>
    </row>
    <row r="1320" spans="2:18" ht="13.5" x14ac:dyDescent="0.2">
      <c r="B1320" s="8" t="s">
        <v>3262</v>
      </c>
      <c r="C1320" s="8" t="s">
        <v>3263</v>
      </c>
      <c r="D1320" s="10" t="s">
        <v>3484</v>
      </c>
      <c r="E1320" s="8" t="s">
        <v>57</v>
      </c>
      <c r="F1320" s="10" t="s">
        <v>3518</v>
      </c>
      <c r="G1320" s="8" t="s">
        <v>3519</v>
      </c>
      <c r="H1320" s="10" t="s">
        <v>3485</v>
      </c>
      <c r="I1320" s="10" t="s">
        <v>3529</v>
      </c>
      <c r="J1320" s="34">
        <v>4497000</v>
      </c>
      <c r="K1320" s="27"/>
      <c r="L1320" s="27">
        <f t="shared" si="125"/>
        <v>6745500</v>
      </c>
      <c r="M1320" s="27"/>
      <c r="N1320" s="27">
        <f t="shared" si="126"/>
        <v>6745500</v>
      </c>
      <c r="O1320" s="27"/>
      <c r="P1320" s="27"/>
      <c r="Q1320" s="27">
        <f t="shared" si="123"/>
        <v>6745500</v>
      </c>
      <c r="R1320" s="27">
        <f t="shared" si="124"/>
        <v>6745500</v>
      </c>
    </row>
    <row r="1321" spans="2:18" ht="13.5" x14ac:dyDescent="0.2">
      <c r="B1321" s="8" t="s">
        <v>3262</v>
      </c>
      <c r="C1321" s="8" t="s">
        <v>3263</v>
      </c>
      <c r="D1321" s="10" t="s">
        <v>3844</v>
      </c>
      <c r="E1321" s="8" t="s">
        <v>330</v>
      </c>
      <c r="F1321" s="10" t="s">
        <v>4028</v>
      </c>
      <c r="G1321" s="8" t="s">
        <v>4029</v>
      </c>
      <c r="H1321" s="10" t="s">
        <v>4027</v>
      </c>
      <c r="I1321" s="10" t="s">
        <v>4081</v>
      </c>
      <c r="J1321" s="34">
        <v>5036000</v>
      </c>
      <c r="K1321" s="27"/>
      <c r="L1321" s="27"/>
      <c r="M1321" s="27"/>
      <c r="N1321" s="27">
        <f t="shared" ref="N1321:N1366" si="127">J1321</f>
        <v>5036000</v>
      </c>
      <c r="O1321" s="27"/>
      <c r="P1321" s="27"/>
      <c r="Q1321" s="27">
        <f t="shared" si="123"/>
        <v>5036000</v>
      </c>
      <c r="R1321" s="27">
        <f t="shared" si="124"/>
        <v>5036000</v>
      </c>
    </row>
    <row r="1322" spans="2:18" ht="13.5" x14ac:dyDescent="0.2">
      <c r="B1322" s="8" t="s">
        <v>3262</v>
      </c>
      <c r="C1322" s="8" t="s">
        <v>3263</v>
      </c>
      <c r="D1322" s="10" t="s">
        <v>3844</v>
      </c>
      <c r="E1322" s="8" t="s">
        <v>129</v>
      </c>
      <c r="F1322" s="10" t="s">
        <v>3846</v>
      </c>
      <c r="G1322" s="8" t="s">
        <v>3847</v>
      </c>
      <c r="H1322" s="10" t="s">
        <v>3845</v>
      </c>
      <c r="I1322" s="10" t="s">
        <v>3857</v>
      </c>
      <c r="J1322" s="34">
        <v>1428000</v>
      </c>
      <c r="K1322" s="27"/>
      <c r="L1322" s="27"/>
      <c r="M1322" s="27"/>
      <c r="N1322" s="27">
        <f t="shared" si="127"/>
        <v>1428000</v>
      </c>
      <c r="O1322" s="27"/>
      <c r="P1322" s="27"/>
      <c r="Q1322" s="27">
        <f t="shared" si="123"/>
        <v>1428000</v>
      </c>
      <c r="R1322" s="27">
        <f t="shared" si="124"/>
        <v>1428000</v>
      </c>
    </row>
    <row r="1323" spans="2:18" ht="13.5" x14ac:dyDescent="0.2">
      <c r="B1323" s="8" t="s">
        <v>3262</v>
      </c>
      <c r="C1323" s="8" t="s">
        <v>3263</v>
      </c>
      <c r="D1323" s="10" t="s">
        <v>3844</v>
      </c>
      <c r="E1323" s="8" t="s">
        <v>129</v>
      </c>
      <c r="F1323" s="10" t="s">
        <v>3995</v>
      </c>
      <c r="G1323" s="8" t="s">
        <v>3996</v>
      </c>
      <c r="H1323" s="10" t="s">
        <v>3911</v>
      </c>
      <c r="I1323" s="10" t="s">
        <v>4024</v>
      </c>
      <c r="J1323" s="34">
        <v>4736800</v>
      </c>
      <c r="K1323" s="27"/>
      <c r="L1323" s="27"/>
      <c r="M1323" s="27"/>
      <c r="N1323" s="27">
        <f t="shared" si="127"/>
        <v>4736800</v>
      </c>
      <c r="O1323" s="27"/>
      <c r="P1323" s="27"/>
      <c r="Q1323" s="27">
        <f t="shared" si="123"/>
        <v>4736800</v>
      </c>
      <c r="R1323" s="27">
        <f t="shared" si="124"/>
        <v>4736800</v>
      </c>
    </row>
    <row r="1324" spans="2:18" ht="13.5" x14ac:dyDescent="0.2">
      <c r="B1324" s="8" t="s">
        <v>3262</v>
      </c>
      <c r="C1324" s="8" t="s">
        <v>3263</v>
      </c>
      <c r="D1324" s="10" t="s">
        <v>3844</v>
      </c>
      <c r="E1324" s="8" t="s">
        <v>129</v>
      </c>
      <c r="F1324" s="10" t="s">
        <v>4200</v>
      </c>
      <c r="G1324" s="8" t="s">
        <v>4201</v>
      </c>
      <c r="H1324" s="10" t="s">
        <v>4027</v>
      </c>
      <c r="I1324" s="10" t="s">
        <v>4254</v>
      </c>
      <c r="J1324" s="34">
        <v>1098000</v>
      </c>
      <c r="K1324" s="27"/>
      <c r="L1324" s="27"/>
      <c r="M1324" s="27"/>
      <c r="N1324" s="27">
        <f t="shared" si="127"/>
        <v>1098000</v>
      </c>
      <c r="O1324" s="27"/>
      <c r="P1324" s="27"/>
      <c r="Q1324" s="27">
        <f t="shared" si="123"/>
        <v>1098000</v>
      </c>
      <c r="R1324" s="27">
        <f t="shared" si="124"/>
        <v>1098000</v>
      </c>
    </row>
    <row r="1325" spans="2:18" ht="13.5" x14ac:dyDescent="0.2">
      <c r="B1325" s="8" t="s">
        <v>3262</v>
      </c>
      <c r="C1325" s="8" t="s">
        <v>3263</v>
      </c>
      <c r="D1325" s="10" t="s">
        <v>3844</v>
      </c>
      <c r="E1325" s="8" t="s">
        <v>31</v>
      </c>
      <c r="F1325" s="10" t="s">
        <v>3846</v>
      </c>
      <c r="G1325" s="8" t="s">
        <v>3847</v>
      </c>
      <c r="H1325" s="10" t="s">
        <v>3845</v>
      </c>
      <c r="I1325" s="10" t="s">
        <v>3859</v>
      </c>
      <c r="J1325" s="34">
        <v>2311800</v>
      </c>
      <c r="K1325" s="27"/>
      <c r="L1325" s="27"/>
      <c r="M1325" s="27"/>
      <c r="N1325" s="27">
        <f t="shared" si="127"/>
        <v>2311800</v>
      </c>
      <c r="O1325" s="27"/>
      <c r="P1325" s="27"/>
      <c r="Q1325" s="27">
        <f t="shared" si="123"/>
        <v>2311800</v>
      </c>
      <c r="R1325" s="27">
        <f t="shared" si="124"/>
        <v>2311800</v>
      </c>
    </row>
    <row r="1326" spans="2:18" ht="13.5" x14ac:dyDescent="0.2">
      <c r="B1326" s="8" t="s">
        <v>3262</v>
      </c>
      <c r="C1326" s="8" t="s">
        <v>3263</v>
      </c>
      <c r="D1326" s="10" t="s">
        <v>3844</v>
      </c>
      <c r="E1326" s="8" t="s">
        <v>31</v>
      </c>
      <c r="F1326" s="10" t="s">
        <v>3846</v>
      </c>
      <c r="G1326" s="8" t="s">
        <v>3847</v>
      </c>
      <c r="H1326" s="10" t="s">
        <v>3845</v>
      </c>
      <c r="I1326" s="10" t="s">
        <v>3866</v>
      </c>
      <c r="J1326" s="34">
        <v>799900</v>
      </c>
      <c r="K1326" s="27"/>
      <c r="L1326" s="27"/>
      <c r="M1326" s="27"/>
      <c r="N1326" s="27">
        <f t="shared" si="127"/>
        <v>799900</v>
      </c>
      <c r="O1326" s="27"/>
      <c r="P1326" s="27"/>
      <c r="Q1326" s="27">
        <f t="shared" si="123"/>
        <v>799900</v>
      </c>
      <c r="R1326" s="27">
        <f t="shared" si="124"/>
        <v>799900</v>
      </c>
    </row>
    <row r="1327" spans="2:18" ht="13.5" x14ac:dyDescent="0.2">
      <c r="B1327" s="8" t="s">
        <v>3262</v>
      </c>
      <c r="C1327" s="8" t="s">
        <v>3263</v>
      </c>
      <c r="D1327" s="10" t="s">
        <v>3844</v>
      </c>
      <c r="E1327" s="8" t="s">
        <v>31</v>
      </c>
      <c r="F1327" s="10" t="s">
        <v>3846</v>
      </c>
      <c r="G1327" s="8" t="s">
        <v>3847</v>
      </c>
      <c r="H1327" s="10" t="s">
        <v>3845</v>
      </c>
      <c r="I1327" s="10" t="s">
        <v>3872</v>
      </c>
      <c r="J1327" s="34">
        <v>7759200</v>
      </c>
      <c r="K1327" s="27"/>
      <c r="L1327" s="27"/>
      <c r="M1327" s="27"/>
      <c r="N1327" s="27">
        <f t="shared" si="127"/>
        <v>7759200</v>
      </c>
      <c r="O1327" s="27"/>
      <c r="P1327" s="27"/>
      <c r="Q1327" s="27">
        <f t="shared" si="123"/>
        <v>7759200</v>
      </c>
      <c r="R1327" s="27">
        <f t="shared" si="124"/>
        <v>7759200</v>
      </c>
    </row>
    <row r="1328" spans="2:18" ht="13.5" x14ac:dyDescent="0.2">
      <c r="B1328" s="8" t="s">
        <v>3262</v>
      </c>
      <c r="C1328" s="8" t="s">
        <v>3263</v>
      </c>
      <c r="D1328" s="10" t="s">
        <v>3844</v>
      </c>
      <c r="E1328" s="8" t="s">
        <v>31</v>
      </c>
      <c r="F1328" s="10" t="s">
        <v>3846</v>
      </c>
      <c r="G1328" s="8" t="s">
        <v>3847</v>
      </c>
      <c r="H1328" s="10" t="s">
        <v>3845</v>
      </c>
      <c r="I1328" s="10" t="s">
        <v>3870</v>
      </c>
      <c r="J1328" s="34">
        <v>1405800</v>
      </c>
      <c r="K1328" s="27"/>
      <c r="L1328" s="27"/>
      <c r="M1328" s="27"/>
      <c r="N1328" s="27">
        <f t="shared" si="127"/>
        <v>1405800</v>
      </c>
      <c r="O1328" s="27"/>
      <c r="P1328" s="27"/>
      <c r="Q1328" s="27">
        <f t="shared" si="123"/>
        <v>1405800</v>
      </c>
      <c r="R1328" s="27">
        <f t="shared" si="124"/>
        <v>1405800</v>
      </c>
    </row>
    <row r="1329" spans="2:18" ht="13.5" x14ac:dyDescent="0.2">
      <c r="B1329" s="8" t="s">
        <v>3262</v>
      </c>
      <c r="C1329" s="8" t="s">
        <v>3263</v>
      </c>
      <c r="D1329" s="10" t="s">
        <v>3844</v>
      </c>
      <c r="E1329" s="8" t="s">
        <v>31</v>
      </c>
      <c r="F1329" s="10" t="s">
        <v>3846</v>
      </c>
      <c r="G1329" s="8" t="s">
        <v>3847</v>
      </c>
      <c r="H1329" s="10" t="s">
        <v>3845</v>
      </c>
      <c r="I1329" s="10" t="s">
        <v>3880</v>
      </c>
      <c r="J1329" s="34">
        <v>14432000</v>
      </c>
      <c r="K1329" s="27"/>
      <c r="L1329" s="27"/>
      <c r="M1329" s="27"/>
      <c r="N1329" s="27">
        <f t="shared" si="127"/>
        <v>14432000</v>
      </c>
      <c r="O1329" s="27"/>
      <c r="P1329" s="27"/>
      <c r="Q1329" s="27">
        <f t="shared" si="123"/>
        <v>14432000</v>
      </c>
      <c r="R1329" s="27">
        <f t="shared" si="124"/>
        <v>14432000</v>
      </c>
    </row>
    <row r="1330" spans="2:18" ht="13.5" x14ac:dyDescent="0.2">
      <c r="B1330" s="8" t="s">
        <v>3262</v>
      </c>
      <c r="C1330" s="8" t="s">
        <v>3263</v>
      </c>
      <c r="D1330" s="10" t="s">
        <v>3844</v>
      </c>
      <c r="E1330" s="8" t="s">
        <v>31</v>
      </c>
      <c r="F1330" s="10" t="s">
        <v>3846</v>
      </c>
      <c r="G1330" s="8" t="s">
        <v>3847</v>
      </c>
      <c r="H1330" s="10" t="s">
        <v>3845</v>
      </c>
      <c r="I1330" s="10" t="s">
        <v>3886</v>
      </c>
      <c r="J1330" s="34">
        <v>4499400</v>
      </c>
      <c r="K1330" s="27"/>
      <c r="L1330" s="27"/>
      <c r="M1330" s="27"/>
      <c r="N1330" s="27">
        <f t="shared" si="127"/>
        <v>4499400</v>
      </c>
      <c r="O1330" s="27"/>
      <c r="P1330" s="27"/>
      <c r="Q1330" s="27">
        <f t="shared" si="123"/>
        <v>4499400</v>
      </c>
      <c r="R1330" s="27">
        <f t="shared" si="124"/>
        <v>4499400</v>
      </c>
    </row>
    <row r="1331" spans="2:18" ht="13.5" x14ac:dyDescent="0.2">
      <c r="B1331" s="8" t="s">
        <v>3262</v>
      </c>
      <c r="C1331" s="8" t="s">
        <v>3263</v>
      </c>
      <c r="D1331" s="10" t="s">
        <v>3844</v>
      </c>
      <c r="E1331" s="8" t="s">
        <v>31</v>
      </c>
      <c r="F1331" s="10" t="s">
        <v>4028</v>
      </c>
      <c r="G1331" s="8" t="s">
        <v>4029</v>
      </c>
      <c r="H1331" s="10" t="s">
        <v>4027</v>
      </c>
      <c r="I1331" s="10" t="s">
        <v>4044</v>
      </c>
      <c r="J1331" s="34">
        <v>3299800</v>
      </c>
      <c r="K1331" s="27"/>
      <c r="L1331" s="27"/>
      <c r="M1331" s="27"/>
      <c r="N1331" s="27">
        <f t="shared" si="127"/>
        <v>3299800</v>
      </c>
      <c r="O1331" s="27"/>
      <c r="P1331" s="27"/>
      <c r="Q1331" s="27">
        <f t="shared" si="123"/>
        <v>3299800</v>
      </c>
      <c r="R1331" s="27">
        <f t="shared" si="124"/>
        <v>3299800</v>
      </c>
    </row>
    <row r="1332" spans="2:18" ht="13.5" x14ac:dyDescent="0.2">
      <c r="B1332" s="8" t="s">
        <v>3262</v>
      </c>
      <c r="C1332" s="8" t="s">
        <v>3263</v>
      </c>
      <c r="D1332" s="10" t="s">
        <v>3844</v>
      </c>
      <c r="E1332" s="8" t="s">
        <v>31</v>
      </c>
      <c r="F1332" s="10" t="s">
        <v>4028</v>
      </c>
      <c r="G1332" s="8" t="s">
        <v>4029</v>
      </c>
      <c r="H1332" s="10" t="s">
        <v>4027</v>
      </c>
      <c r="I1332" s="10" t="s">
        <v>4085</v>
      </c>
      <c r="J1332" s="34">
        <v>2999700</v>
      </c>
      <c r="K1332" s="27"/>
      <c r="L1332" s="27"/>
      <c r="M1332" s="27"/>
      <c r="N1332" s="27">
        <f t="shared" si="127"/>
        <v>2999700</v>
      </c>
      <c r="O1332" s="27"/>
      <c r="P1332" s="27"/>
      <c r="Q1332" s="27">
        <f t="shared" si="123"/>
        <v>2999700</v>
      </c>
      <c r="R1332" s="27">
        <f t="shared" si="124"/>
        <v>2999700</v>
      </c>
    </row>
    <row r="1333" spans="2:18" ht="13.5" x14ac:dyDescent="0.2">
      <c r="B1333" s="8" t="s">
        <v>3262</v>
      </c>
      <c r="C1333" s="8" t="s">
        <v>3263</v>
      </c>
      <c r="D1333" s="10" t="s">
        <v>3844</v>
      </c>
      <c r="E1333" s="8" t="s">
        <v>31</v>
      </c>
      <c r="F1333" s="10" t="s">
        <v>4028</v>
      </c>
      <c r="G1333" s="8" t="s">
        <v>4029</v>
      </c>
      <c r="H1333" s="10" t="s">
        <v>4027</v>
      </c>
      <c r="I1333" s="10" t="s">
        <v>4095</v>
      </c>
      <c r="J1333" s="34">
        <v>3919600</v>
      </c>
      <c r="K1333" s="27"/>
      <c r="L1333" s="27"/>
      <c r="M1333" s="27"/>
      <c r="N1333" s="27">
        <f t="shared" si="127"/>
        <v>3919600</v>
      </c>
      <c r="O1333" s="27"/>
      <c r="P1333" s="27"/>
      <c r="Q1333" s="27">
        <f t="shared" si="123"/>
        <v>3919600</v>
      </c>
      <c r="R1333" s="27">
        <f t="shared" si="124"/>
        <v>3919600</v>
      </c>
    </row>
    <row r="1334" spans="2:18" ht="13.5" x14ac:dyDescent="0.2">
      <c r="B1334" s="8" t="s">
        <v>3262</v>
      </c>
      <c r="C1334" s="8" t="s">
        <v>3263</v>
      </c>
      <c r="D1334" s="10" t="s">
        <v>3844</v>
      </c>
      <c r="E1334" s="8" t="s">
        <v>31</v>
      </c>
      <c r="F1334" s="10" t="s">
        <v>4028</v>
      </c>
      <c r="G1334" s="8" t="s">
        <v>4029</v>
      </c>
      <c r="H1334" s="10" t="s">
        <v>4027</v>
      </c>
      <c r="I1334" s="10" t="s">
        <v>4097</v>
      </c>
      <c r="J1334" s="34">
        <v>7799400</v>
      </c>
      <c r="K1334" s="27"/>
      <c r="L1334" s="27"/>
      <c r="M1334" s="27"/>
      <c r="N1334" s="27">
        <f t="shared" si="127"/>
        <v>7799400</v>
      </c>
      <c r="O1334" s="27"/>
      <c r="P1334" s="27"/>
      <c r="Q1334" s="27">
        <f t="shared" si="123"/>
        <v>7799400</v>
      </c>
      <c r="R1334" s="27">
        <f t="shared" si="124"/>
        <v>7799400</v>
      </c>
    </row>
    <row r="1335" spans="2:18" ht="13.5" x14ac:dyDescent="0.2">
      <c r="B1335" s="8" t="s">
        <v>3262</v>
      </c>
      <c r="C1335" s="8" t="s">
        <v>3263</v>
      </c>
      <c r="D1335" s="10" t="s">
        <v>3844</v>
      </c>
      <c r="E1335" s="8" t="s">
        <v>31</v>
      </c>
      <c r="F1335" s="10" t="s">
        <v>4028</v>
      </c>
      <c r="G1335" s="8" t="s">
        <v>4029</v>
      </c>
      <c r="H1335" s="10" t="s">
        <v>4027</v>
      </c>
      <c r="I1335" s="10" t="s">
        <v>4137</v>
      </c>
      <c r="J1335" s="34">
        <v>853800</v>
      </c>
      <c r="K1335" s="27"/>
      <c r="L1335" s="27"/>
      <c r="M1335" s="27"/>
      <c r="N1335" s="27">
        <f t="shared" si="127"/>
        <v>853800</v>
      </c>
      <c r="O1335" s="27"/>
      <c r="P1335" s="27"/>
      <c r="Q1335" s="27">
        <f t="shared" si="123"/>
        <v>853800</v>
      </c>
      <c r="R1335" s="27">
        <f t="shared" si="124"/>
        <v>853800</v>
      </c>
    </row>
    <row r="1336" spans="2:18" ht="13.5" x14ac:dyDescent="0.2">
      <c r="B1336" s="8" t="s">
        <v>3262</v>
      </c>
      <c r="C1336" s="8" t="s">
        <v>3263</v>
      </c>
      <c r="D1336" s="10" t="s">
        <v>3844</v>
      </c>
      <c r="E1336" s="8" t="s">
        <v>31</v>
      </c>
      <c r="F1336" s="10" t="s">
        <v>4028</v>
      </c>
      <c r="G1336" s="8" t="s">
        <v>4029</v>
      </c>
      <c r="H1336" s="10" t="s">
        <v>4027</v>
      </c>
      <c r="I1336" s="10" t="s">
        <v>4145</v>
      </c>
      <c r="J1336" s="34">
        <v>735800</v>
      </c>
      <c r="K1336" s="27"/>
      <c r="L1336" s="27"/>
      <c r="M1336" s="27"/>
      <c r="N1336" s="27">
        <f t="shared" si="127"/>
        <v>735800</v>
      </c>
      <c r="O1336" s="27"/>
      <c r="P1336" s="27"/>
      <c r="Q1336" s="27">
        <f t="shared" si="123"/>
        <v>735800</v>
      </c>
      <c r="R1336" s="27">
        <f t="shared" si="124"/>
        <v>735800</v>
      </c>
    </row>
    <row r="1337" spans="2:18" ht="13.5" x14ac:dyDescent="0.2">
      <c r="B1337" s="8" t="s">
        <v>3262</v>
      </c>
      <c r="C1337" s="8" t="s">
        <v>3263</v>
      </c>
      <c r="D1337" s="10" t="s">
        <v>3844</v>
      </c>
      <c r="E1337" s="8" t="s">
        <v>31</v>
      </c>
      <c r="F1337" s="10" t="s">
        <v>4028</v>
      </c>
      <c r="G1337" s="8" t="s">
        <v>4029</v>
      </c>
      <c r="H1337" s="10" t="s">
        <v>4027</v>
      </c>
      <c r="I1337" s="10" t="s">
        <v>4153</v>
      </c>
      <c r="J1337" s="34">
        <v>1778000</v>
      </c>
      <c r="K1337" s="27"/>
      <c r="L1337" s="27"/>
      <c r="M1337" s="27"/>
      <c r="N1337" s="27">
        <f t="shared" si="127"/>
        <v>1778000</v>
      </c>
      <c r="O1337" s="27"/>
      <c r="P1337" s="27"/>
      <c r="Q1337" s="27">
        <f t="shared" si="123"/>
        <v>1778000</v>
      </c>
      <c r="R1337" s="27">
        <f t="shared" si="124"/>
        <v>1778000</v>
      </c>
    </row>
    <row r="1338" spans="2:18" ht="13.5" x14ac:dyDescent="0.2">
      <c r="B1338" s="8" t="s">
        <v>3262</v>
      </c>
      <c r="C1338" s="8" t="s">
        <v>3263</v>
      </c>
      <c r="D1338" s="10" t="s">
        <v>3844</v>
      </c>
      <c r="E1338" s="8" t="s">
        <v>31</v>
      </c>
      <c r="F1338" s="10" t="s">
        <v>3912</v>
      </c>
      <c r="G1338" s="8" t="s">
        <v>3913</v>
      </c>
      <c r="H1338" s="10" t="s">
        <v>3911</v>
      </c>
      <c r="I1338" s="10" t="s">
        <v>3917</v>
      </c>
      <c r="J1338" s="34">
        <v>799600</v>
      </c>
      <c r="K1338" s="27"/>
      <c r="L1338" s="27"/>
      <c r="M1338" s="27"/>
      <c r="N1338" s="27">
        <f t="shared" si="127"/>
        <v>799600</v>
      </c>
      <c r="O1338" s="27"/>
      <c r="P1338" s="27"/>
      <c r="Q1338" s="27">
        <f t="shared" si="123"/>
        <v>799600</v>
      </c>
      <c r="R1338" s="27">
        <f t="shared" si="124"/>
        <v>799600</v>
      </c>
    </row>
    <row r="1339" spans="2:18" ht="13.5" x14ac:dyDescent="0.2">
      <c r="B1339" s="8" t="s">
        <v>3262</v>
      </c>
      <c r="C1339" s="8" t="s">
        <v>3263</v>
      </c>
      <c r="D1339" s="10" t="s">
        <v>3844</v>
      </c>
      <c r="E1339" s="8" t="s">
        <v>31</v>
      </c>
      <c r="F1339" s="10" t="s">
        <v>3912</v>
      </c>
      <c r="G1339" s="8" t="s">
        <v>3913</v>
      </c>
      <c r="H1339" s="10" t="s">
        <v>3911</v>
      </c>
      <c r="I1339" s="10" t="s">
        <v>3940</v>
      </c>
      <c r="J1339" s="34">
        <v>4723600</v>
      </c>
      <c r="K1339" s="27"/>
      <c r="L1339" s="27"/>
      <c r="M1339" s="27"/>
      <c r="N1339" s="27">
        <f t="shared" si="127"/>
        <v>4723600</v>
      </c>
      <c r="O1339" s="27"/>
      <c r="P1339" s="27"/>
      <c r="Q1339" s="27">
        <f t="shared" si="123"/>
        <v>4723600</v>
      </c>
      <c r="R1339" s="27">
        <f t="shared" si="124"/>
        <v>4723600</v>
      </c>
    </row>
    <row r="1340" spans="2:18" ht="13.5" x14ac:dyDescent="0.2">
      <c r="B1340" s="8" t="s">
        <v>3262</v>
      </c>
      <c r="C1340" s="8" t="s">
        <v>3263</v>
      </c>
      <c r="D1340" s="10" t="s">
        <v>3844</v>
      </c>
      <c r="E1340" s="8" t="s">
        <v>31</v>
      </c>
      <c r="F1340" s="10" t="s">
        <v>3912</v>
      </c>
      <c r="G1340" s="8" t="s">
        <v>3913</v>
      </c>
      <c r="H1340" s="10" t="s">
        <v>3911</v>
      </c>
      <c r="I1340" s="10" t="s">
        <v>3943</v>
      </c>
      <c r="J1340" s="34">
        <v>7999500</v>
      </c>
      <c r="K1340" s="27"/>
      <c r="L1340" s="27"/>
      <c r="M1340" s="27"/>
      <c r="N1340" s="27">
        <f t="shared" si="127"/>
        <v>7999500</v>
      </c>
      <c r="O1340" s="27"/>
      <c r="P1340" s="27"/>
      <c r="Q1340" s="27">
        <f t="shared" si="123"/>
        <v>7999500</v>
      </c>
      <c r="R1340" s="27">
        <f t="shared" si="124"/>
        <v>7999500</v>
      </c>
    </row>
    <row r="1341" spans="2:18" ht="13.5" x14ac:dyDescent="0.2">
      <c r="B1341" s="8" t="s">
        <v>3262</v>
      </c>
      <c r="C1341" s="8" t="s">
        <v>3263</v>
      </c>
      <c r="D1341" s="10" t="s">
        <v>3844</v>
      </c>
      <c r="E1341" s="8" t="s">
        <v>31</v>
      </c>
      <c r="F1341" s="10" t="s">
        <v>3912</v>
      </c>
      <c r="G1341" s="8" t="s">
        <v>3913</v>
      </c>
      <c r="H1341" s="10" t="s">
        <v>3911</v>
      </c>
      <c r="I1341" s="10" t="s">
        <v>3947</v>
      </c>
      <c r="J1341" s="34">
        <v>8249500</v>
      </c>
      <c r="K1341" s="27"/>
      <c r="L1341" s="27"/>
      <c r="M1341" s="27"/>
      <c r="N1341" s="27">
        <f t="shared" si="127"/>
        <v>8249500</v>
      </c>
      <c r="O1341" s="27"/>
      <c r="P1341" s="27"/>
      <c r="Q1341" s="27">
        <f t="shared" si="123"/>
        <v>8249500</v>
      </c>
      <c r="R1341" s="27">
        <f t="shared" si="124"/>
        <v>8249500</v>
      </c>
    </row>
    <row r="1342" spans="2:18" ht="13.5" x14ac:dyDescent="0.2">
      <c r="B1342" s="8" t="s">
        <v>3262</v>
      </c>
      <c r="C1342" s="8" t="s">
        <v>3263</v>
      </c>
      <c r="D1342" s="10" t="s">
        <v>3844</v>
      </c>
      <c r="E1342" s="8" t="s">
        <v>31</v>
      </c>
      <c r="F1342" s="10" t="s">
        <v>3912</v>
      </c>
      <c r="G1342" s="8" t="s">
        <v>3913</v>
      </c>
      <c r="H1342" s="10" t="s">
        <v>3911</v>
      </c>
      <c r="I1342" s="10" t="s">
        <v>3966</v>
      </c>
      <c r="J1342" s="34">
        <v>4699600</v>
      </c>
      <c r="K1342" s="27"/>
      <c r="L1342" s="27"/>
      <c r="M1342" s="27"/>
      <c r="N1342" s="27">
        <f t="shared" si="127"/>
        <v>4699600</v>
      </c>
      <c r="O1342" s="27"/>
      <c r="P1342" s="27"/>
      <c r="Q1342" s="27">
        <f t="shared" si="123"/>
        <v>4699600</v>
      </c>
      <c r="R1342" s="27">
        <f t="shared" si="124"/>
        <v>4699600</v>
      </c>
    </row>
    <row r="1343" spans="2:18" ht="13.5" x14ac:dyDescent="0.2">
      <c r="B1343" s="8" t="s">
        <v>3262</v>
      </c>
      <c r="C1343" s="8" t="s">
        <v>3263</v>
      </c>
      <c r="D1343" s="10" t="s">
        <v>3844</v>
      </c>
      <c r="E1343" s="8" t="s">
        <v>31</v>
      </c>
      <c r="F1343" s="10" t="s">
        <v>3912</v>
      </c>
      <c r="G1343" s="8" t="s">
        <v>3913</v>
      </c>
      <c r="H1343" s="10" t="s">
        <v>3911</v>
      </c>
      <c r="I1343" s="10" t="s">
        <v>3964</v>
      </c>
      <c r="J1343" s="34">
        <v>8799600</v>
      </c>
      <c r="K1343" s="27"/>
      <c r="L1343" s="27"/>
      <c r="M1343" s="27"/>
      <c r="N1343" s="27">
        <f t="shared" si="127"/>
        <v>8799600</v>
      </c>
      <c r="O1343" s="27"/>
      <c r="P1343" s="27"/>
      <c r="Q1343" s="27">
        <f t="shared" si="123"/>
        <v>8799600</v>
      </c>
      <c r="R1343" s="27">
        <f t="shared" si="124"/>
        <v>8799600</v>
      </c>
    </row>
    <row r="1344" spans="2:18" ht="13.5" x14ac:dyDescent="0.2">
      <c r="B1344" s="8" t="s">
        <v>3262</v>
      </c>
      <c r="C1344" s="8" t="s">
        <v>3263</v>
      </c>
      <c r="D1344" s="10" t="s">
        <v>3844</v>
      </c>
      <c r="E1344" s="8" t="s">
        <v>31</v>
      </c>
      <c r="F1344" s="10" t="s">
        <v>3912</v>
      </c>
      <c r="G1344" s="8" t="s">
        <v>3913</v>
      </c>
      <c r="H1344" s="10" t="s">
        <v>3911</v>
      </c>
      <c r="I1344" s="10" t="s">
        <v>3971</v>
      </c>
      <c r="J1344" s="34">
        <v>2575800</v>
      </c>
      <c r="K1344" s="27"/>
      <c r="L1344" s="27"/>
      <c r="M1344" s="27"/>
      <c r="N1344" s="27">
        <f t="shared" si="127"/>
        <v>2575800</v>
      </c>
      <c r="O1344" s="27"/>
      <c r="P1344" s="27"/>
      <c r="Q1344" s="27">
        <f t="shared" si="123"/>
        <v>2575800</v>
      </c>
      <c r="R1344" s="27">
        <f t="shared" si="124"/>
        <v>2575800</v>
      </c>
    </row>
    <row r="1345" spans="2:18" ht="13.5" x14ac:dyDescent="0.2">
      <c r="B1345" s="8" t="s">
        <v>3262</v>
      </c>
      <c r="C1345" s="8" t="s">
        <v>3263</v>
      </c>
      <c r="D1345" s="10" t="s">
        <v>3844</v>
      </c>
      <c r="E1345" s="8" t="s">
        <v>31</v>
      </c>
      <c r="F1345" s="10" t="s">
        <v>3912</v>
      </c>
      <c r="G1345" s="8" t="s">
        <v>3913</v>
      </c>
      <c r="H1345" s="10" t="s">
        <v>3911</v>
      </c>
      <c r="I1345" s="10" t="s">
        <v>3982</v>
      </c>
      <c r="J1345" s="34">
        <v>1819800</v>
      </c>
      <c r="K1345" s="27"/>
      <c r="L1345" s="27"/>
      <c r="M1345" s="27"/>
      <c r="N1345" s="27">
        <f t="shared" si="127"/>
        <v>1819800</v>
      </c>
      <c r="O1345" s="27"/>
      <c r="P1345" s="27"/>
      <c r="Q1345" s="27">
        <f t="shared" ref="Q1345:Q1408" si="128">N1345</f>
        <v>1819800</v>
      </c>
      <c r="R1345" s="27">
        <f t="shared" si="124"/>
        <v>1819800</v>
      </c>
    </row>
    <row r="1346" spans="2:18" ht="13.5" x14ac:dyDescent="0.2">
      <c r="B1346" s="8" t="s">
        <v>3262</v>
      </c>
      <c r="C1346" s="8" t="s">
        <v>3263</v>
      </c>
      <c r="D1346" s="10" t="s">
        <v>3844</v>
      </c>
      <c r="E1346" s="8" t="s">
        <v>31</v>
      </c>
      <c r="F1346" s="10" t="s">
        <v>3912</v>
      </c>
      <c r="G1346" s="8" t="s">
        <v>3913</v>
      </c>
      <c r="H1346" s="10" t="s">
        <v>3911</v>
      </c>
      <c r="I1346" s="10" t="s">
        <v>3980</v>
      </c>
      <c r="J1346" s="34">
        <v>1619700</v>
      </c>
      <c r="K1346" s="27"/>
      <c r="L1346" s="27"/>
      <c r="M1346" s="27"/>
      <c r="N1346" s="27">
        <f t="shared" si="127"/>
        <v>1619700</v>
      </c>
      <c r="O1346" s="27"/>
      <c r="P1346" s="27"/>
      <c r="Q1346" s="27">
        <f t="shared" si="128"/>
        <v>1619700</v>
      </c>
      <c r="R1346" s="27">
        <f t="shared" si="124"/>
        <v>1619700</v>
      </c>
    </row>
    <row r="1347" spans="2:18" ht="13.5" x14ac:dyDescent="0.2">
      <c r="B1347" s="8" t="s">
        <v>3262</v>
      </c>
      <c r="C1347" s="8" t="s">
        <v>3263</v>
      </c>
      <c r="D1347" s="10" t="s">
        <v>3844</v>
      </c>
      <c r="E1347" s="8" t="s">
        <v>31</v>
      </c>
      <c r="F1347" s="10" t="s">
        <v>3912</v>
      </c>
      <c r="G1347" s="8" t="s">
        <v>3913</v>
      </c>
      <c r="H1347" s="10" t="s">
        <v>3911</v>
      </c>
      <c r="I1347" s="10" t="s">
        <v>3994</v>
      </c>
      <c r="J1347" s="34">
        <v>701700</v>
      </c>
      <c r="K1347" s="27"/>
      <c r="L1347" s="27"/>
      <c r="M1347" s="27"/>
      <c r="N1347" s="27">
        <f t="shared" si="127"/>
        <v>701700</v>
      </c>
      <c r="O1347" s="27"/>
      <c r="P1347" s="27"/>
      <c r="Q1347" s="27">
        <f t="shared" si="128"/>
        <v>701700</v>
      </c>
      <c r="R1347" s="27">
        <f t="shared" si="124"/>
        <v>701700</v>
      </c>
    </row>
    <row r="1348" spans="2:18" ht="13.5" x14ac:dyDescent="0.2">
      <c r="B1348" s="8" t="s">
        <v>3262</v>
      </c>
      <c r="C1348" s="8" t="s">
        <v>3263</v>
      </c>
      <c r="D1348" s="10" t="s">
        <v>3844</v>
      </c>
      <c r="E1348" s="8" t="s">
        <v>31</v>
      </c>
      <c r="F1348" s="10" t="s">
        <v>3887</v>
      </c>
      <c r="G1348" s="8" t="s">
        <v>3888</v>
      </c>
      <c r="H1348" s="10" t="s">
        <v>3845</v>
      </c>
      <c r="I1348" s="10" t="s">
        <v>3890</v>
      </c>
      <c r="J1348" s="34">
        <v>3599400</v>
      </c>
      <c r="K1348" s="27"/>
      <c r="L1348" s="27"/>
      <c r="M1348" s="27"/>
      <c r="N1348" s="27">
        <f t="shared" si="127"/>
        <v>3599400</v>
      </c>
      <c r="O1348" s="27"/>
      <c r="P1348" s="27"/>
      <c r="Q1348" s="27">
        <f t="shared" si="128"/>
        <v>3599400</v>
      </c>
      <c r="R1348" s="27">
        <f t="shared" ref="R1348:R1411" si="129">SUM(P1348:Q1348)</f>
        <v>3599400</v>
      </c>
    </row>
    <row r="1349" spans="2:18" ht="13.5" x14ac:dyDescent="0.2">
      <c r="B1349" s="8" t="s">
        <v>3262</v>
      </c>
      <c r="C1349" s="8" t="s">
        <v>3263</v>
      </c>
      <c r="D1349" s="10" t="s">
        <v>3844</v>
      </c>
      <c r="E1349" s="8" t="s">
        <v>31</v>
      </c>
      <c r="F1349" s="10" t="s">
        <v>3887</v>
      </c>
      <c r="G1349" s="8" t="s">
        <v>3888</v>
      </c>
      <c r="H1349" s="10" t="s">
        <v>3845</v>
      </c>
      <c r="I1349" s="10" t="s">
        <v>3900</v>
      </c>
      <c r="J1349" s="34">
        <v>3383600</v>
      </c>
      <c r="K1349" s="27"/>
      <c r="L1349" s="27"/>
      <c r="M1349" s="27"/>
      <c r="N1349" s="27">
        <f t="shared" si="127"/>
        <v>3383600</v>
      </c>
      <c r="O1349" s="27"/>
      <c r="P1349" s="27"/>
      <c r="Q1349" s="27">
        <f t="shared" si="128"/>
        <v>3383600</v>
      </c>
      <c r="R1349" s="27">
        <f t="shared" si="129"/>
        <v>3383600</v>
      </c>
    </row>
    <row r="1350" spans="2:18" ht="13.5" x14ac:dyDescent="0.2">
      <c r="B1350" s="8" t="s">
        <v>3262</v>
      </c>
      <c r="C1350" s="8" t="s">
        <v>3263</v>
      </c>
      <c r="D1350" s="10" t="s">
        <v>3844</v>
      </c>
      <c r="E1350" s="8" t="s">
        <v>31</v>
      </c>
      <c r="F1350" s="10" t="s">
        <v>3887</v>
      </c>
      <c r="G1350" s="8" t="s">
        <v>3888</v>
      </c>
      <c r="H1350" s="10" t="s">
        <v>3845</v>
      </c>
      <c r="I1350" s="10" t="s">
        <v>3906</v>
      </c>
      <c r="J1350" s="34">
        <v>3639600</v>
      </c>
      <c r="K1350" s="27"/>
      <c r="L1350" s="27"/>
      <c r="M1350" s="27"/>
      <c r="N1350" s="27">
        <f t="shared" si="127"/>
        <v>3639600</v>
      </c>
      <c r="O1350" s="27"/>
      <c r="P1350" s="27"/>
      <c r="Q1350" s="27">
        <f t="shared" si="128"/>
        <v>3639600</v>
      </c>
      <c r="R1350" s="27">
        <f t="shared" si="129"/>
        <v>3639600</v>
      </c>
    </row>
    <row r="1351" spans="2:18" ht="13.5" x14ac:dyDescent="0.2">
      <c r="B1351" s="8" t="s">
        <v>3262</v>
      </c>
      <c r="C1351" s="8" t="s">
        <v>3263</v>
      </c>
      <c r="D1351" s="10" t="s">
        <v>3844</v>
      </c>
      <c r="E1351" s="8" t="s">
        <v>31</v>
      </c>
      <c r="F1351" s="10" t="s">
        <v>3887</v>
      </c>
      <c r="G1351" s="8" t="s">
        <v>3888</v>
      </c>
      <c r="H1351" s="10" t="s">
        <v>3845</v>
      </c>
      <c r="I1351" s="10" t="s">
        <v>3908</v>
      </c>
      <c r="J1351" s="34">
        <v>1653800</v>
      </c>
      <c r="K1351" s="27"/>
      <c r="L1351" s="27"/>
      <c r="M1351" s="27"/>
      <c r="N1351" s="27">
        <f t="shared" si="127"/>
        <v>1653800</v>
      </c>
      <c r="O1351" s="27"/>
      <c r="P1351" s="27"/>
      <c r="Q1351" s="27">
        <f t="shared" si="128"/>
        <v>1653800</v>
      </c>
      <c r="R1351" s="27">
        <f t="shared" si="129"/>
        <v>1653800</v>
      </c>
    </row>
    <row r="1352" spans="2:18" ht="13.5" x14ac:dyDescent="0.2">
      <c r="B1352" s="8" t="s">
        <v>3262</v>
      </c>
      <c r="C1352" s="8" t="s">
        <v>3263</v>
      </c>
      <c r="D1352" s="10" t="s">
        <v>3844</v>
      </c>
      <c r="E1352" s="8" t="s">
        <v>31</v>
      </c>
      <c r="F1352" s="10" t="s">
        <v>3887</v>
      </c>
      <c r="G1352" s="8" t="s">
        <v>3888</v>
      </c>
      <c r="H1352" s="10" t="s">
        <v>3845</v>
      </c>
      <c r="I1352" s="10" t="s">
        <v>3910</v>
      </c>
      <c r="J1352" s="34">
        <v>5879300</v>
      </c>
      <c r="K1352" s="27"/>
      <c r="L1352" s="27"/>
      <c r="M1352" s="27"/>
      <c r="N1352" s="27">
        <f t="shared" si="127"/>
        <v>5879300</v>
      </c>
      <c r="O1352" s="27"/>
      <c r="P1352" s="27"/>
      <c r="Q1352" s="27">
        <f t="shared" si="128"/>
        <v>5879300</v>
      </c>
      <c r="R1352" s="27">
        <f t="shared" si="129"/>
        <v>5879300</v>
      </c>
    </row>
    <row r="1353" spans="2:18" ht="13.5" x14ac:dyDescent="0.2">
      <c r="B1353" s="8" t="s">
        <v>3262</v>
      </c>
      <c r="C1353" s="8" t="s">
        <v>3263</v>
      </c>
      <c r="D1353" s="10" t="s">
        <v>3844</v>
      </c>
      <c r="E1353" s="8" t="s">
        <v>31</v>
      </c>
      <c r="F1353" s="10" t="s">
        <v>3995</v>
      </c>
      <c r="G1353" s="8" t="s">
        <v>3996</v>
      </c>
      <c r="H1353" s="10" t="s">
        <v>3911</v>
      </c>
      <c r="I1353" s="10" t="s">
        <v>4004</v>
      </c>
      <c r="J1353" s="34">
        <v>9631700</v>
      </c>
      <c r="K1353" s="27"/>
      <c r="L1353" s="27"/>
      <c r="M1353" s="27"/>
      <c r="N1353" s="27">
        <f t="shared" si="127"/>
        <v>9631700</v>
      </c>
      <c r="O1353" s="27"/>
      <c r="P1353" s="27"/>
      <c r="Q1353" s="27">
        <f t="shared" si="128"/>
        <v>9631700</v>
      </c>
      <c r="R1353" s="27">
        <f t="shared" si="129"/>
        <v>9631700</v>
      </c>
    </row>
    <row r="1354" spans="2:18" ht="13.5" x14ac:dyDescent="0.2">
      <c r="B1354" s="8" t="s">
        <v>3262</v>
      </c>
      <c r="C1354" s="8" t="s">
        <v>3263</v>
      </c>
      <c r="D1354" s="10" t="s">
        <v>3844</v>
      </c>
      <c r="E1354" s="8" t="s">
        <v>31</v>
      </c>
      <c r="F1354" s="10" t="s">
        <v>3995</v>
      </c>
      <c r="G1354" s="8" t="s">
        <v>3996</v>
      </c>
      <c r="H1354" s="10" t="s">
        <v>3911</v>
      </c>
      <c r="I1354" s="10" t="s">
        <v>4006</v>
      </c>
      <c r="J1354" s="34">
        <v>187900</v>
      </c>
      <c r="K1354" s="27"/>
      <c r="L1354" s="27"/>
      <c r="M1354" s="27"/>
      <c r="N1354" s="27">
        <f t="shared" si="127"/>
        <v>187900</v>
      </c>
      <c r="O1354" s="27"/>
      <c r="P1354" s="27"/>
      <c r="Q1354" s="27">
        <f t="shared" si="128"/>
        <v>187900</v>
      </c>
      <c r="R1354" s="27">
        <f t="shared" si="129"/>
        <v>187900</v>
      </c>
    </row>
    <row r="1355" spans="2:18" ht="13.5" x14ac:dyDescent="0.2">
      <c r="B1355" s="8" t="s">
        <v>3262</v>
      </c>
      <c r="C1355" s="8" t="s">
        <v>3263</v>
      </c>
      <c r="D1355" s="10" t="s">
        <v>3844</v>
      </c>
      <c r="E1355" s="8" t="s">
        <v>31</v>
      </c>
      <c r="F1355" s="10" t="s">
        <v>3995</v>
      </c>
      <c r="G1355" s="8" t="s">
        <v>3996</v>
      </c>
      <c r="H1355" s="10" t="s">
        <v>3911</v>
      </c>
      <c r="I1355" s="10" t="s">
        <v>4010</v>
      </c>
      <c r="J1355" s="34">
        <v>519600</v>
      </c>
      <c r="K1355" s="27"/>
      <c r="L1355" s="27"/>
      <c r="M1355" s="27"/>
      <c r="N1355" s="27">
        <f t="shared" si="127"/>
        <v>519600</v>
      </c>
      <c r="O1355" s="27"/>
      <c r="P1355" s="27"/>
      <c r="Q1355" s="27">
        <f t="shared" si="128"/>
        <v>519600</v>
      </c>
      <c r="R1355" s="27">
        <f t="shared" si="129"/>
        <v>519600</v>
      </c>
    </row>
    <row r="1356" spans="2:18" ht="13.5" x14ac:dyDescent="0.2">
      <c r="B1356" s="8" t="s">
        <v>3262</v>
      </c>
      <c r="C1356" s="8" t="s">
        <v>3263</v>
      </c>
      <c r="D1356" s="10" t="s">
        <v>3844</v>
      </c>
      <c r="E1356" s="8" t="s">
        <v>31</v>
      </c>
      <c r="F1356" s="10" t="s">
        <v>3995</v>
      </c>
      <c r="G1356" s="8" t="s">
        <v>3996</v>
      </c>
      <c r="H1356" s="10" t="s">
        <v>3911</v>
      </c>
      <c r="I1356" s="10" t="s">
        <v>4008</v>
      </c>
      <c r="J1356" s="34">
        <v>4843600</v>
      </c>
      <c r="K1356" s="27"/>
      <c r="L1356" s="27"/>
      <c r="M1356" s="27"/>
      <c r="N1356" s="27">
        <f t="shared" si="127"/>
        <v>4843600</v>
      </c>
      <c r="O1356" s="27"/>
      <c r="P1356" s="27"/>
      <c r="Q1356" s="27">
        <f t="shared" si="128"/>
        <v>4843600</v>
      </c>
      <c r="R1356" s="27">
        <f t="shared" si="129"/>
        <v>4843600</v>
      </c>
    </row>
    <row r="1357" spans="2:18" ht="13.5" x14ac:dyDescent="0.2">
      <c r="B1357" s="8" t="s">
        <v>3262</v>
      </c>
      <c r="C1357" s="8" t="s">
        <v>3263</v>
      </c>
      <c r="D1357" s="10" t="s">
        <v>3844</v>
      </c>
      <c r="E1357" s="8" t="s">
        <v>31</v>
      </c>
      <c r="F1357" s="10" t="s">
        <v>3995</v>
      </c>
      <c r="G1357" s="8" t="s">
        <v>3996</v>
      </c>
      <c r="H1357" s="10" t="s">
        <v>3911</v>
      </c>
      <c r="I1357" s="10" t="s">
        <v>4016</v>
      </c>
      <c r="J1357" s="34">
        <v>2399700</v>
      </c>
      <c r="K1357" s="27"/>
      <c r="L1357" s="27"/>
      <c r="M1357" s="27"/>
      <c r="N1357" s="27">
        <f t="shared" si="127"/>
        <v>2399700</v>
      </c>
      <c r="O1357" s="27"/>
      <c r="P1357" s="27"/>
      <c r="Q1357" s="27">
        <f t="shared" si="128"/>
        <v>2399700</v>
      </c>
      <c r="R1357" s="27">
        <f t="shared" si="129"/>
        <v>2399700</v>
      </c>
    </row>
    <row r="1358" spans="2:18" ht="13.5" x14ac:dyDescent="0.2">
      <c r="B1358" s="8" t="s">
        <v>3262</v>
      </c>
      <c r="C1358" s="8" t="s">
        <v>3263</v>
      </c>
      <c r="D1358" s="10" t="s">
        <v>3844</v>
      </c>
      <c r="E1358" s="8" t="s">
        <v>31</v>
      </c>
      <c r="F1358" s="10" t="s">
        <v>3995</v>
      </c>
      <c r="G1358" s="8" t="s">
        <v>3996</v>
      </c>
      <c r="H1358" s="10" t="s">
        <v>3911</v>
      </c>
      <c r="I1358" s="10" t="s">
        <v>4026</v>
      </c>
      <c r="J1358" s="34">
        <v>4265400</v>
      </c>
      <c r="K1358" s="27"/>
      <c r="L1358" s="27"/>
      <c r="M1358" s="27"/>
      <c r="N1358" s="27">
        <f t="shared" si="127"/>
        <v>4265400</v>
      </c>
      <c r="O1358" s="27"/>
      <c r="P1358" s="27"/>
      <c r="Q1358" s="27">
        <f t="shared" si="128"/>
        <v>4265400</v>
      </c>
      <c r="R1358" s="27">
        <f t="shared" si="129"/>
        <v>4265400</v>
      </c>
    </row>
    <row r="1359" spans="2:18" ht="13.5" x14ac:dyDescent="0.2">
      <c r="B1359" s="8" t="s">
        <v>3262</v>
      </c>
      <c r="C1359" s="8" t="s">
        <v>3263</v>
      </c>
      <c r="D1359" s="10" t="s">
        <v>3844</v>
      </c>
      <c r="E1359" s="8" t="s">
        <v>31</v>
      </c>
      <c r="F1359" s="10" t="s">
        <v>4200</v>
      </c>
      <c r="G1359" s="8" t="s">
        <v>4201</v>
      </c>
      <c r="H1359" s="10" t="s">
        <v>4027</v>
      </c>
      <c r="I1359" s="10" t="s">
        <v>4204</v>
      </c>
      <c r="J1359" s="34">
        <v>3539400</v>
      </c>
      <c r="K1359" s="27"/>
      <c r="L1359" s="27"/>
      <c r="M1359" s="27"/>
      <c r="N1359" s="27">
        <f t="shared" si="127"/>
        <v>3539400</v>
      </c>
      <c r="O1359" s="27"/>
      <c r="P1359" s="27"/>
      <c r="Q1359" s="27">
        <f t="shared" si="128"/>
        <v>3539400</v>
      </c>
      <c r="R1359" s="27">
        <f t="shared" si="129"/>
        <v>3539400</v>
      </c>
    </row>
    <row r="1360" spans="2:18" ht="13.5" x14ac:dyDescent="0.2">
      <c r="B1360" s="8" t="s">
        <v>3262</v>
      </c>
      <c r="C1360" s="8" t="s">
        <v>3263</v>
      </c>
      <c r="D1360" s="10" t="s">
        <v>3844</v>
      </c>
      <c r="E1360" s="8" t="s">
        <v>31</v>
      </c>
      <c r="F1360" s="10" t="s">
        <v>4200</v>
      </c>
      <c r="G1360" s="8" t="s">
        <v>4201</v>
      </c>
      <c r="H1360" s="10" t="s">
        <v>4027</v>
      </c>
      <c r="I1360" s="10" t="s">
        <v>4206</v>
      </c>
      <c r="J1360" s="34">
        <v>2907600</v>
      </c>
      <c r="K1360" s="27"/>
      <c r="L1360" s="27"/>
      <c r="M1360" s="27"/>
      <c r="N1360" s="27">
        <f t="shared" si="127"/>
        <v>2907600</v>
      </c>
      <c r="O1360" s="27"/>
      <c r="P1360" s="27"/>
      <c r="Q1360" s="27">
        <f t="shared" si="128"/>
        <v>2907600</v>
      </c>
      <c r="R1360" s="27">
        <f t="shared" si="129"/>
        <v>2907600</v>
      </c>
    </row>
    <row r="1361" spans="2:18" ht="13.5" x14ac:dyDescent="0.2">
      <c r="B1361" s="8" t="s">
        <v>3262</v>
      </c>
      <c r="C1361" s="8" t="s">
        <v>3263</v>
      </c>
      <c r="D1361" s="10" t="s">
        <v>3844</v>
      </c>
      <c r="E1361" s="8" t="s">
        <v>31</v>
      </c>
      <c r="F1361" s="10" t="s">
        <v>4200</v>
      </c>
      <c r="G1361" s="8" t="s">
        <v>4201</v>
      </c>
      <c r="H1361" s="10" t="s">
        <v>4027</v>
      </c>
      <c r="I1361" s="10" t="s">
        <v>4223</v>
      </c>
      <c r="J1361" s="34">
        <v>2511600</v>
      </c>
      <c r="K1361" s="27"/>
      <c r="L1361" s="27"/>
      <c r="M1361" s="27"/>
      <c r="N1361" s="27">
        <f t="shared" si="127"/>
        <v>2511600</v>
      </c>
      <c r="O1361" s="27"/>
      <c r="P1361" s="27"/>
      <c r="Q1361" s="27">
        <f t="shared" si="128"/>
        <v>2511600</v>
      </c>
      <c r="R1361" s="27">
        <f t="shared" si="129"/>
        <v>2511600</v>
      </c>
    </row>
    <row r="1362" spans="2:18" ht="13.5" x14ac:dyDescent="0.2">
      <c r="B1362" s="8" t="s">
        <v>3262</v>
      </c>
      <c r="C1362" s="8" t="s">
        <v>3263</v>
      </c>
      <c r="D1362" s="10" t="s">
        <v>3844</v>
      </c>
      <c r="E1362" s="8" t="s">
        <v>31</v>
      </c>
      <c r="F1362" s="10" t="s">
        <v>4200</v>
      </c>
      <c r="G1362" s="8" t="s">
        <v>4201</v>
      </c>
      <c r="H1362" s="10" t="s">
        <v>4027</v>
      </c>
      <c r="I1362" s="10" t="s">
        <v>4234</v>
      </c>
      <c r="J1362" s="34">
        <v>853800</v>
      </c>
      <c r="K1362" s="27"/>
      <c r="L1362" s="27"/>
      <c r="M1362" s="27"/>
      <c r="N1362" s="27">
        <f t="shared" si="127"/>
        <v>853800</v>
      </c>
      <c r="O1362" s="27"/>
      <c r="P1362" s="27"/>
      <c r="Q1362" s="27">
        <f t="shared" si="128"/>
        <v>853800</v>
      </c>
      <c r="R1362" s="27">
        <f t="shared" si="129"/>
        <v>853800</v>
      </c>
    </row>
    <row r="1363" spans="2:18" ht="13.5" x14ac:dyDescent="0.2">
      <c r="B1363" s="8" t="s">
        <v>3262</v>
      </c>
      <c r="C1363" s="8" t="s">
        <v>3263</v>
      </c>
      <c r="D1363" s="10" t="s">
        <v>3844</v>
      </c>
      <c r="E1363" s="8" t="s">
        <v>31</v>
      </c>
      <c r="F1363" s="10" t="s">
        <v>4200</v>
      </c>
      <c r="G1363" s="8" t="s">
        <v>4201</v>
      </c>
      <c r="H1363" s="10" t="s">
        <v>4027</v>
      </c>
      <c r="I1363" s="10" t="s">
        <v>4236</v>
      </c>
      <c r="J1363" s="34">
        <v>1101800</v>
      </c>
      <c r="K1363" s="27"/>
      <c r="L1363" s="27"/>
      <c r="M1363" s="27"/>
      <c r="N1363" s="27">
        <f t="shared" si="127"/>
        <v>1101800</v>
      </c>
      <c r="O1363" s="27"/>
      <c r="P1363" s="27"/>
      <c r="Q1363" s="27">
        <f t="shared" si="128"/>
        <v>1101800</v>
      </c>
      <c r="R1363" s="27">
        <f t="shared" si="129"/>
        <v>1101800</v>
      </c>
    </row>
    <row r="1364" spans="2:18" ht="13.5" x14ac:dyDescent="0.2">
      <c r="B1364" s="8" t="s">
        <v>3262</v>
      </c>
      <c r="C1364" s="8" t="s">
        <v>3263</v>
      </c>
      <c r="D1364" s="10" t="s">
        <v>3844</v>
      </c>
      <c r="E1364" s="8" t="s">
        <v>31</v>
      </c>
      <c r="F1364" s="10" t="s">
        <v>4200</v>
      </c>
      <c r="G1364" s="8" t="s">
        <v>4201</v>
      </c>
      <c r="H1364" s="10" t="s">
        <v>4027</v>
      </c>
      <c r="I1364" s="10" t="s">
        <v>4242</v>
      </c>
      <c r="J1364" s="34">
        <v>2739800</v>
      </c>
      <c r="K1364" s="27"/>
      <c r="L1364" s="27"/>
      <c r="M1364" s="27"/>
      <c r="N1364" s="27">
        <f t="shared" si="127"/>
        <v>2739800</v>
      </c>
      <c r="O1364" s="27"/>
      <c r="P1364" s="27"/>
      <c r="Q1364" s="27">
        <f t="shared" si="128"/>
        <v>2739800</v>
      </c>
      <c r="R1364" s="27">
        <f t="shared" si="129"/>
        <v>2739800</v>
      </c>
    </row>
    <row r="1365" spans="2:18" ht="13.5" x14ac:dyDescent="0.2">
      <c r="B1365" s="8" t="s">
        <v>3262</v>
      </c>
      <c r="C1365" s="8" t="s">
        <v>3263</v>
      </c>
      <c r="D1365" s="10" t="s">
        <v>3844</v>
      </c>
      <c r="E1365" s="8" t="s">
        <v>31</v>
      </c>
      <c r="F1365" s="10" t="s">
        <v>4200</v>
      </c>
      <c r="G1365" s="8" t="s">
        <v>4201</v>
      </c>
      <c r="H1365" s="10" t="s">
        <v>4027</v>
      </c>
      <c r="I1365" s="10" t="s">
        <v>4245</v>
      </c>
      <c r="J1365" s="34">
        <v>2835800</v>
      </c>
      <c r="K1365" s="27"/>
      <c r="L1365" s="27"/>
      <c r="M1365" s="27"/>
      <c r="N1365" s="27">
        <f t="shared" si="127"/>
        <v>2835800</v>
      </c>
      <c r="O1365" s="27"/>
      <c r="P1365" s="27"/>
      <c r="Q1365" s="27">
        <f t="shared" si="128"/>
        <v>2835800</v>
      </c>
      <c r="R1365" s="27">
        <f t="shared" si="129"/>
        <v>2835800</v>
      </c>
    </row>
    <row r="1366" spans="2:18" ht="13.5" x14ac:dyDescent="0.2">
      <c r="B1366" s="8" t="s">
        <v>3262</v>
      </c>
      <c r="C1366" s="8" t="s">
        <v>3263</v>
      </c>
      <c r="D1366" s="10" t="s">
        <v>3844</v>
      </c>
      <c r="E1366" s="8" t="s">
        <v>31</v>
      </c>
      <c r="F1366" s="10" t="s">
        <v>4200</v>
      </c>
      <c r="G1366" s="8" t="s">
        <v>4201</v>
      </c>
      <c r="H1366" s="10" t="s">
        <v>4027</v>
      </c>
      <c r="I1366" s="10" t="s">
        <v>4247</v>
      </c>
      <c r="J1366" s="34">
        <v>768400</v>
      </c>
      <c r="K1366" s="27"/>
      <c r="L1366" s="27"/>
      <c r="M1366" s="27"/>
      <c r="N1366" s="27">
        <f t="shared" si="127"/>
        <v>768400</v>
      </c>
      <c r="O1366" s="27"/>
      <c r="P1366" s="27"/>
      <c r="Q1366" s="27">
        <f t="shared" si="128"/>
        <v>768400</v>
      </c>
      <c r="R1366" s="27">
        <f t="shared" si="129"/>
        <v>768400</v>
      </c>
    </row>
    <row r="1367" spans="2:18" ht="13.5" x14ac:dyDescent="0.2">
      <c r="B1367" s="8" t="s">
        <v>3262</v>
      </c>
      <c r="C1367" s="8" t="s">
        <v>3263</v>
      </c>
      <c r="D1367" s="10" t="s">
        <v>3844</v>
      </c>
      <c r="E1367" s="8" t="s">
        <v>41</v>
      </c>
      <c r="F1367" s="10" t="s">
        <v>3846</v>
      </c>
      <c r="G1367" s="8" t="s">
        <v>3847</v>
      </c>
      <c r="H1367" s="10" t="s">
        <v>3845</v>
      </c>
      <c r="I1367" s="10" t="s">
        <v>3849</v>
      </c>
      <c r="J1367" s="34">
        <v>9279200</v>
      </c>
      <c r="K1367" s="27"/>
      <c r="L1367" s="27">
        <f t="shared" ref="L1367:L1381" si="130">J1367*1.5</f>
        <v>13918800</v>
      </c>
      <c r="M1367" s="27"/>
      <c r="N1367" s="27">
        <f t="shared" ref="N1367:N1381" si="131">SUM(K1367:M1367)</f>
        <v>13918800</v>
      </c>
      <c r="O1367" s="27"/>
      <c r="P1367" s="27"/>
      <c r="Q1367" s="27">
        <f t="shared" si="128"/>
        <v>13918800</v>
      </c>
      <c r="R1367" s="27">
        <f t="shared" si="129"/>
        <v>13918800</v>
      </c>
    </row>
    <row r="1368" spans="2:18" ht="13.5" x14ac:dyDescent="0.2">
      <c r="B1368" s="8" t="s">
        <v>3262</v>
      </c>
      <c r="C1368" s="8" t="s">
        <v>3263</v>
      </c>
      <c r="D1368" s="10" t="s">
        <v>3844</v>
      </c>
      <c r="E1368" s="8" t="s">
        <v>41</v>
      </c>
      <c r="F1368" s="10" t="s">
        <v>3846</v>
      </c>
      <c r="G1368" s="8" t="s">
        <v>3847</v>
      </c>
      <c r="H1368" s="10" t="s">
        <v>3845</v>
      </c>
      <c r="I1368" s="10" t="s">
        <v>3874</v>
      </c>
      <c r="J1368" s="34">
        <v>2799800</v>
      </c>
      <c r="K1368" s="27"/>
      <c r="L1368" s="27">
        <f t="shared" si="130"/>
        <v>4199700</v>
      </c>
      <c r="M1368" s="27"/>
      <c r="N1368" s="27">
        <f t="shared" si="131"/>
        <v>4199700</v>
      </c>
      <c r="O1368" s="27"/>
      <c r="P1368" s="27"/>
      <c r="Q1368" s="27">
        <f t="shared" si="128"/>
        <v>4199700</v>
      </c>
      <c r="R1368" s="27">
        <f t="shared" si="129"/>
        <v>4199700</v>
      </c>
    </row>
    <row r="1369" spans="2:18" ht="13.5" x14ac:dyDescent="0.2">
      <c r="B1369" s="8" t="s">
        <v>3262</v>
      </c>
      <c r="C1369" s="8" t="s">
        <v>3263</v>
      </c>
      <c r="D1369" s="10" t="s">
        <v>3844</v>
      </c>
      <c r="E1369" s="8" t="s">
        <v>41</v>
      </c>
      <c r="F1369" s="10" t="s">
        <v>3846</v>
      </c>
      <c r="G1369" s="8" t="s">
        <v>3847</v>
      </c>
      <c r="H1369" s="10" t="s">
        <v>3845</v>
      </c>
      <c r="I1369" s="10" t="s">
        <v>3878</v>
      </c>
      <c r="J1369" s="34">
        <v>2300000</v>
      </c>
      <c r="K1369" s="27"/>
      <c r="L1369" s="27">
        <f t="shared" si="130"/>
        <v>3450000</v>
      </c>
      <c r="M1369" s="27"/>
      <c r="N1369" s="27">
        <f t="shared" si="131"/>
        <v>3450000</v>
      </c>
      <c r="O1369" s="27"/>
      <c r="P1369" s="27"/>
      <c r="Q1369" s="27">
        <f t="shared" si="128"/>
        <v>3450000</v>
      </c>
      <c r="R1369" s="27">
        <f t="shared" si="129"/>
        <v>3450000</v>
      </c>
    </row>
    <row r="1370" spans="2:18" ht="13.5" x14ac:dyDescent="0.2">
      <c r="B1370" s="8" t="s">
        <v>3262</v>
      </c>
      <c r="C1370" s="8" t="s">
        <v>3263</v>
      </c>
      <c r="D1370" s="10" t="s">
        <v>3844</v>
      </c>
      <c r="E1370" s="8" t="s">
        <v>41</v>
      </c>
      <c r="F1370" s="10" t="s">
        <v>4028</v>
      </c>
      <c r="G1370" s="8" t="s">
        <v>4029</v>
      </c>
      <c r="H1370" s="10" t="s">
        <v>4027</v>
      </c>
      <c r="I1370" s="10" t="s">
        <v>4033</v>
      </c>
      <c r="J1370" s="34">
        <v>8885400</v>
      </c>
      <c r="K1370" s="27"/>
      <c r="L1370" s="27">
        <f t="shared" si="130"/>
        <v>13328100</v>
      </c>
      <c r="M1370" s="27"/>
      <c r="N1370" s="27">
        <f t="shared" si="131"/>
        <v>13328100</v>
      </c>
      <c r="O1370" s="27"/>
      <c r="P1370" s="27"/>
      <c r="Q1370" s="27">
        <f t="shared" si="128"/>
        <v>13328100</v>
      </c>
      <c r="R1370" s="27">
        <f t="shared" si="129"/>
        <v>13328100</v>
      </c>
    </row>
    <row r="1371" spans="2:18" ht="13.5" x14ac:dyDescent="0.2">
      <c r="B1371" s="8" t="s">
        <v>3262</v>
      </c>
      <c r="C1371" s="8" t="s">
        <v>3263</v>
      </c>
      <c r="D1371" s="10" t="s">
        <v>3844</v>
      </c>
      <c r="E1371" s="8" t="s">
        <v>41</v>
      </c>
      <c r="F1371" s="10" t="s">
        <v>4028</v>
      </c>
      <c r="G1371" s="8" t="s">
        <v>4029</v>
      </c>
      <c r="H1371" s="10" t="s">
        <v>4027</v>
      </c>
      <c r="I1371" s="10" t="s">
        <v>4199</v>
      </c>
      <c r="J1371" s="34">
        <v>3781800</v>
      </c>
      <c r="K1371" s="27"/>
      <c r="L1371" s="27">
        <f t="shared" si="130"/>
        <v>5672700</v>
      </c>
      <c r="M1371" s="27"/>
      <c r="N1371" s="27">
        <f t="shared" si="131"/>
        <v>5672700</v>
      </c>
      <c r="O1371" s="27"/>
      <c r="P1371" s="27"/>
      <c r="Q1371" s="27">
        <f t="shared" si="128"/>
        <v>5672700</v>
      </c>
      <c r="R1371" s="27">
        <f t="shared" si="129"/>
        <v>5672700</v>
      </c>
    </row>
    <row r="1372" spans="2:18" ht="13.5" x14ac:dyDescent="0.2">
      <c r="B1372" s="8" t="s">
        <v>3262</v>
      </c>
      <c r="C1372" s="8" t="s">
        <v>3263</v>
      </c>
      <c r="D1372" s="10" t="s">
        <v>3844</v>
      </c>
      <c r="E1372" s="8" t="s">
        <v>41</v>
      </c>
      <c r="F1372" s="10" t="s">
        <v>3912</v>
      </c>
      <c r="G1372" s="8" t="s">
        <v>3913</v>
      </c>
      <c r="H1372" s="10" t="s">
        <v>3911</v>
      </c>
      <c r="I1372" s="10" t="s">
        <v>3919</v>
      </c>
      <c r="J1372" s="34">
        <v>11310000</v>
      </c>
      <c r="K1372" s="27"/>
      <c r="L1372" s="27">
        <f t="shared" si="130"/>
        <v>16965000</v>
      </c>
      <c r="M1372" s="27"/>
      <c r="N1372" s="27">
        <f t="shared" si="131"/>
        <v>16965000</v>
      </c>
      <c r="O1372" s="27"/>
      <c r="P1372" s="27"/>
      <c r="Q1372" s="27">
        <f t="shared" si="128"/>
        <v>16965000</v>
      </c>
      <c r="R1372" s="27">
        <f t="shared" si="129"/>
        <v>16965000</v>
      </c>
    </row>
    <row r="1373" spans="2:18" ht="13.5" x14ac:dyDescent="0.2">
      <c r="B1373" s="8" t="s">
        <v>3262</v>
      </c>
      <c r="C1373" s="8" t="s">
        <v>3263</v>
      </c>
      <c r="D1373" s="10" t="s">
        <v>3844</v>
      </c>
      <c r="E1373" s="8" t="s">
        <v>41</v>
      </c>
      <c r="F1373" s="10" t="s">
        <v>3912</v>
      </c>
      <c r="G1373" s="8" t="s">
        <v>3913</v>
      </c>
      <c r="H1373" s="10" t="s">
        <v>3911</v>
      </c>
      <c r="I1373" s="10" t="s">
        <v>3942</v>
      </c>
      <c r="J1373" s="34">
        <v>10172000</v>
      </c>
      <c r="K1373" s="27"/>
      <c r="L1373" s="27">
        <f t="shared" si="130"/>
        <v>15258000</v>
      </c>
      <c r="M1373" s="27"/>
      <c r="N1373" s="27">
        <f t="shared" si="131"/>
        <v>15258000</v>
      </c>
      <c r="O1373" s="27"/>
      <c r="P1373" s="27"/>
      <c r="Q1373" s="27">
        <f t="shared" si="128"/>
        <v>15258000</v>
      </c>
      <c r="R1373" s="27">
        <f t="shared" si="129"/>
        <v>15258000</v>
      </c>
    </row>
    <row r="1374" spans="2:18" ht="13.5" x14ac:dyDescent="0.2">
      <c r="B1374" s="8" t="s">
        <v>3262</v>
      </c>
      <c r="C1374" s="8" t="s">
        <v>3263</v>
      </c>
      <c r="D1374" s="10" t="s">
        <v>3844</v>
      </c>
      <c r="E1374" s="8" t="s">
        <v>41</v>
      </c>
      <c r="F1374" s="10" t="s">
        <v>3912</v>
      </c>
      <c r="G1374" s="8" t="s">
        <v>3913</v>
      </c>
      <c r="H1374" s="10" t="s">
        <v>3911</v>
      </c>
      <c r="I1374" s="10" t="s">
        <v>3952</v>
      </c>
      <c r="J1374" s="34">
        <v>3581800</v>
      </c>
      <c r="K1374" s="27"/>
      <c r="L1374" s="27">
        <f t="shared" si="130"/>
        <v>5372700</v>
      </c>
      <c r="M1374" s="27"/>
      <c r="N1374" s="27">
        <f t="shared" si="131"/>
        <v>5372700</v>
      </c>
      <c r="O1374" s="27"/>
      <c r="P1374" s="27"/>
      <c r="Q1374" s="27">
        <f t="shared" si="128"/>
        <v>5372700</v>
      </c>
      <c r="R1374" s="27">
        <f t="shared" si="129"/>
        <v>5372700</v>
      </c>
    </row>
    <row r="1375" spans="2:18" ht="13.5" x14ac:dyDescent="0.2">
      <c r="B1375" s="8" t="s">
        <v>3262</v>
      </c>
      <c r="C1375" s="8" t="s">
        <v>3263</v>
      </c>
      <c r="D1375" s="10" t="s">
        <v>3844</v>
      </c>
      <c r="E1375" s="8" t="s">
        <v>41</v>
      </c>
      <c r="F1375" s="10" t="s">
        <v>3912</v>
      </c>
      <c r="G1375" s="8" t="s">
        <v>3913</v>
      </c>
      <c r="H1375" s="10" t="s">
        <v>3911</v>
      </c>
      <c r="I1375" s="10" t="s">
        <v>3989</v>
      </c>
      <c r="J1375" s="34">
        <v>3672400</v>
      </c>
      <c r="K1375" s="27"/>
      <c r="L1375" s="27">
        <f t="shared" si="130"/>
        <v>5508600</v>
      </c>
      <c r="M1375" s="27"/>
      <c r="N1375" s="27">
        <f t="shared" si="131"/>
        <v>5508600</v>
      </c>
      <c r="O1375" s="27"/>
      <c r="P1375" s="27"/>
      <c r="Q1375" s="27">
        <f t="shared" si="128"/>
        <v>5508600</v>
      </c>
      <c r="R1375" s="27">
        <f t="shared" si="129"/>
        <v>5508600</v>
      </c>
    </row>
    <row r="1376" spans="2:18" ht="13.5" x14ac:dyDescent="0.2">
      <c r="B1376" s="8" t="s">
        <v>3262</v>
      </c>
      <c r="C1376" s="8" t="s">
        <v>3263</v>
      </c>
      <c r="D1376" s="10" t="s">
        <v>3844</v>
      </c>
      <c r="E1376" s="8" t="s">
        <v>41</v>
      </c>
      <c r="F1376" s="10" t="s">
        <v>3887</v>
      </c>
      <c r="G1376" s="8" t="s">
        <v>3888</v>
      </c>
      <c r="H1376" s="10" t="s">
        <v>3845</v>
      </c>
      <c r="I1376" s="10" t="s">
        <v>3892</v>
      </c>
      <c r="J1376" s="34">
        <v>5160800</v>
      </c>
      <c r="K1376" s="27"/>
      <c r="L1376" s="27">
        <f t="shared" si="130"/>
        <v>7741200</v>
      </c>
      <c r="M1376" s="27"/>
      <c r="N1376" s="27">
        <f t="shared" si="131"/>
        <v>7741200</v>
      </c>
      <c r="O1376" s="27"/>
      <c r="P1376" s="27"/>
      <c r="Q1376" s="27">
        <f t="shared" si="128"/>
        <v>7741200</v>
      </c>
      <c r="R1376" s="27">
        <f t="shared" si="129"/>
        <v>7741200</v>
      </c>
    </row>
    <row r="1377" spans="2:18" ht="13.5" x14ac:dyDescent="0.2">
      <c r="B1377" s="8" t="s">
        <v>3262</v>
      </c>
      <c r="C1377" s="8" t="s">
        <v>3263</v>
      </c>
      <c r="D1377" s="10" t="s">
        <v>3844</v>
      </c>
      <c r="E1377" s="8" t="s">
        <v>41</v>
      </c>
      <c r="F1377" s="10" t="s">
        <v>3887</v>
      </c>
      <c r="G1377" s="8" t="s">
        <v>3888</v>
      </c>
      <c r="H1377" s="10" t="s">
        <v>3845</v>
      </c>
      <c r="I1377" s="10" t="s">
        <v>3895</v>
      </c>
      <c r="J1377" s="34">
        <v>12996000</v>
      </c>
      <c r="K1377" s="27"/>
      <c r="L1377" s="27">
        <f t="shared" si="130"/>
        <v>19494000</v>
      </c>
      <c r="M1377" s="27"/>
      <c r="N1377" s="27">
        <f t="shared" si="131"/>
        <v>19494000</v>
      </c>
      <c r="O1377" s="27"/>
      <c r="P1377" s="27"/>
      <c r="Q1377" s="27">
        <f t="shared" si="128"/>
        <v>19494000</v>
      </c>
      <c r="R1377" s="27">
        <f t="shared" si="129"/>
        <v>19494000</v>
      </c>
    </row>
    <row r="1378" spans="2:18" ht="13.5" x14ac:dyDescent="0.2">
      <c r="B1378" s="8" t="s">
        <v>3262</v>
      </c>
      <c r="C1378" s="8" t="s">
        <v>3263</v>
      </c>
      <c r="D1378" s="10" t="s">
        <v>3844</v>
      </c>
      <c r="E1378" s="8" t="s">
        <v>41</v>
      </c>
      <c r="F1378" s="10" t="s">
        <v>3887</v>
      </c>
      <c r="G1378" s="8" t="s">
        <v>3888</v>
      </c>
      <c r="H1378" s="10" t="s">
        <v>3845</v>
      </c>
      <c r="I1378" s="10" t="s">
        <v>3897</v>
      </c>
      <c r="J1378" s="34">
        <v>2199800</v>
      </c>
      <c r="K1378" s="27"/>
      <c r="L1378" s="27">
        <f t="shared" si="130"/>
        <v>3299700</v>
      </c>
      <c r="M1378" s="27"/>
      <c r="N1378" s="27">
        <f t="shared" si="131"/>
        <v>3299700</v>
      </c>
      <c r="O1378" s="27"/>
      <c r="P1378" s="27"/>
      <c r="Q1378" s="27">
        <f t="shared" si="128"/>
        <v>3299700</v>
      </c>
      <c r="R1378" s="27">
        <f t="shared" si="129"/>
        <v>3299700</v>
      </c>
    </row>
    <row r="1379" spans="2:18" ht="13.5" x14ac:dyDescent="0.2">
      <c r="B1379" s="8" t="s">
        <v>3262</v>
      </c>
      <c r="C1379" s="8" t="s">
        <v>3263</v>
      </c>
      <c r="D1379" s="10" t="s">
        <v>3844</v>
      </c>
      <c r="E1379" s="8" t="s">
        <v>41</v>
      </c>
      <c r="F1379" s="10" t="s">
        <v>3995</v>
      </c>
      <c r="G1379" s="8" t="s">
        <v>3996</v>
      </c>
      <c r="H1379" s="10" t="s">
        <v>3911</v>
      </c>
      <c r="I1379" s="10" t="s">
        <v>4000</v>
      </c>
      <c r="J1379" s="34">
        <v>7497000</v>
      </c>
      <c r="K1379" s="27"/>
      <c r="L1379" s="27">
        <f t="shared" si="130"/>
        <v>11245500</v>
      </c>
      <c r="M1379" s="27"/>
      <c r="N1379" s="27">
        <f t="shared" si="131"/>
        <v>11245500</v>
      </c>
      <c r="O1379" s="27"/>
      <c r="P1379" s="27"/>
      <c r="Q1379" s="27">
        <f t="shared" si="128"/>
        <v>11245500</v>
      </c>
      <c r="R1379" s="27">
        <f t="shared" si="129"/>
        <v>11245500</v>
      </c>
    </row>
    <row r="1380" spans="2:18" ht="13.5" x14ac:dyDescent="0.2">
      <c r="B1380" s="8" t="s">
        <v>3262</v>
      </c>
      <c r="C1380" s="8" t="s">
        <v>3263</v>
      </c>
      <c r="D1380" s="10" t="s">
        <v>3844</v>
      </c>
      <c r="E1380" s="8" t="s">
        <v>41</v>
      </c>
      <c r="F1380" s="10" t="s">
        <v>4200</v>
      </c>
      <c r="G1380" s="8" t="s">
        <v>4201</v>
      </c>
      <c r="H1380" s="10" t="s">
        <v>4027</v>
      </c>
      <c r="I1380" s="10" t="s">
        <v>4213</v>
      </c>
      <c r="J1380" s="34">
        <v>3160000</v>
      </c>
      <c r="K1380" s="27"/>
      <c r="L1380" s="27">
        <f t="shared" si="130"/>
        <v>4740000</v>
      </c>
      <c r="M1380" s="27"/>
      <c r="N1380" s="27">
        <f t="shared" si="131"/>
        <v>4740000</v>
      </c>
      <c r="O1380" s="27"/>
      <c r="P1380" s="27"/>
      <c r="Q1380" s="27">
        <f t="shared" si="128"/>
        <v>4740000</v>
      </c>
      <c r="R1380" s="27">
        <f t="shared" si="129"/>
        <v>4740000</v>
      </c>
    </row>
    <row r="1381" spans="2:18" ht="13.5" x14ac:dyDescent="0.2">
      <c r="B1381" s="8" t="s">
        <v>3262</v>
      </c>
      <c r="C1381" s="8" t="s">
        <v>3263</v>
      </c>
      <c r="D1381" s="10" t="s">
        <v>3844</v>
      </c>
      <c r="E1381" s="8" t="s">
        <v>41</v>
      </c>
      <c r="F1381" s="10" t="s">
        <v>4200</v>
      </c>
      <c r="G1381" s="8" t="s">
        <v>4201</v>
      </c>
      <c r="H1381" s="10" t="s">
        <v>4027</v>
      </c>
      <c r="I1381" s="10" t="s">
        <v>4225</v>
      </c>
      <c r="J1381" s="34">
        <v>2421800</v>
      </c>
      <c r="K1381" s="27"/>
      <c r="L1381" s="27">
        <f t="shared" si="130"/>
        <v>3632700</v>
      </c>
      <c r="M1381" s="27"/>
      <c r="N1381" s="27">
        <f t="shared" si="131"/>
        <v>3632700</v>
      </c>
      <c r="O1381" s="27"/>
      <c r="P1381" s="27"/>
      <c r="Q1381" s="27">
        <f t="shared" si="128"/>
        <v>3632700</v>
      </c>
      <c r="R1381" s="27">
        <f t="shared" si="129"/>
        <v>3632700</v>
      </c>
    </row>
    <row r="1382" spans="2:18" ht="13.5" x14ac:dyDescent="0.2">
      <c r="B1382" s="8" t="s">
        <v>3262</v>
      </c>
      <c r="C1382" s="8" t="s">
        <v>3263</v>
      </c>
      <c r="D1382" s="10" t="s">
        <v>3844</v>
      </c>
      <c r="E1382" s="8" t="s">
        <v>224</v>
      </c>
      <c r="F1382" s="10" t="s">
        <v>3846</v>
      </c>
      <c r="G1382" s="8" t="s">
        <v>3847</v>
      </c>
      <c r="H1382" s="10" t="s">
        <v>3845</v>
      </c>
      <c r="I1382" s="10" t="s">
        <v>3864</v>
      </c>
      <c r="J1382" s="34">
        <v>948000</v>
      </c>
      <c r="K1382" s="27"/>
      <c r="L1382" s="27"/>
      <c r="M1382" s="27"/>
      <c r="N1382" s="27">
        <f>J1382</f>
        <v>948000</v>
      </c>
      <c r="O1382" s="27"/>
      <c r="P1382" s="27"/>
      <c r="Q1382" s="27">
        <f t="shared" si="128"/>
        <v>948000</v>
      </c>
      <c r="R1382" s="27">
        <f t="shared" si="129"/>
        <v>948000</v>
      </c>
    </row>
    <row r="1383" spans="2:18" ht="13.5" x14ac:dyDescent="0.2">
      <c r="B1383" s="8" t="s">
        <v>3262</v>
      </c>
      <c r="C1383" s="8" t="s">
        <v>3263</v>
      </c>
      <c r="D1383" s="10" t="s">
        <v>3844</v>
      </c>
      <c r="E1383" s="8" t="s">
        <v>57</v>
      </c>
      <c r="F1383" s="10" t="s">
        <v>4028</v>
      </c>
      <c r="G1383" s="8" t="s">
        <v>4029</v>
      </c>
      <c r="H1383" s="10" t="s">
        <v>4027</v>
      </c>
      <c r="I1383" s="10" t="s">
        <v>4037</v>
      </c>
      <c r="J1383" s="34">
        <v>3060000</v>
      </c>
      <c r="K1383" s="27"/>
      <c r="L1383" s="27">
        <f>J1383*1.5</f>
        <v>4590000</v>
      </c>
      <c r="M1383" s="27"/>
      <c r="N1383" s="27">
        <f>SUM(K1383:M1383)</f>
        <v>4590000</v>
      </c>
      <c r="O1383" s="27"/>
      <c r="P1383" s="27"/>
      <c r="Q1383" s="27">
        <f t="shared" si="128"/>
        <v>4590000</v>
      </c>
      <c r="R1383" s="27">
        <f t="shared" si="129"/>
        <v>4590000</v>
      </c>
    </row>
    <row r="1384" spans="2:18" ht="13.5" x14ac:dyDescent="0.2">
      <c r="B1384" s="8" t="s">
        <v>3262</v>
      </c>
      <c r="C1384" s="8" t="s">
        <v>3263</v>
      </c>
      <c r="D1384" s="10" t="s">
        <v>3844</v>
      </c>
      <c r="E1384" s="8" t="s">
        <v>57</v>
      </c>
      <c r="F1384" s="10" t="s">
        <v>4028</v>
      </c>
      <c r="G1384" s="8" t="s">
        <v>4029</v>
      </c>
      <c r="H1384" s="10" t="s">
        <v>4027</v>
      </c>
      <c r="I1384" s="10" t="s">
        <v>4035</v>
      </c>
      <c r="J1384" s="34">
        <v>6671600</v>
      </c>
      <c r="K1384" s="27"/>
      <c r="L1384" s="27">
        <f>J1384*1.5</f>
        <v>10007400</v>
      </c>
      <c r="M1384" s="27"/>
      <c r="N1384" s="27">
        <f>SUM(K1384:M1384)</f>
        <v>10007400</v>
      </c>
      <c r="O1384" s="27"/>
      <c r="P1384" s="27"/>
      <c r="Q1384" s="27">
        <f t="shared" si="128"/>
        <v>10007400</v>
      </c>
      <c r="R1384" s="27">
        <f t="shared" si="129"/>
        <v>10007400</v>
      </c>
    </row>
    <row r="1385" spans="2:18" ht="13.5" x14ac:dyDescent="0.2">
      <c r="B1385" s="8" t="s">
        <v>3262</v>
      </c>
      <c r="C1385" s="8" t="s">
        <v>3263</v>
      </c>
      <c r="D1385" s="10" t="s">
        <v>3844</v>
      </c>
      <c r="E1385" s="8" t="s">
        <v>57</v>
      </c>
      <c r="F1385" s="10" t="s">
        <v>3912</v>
      </c>
      <c r="G1385" s="8" t="s">
        <v>3913</v>
      </c>
      <c r="H1385" s="10" t="s">
        <v>3911</v>
      </c>
      <c r="I1385" s="10" t="s">
        <v>3969</v>
      </c>
      <c r="J1385" s="34">
        <v>3375800</v>
      </c>
      <c r="K1385" s="27"/>
      <c r="L1385" s="27">
        <f>J1385*1.5</f>
        <v>5063700</v>
      </c>
      <c r="M1385" s="27"/>
      <c r="N1385" s="27">
        <f>SUM(K1385:M1385)</f>
        <v>5063700</v>
      </c>
      <c r="O1385" s="27"/>
      <c r="P1385" s="27"/>
      <c r="Q1385" s="27">
        <f t="shared" si="128"/>
        <v>5063700</v>
      </c>
      <c r="R1385" s="27">
        <f t="shared" si="129"/>
        <v>5063700</v>
      </c>
    </row>
    <row r="1386" spans="2:18" ht="13.5" x14ac:dyDescent="0.2">
      <c r="B1386" s="8" t="s">
        <v>3262</v>
      </c>
      <c r="C1386" s="8" t="s">
        <v>3263</v>
      </c>
      <c r="D1386" s="10" t="s">
        <v>3844</v>
      </c>
      <c r="E1386" s="8" t="s">
        <v>57</v>
      </c>
      <c r="F1386" s="10" t="s">
        <v>3912</v>
      </c>
      <c r="G1386" s="8" t="s">
        <v>3913</v>
      </c>
      <c r="H1386" s="10" t="s">
        <v>3911</v>
      </c>
      <c r="I1386" s="10" t="s">
        <v>3984</v>
      </c>
      <c r="J1386" s="34">
        <v>3666000</v>
      </c>
      <c r="K1386" s="27"/>
      <c r="L1386" s="27">
        <f>J1386*1.5</f>
        <v>5499000</v>
      </c>
      <c r="M1386" s="27"/>
      <c r="N1386" s="27">
        <f>SUM(K1386:M1386)</f>
        <v>5499000</v>
      </c>
      <c r="O1386" s="27"/>
      <c r="P1386" s="27"/>
      <c r="Q1386" s="27">
        <f t="shared" si="128"/>
        <v>5499000</v>
      </c>
      <c r="R1386" s="27">
        <f t="shared" si="129"/>
        <v>5499000</v>
      </c>
    </row>
    <row r="1387" spans="2:18" ht="13.5" x14ac:dyDescent="0.2">
      <c r="B1387" s="8" t="s">
        <v>3262</v>
      </c>
      <c r="C1387" s="8" t="s">
        <v>3263</v>
      </c>
      <c r="D1387" s="10" t="s">
        <v>3264</v>
      </c>
      <c r="E1387" s="8" t="s">
        <v>31</v>
      </c>
      <c r="F1387" s="10" t="s">
        <v>3409</v>
      </c>
      <c r="G1387" s="8" t="s">
        <v>3410</v>
      </c>
      <c r="H1387" s="10" t="s">
        <v>3408</v>
      </c>
      <c r="I1387" s="10" t="s">
        <v>3454</v>
      </c>
      <c r="J1387" s="34">
        <v>721800</v>
      </c>
      <c r="K1387" s="27"/>
      <c r="L1387" s="27"/>
      <c r="M1387" s="27"/>
      <c r="N1387" s="27">
        <f t="shared" ref="N1387:N1404" si="132">J1387</f>
        <v>721800</v>
      </c>
      <c r="O1387" s="27"/>
      <c r="P1387" s="27"/>
      <c r="Q1387" s="27">
        <f t="shared" si="128"/>
        <v>721800</v>
      </c>
      <c r="R1387" s="27">
        <f t="shared" si="129"/>
        <v>721800</v>
      </c>
    </row>
    <row r="1388" spans="2:18" ht="13.5" x14ac:dyDescent="0.2">
      <c r="B1388" s="8" t="s">
        <v>3262</v>
      </c>
      <c r="C1388" s="8" t="s">
        <v>3263</v>
      </c>
      <c r="D1388" s="10" t="s">
        <v>3264</v>
      </c>
      <c r="E1388" s="8" t="s">
        <v>31</v>
      </c>
      <c r="F1388" s="10" t="s">
        <v>3409</v>
      </c>
      <c r="G1388" s="8" t="s">
        <v>3410</v>
      </c>
      <c r="H1388" s="10" t="s">
        <v>3408</v>
      </c>
      <c r="I1388" s="10" t="s">
        <v>3452</v>
      </c>
      <c r="J1388" s="34">
        <v>175800</v>
      </c>
      <c r="K1388" s="27"/>
      <c r="L1388" s="27"/>
      <c r="M1388" s="27"/>
      <c r="N1388" s="27">
        <f t="shared" si="132"/>
        <v>175800</v>
      </c>
      <c r="O1388" s="27"/>
      <c r="P1388" s="27"/>
      <c r="Q1388" s="27">
        <f t="shared" si="128"/>
        <v>175800</v>
      </c>
      <c r="R1388" s="27">
        <f t="shared" si="129"/>
        <v>175800</v>
      </c>
    </row>
    <row r="1389" spans="2:18" ht="13.5" x14ac:dyDescent="0.2">
      <c r="B1389" s="8" t="s">
        <v>3262</v>
      </c>
      <c r="C1389" s="8" t="s">
        <v>3263</v>
      </c>
      <c r="D1389" s="10" t="s">
        <v>3264</v>
      </c>
      <c r="E1389" s="8" t="s">
        <v>31</v>
      </c>
      <c r="F1389" s="10" t="s">
        <v>3409</v>
      </c>
      <c r="G1389" s="8" t="s">
        <v>3410</v>
      </c>
      <c r="H1389" s="10" t="s">
        <v>3408</v>
      </c>
      <c r="I1389" s="10" t="s">
        <v>3467</v>
      </c>
      <c r="J1389" s="34">
        <v>2399700</v>
      </c>
      <c r="K1389" s="27"/>
      <c r="L1389" s="27"/>
      <c r="M1389" s="27"/>
      <c r="N1389" s="27">
        <f t="shared" si="132"/>
        <v>2399700</v>
      </c>
      <c r="O1389" s="27"/>
      <c r="P1389" s="27"/>
      <c r="Q1389" s="27">
        <f t="shared" si="128"/>
        <v>2399700</v>
      </c>
      <c r="R1389" s="27">
        <f t="shared" si="129"/>
        <v>2399700</v>
      </c>
    </row>
    <row r="1390" spans="2:18" ht="13.5" x14ac:dyDescent="0.2">
      <c r="B1390" s="8" t="s">
        <v>3262</v>
      </c>
      <c r="C1390" s="8" t="s">
        <v>3263</v>
      </c>
      <c r="D1390" s="10" t="s">
        <v>3264</v>
      </c>
      <c r="E1390" s="8" t="s">
        <v>31</v>
      </c>
      <c r="F1390" s="10" t="s">
        <v>3409</v>
      </c>
      <c r="G1390" s="8" t="s">
        <v>3410</v>
      </c>
      <c r="H1390" s="10" t="s">
        <v>3408</v>
      </c>
      <c r="I1390" s="10" t="s">
        <v>3466</v>
      </c>
      <c r="J1390" s="34">
        <v>3749500</v>
      </c>
      <c r="K1390" s="27"/>
      <c r="L1390" s="27"/>
      <c r="M1390" s="27"/>
      <c r="N1390" s="27">
        <f t="shared" si="132"/>
        <v>3749500</v>
      </c>
      <c r="O1390" s="27"/>
      <c r="P1390" s="27"/>
      <c r="Q1390" s="27">
        <f t="shared" si="128"/>
        <v>3749500</v>
      </c>
      <c r="R1390" s="27">
        <f t="shared" si="129"/>
        <v>3749500</v>
      </c>
    </row>
    <row r="1391" spans="2:18" ht="13.5" x14ac:dyDescent="0.2">
      <c r="B1391" s="8" t="s">
        <v>3262</v>
      </c>
      <c r="C1391" s="8" t="s">
        <v>3263</v>
      </c>
      <c r="D1391" s="10" t="s">
        <v>3264</v>
      </c>
      <c r="E1391" s="8" t="s">
        <v>31</v>
      </c>
      <c r="F1391" s="10" t="s">
        <v>3282</v>
      </c>
      <c r="G1391" s="8" t="s">
        <v>3283</v>
      </c>
      <c r="H1391" s="10" t="s">
        <v>3281</v>
      </c>
      <c r="I1391" s="10" t="s">
        <v>3290</v>
      </c>
      <c r="J1391" s="34">
        <v>1229900</v>
      </c>
      <c r="K1391" s="27"/>
      <c r="L1391" s="27"/>
      <c r="M1391" s="27"/>
      <c r="N1391" s="27">
        <f t="shared" si="132"/>
        <v>1229900</v>
      </c>
      <c r="O1391" s="27"/>
      <c r="P1391" s="27"/>
      <c r="Q1391" s="27">
        <f t="shared" si="128"/>
        <v>1229900</v>
      </c>
      <c r="R1391" s="27">
        <f t="shared" si="129"/>
        <v>1229900</v>
      </c>
    </row>
    <row r="1392" spans="2:18" ht="13.5" x14ac:dyDescent="0.2">
      <c r="B1392" s="8" t="s">
        <v>3262</v>
      </c>
      <c r="C1392" s="8" t="s">
        <v>3263</v>
      </c>
      <c r="D1392" s="10" t="s">
        <v>3264</v>
      </c>
      <c r="E1392" s="8" t="s">
        <v>31</v>
      </c>
      <c r="F1392" s="10" t="s">
        <v>3282</v>
      </c>
      <c r="G1392" s="8" t="s">
        <v>3283</v>
      </c>
      <c r="H1392" s="10" t="s">
        <v>3281</v>
      </c>
      <c r="I1392" s="10" t="s">
        <v>3301</v>
      </c>
      <c r="J1392" s="34">
        <v>2839600</v>
      </c>
      <c r="K1392" s="27"/>
      <c r="L1392" s="27"/>
      <c r="M1392" s="27"/>
      <c r="N1392" s="27">
        <f t="shared" si="132"/>
        <v>2839600</v>
      </c>
      <c r="O1392" s="27"/>
      <c r="P1392" s="27"/>
      <c r="Q1392" s="27">
        <f t="shared" si="128"/>
        <v>2839600</v>
      </c>
      <c r="R1392" s="27">
        <f t="shared" si="129"/>
        <v>2839600</v>
      </c>
    </row>
    <row r="1393" spans="2:18" ht="13.5" x14ac:dyDescent="0.2">
      <c r="B1393" s="8" t="s">
        <v>3262</v>
      </c>
      <c r="C1393" s="8" t="s">
        <v>3263</v>
      </c>
      <c r="D1393" s="10" t="s">
        <v>3264</v>
      </c>
      <c r="E1393" s="8" t="s">
        <v>31</v>
      </c>
      <c r="F1393" s="10" t="s">
        <v>3282</v>
      </c>
      <c r="G1393" s="8" t="s">
        <v>3283</v>
      </c>
      <c r="H1393" s="10" t="s">
        <v>3281</v>
      </c>
      <c r="I1393" s="10" t="s">
        <v>3299</v>
      </c>
      <c r="J1393" s="34">
        <v>12257700</v>
      </c>
      <c r="K1393" s="27"/>
      <c r="L1393" s="27"/>
      <c r="M1393" s="27"/>
      <c r="N1393" s="27">
        <f t="shared" si="132"/>
        <v>12257700</v>
      </c>
      <c r="O1393" s="27"/>
      <c r="P1393" s="27"/>
      <c r="Q1393" s="27">
        <f t="shared" si="128"/>
        <v>12257700</v>
      </c>
      <c r="R1393" s="27">
        <f t="shared" si="129"/>
        <v>12257700</v>
      </c>
    </row>
    <row r="1394" spans="2:18" ht="13.5" x14ac:dyDescent="0.2">
      <c r="B1394" s="8" t="s">
        <v>3262</v>
      </c>
      <c r="C1394" s="8" t="s">
        <v>3263</v>
      </c>
      <c r="D1394" s="10" t="s">
        <v>3264</v>
      </c>
      <c r="E1394" s="8" t="s">
        <v>31</v>
      </c>
      <c r="F1394" s="10" t="s">
        <v>3282</v>
      </c>
      <c r="G1394" s="8" t="s">
        <v>3283</v>
      </c>
      <c r="H1394" s="10" t="s">
        <v>3281</v>
      </c>
      <c r="I1394" s="10" t="s">
        <v>3325</v>
      </c>
      <c r="J1394" s="34">
        <v>8499000</v>
      </c>
      <c r="K1394" s="27"/>
      <c r="L1394" s="27"/>
      <c r="M1394" s="27"/>
      <c r="N1394" s="27">
        <f t="shared" si="132"/>
        <v>8499000</v>
      </c>
      <c r="O1394" s="27"/>
      <c r="P1394" s="27"/>
      <c r="Q1394" s="27">
        <f t="shared" si="128"/>
        <v>8499000</v>
      </c>
      <c r="R1394" s="27">
        <f t="shared" si="129"/>
        <v>8499000</v>
      </c>
    </row>
    <row r="1395" spans="2:18" ht="13.5" x14ac:dyDescent="0.2">
      <c r="B1395" s="8" t="s">
        <v>3262</v>
      </c>
      <c r="C1395" s="8" t="s">
        <v>3263</v>
      </c>
      <c r="D1395" s="10" t="s">
        <v>3264</v>
      </c>
      <c r="E1395" s="8" t="s">
        <v>31</v>
      </c>
      <c r="F1395" s="10" t="s">
        <v>3282</v>
      </c>
      <c r="G1395" s="8" t="s">
        <v>3283</v>
      </c>
      <c r="H1395" s="10" t="s">
        <v>3281</v>
      </c>
      <c r="I1395" s="10" t="s">
        <v>3323</v>
      </c>
      <c r="J1395" s="34">
        <v>404700</v>
      </c>
      <c r="K1395" s="27"/>
      <c r="L1395" s="27"/>
      <c r="M1395" s="27"/>
      <c r="N1395" s="27">
        <f t="shared" si="132"/>
        <v>404700</v>
      </c>
      <c r="O1395" s="27"/>
      <c r="P1395" s="27"/>
      <c r="Q1395" s="27">
        <f t="shared" si="128"/>
        <v>404700</v>
      </c>
      <c r="R1395" s="27">
        <f t="shared" si="129"/>
        <v>404700</v>
      </c>
    </row>
    <row r="1396" spans="2:18" ht="13.5" x14ac:dyDescent="0.2">
      <c r="B1396" s="8" t="s">
        <v>3262</v>
      </c>
      <c r="C1396" s="8" t="s">
        <v>3263</v>
      </c>
      <c r="D1396" s="10" t="s">
        <v>3264</v>
      </c>
      <c r="E1396" s="8" t="s">
        <v>31</v>
      </c>
      <c r="F1396" s="10" t="s">
        <v>3282</v>
      </c>
      <c r="G1396" s="8" t="s">
        <v>3283</v>
      </c>
      <c r="H1396" s="10" t="s">
        <v>3281</v>
      </c>
      <c r="I1396" s="10" t="s">
        <v>3360</v>
      </c>
      <c r="J1396" s="34">
        <v>2339800</v>
      </c>
      <c r="K1396" s="27"/>
      <c r="L1396" s="27"/>
      <c r="M1396" s="27"/>
      <c r="N1396" s="27">
        <f t="shared" si="132"/>
        <v>2339800</v>
      </c>
      <c r="O1396" s="27"/>
      <c r="P1396" s="27"/>
      <c r="Q1396" s="27">
        <f t="shared" si="128"/>
        <v>2339800</v>
      </c>
      <c r="R1396" s="27">
        <f t="shared" si="129"/>
        <v>2339800</v>
      </c>
    </row>
    <row r="1397" spans="2:18" ht="13.5" x14ac:dyDescent="0.2">
      <c r="B1397" s="8" t="s">
        <v>3262</v>
      </c>
      <c r="C1397" s="8" t="s">
        <v>3263</v>
      </c>
      <c r="D1397" s="10" t="s">
        <v>3264</v>
      </c>
      <c r="E1397" s="8" t="s">
        <v>31</v>
      </c>
      <c r="F1397" s="10" t="s">
        <v>3282</v>
      </c>
      <c r="G1397" s="8" t="s">
        <v>3283</v>
      </c>
      <c r="H1397" s="10" t="s">
        <v>3281</v>
      </c>
      <c r="I1397" s="10" t="s">
        <v>3364</v>
      </c>
      <c r="J1397" s="34">
        <v>3000000</v>
      </c>
      <c r="K1397" s="27"/>
      <c r="L1397" s="27"/>
      <c r="M1397" s="27"/>
      <c r="N1397" s="27">
        <f t="shared" si="132"/>
        <v>3000000</v>
      </c>
      <c r="O1397" s="27"/>
      <c r="P1397" s="27"/>
      <c r="Q1397" s="27">
        <f t="shared" si="128"/>
        <v>3000000</v>
      </c>
      <c r="R1397" s="27">
        <f t="shared" si="129"/>
        <v>3000000</v>
      </c>
    </row>
    <row r="1398" spans="2:18" ht="13.5" x14ac:dyDescent="0.2">
      <c r="B1398" s="8" t="s">
        <v>3262</v>
      </c>
      <c r="C1398" s="8" t="s">
        <v>3263</v>
      </c>
      <c r="D1398" s="10" t="s">
        <v>3264</v>
      </c>
      <c r="E1398" s="8" t="s">
        <v>31</v>
      </c>
      <c r="F1398" s="10" t="s">
        <v>3282</v>
      </c>
      <c r="G1398" s="8" t="s">
        <v>3283</v>
      </c>
      <c r="H1398" s="10" t="s">
        <v>3281</v>
      </c>
      <c r="I1398" s="10" t="s">
        <v>3379</v>
      </c>
      <c r="J1398" s="34">
        <v>1676000</v>
      </c>
      <c r="K1398" s="27"/>
      <c r="L1398" s="27"/>
      <c r="M1398" s="27"/>
      <c r="N1398" s="27">
        <f t="shared" si="132"/>
        <v>1676000</v>
      </c>
      <c r="O1398" s="27"/>
      <c r="P1398" s="27"/>
      <c r="Q1398" s="27">
        <f t="shared" si="128"/>
        <v>1676000</v>
      </c>
      <c r="R1398" s="27">
        <f t="shared" si="129"/>
        <v>1676000</v>
      </c>
    </row>
    <row r="1399" spans="2:18" ht="13.5" x14ac:dyDescent="0.2">
      <c r="B1399" s="8" t="s">
        <v>3262</v>
      </c>
      <c r="C1399" s="8" t="s">
        <v>3263</v>
      </c>
      <c r="D1399" s="10" t="s">
        <v>3264</v>
      </c>
      <c r="E1399" s="8" t="s">
        <v>31</v>
      </c>
      <c r="F1399" s="10" t="s">
        <v>3282</v>
      </c>
      <c r="G1399" s="8" t="s">
        <v>3283</v>
      </c>
      <c r="H1399" s="10" t="s">
        <v>3281</v>
      </c>
      <c r="I1399" s="10" t="s">
        <v>3381</v>
      </c>
      <c r="J1399" s="34">
        <v>1399800</v>
      </c>
      <c r="K1399" s="27"/>
      <c r="L1399" s="27"/>
      <c r="M1399" s="27"/>
      <c r="N1399" s="27">
        <f t="shared" si="132"/>
        <v>1399800</v>
      </c>
      <c r="O1399" s="27"/>
      <c r="P1399" s="27"/>
      <c r="Q1399" s="27">
        <f t="shared" si="128"/>
        <v>1399800</v>
      </c>
      <c r="R1399" s="27">
        <f t="shared" si="129"/>
        <v>1399800</v>
      </c>
    </row>
    <row r="1400" spans="2:18" ht="13.5" x14ac:dyDescent="0.2">
      <c r="B1400" s="8" t="s">
        <v>3262</v>
      </c>
      <c r="C1400" s="8" t="s">
        <v>3263</v>
      </c>
      <c r="D1400" s="10" t="s">
        <v>3264</v>
      </c>
      <c r="E1400" s="8" t="s">
        <v>31</v>
      </c>
      <c r="F1400" s="10" t="s">
        <v>3282</v>
      </c>
      <c r="G1400" s="8" t="s">
        <v>3283</v>
      </c>
      <c r="H1400" s="10" t="s">
        <v>3281</v>
      </c>
      <c r="I1400" s="10" t="s">
        <v>3400</v>
      </c>
      <c r="J1400" s="34">
        <v>9499000</v>
      </c>
      <c r="K1400" s="27"/>
      <c r="L1400" s="27"/>
      <c r="M1400" s="27"/>
      <c r="N1400" s="27">
        <f t="shared" si="132"/>
        <v>9499000</v>
      </c>
      <c r="O1400" s="27"/>
      <c r="P1400" s="27"/>
      <c r="Q1400" s="27">
        <f t="shared" si="128"/>
        <v>9499000</v>
      </c>
      <c r="R1400" s="27">
        <f t="shared" si="129"/>
        <v>9499000</v>
      </c>
    </row>
    <row r="1401" spans="2:18" ht="13.5" x14ac:dyDescent="0.2">
      <c r="B1401" s="8" t="s">
        <v>3262</v>
      </c>
      <c r="C1401" s="8" t="s">
        <v>3263</v>
      </c>
      <c r="D1401" s="10" t="s">
        <v>3264</v>
      </c>
      <c r="E1401" s="8" t="s">
        <v>31</v>
      </c>
      <c r="F1401" s="10" t="s">
        <v>3282</v>
      </c>
      <c r="G1401" s="8" t="s">
        <v>3283</v>
      </c>
      <c r="H1401" s="10" t="s">
        <v>3281</v>
      </c>
      <c r="I1401" s="10" t="s">
        <v>3398</v>
      </c>
      <c r="J1401" s="34">
        <v>2299800</v>
      </c>
      <c r="K1401" s="27"/>
      <c r="L1401" s="27"/>
      <c r="M1401" s="27"/>
      <c r="N1401" s="27">
        <f t="shared" si="132"/>
        <v>2299800</v>
      </c>
      <c r="O1401" s="27"/>
      <c r="P1401" s="27"/>
      <c r="Q1401" s="27">
        <f t="shared" si="128"/>
        <v>2299800</v>
      </c>
      <c r="R1401" s="27">
        <f t="shared" si="129"/>
        <v>2299800</v>
      </c>
    </row>
    <row r="1402" spans="2:18" ht="13.5" x14ac:dyDescent="0.2">
      <c r="B1402" s="8" t="s">
        <v>3262</v>
      </c>
      <c r="C1402" s="8" t="s">
        <v>3263</v>
      </c>
      <c r="D1402" s="10" t="s">
        <v>3264</v>
      </c>
      <c r="E1402" s="8" t="s">
        <v>31</v>
      </c>
      <c r="F1402" s="10" t="s">
        <v>3282</v>
      </c>
      <c r="G1402" s="8" t="s">
        <v>3283</v>
      </c>
      <c r="H1402" s="10" t="s">
        <v>3281</v>
      </c>
      <c r="I1402" s="10" t="s">
        <v>3407</v>
      </c>
      <c r="J1402" s="34">
        <v>4519600</v>
      </c>
      <c r="K1402" s="27"/>
      <c r="L1402" s="27"/>
      <c r="M1402" s="27"/>
      <c r="N1402" s="27">
        <f t="shared" si="132"/>
        <v>4519600</v>
      </c>
      <c r="O1402" s="27"/>
      <c r="P1402" s="27"/>
      <c r="Q1402" s="27">
        <f t="shared" si="128"/>
        <v>4519600</v>
      </c>
      <c r="R1402" s="27">
        <f t="shared" si="129"/>
        <v>4519600</v>
      </c>
    </row>
    <row r="1403" spans="2:18" ht="13.5" x14ac:dyDescent="0.2">
      <c r="B1403" s="8" t="s">
        <v>3262</v>
      </c>
      <c r="C1403" s="8" t="s">
        <v>3263</v>
      </c>
      <c r="D1403" s="10" t="s">
        <v>3264</v>
      </c>
      <c r="E1403" s="8" t="s">
        <v>31</v>
      </c>
      <c r="F1403" s="10" t="s">
        <v>3266</v>
      </c>
      <c r="G1403" s="8" t="s">
        <v>3267</v>
      </c>
      <c r="H1403" s="10" t="s">
        <v>3265</v>
      </c>
      <c r="I1403" s="10" t="s">
        <v>3276</v>
      </c>
      <c r="J1403" s="34">
        <v>2839800</v>
      </c>
      <c r="K1403" s="27"/>
      <c r="L1403" s="27"/>
      <c r="M1403" s="27"/>
      <c r="N1403" s="27">
        <f t="shared" si="132"/>
        <v>2839800</v>
      </c>
      <c r="O1403" s="27"/>
      <c r="P1403" s="27"/>
      <c r="Q1403" s="27">
        <f t="shared" si="128"/>
        <v>2839800</v>
      </c>
      <c r="R1403" s="27">
        <f t="shared" si="129"/>
        <v>2839800</v>
      </c>
    </row>
    <row r="1404" spans="2:18" ht="13.5" x14ac:dyDescent="0.2">
      <c r="B1404" s="8" t="s">
        <v>3262</v>
      </c>
      <c r="C1404" s="8" t="s">
        <v>3263</v>
      </c>
      <c r="D1404" s="10" t="s">
        <v>3264</v>
      </c>
      <c r="E1404" s="8" t="s">
        <v>31</v>
      </c>
      <c r="F1404" s="10" t="s">
        <v>3266</v>
      </c>
      <c r="G1404" s="8" t="s">
        <v>3267</v>
      </c>
      <c r="H1404" s="10" t="s">
        <v>3265</v>
      </c>
      <c r="I1404" s="10" t="s">
        <v>3280</v>
      </c>
      <c r="J1404" s="34">
        <v>2609800</v>
      </c>
      <c r="K1404" s="27"/>
      <c r="L1404" s="27"/>
      <c r="M1404" s="27"/>
      <c r="N1404" s="27">
        <f t="shared" si="132"/>
        <v>2609800</v>
      </c>
      <c r="O1404" s="27"/>
      <c r="P1404" s="27"/>
      <c r="Q1404" s="27">
        <f t="shared" si="128"/>
        <v>2609800</v>
      </c>
      <c r="R1404" s="27">
        <f t="shared" si="129"/>
        <v>2609800</v>
      </c>
    </row>
    <row r="1405" spans="2:18" ht="13.5" x14ac:dyDescent="0.2">
      <c r="B1405" s="8" t="s">
        <v>3262</v>
      </c>
      <c r="C1405" s="8" t="s">
        <v>3263</v>
      </c>
      <c r="D1405" s="10" t="s">
        <v>3264</v>
      </c>
      <c r="E1405" s="8" t="s">
        <v>41</v>
      </c>
      <c r="F1405" s="10" t="s">
        <v>3409</v>
      </c>
      <c r="G1405" s="8" t="s">
        <v>3410</v>
      </c>
      <c r="H1405" s="10" t="s">
        <v>3408</v>
      </c>
      <c r="I1405" s="10" t="s">
        <v>3431</v>
      </c>
      <c r="J1405" s="34">
        <v>1581800</v>
      </c>
      <c r="K1405" s="27"/>
      <c r="L1405" s="27">
        <f t="shared" ref="L1405:L1415" si="133">J1405*1.5</f>
        <v>2372700</v>
      </c>
      <c r="M1405" s="27"/>
      <c r="N1405" s="27">
        <f t="shared" ref="N1405:N1415" si="134">SUM(K1405:M1405)</f>
        <v>2372700</v>
      </c>
      <c r="O1405" s="27"/>
      <c r="P1405" s="27"/>
      <c r="Q1405" s="27">
        <f t="shared" si="128"/>
        <v>2372700</v>
      </c>
      <c r="R1405" s="27">
        <f t="shared" si="129"/>
        <v>2372700</v>
      </c>
    </row>
    <row r="1406" spans="2:18" ht="13.5" x14ac:dyDescent="0.2">
      <c r="B1406" s="8" t="s">
        <v>3262</v>
      </c>
      <c r="C1406" s="8" t="s">
        <v>3263</v>
      </c>
      <c r="D1406" s="10" t="s">
        <v>3264</v>
      </c>
      <c r="E1406" s="8" t="s">
        <v>41</v>
      </c>
      <c r="F1406" s="10" t="s">
        <v>3409</v>
      </c>
      <c r="G1406" s="8" t="s">
        <v>3410</v>
      </c>
      <c r="H1406" s="10" t="s">
        <v>3408</v>
      </c>
      <c r="I1406" s="10" t="s">
        <v>3462</v>
      </c>
      <c r="J1406" s="34">
        <v>3867600</v>
      </c>
      <c r="K1406" s="27"/>
      <c r="L1406" s="27">
        <f t="shared" si="133"/>
        <v>5801400</v>
      </c>
      <c r="M1406" s="27"/>
      <c r="N1406" s="27">
        <f t="shared" si="134"/>
        <v>5801400</v>
      </c>
      <c r="O1406" s="27"/>
      <c r="P1406" s="27"/>
      <c r="Q1406" s="27">
        <f t="shared" si="128"/>
        <v>5801400</v>
      </c>
      <c r="R1406" s="27">
        <f t="shared" si="129"/>
        <v>5801400</v>
      </c>
    </row>
    <row r="1407" spans="2:18" ht="13.5" x14ac:dyDescent="0.2">
      <c r="B1407" s="8" t="s">
        <v>3262</v>
      </c>
      <c r="C1407" s="8" t="s">
        <v>3263</v>
      </c>
      <c r="D1407" s="10" t="s">
        <v>3264</v>
      </c>
      <c r="E1407" s="8" t="s">
        <v>41</v>
      </c>
      <c r="F1407" s="10" t="s">
        <v>3409</v>
      </c>
      <c r="G1407" s="8" t="s">
        <v>3410</v>
      </c>
      <c r="H1407" s="10" t="s">
        <v>3408</v>
      </c>
      <c r="I1407" s="10" t="s">
        <v>3469</v>
      </c>
      <c r="J1407" s="34">
        <v>3989700</v>
      </c>
      <c r="K1407" s="27"/>
      <c r="L1407" s="27">
        <f t="shared" si="133"/>
        <v>5984550</v>
      </c>
      <c r="M1407" s="27"/>
      <c r="N1407" s="27">
        <f t="shared" si="134"/>
        <v>5984550</v>
      </c>
      <c r="O1407" s="27"/>
      <c r="P1407" s="27"/>
      <c r="Q1407" s="27">
        <f t="shared" si="128"/>
        <v>5984550</v>
      </c>
      <c r="R1407" s="27">
        <f t="shared" si="129"/>
        <v>5984550</v>
      </c>
    </row>
    <row r="1408" spans="2:18" ht="13.5" x14ac:dyDescent="0.2">
      <c r="B1408" s="8" t="s">
        <v>3262</v>
      </c>
      <c r="C1408" s="8" t="s">
        <v>3263</v>
      </c>
      <c r="D1408" s="10" t="s">
        <v>3264</v>
      </c>
      <c r="E1408" s="8" t="s">
        <v>41</v>
      </c>
      <c r="F1408" s="10" t="s">
        <v>3409</v>
      </c>
      <c r="G1408" s="8" t="s">
        <v>3410</v>
      </c>
      <c r="H1408" s="10" t="s">
        <v>3408</v>
      </c>
      <c r="I1408" s="10" t="s">
        <v>3481</v>
      </c>
      <c r="J1408" s="34">
        <v>4463700</v>
      </c>
      <c r="K1408" s="27"/>
      <c r="L1408" s="27">
        <f t="shared" si="133"/>
        <v>6695550</v>
      </c>
      <c r="M1408" s="27"/>
      <c r="N1408" s="27">
        <f t="shared" si="134"/>
        <v>6695550</v>
      </c>
      <c r="O1408" s="27"/>
      <c r="P1408" s="27"/>
      <c r="Q1408" s="27">
        <f t="shared" si="128"/>
        <v>6695550</v>
      </c>
      <c r="R1408" s="27">
        <f t="shared" si="129"/>
        <v>6695550</v>
      </c>
    </row>
    <row r="1409" spans="2:18" ht="13.5" x14ac:dyDescent="0.2">
      <c r="B1409" s="8" t="s">
        <v>3262</v>
      </c>
      <c r="C1409" s="8" t="s">
        <v>3263</v>
      </c>
      <c r="D1409" s="10" t="s">
        <v>3264</v>
      </c>
      <c r="E1409" s="8" t="s">
        <v>41</v>
      </c>
      <c r="F1409" s="10" t="s">
        <v>3282</v>
      </c>
      <c r="G1409" s="8" t="s">
        <v>3283</v>
      </c>
      <c r="H1409" s="10" t="s">
        <v>3281</v>
      </c>
      <c r="I1409" s="10" t="s">
        <v>3303</v>
      </c>
      <c r="J1409" s="34">
        <v>5505600</v>
      </c>
      <c r="K1409" s="27"/>
      <c r="L1409" s="27">
        <f t="shared" si="133"/>
        <v>8258400</v>
      </c>
      <c r="M1409" s="27"/>
      <c r="N1409" s="27">
        <f t="shared" si="134"/>
        <v>8258400</v>
      </c>
      <c r="O1409" s="27"/>
      <c r="P1409" s="27"/>
      <c r="Q1409" s="27">
        <f t="shared" ref="Q1409:Q1472" si="135">N1409</f>
        <v>8258400</v>
      </c>
      <c r="R1409" s="27">
        <f t="shared" si="129"/>
        <v>8258400</v>
      </c>
    </row>
    <row r="1410" spans="2:18" ht="13.5" x14ac:dyDescent="0.2">
      <c r="B1410" s="8" t="s">
        <v>3262</v>
      </c>
      <c r="C1410" s="8" t="s">
        <v>3263</v>
      </c>
      <c r="D1410" s="10" t="s">
        <v>3264</v>
      </c>
      <c r="E1410" s="8" t="s">
        <v>41</v>
      </c>
      <c r="F1410" s="10" t="s">
        <v>3282</v>
      </c>
      <c r="G1410" s="8" t="s">
        <v>3283</v>
      </c>
      <c r="H1410" s="10" t="s">
        <v>3281</v>
      </c>
      <c r="I1410" s="10" t="s">
        <v>3314</v>
      </c>
      <c r="J1410" s="34">
        <v>14620000</v>
      </c>
      <c r="K1410" s="27"/>
      <c r="L1410" s="27">
        <f t="shared" si="133"/>
        <v>21930000</v>
      </c>
      <c r="M1410" s="27"/>
      <c r="N1410" s="27">
        <f t="shared" si="134"/>
        <v>21930000</v>
      </c>
      <c r="O1410" s="27"/>
      <c r="P1410" s="27"/>
      <c r="Q1410" s="27">
        <f t="shared" si="135"/>
        <v>21930000</v>
      </c>
      <c r="R1410" s="27">
        <f t="shared" si="129"/>
        <v>21930000</v>
      </c>
    </row>
    <row r="1411" spans="2:18" ht="13.5" x14ac:dyDescent="0.2">
      <c r="B1411" s="8" t="s">
        <v>3262</v>
      </c>
      <c r="C1411" s="8" t="s">
        <v>3263</v>
      </c>
      <c r="D1411" s="10" t="s">
        <v>3264</v>
      </c>
      <c r="E1411" s="8" t="s">
        <v>41</v>
      </c>
      <c r="F1411" s="10" t="s">
        <v>3282</v>
      </c>
      <c r="G1411" s="8" t="s">
        <v>3283</v>
      </c>
      <c r="H1411" s="10" t="s">
        <v>3281</v>
      </c>
      <c r="I1411" s="10" t="s">
        <v>3335</v>
      </c>
      <c r="J1411" s="34">
        <v>6419400</v>
      </c>
      <c r="K1411" s="27"/>
      <c r="L1411" s="27">
        <f t="shared" si="133"/>
        <v>9629100</v>
      </c>
      <c r="M1411" s="27"/>
      <c r="N1411" s="27">
        <f t="shared" si="134"/>
        <v>9629100</v>
      </c>
      <c r="O1411" s="27"/>
      <c r="P1411" s="27"/>
      <c r="Q1411" s="27">
        <f t="shared" si="135"/>
        <v>9629100</v>
      </c>
      <c r="R1411" s="27">
        <f t="shared" si="129"/>
        <v>9629100</v>
      </c>
    </row>
    <row r="1412" spans="2:18" ht="13.5" x14ac:dyDescent="0.2">
      <c r="B1412" s="8" t="s">
        <v>3262</v>
      </c>
      <c r="C1412" s="8" t="s">
        <v>3263</v>
      </c>
      <c r="D1412" s="10" t="s">
        <v>3264</v>
      </c>
      <c r="E1412" s="8" t="s">
        <v>41</v>
      </c>
      <c r="F1412" s="10" t="s">
        <v>3282</v>
      </c>
      <c r="G1412" s="8" t="s">
        <v>3283</v>
      </c>
      <c r="H1412" s="10" t="s">
        <v>3281</v>
      </c>
      <c r="I1412" s="10" t="s">
        <v>3333</v>
      </c>
      <c r="J1412" s="34">
        <v>5840000</v>
      </c>
      <c r="K1412" s="27"/>
      <c r="L1412" s="27">
        <f t="shared" si="133"/>
        <v>8760000</v>
      </c>
      <c r="M1412" s="27"/>
      <c r="N1412" s="27">
        <f t="shared" si="134"/>
        <v>8760000</v>
      </c>
      <c r="O1412" s="27"/>
      <c r="P1412" s="27"/>
      <c r="Q1412" s="27">
        <f t="shared" si="135"/>
        <v>8760000</v>
      </c>
      <c r="R1412" s="27">
        <f t="shared" ref="R1412:R1475" si="136">SUM(P1412:Q1412)</f>
        <v>8760000</v>
      </c>
    </row>
    <row r="1413" spans="2:18" ht="13.5" x14ac:dyDescent="0.2">
      <c r="B1413" s="8" t="s">
        <v>3262</v>
      </c>
      <c r="C1413" s="8" t="s">
        <v>3263</v>
      </c>
      <c r="D1413" s="10" t="s">
        <v>3264</v>
      </c>
      <c r="E1413" s="8" t="s">
        <v>41</v>
      </c>
      <c r="F1413" s="10" t="s">
        <v>3282</v>
      </c>
      <c r="G1413" s="8" t="s">
        <v>3283</v>
      </c>
      <c r="H1413" s="10" t="s">
        <v>3281</v>
      </c>
      <c r="I1413" s="10" t="s">
        <v>3371</v>
      </c>
      <c r="J1413" s="34">
        <v>5923600</v>
      </c>
      <c r="K1413" s="27"/>
      <c r="L1413" s="27">
        <f t="shared" si="133"/>
        <v>8885400</v>
      </c>
      <c r="M1413" s="27"/>
      <c r="N1413" s="27">
        <f t="shared" si="134"/>
        <v>8885400</v>
      </c>
      <c r="O1413" s="27"/>
      <c r="P1413" s="27"/>
      <c r="Q1413" s="27">
        <f t="shared" si="135"/>
        <v>8885400</v>
      </c>
      <c r="R1413" s="27">
        <f t="shared" si="136"/>
        <v>8885400</v>
      </c>
    </row>
    <row r="1414" spans="2:18" ht="13.5" x14ac:dyDescent="0.2">
      <c r="B1414" s="8" t="s">
        <v>3262</v>
      </c>
      <c r="C1414" s="8" t="s">
        <v>3263</v>
      </c>
      <c r="D1414" s="10" t="s">
        <v>3264</v>
      </c>
      <c r="E1414" s="8" t="s">
        <v>57</v>
      </c>
      <c r="F1414" s="10" t="s">
        <v>3409</v>
      </c>
      <c r="G1414" s="8" t="s">
        <v>3410</v>
      </c>
      <c r="H1414" s="10" t="s">
        <v>3408</v>
      </c>
      <c r="I1414" s="10" t="s">
        <v>3440</v>
      </c>
      <c r="J1414" s="34">
        <v>2659800</v>
      </c>
      <c r="K1414" s="27"/>
      <c r="L1414" s="27">
        <f t="shared" si="133"/>
        <v>3989700</v>
      </c>
      <c r="M1414" s="27"/>
      <c r="N1414" s="27">
        <f t="shared" si="134"/>
        <v>3989700</v>
      </c>
      <c r="O1414" s="27"/>
      <c r="P1414" s="27"/>
      <c r="Q1414" s="27">
        <f t="shared" si="135"/>
        <v>3989700</v>
      </c>
      <c r="R1414" s="27">
        <f t="shared" si="136"/>
        <v>3989700</v>
      </c>
    </row>
    <row r="1415" spans="2:18" ht="13.5" x14ac:dyDescent="0.2">
      <c r="B1415" s="8" t="s">
        <v>3262</v>
      </c>
      <c r="C1415" s="8" t="s">
        <v>3263</v>
      </c>
      <c r="D1415" s="10" t="s">
        <v>3264</v>
      </c>
      <c r="E1415" s="8" t="s">
        <v>57</v>
      </c>
      <c r="F1415" s="10" t="s">
        <v>3409</v>
      </c>
      <c r="G1415" s="8" t="s">
        <v>3410</v>
      </c>
      <c r="H1415" s="10" t="s">
        <v>3408</v>
      </c>
      <c r="I1415" s="10" t="s">
        <v>3483</v>
      </c>
      <c r="J1415" s="34">
        <v>9408000</v>
      </c>
      <c r="K1415" s="27"/>
      <c r="L1415" s="27">
        <f t="shared" si="133"/>
        <v>14112000</v>
      </c>
      <c r="M1415" s="27"/>
      <c r="N1415" s="27">
        <f t="shared" si="134"/>
        <v>14112000</v>
      </c>
      <c r="O1415" s="27"/>
      <c r="P1415" s="27"/>
      <c r="Q1415" s="27">
        <f t="shared" si="135"/>
        <v>14112000</v>
      </c>
      <c r="R1415" s="27">
        <f t="shared" si="136"/>
        <v>14112000</v>
      </c>
    </row>
    <row r="1416" spans="2:18" ht="13.5" x14ac:dyDescent="0.2">
      <c r="B1416" s="8" t="s">
        <v>3262</v>
      </c>
      <c r="C1416" s="8" t="s">
        <v>5240</v>
      </c>
      <c r="D1416" s="10" t="s">
        <v>5391</v>
      </c>
      <c r="E1416" s="8" t="s">
        <v>330</v>
      </c>
      <c r="F1416" s="10" t="s">
        <v>5710</v>
      </c>
      <c r="G1416" s="8" t="s">
        <v>5711</v>
      </c>
      <c r="H1416" s="10" t="s">
        <v>5629</v>
      </c>
      <c r="I1416" s="10" t="s">
        <v>5741</v>
      </c>
      <c r="J1416" s="34">
        <v>776000</v>
      </c>
      <c r="K1416" s="27"/>
      <c r="L1416" s="27"/>
      <c r="M1416" s="27"/>
      <c r="N1416" s="27">
        <f t="shared" ref="N1416:N1444" si="137">J1416</f>
        <v>776000</v>
      </c>
      <c r="O1416" s="27"/>
      <c r="P1416" s="27"/>
      <c r="Q1416" s="27">
        <f t="shared" si="135"/>
        <v>776000</v>
      </c>
      <c r="R1416" s="27">
        <f t="shared" si="136"/>
        <v>776000</v>
      </c>
    </row>
    <row r="1417" spans="2:18" ht="13.5" x14ac:dyDescent="0.2">
      <c r="B1417" s="8" t="s">
        <v>3262</v>
      </c>
      <c r="C1417" s="8" t="s">
        <v>5240</v>
      </c>
      <c r="D1417" s="10" t="s">
        <v>5391</v>
      </c>
      <c r="E1417" s="8" t="s">
        <v>330</v>
      </c>
      <c r="F1417" s="10" t="s">
        <v>5710</v>
      </c>
      <c r="G1417" s="8" t="s">
        <v>5711</v>
      </c>
      <c r="H1417" s="10" t="s">
        <v>5629</v>
      </c>
      <c r="I1417" s="10" t="s">
        <v>5749</v>
      </c>
      <c r="J1417" s="34">
        <v>7199600</v>
      </c>
      <c r="K1417" s="27"/>
      <c r="L1417" s="27"/>
      <c r="M1417" s="27"/>
      <c r="N1417" s="27">
        <f t="shared" si="137"/>
        <v>7199600</v>
      </c>
      <c r="O1417" s="27"/>
      <c r="P1417" s="27"/>
      <c r="Q1417" s="27">
        <f t="shared" si="135"/>
        <v>7199600</v>
      </c>
      <c r="R1417" s="27">
        <f t="shared" si="136"/>
        <v>7199600</v>
      </c>
    </row>
    <row r="1418" spans="2:18" ht="13.5" x14ac:dyDescent="0.2">
      <c r="B1418" s="8" t="s">
        <v>3262</v>
      </c>
      <c r="C1418" s="8" t="s">
        <v>5240</v>
      </c>
      <c r="D1418" s="10" t="s">
        <v>5391</v>
      </c>
      <c r="E1418" s="8" t="s">
        <v>129</v>
      </c>
      <c r="F1418" s="10" t="s">
        <v>5424</v>
      </c>
      <c r="G1418" s="8" t="s">
        <v>5425</v>
      </c>
      <c r="H1418" s="10" t="s">
        <v>5423</v>
      </c>
      <c r="I1418" s="10" t="s">
        <v>5440</v>
      </c>
      <c r="J1418" s="34">
        <v>1065400</v>
      </c>
      <c r="K1418" s="27"/>
      <c r="L1418" s="27"/>
      <c r="M1418" s="27"/>
      <c r="N1418" s="27">
        <f t="shared" si="137"/>
        <v>1065400</v>
      </c>
      <c r="O1418" s="27"/>
      <c r="P1418" s="27"/>
      <c r="Q1418" s="27">
        <f t="shared" si="135"/>
        <v>1065400</v>
      </c>
      <c r="R1418" s="27">
        <f t="shared" si="136"/>
        <v>1065400</v>
      </c>
    </row>
    <row r="1419" spans="2:18" ht="13.5" x14ac:dyDescent="0.2">
      <c r="B1419" s="8" t="s">
        <v>3262</v>
      </c>
      <c r="C1419" s="8" t="s">
        <v>5240</v>
      </c>
      <c r="D1419" s="10" t="s">
        <v>5391</v>
      </c>
      <c r="E1419" s="8" t="s">
        <v>129</v>
      </c>
      <c r="F1419" s="10" t="s">
        <v>5630</v>
      </c>
      <c r="G1419" s="8" t="s">
        <v>5631</v>
      </c>
      <c r="H1419" s="10" t="s">
        <v>5629</v>
      </c>
      <c r="I1419" s="10" t="s">
        <v>5669</v>
      </c>
      <c r="J1419" s="34">
        <v>948000</v>
      </c>
      <c r="K1419" s="27"/>
      <c r="L1419" s="27"/>
      <c r="M1419" s="27"/>
      <c r="N1419" s="27">
        <f t="shared" si="137"/>
        <v>948000</v>
      </c>
      <c r="O1419" s="27"/>
      <c r="P1419" s="27"/>
      <c r="Q1419" s="27">
        <f t="shared" si="135"/>
        <v>948000</v>
      </c>
      <c r="R1419" s="27">
        <f t="shared" si="136"/>
        <v>948000</v>
      </c>
    </row>
    <row r="1420" spans="2:18" ht="13.5" x14ac:dyDescent="0.2">
      <c r="B1420" s="8" t="s">
        <v>3262</v>
      </c>
      <c r="C1420" s="8" t="s">
        <v>5240</v>
      </c>
      <c r="D1420" s="10" t="s">
        <v>5391</v>
      </c>
      <c r="E1420" s="8" t="s">
        <v>129</v>
      </c>
      <c r="F1420" s="10" t="s">
        <v>5768</v>
      </c>
      <c r="G1420" s="8" t="s">
        <v>5769</v>
      </c>
      <c r="H1420" s="10" t="s">
        <v>5629</v>
      </c>
      <c r="I1420" s="10" t="s">
        <v>5783</v>
      </c>
      <c r="J1420" s="34">
        <v>2778000</v>
      </c>
      <c r="K1420" s="27"/>
      <c r="L1420" s="27"/>
      <c r="M1420" s="27"/>
      <c r="N1420" s="27">
        <f t="shared" si="137"/>
        <v>2778000</v>
      </c>
      <c r="O1420" s="27"/>
      <c r="P1420" s="27"/>
      <c r="Q1420" s="27">
        <f t="shared" si="135"/>
        <v>2778000</v>
      </c>
      <c r="R1420" s="27">
        <f t="shared" si="136"/>
        <v>2778000</v>
      </c>
    </row>
    <row r="1421" spans="2:18" ht="13.5" x14ac:dyDescent="0.2">
      <c r="B1421" s="8" t="s">
        <v>3262</v>
      </c>
      <c r="C1421" s="8" t="s">
        <v>5240</v>
      </c>
      <c r="D1421" s="10" t="s">
        <v>5391</v>
      </c>
      <c r="E1421" s="8" t="s">
        <v>31</v>
      </c>
      <c r="F1421" s="10" t="s">
        <v>5424</v>
      </c>
      <c r="G1421" s="8" t="s">
        <v>5425</v>
      </c>
      <c r="H1421" s="10" t="s">
        <v>5423</v>
      </c>
      <c r="I1421" s="10" t="s">
        <v>5430</v>
      </c>
      <c r="J1421" s="34">
        <v>711600</v>
      </c>
      <c r="K1421" s="27"/>
      <c r="L1421" s="27"/>
      <c r="M1421" s="27"/>
      <c r="N1421" s="27">
        <f t="shared" si="137"/>
        <v>711600</v>
      </c>
      <c r="O1421" s="27"/>
      <c r="P1421" s="27"/>
      <c r="Q1421" s="27">
        <f t="shared" si="135"/>
        <v>711600</v>
      </c>
      <c r="R1421" s="27">
        <f t="shared" si="136"/>
        <v>711600</v>
      </c>
    </row>
    <row r="1422" spans="2:18" ht="13.5" x14ac:dyDescent="0.2">
      <c r="B1422" s="8" t="s">
        <v>3262</v>
      </c>
      <c r="C1422" s="8" t="s">
        <v>5240</v>
      </c>
      <c r="D1422" s="10" t="s">
        <v>5391</v>
      </c>
      <c r="E1422" s="8" t="s">
        <v>31</v>
      </c>
      <c r="F1422" s="10" t="s">
        <v>5424</v>
      </c>
      <c r="G1422" s="8" t="s">
        <v>5425</v>
      </c>
      <c r="H1422" s="10" t="s">
        <v>5423</v>
      </c>
      <c r="I1422" s="10" t="s">
        <v>5454</v>
      </c>
      <c r="J1422" s="34">
        <v>1874400</v>
      </c>
      <c r="K1422" s="27"/>
      <c r="L1422" s="27"/>
      <c r="M1422" s="27"/>
      <c r="N1422" s="27">
        <f t="shared" si="137"/>
        <v>1874400</v>
      </c>
      <c r="O1422" s="27"/>
      <c r="P1422" s="27"/>
      <c r="Q1422" s="27">
        <f t="shared" si="135"/>
        <v>1874400</v>
      </c>
      <c r="R1422" s="27">
        <f t="shared" si="136"/>
        <v>1874400</v>
      </c>
    </row>
    <row r="1423" spans="2:18" ht="13.5" x14ac:dyDescent="0.2">
      <c r="B1423" s="8" t="s">
        <v>3262</v>
      </c>
      <c r="C1423" s="8" t="s">
        <v>5240</v>
      </c>
      <c r="D1423" s="10" t="s">
        <v>5391</v>
      </c>
      <c r="E1423" s="8" t="s">
        <v>31</v>
      </c>
      <c r="F1423" s="10" t="s">
        <v>5424</v>
      </c>
      <c r="G1423" s="8" t="s">
        <v>5425</v>
      </c>
      <c r="H1423" s="10" t="s">
        <v>5423</v>
      </c>
      <c r="I1423" s="10" t="s">
        <v>5477</v>
      </c>
      <c r="J1423" s="34">
        <v>428000</v>
      </c>
      <c r="K1423" s="27"/>
      <c r="L1423" s="27"/>
      <c r="M1423" s="27"/>
      <c r="N1423" s="27">
        <f t="shared" si="137"/>
        <v>428000</v>
      </c>
      <c r="O1423" s="27"/>
      <c r="P1423" s="27"/>
      <c r="Q1423" s="27">
        <f t="shared" si="135"/>
        <v>428000</v>
      </c>
      <c r="R1423" s="27">
        <f t="shared" si="136"/>
        <v>428000</v>
      </c>
    </row>
    <row r="1424" spans="2:18" ht="13.5" x14ac:dyDescent="0.2">
      <c r="B1424" s="8" t="s">
        <v>3262</v>
      </c>
      <c r="C1424" s="8" t="s">
        <v>5240</v>
      </c>
      <c r="D1424" s="10" t="s">
        <v>5391</v>
      </c>
      <c r="E1424" s="8" t="s">
        <v>31</v>
      </c>
      <c r="F1424" s="10" t="s">
        <v>5424</v>
      </c>
      <c r="G1424" s="8" t="s">
        <v>5425</v>
      </c>
      <c r="H1424" s="10" t="s">
        <v>5423</v>
      </c>
      <c r="I1424" s="10" t="s">
        <v>5489</v>
      </c>
      <c r="J1424" s="34">
        <v>2955100</v>
      </c>
      <c r="K1424" s="27"/>
      <c r="L1424" s="27"/>
      <c r="M1424" s="27"/>
      <c r="N1424" s="27">
        <f t="shared" si="137"/>
        <v>2955100</v>
      </c>
      <c r="O1424" s="27"/>
      <c r="P1424" s="27"/>
      <c r="Q1424" s="27">
        <f t="shared" si="135"/>
        <v>2955100</v>
      </c>
      <c r="R1424" s="27">
        <f t="shared" si="136"/>
        <v>2955100</v>
      </c>
    </row>
    <row r="1425" spans="2:18" ht="13.5" x14ac:dyDescent="0.2">
      <c r="B1425" s="8" t="s">
        <v>3262</v>
      </c>
      <c r="C1425" s="8" t="s">
        <v>5240</v>
      </c>
      <c r="D1425" s="10" t="s">
        <v>5391</v>
      </c>
      <c r="E1425" s="8" t="s">
        <v>31</v>
      </c>
      <c r="F1425" s="10" t="s">
        <v>5497</v>
      </c>
      <c r="G1425" s="8" t="s">
        <v>5498</v>
      </c>
      <c r="H1425" s="10" t="s">
        <v>5423</v>
      </c>
      <c r="I1425" s="10" t="s">
        <v>5534</v>
      </c>
      <c r="J1425" s="34">
        <v>6846000</v>
      </c>
      <c r="K1425" s="27"/>
      <c r="L1425" s="27"/>
      <c r="M1425" s="27"/>
      <c r="N1425" s="27">
        <f t="shared" si="137"/>
        <v>6846000</v>
      </c>
      <c r="O1425" s="27"/>
      <c r="P1425" s="27"/>
      <c r="Q1425" s="27">
        <f t="shared" si="135"/>
        <v>6846000</v>
      </c>
      <c r="R1425" s="27">
        <f t="shared" si="136"/>
        <v>6846000</v>
      </c>
    </row>
    <row r="1426" spans="2:18" ht="13.5" x14ac:dyDescent="0.2">
      <c r="B1426" s="8" t="s">
        <v>3262</v>
      </c>
      <c r="C1426" s="8" t="s">
        <v>5240</v>
      </c>
      <c r="D1426" s="10" t="s">
        <v>5391</v>
      </c>
      <c r="E1426" s="8" t="s">
        <v>31</v>
      </c>
      <c r="F1426" s="10" t="s">
        <v>5497</v>
      </c>
      <c r="G1426" s="8" t="s">
        <v>5498</v>
      </c>
      <c r="H1426" s="10" t="s">
        <v>5423</v>
      </c>
      <c r="I1426" s="10" t="s">
        <v>5541</v>
      </c>
      <c r="J1426" s="34">
        <v>2085000</v>
      </c>
      <c r="K1426" s="27"/>
      <c r="L1426" s="27"/>
      <c r="M1426" s="27"/>
      <c r="N1426" s="27">
        <f t="shared" si="137"/>
        <v>2085000</v>
      </c>
      <c r="O1426" s="27"/>
      <c r="P1426" s="27"/>
      <c r="Q1426" s="27">
        <f t="shared" si="135"/>
        <v>2085000</v>
      </c>
      <c r="R1426" s="27">
        <f t="shared" si="136"/>
        <v>2085000</v>
      </c>
    </row>
    <row r="1427" spans="2:18" ht="13.5" x14ac:dyDescent="0.2">
      <c r="B1427" s="8" t="s">
        <v>3262</v>
      </c>
      <c r="C1427" s="8" t="s">
        <v>5240</v>
      </c>
      <c r="D1427" s="10" t="s">
        <v>5391</v>
      </c>
      <c r="E1427" s="8" t="s">
        <v>31</v>
      </c>
      <c r="F1427" s="10" t="s">
        <v>5497</v>
      </c>
      <c r="G1427" s="8" t="s">
        <v>5498</v>
      </c>
      <c r="H1427" s="10" t="s">
        <v>5423</v>
      </c>
      <c r="I1427" s="10" t="s">
        <v>5554</v>
      </c>
      <c r="J1427" s="34">
        <v>4899600</v>
      </c>
      <c r="K1427" s="27"/>
      <c r="L1427" s="27"/>
      <c r="M1427" s="27"/>
      <c r="N1427" s="27">
        <f t="shared" si="137"/>
        <v>4899600</v>
      </c>
      <c r="O1427" s="27"/>
      <c r="P1427" s="27"/>
      <c r="Q1427" s="27">
        <f t="shared" si="135"/>
        <v>4899600</v>
      </c>
      <c r="R1427" s="27">
        <f t="shared" si="136"/>
        <v>4899600</v>
      </c>
    </row>
    <row r="1428" spans="2:18" ht="13.5" x14ac:dyDescent="0.2">
      <c r="B1428" s="8" t="s">
        <v>3262</v>
      </c>
      <c r="C1428" s="8" t="s">
        <v>5240</v>
      </c>
      <c r="D1428" s="10" t="s">
        <v>5391</v>
      </c>
      <c r="E1428" s="8" t="s">
        <v>31</v>
      </c>
      <c r="F1428" s="10" t="s">
        <v>5497</v>
      </c>
      <c r="G1428" s="8" t="s">
        <v>5498</v>
      </c>
      <c r="H1428" s="10" t="s">
        <v>5423</v>
      </c>
      <c r="I1428" s="10" t="s">
        <v>5556</v>
      </c>
      <c r="J1428" s="34">
        <v>3037200</v>
      </c>
      <c r="K1428" s="27"/>
      <c r="L1428" s="27"/>
      <c r="M1428" s="27"/>
      <c r="N1428" s="27">
        <f t="shared" si="137"/>
        <v>3037200</v>
      </c>
      <c r="O1428" s="27"/>
      <c r="P1428" s="27"/>
      <c r="Q1428" s="27">
        <f t="shared" si="135"/>
        <v>3037200</v>
      </c>
      <c r="R1428" s="27">
        <f t="shared" si="136"/>
        <v>3037200</v>
      </c>
    </row>
    <row r="1429" spans="2:18" ht="13.5" x14ac:dyDescent="0.2">
      <c r="B1429" s="8" t="s">
        <v>3262</v>
      </c>
      <c r="C1429" s="8" t="s">
        <v>5240</v>
      </c>
      <c r="D1429" s="10" t="s">
        <v>5391</v>
      </c>
      <c r="E1429" s="8" t="s">
        <v>31</v>
      </c>
      <c r="F1429" s="10" t="s">
        <v>5630</v>
      </c>
      <c r="G1429" s="8" t="s">
        <v>5631</v>
      </c>
      <c r="H1429" s="10" t="s">
        <v>5629</v>
      </c>
      <c r="I1429" s="10" t="s">
        <v>5632</v>
      </c>
      <c r="J1429" s="34">
        <v>2971600</v>
      </c>
      <c r="K1429" s="27"/>
      <c r="L1429" s="27"/>
      <c r="M1429" s="27"/>
      <c r="N1429" s="27">
        <f t="shared" si="137"/>
        <v>2971600</v>
      </c>
      <c r="O1429" s="27"/>
      <c r="P1429" s="27"/>
      <c r="Q1429" s="27">
        <f t="shared" si="135"/>
        <v>2971600</v>
      </c>
      <c r="R1429" s="27">
        <f t="shared" si="136"/>
        <v>2971600</v>
      </c>
    </row>
    <row r="1430" spans="2:18" ht="13.5" x14ac:dyDescent="0.2">
      <c r="B1430" s="8" t="s">
        <v>3262</v>
      </c>
      <c r="C1430" s="8" t="s">
        <v>5240</v>
      </c>
      <c r="D1430" s="10" t="s">
        <v>5391</v>
      </c>
      <c r="E1430" s="8" t="s">
        <v>31</v>
      </c>
      <c r="F1430" s="10" t="s">
        <v>5630</v>
      </c>
      <c r="G1430" s="8" t="s">
        <v>5631</v>
      </c>
      <c r="H1430" s="10" t="s">
        <v>5629</v>
      </c>
      <c r="I1430" s="10" t="s">
        <v>5634</v>
      </c>
      <c r="J1430" s="34">
        <v>5490000</v>
      </c>
      <c r="K1430" s="27"/>
      <c r="L1430" s="27"/>
      <c r="M1430" s="27"/>
      <c r="N1430" s="27">
        <f t="shared" si="137"/>
        <v>5490000</v>
      </c>
      <c r="O1430" s="27"/>
      <c r="P1430" s="27"/>
      <c r="Q1430" s="27">
        <f t="shared" si="135"/>
        <v>5490000</v>
      </c>
      <c r="R1430" s="27">
        <f t="shared" si="136"/>
        <v>5490000</v>
      </c>
    </row>
    <row r="1431" spans="2:18" ht="13.5" x14ac:dyDescent="0.2">
      <c r="B1431" s="8" t="s">
        <v>3262</v>
      </c>
      <c r="C1431" s="8" t="s">
        <v>5240</v>
      </c>
      <c r="D1431" s="10" t="s">
        <v>5391</v>
      </c>
      <c r="E1431" s="8" t="s">
        <v>31</v>
      </c>
      <c r="F1431" s="10" t="s">
        <v>5630</v>
      </c>
      <c r="G1431" s="8" t="s">
        <v>5631</v>
      </c>
      <c r="H1431" s="10" t="s">
        <v>5629</v>
      </c>
      <c r="I1431" s="10" t="s">
        <v>5671</v>
      </c>
      <c r="J1431" s="34">
        <v>2455800</v>
      </c>
      <c r="K1431" s="27"/>
      <c r="L1431" s="27"/>
      <c r="M1431" s="27"/>
      <c r="N1431" s="27">
        <f t="shared" si="137"/>
        <v>2455800</v>
      </c>
      <c r="O1431" s="27"/>
      <c r="P1431" s="27"/>
      <c r="Q1431" s="27">
        <f t="shared" si="135"/>
        <v>2455800</v>
      </c>
      <c r="R1431" s="27">
        <f t="shared" si="136"/>
        <v>2455800</v>
      </c>
    </row>
    <row r="1432" spans="2:18" ht="13.5" x14ac:dyDescent="0.2">
      <c r="B1432" s="8" t="s">
        <v>3262</v>
      </c>
      <c r="C1432" s="8" t="s">
        <v>5240</v>
      </c>
      <c r="D1432" s="10" t="s">
        <v>5391</v>
      </c>
      <c r="E1432" s="8" t="s">
        <v>31</v>
      </c>
      <c r="F1432" s="10" t="s">
        <v>5710</v>
      </c>
      <c r="G1432" s="8" t="s">
        <v>5711</v>
      </c>
      <c r="H1432" s="10" t="s">
        <v>5629</v>
      </c>
      <c r="I1432" s="10" t="s">
        <v>5713</v>
      </c>
      <c r="J1432" s="34">
        <v>2711600</v>
      </c>
      <c r="K1432" s="27"/>
      <c r="L1432" s="27"/>
      <c r="M1432" s="27"/>
      <c r="N1432" s="27">
        <f t="shared" si="137"/>
        <v>2711600</v>
      </c>
      <c r="O1432" s="27"/>
      <c r="P1432" s="27"/>
      <c r="Q1432" s="27">
        <f t="shared" si="135"/>
        <v>2711600</v>
      </c>
      <c r="R1432" s="27">
        <f t="shared" si="136"/>
        <v>2711600</v>
      </c>
    </row>
    <row r="1433" spans="2:18" ht="13.5" x14ac:dyDescent="0.2">
      <c r="B1433" s="8" t="s">
        <v>3262</v>
      </c>
      <c r="C1433" s="8" t="s">
        <v>5240</v>
      </c>
      <c r="D1433" s="10" t="s">
        <v>5391</v>
      </c>
      <c r="E1433" s="8" t="s">
        <v>31</v>
      </c>
      <c r="F1433" s="10" t="s">
        <v>5710</v>
      </c>
      <c r="G1433" s="8" t="s">
        <v>5711</v>
      </c>
      <c r="H1433" s="10" t="s">
        <v>5629</v>
      </c>
      <c r="I1433" s="10" t="s">
        <v>5720</v>
      </c>
      <c r="J1433" s="34">
        <v>7412300</v>
      </c>
      <c r="K1433" s="27"/>
      <c r="L1433" s="27"/>
      <c r="M1433" s="27"/>
      <c r="N1433" s="27">
        <f t="shared" si="137"/>
        <v>7412300</v>
      </c>
      <c r="O1433" s="27"/>
      <c r="P1433" s="27"/>
      <c r="Q1433" s="27">
        <f t="shared" si="135"/>
        <v>7412300</v>
      </c>
      <c r="R1433" s="27">
        <f t="shared" si="136"/>
        <v>7412300</v>
      </c>
    </row>
    <row r="1434" spans="2:18" ht="13.5" x14ac:dyDescent="0.2">
      <c r="B1434" s="8" t="s">
        <v>3262</v>
      </c>
      <c r="C1434" s="8" t="s">
        <v>5240</v>
      </c>
      <c r="D1434" s="10" t="s">
        <v>5391</v>
      </c>
      <c r="E1434" s="8" t="s">
        <v>31</v>
      </c>
      <c r="F1434" s="10" t="s">
        <v>5710</v>
      </c>
      <c r="G1434" s="8" t="s">
        <v>5711</v>
      </c>
      <c r="H1434" s="10" t="s">
        <v>5629</v>
      </c>
      <c r="I1434" s="10" t="s">
        <v>5737</v>
      </c>
      <c r="J1434" s="34">
        <v>2338000</v>
      </c>
      <c r="K1434" s="27"/>
      <c r="L1434" s="27"/>
      <c r="M1434" s="27"/>
      <c r="N1434" s="27">
        <f t="shared" si="137"/>
        <v>2338000</v>
      </c>
      <c r="O1434" s="27"/>
      <c r="P1434" s="27"/>
      <c r="Q1434" s="27">
        <f t="shared" si="135"/>
        <v>2338000</v>
      </c>
      <c r="R1434" s="27">
        <f t="shared" si="136"/>
        <v>2338000</v>
      </c>
    </row>
    <row r="1435" spans="2:18" ht="13.5" x14ac:dyDescent="0.2">
      <c r="B1435" s="8" t="s">
        <v>3262</v>
      </c>
      <c r="C1435" s="8" t="s">
        <v>5240</v>
      </c>
      <c r="D1435" s="10" t="s">
        <v>5391</v>
      </c>
      <c r="E1435" s="8" t="s">
        <v>31</v>
      </c>
      <c r="F1435" s="10" t="s">
        <v>5710</v>
      </c>
      <c r="G1435" s="8" t="s">
        <v>5711</v>
      </c>
      <c r="H1435" s="10" t="s">
        <v>5629</v>
      </c>
      <c r="I1435" s="10" t="s">
        <v>5752</v>
      </c>
      <c r="J1435" s="34">
        <v>5135600</v>
      </c>
      <c r="K1435" s="27"/>
      <c r="L1435" s="27"/>
      <c r="M1435" s="27"/>
      <c r="N1435" s="27">
        <f t="shared" si="137"/>
        <v>5135600</v>
      </c>
      <c r="O1435" s="27"/>
      <c r="P1435" s="27"/>
      <c r="Q1435" s="27">
        <f t="shared" si="135"/>
        <v>5135600</v>
      </c>
      <c r="R1435" s="27">
        <f t="shared" si="136"/>
        <v>5135600</v>
      </c>
    </row>
    <row r="1436" spans="2:18" ht="13.5" x14ac:dyDescent="0.2">
      <c r="B1436" s="8" t="s">
        <v>3262</v>
      </c>
      <c r="C1436" s="8" t="s">
        <v>5240</v>
      </c>
      <c r="D1436" s="10" t="s">
        <v>5391</v>
      </c>
      <c r="E1436" s="8" t="s">
        <v>31</v>
      </c>
      <c r="F1436" s="10" t="s">
        <v>5559</v>
      </c>
      <c r="G1436" s="8" t="s">
        <v>5560</v>
      </c>
      <c r="H1436" s="10" t="s">
        <v>5423</v>
      </c>
      <c r="I1436" s="10" t="s">
        <v>5586</v>
      </c>
      <c r="J1436" s="34">
        <v>4515000</v>
      </c>
      <c r="K1436" s="27"/>
      <c r="L1436" s="27"/>
      <c r="M1436" s="27"/>
      <c r="N1436" s="27">
        <f t="shared" si="137"/>
        <v>4515000</v>
      </c>
      <c r="O1436" s="27"/>
      <c r="P1436" s="27"/>
      <c r="Q1436" s="27">
        <f t="shared" si="135"/>
        <v>4515000</v>
      </c>
      <c r="R1436" s="27">
        <f t="shared" si="136"/>
        <v>4515000</v>
      </c>
    </row>
    <row r="1437" spans="2:18" ht="13.5" x14ac:dyDescent="0.2">
      <c r="B1437" s="8" t="s">
        <v>3262</v>
      </c>
      <c r="C1437" s="8" t="s">
        <v>5240</v>
      </c>
      <c r="D1437" s="10" t="s">
        <v>5391</v>
      </c>
      <c r="E1437" s="8" t="s">
        <v>31</v>
      </c>
      <c r="F1437" s="10" t="s">
        <v>5559</v>
      </c>
      <c r="G1437" s="8" t="s">
        <v>5560</v>
      </c>
      <c r="H1437" s="10" t="s">
        <v>5423</v>
      </c>
      <c r="I1437" s="10" t="s">
        <v>5585</v>
      </c>
      <c r="J1437" s="34">
        <v>2835000</v>
      </c>
      <c r="K1437" s="27"/>
      <c r="L1437" s="27"/>
      <c r="M1437" s="27"/>
      <c r="N1437" s="27">
        <f t="shared" si="137"/>
        <v>2835000</v>
      </c>
      <c r="O1437" s="27"/>
      <c r="P1437" s="27"/>
      <c r="Q1437" s="27">
        <f t="shared" si="135"/>
        <v>2835000</v>
      </c>
      <c r="R1437" s="27">
        <f t="shared" si="136"/>
        <v>2835000</v>
      </c>
    </row>
    <row r="1438" spans="2:18" ht="13.5" x14ac:dyDescent="0.2">
      <c r="B1438" s="8" t="s">
        <v>3262</v>
      </c>
      <c r="C1438" s="8" t="s">
        <v>5240</v>
      </c>
      <c r="D1438" s="10" t="s">
        <v>5391</v>
      </c>
      <c r="E1438" s="8" t="s">
        <v>31</v>
      </c>
      <c r="F1438" s="10" t="s">
        <v>5559</v>
      </c>
      <c r="G1438" s="8" t="s">
        <v>5560</v>
      </c>
      <c r="H1438" s="10" t="s">
        <v>5423</v>
      </c>
      <c r="I1438" s="10" t="s">
        <v>5608</v>
      </c>
      <c r="J1438" s="34">
        <v>2115800</v>
      </c>
      <c r="K1438" s="27"/>
      <c r="L1438" s="27"/>
      <c r="M1438" s="27"/>
      <c r="N1438" s="27">
        <f t="shared" si="137"/>
        <v>2115800</v>
      </c>
      <c r="O1438" s="27"/>
      <c r="P1438" s="27"/>
      <c r="Q1438" s="27">
        <f t="shared" si="135"/>
        <v>2115800</v>
      </c>
      <c r="R1438" s="27">
        <f t="shared" si="136"/>
        <v>2115800</v>
      </c>
    </row>
    <row r="1439" spans="2:18" ht="13.5" x14ac:dyDescent="0.2">
      <c r="B1439" s="8" t="s">
        <v>3262</v>
      </c>
      <c r="C1439" s="8" t="s">
        <v>5240</v>
      </c>
      <c r="D1439" s="10" t="s">
        <v>5391</v>
      </c>
      <c r="E1439" s="8" t="s">
        <v>31</v>
      </c>
      <c r="F1439" s="10" t="s">
        <v>5559</v>
      </c>
      <c r="G1439" s="8" t="s">
        <v>5560</v>
      </c>
      <c r="H1439" s="10" t="s">
        <v>5423</v>
      </c>
      <c r="I1439" s="10" t="s">
        <v>5611</v>
      </c>
      <c r="J1439" s="34">
        <v>7199400</v>
      </c>
      <c r="K1439" s="27"/>
      <c r="L1439" s="27"/>
      <c r="M1439" s="27"/>
      <c r="N1439" s="27">
        <f t="shared" si="137"/>
        <v>7199400</v>
      </c>
      <c r="O1439" s="27"/>
      <c r="P1439" s="27"/>
      <c r="Q1439" s="27">
        <f t="shared" si="135"/>
        <v>7199400</v>
      </c>
      <c r="R1439" s="27">
        <f t="shared" si="136"/>
        <v>7199400</v>
      </c>
    </row>
    <row r="1440" spans="2:18" ht="13.5" x14ac:dyDescent="0.2">
      <c r="B1440" s="8" t="s">
        <v>3262</v>
      </c>
      <c r="C1440" s="8" t="s">
        <v>5240</v>
      </c>
      <c r="D1440" s="10" t="s">
        <v>5391</v>
      </c>
      <c r="E1440" s="8" t="s">
        <v>31</v>
      </c>
      <c r="F1440" s="10" t="s">
        <v>5559</v>
      </c>
      <c r="G1440" s="8" t="s">
        <v>5560</v>
      </c>
      <c r="H1440" s="10" t="s">
        <v>5423</v>
      </c>
      <c r="I1440" s="10" t="s">
        <v>5615</v>
      </c>
      <c r="J1440" s="34">
        <v>4799600</v>
      </c>
      <c r="K1440" s="27"/>
      <c r="L1440" s="27"/>
      <c r="M1440" s="27"/>
      <c r="N1440" s="27">
        <f t="shared" si="137"/>
        <v>4799600</v>
      </c>
      <c r="O1440" s="27"/>
      <c r="P1440" s="27"/>
      <c r="Q1440" s="27">
        <f t="shared" si="135"/>
        <v>4799600</v>
      </c>
      <c r="R1440" s="27">
        <f t="shared" si="136"/>
        <v>4799600</v>
      </c>
    </row>
    <row r="1441" spans="2:18" ht="13.5" x14ac:dyDescent="0.2">
      <c r="B1441" s="8" t="s">
        <v>3262</v>
      </c>
      <c r="C1441" s="8" t="s">
        <v>5240</v>
      </c>
      <c r="D1441" s="10" t="s">
        <v>5391</v>
      </c>
      <c r="E1441" s="8" t="s">
        <v>31</v>
      </c>
      <c r="F1441" s="10" t="s">
        <v>5559</v>
      </c>
      <c r="G1441" s="8" t="s">
        <v>5560</v>
      </c>
      <c r="H1441" s="10" t="s">
        <v>5423</v>
      </c>
      <c r="I1441" s="10" t="s">
        <v>5628</v>
      </c>
      <c r="J1441" s="34">
        <v>3080400</v>
      </c>
      <c r="K1441" s="27"/>
      <c r="L1441" s="27"/>
      <c r="M1441" s="27"/>
      <c r="N1441" s="27">
        <f t="shared" si="137"/>
        <v>3080400</v>
      </c>
      <c r="O1441" s="27"/>
      <c r="P1441" s="27"/>
      <c r="Q1441" s="27">
        <f t="shared" si="135"/>
        <v>3080400</v>
      </c>
      <c r="R1441" s="27">
        <f t="shared" si="136"/>
        <v>3080400</v>
      </c>
    </row>
    <row r="1442" spans="2:18" ht="13.5" x14ac:dyDescent="0.2">
      <c r="B1442" s="8" t="s">
        <v>3262</v>
      </c>
      <c r="C1442" s="8" t="s">
        <v>5240</v>
      </c>
      <c r="D1442" s="10" t="s">
        <v>5391</v>
      </c>
      <c r="E1442" s="8" t="s">
        <v>31</v>
      </c>
      <c r="F1442" s="10" t="s">
        <v>5768</v>
      </c>
      <c r="G1442" s="8" t="s">
        <v>5769</v>
      </c>
      <c r="H1442" s="10" t="s">
        <v>5629</v>
      </c>
      <c r="I1442" s="10" t="s">
        <v>5773</v>
      </c>
      <c r="J1442" s="34">
        <v>6102900</v>
      </c>
      <c r="K1442" s="27"/>
      <c r="L1442" s="27"/>
      <c r="M1442" s="27"/>
      <c r="N1442" s="27">
        <f t="shared" si="137"/>
        <v>6102900</v>
      </c>
      <c r="O1442" s="27"/>
      <c r="P1442" s="27"/>
      <c r="Q1442" s="27">
        <f t="shared" si="135"/>
        <v>6102900</v>
      </c>
      <c r="R1442" s="27">
        <f t="shared" si="136"/>
        <v>6102900</v>
      </c>
    </row>
    <row r="1443" spans="2:18" ht="13.5" x14ac:dyDescent="0.2">
      <c r="B1443" s="8" t="s">
        <v>3262</v>
      </c>
      <c r="C1443" s="8" t="s">
        <v>5240</v>
      </c>
      <c r="D1443" s="10" t="s">
        <v>5391</v>
      </c>
      <c r="E1443" s="8" t="s">
        <v>31</v>
      </c>
      <c r="F1443" s="10" t="s">
        <v>5768</v>
      </c>
      <c r="G1443" s="8" t="s">
        <v>5769</v>
      </c>
      <c r="H1443" s="10" t="s">
        <v>5629</v>
      </c>
      <c r="I1443" s="10" t="s">
        <v>5775</v>
      </c>
      <c r="J1443" s="34">
        <v>1740200</v>
      </c>
      <c r="K1443" s="27"/>
      <c r="L1443" s="27"/>
      <c r="M1443" s="27"/>
      <c r="N1443" s="27">
        <f t="shared" si="137"/>
        <v>1740200</v>
      </c>
      <c r="O1443" s="27"/>
      <c r="P1443" s="27"/>
      <c r="Q1443" s="27">
        <f t="shared" si="135"/>
        <v>1740200</v>
      </c>
      <c r="R1443" s="27">
        <f t="shared" si="136"/>
        <v>1740200</v>
      </c>
    </row>
    <row r="1444" spans="2:18" ht="13.5" x14ac:dyDescent="0.2">
      <c r="B1444" s="8" t="s">
        <v>3262</v>
      </c>
      <c r="C1444" s="8" t="s">
        <v>5240</v>
      </c>
      <c r="D1444" s="10" t="s">
        <v>5391</v>
      </c>
      <c r="E1444" s="8" t="s">
        <v>31</v>
      </c>
      <c r="F1444" s="10" t="s">
        <v>5418</v>
      </c>
      <c r="G1444" s="8" t="s">
        <v>5419</v>
      </c>
      <c r="H1444" s="10" t="s">
        <v>5392</v>
      </c>
      <c r="I1444" s="10" t="s">
        <v>5421</v>
      </c>
      <c r="J1444" s="34">
        <v>5321400</v>
      </c>
      <c r="K1444" s="27"/>
      <c r="L1444" s="27"/>
      <c r="M1444" s="27"/>
      <c r="N1444" s="27">
        <f t="shared" si="137"/>
        <v>5321400</v>
      </c>
      <c r="O1444" s="27"/>
      <c r="P1444" s="27"/>
      <c r="Q1444" s="27">
        <f t="shared" si="135"/>
        <v>5321400</v>
      </c>
      <c r="R1444" s="27">
        <f t="shared" si="136"/>
        <v>5321400</v>
      </c>
    </row>
    <row r="1445" spans="2:18" ht="13.5" x14ac:dyDescent="0.2">
      <c r="B1445" s="8" t="s">
        <v>3262</v>
      </c>
      <c r="C1445" s="8" t="s">
        <v>5240</v>
      </c>
      <c r="D1445" s="10" t="s">
        <v>5391</v>
      </c>
      <c r="E1445" s="8" t="s">
        <v>41</v>
      </c>
      <c r="F1445" s="10" t="s">
        <v>5424</v>
      </c>
      <c r="G1445" s="8" t="s">
        <v>5425</v>
      </c>
      <c r="H1445" s="10" t="s">
        <v>5423</v>
      </c>
      <c r="I1445" s="10" t="s">
        <v>5427</v>
      </c>
      <c r="J1445" s="34">
        <v>2238000</v>
      </c>
      <c r="K1445" s="27"/>
      <c r="L1445" s="27">
        <f t="shared" ref="L1445:L1477" si="138">J1445*1.5</f>
        <v>3357000</v>
      </c>
      <c r="M1445" s="27"/>
      <c r="N1445" s="27">
        <f t="shared" ref="N1445:N1481" si="139">SUM(K1445:M1445)</f>
        <v>3357000</v>
      </c>
      <c r="O1445" s="27"/>
      <c r="P1445" s="27"/>
      <c r="Q1445" s="27">
        <f t="shared" si="135"/>
        <v>3357000</v>
      </c>
      <c r="R1445" s="27">
        <f t="shared" si="136"/>
        <v>3357000</v>
      </c>
    </row>
    <row r="1446" spans="2:18" ht="13.5" x14ac:dyDescent="0.2">
      <c r="B1446" s="8" t="s">
        <v>3262</v>
      </c>
      <c r="C1446" s="8" t="s">
        <v>5240</v>
      </c>
      <c r="D1446" s="10" t="s">
        <v>5391</v>
      </c>
      <c r="E1446" s="8" t="s">
        <v>41</v>
      </c>
      <c r="F1446" s="10" t="s">
        <v>5424</v>
      </c>
      <c r="G1446" s="8" t="s">
        <v>5425</v>
      </c>
      <c r="H1446" s="10" t="s">
        <v>5423</v>
      </c>
      <c r="I1446" s="10" t="s">
        <v>5432</v>
      </c>
      <c r="J1446" s="34">
        <v>2639700</v>
      </c>
      <c r="K1446" s="27"/>
      <c r="L1446" s="27">
        <f t="shared" si="138"/>
        <v>3959550</v>
      </c>
      <c r="M1446" s="27"/>
      <c r="N1446" s="27">
        <f t="shared" si="139"/>
        <v>3959550</v>
      </c>
      <c r="O1446" s="27"/>
      <c r="P1446" s="27"/>
      <c r="Q1446" s="27">
        <f t="shared" si="135"/>
        <v>3959550</v>
      </c>
      <c r="R1446" s="27">
        <f t="shared" si="136"/>
        <v>3959550</v>
      </c>
    </row>
    <row r="1447" spans="2:18" ht="13.5" x14ac:dyDescent="0.2">
      <c r="B1447" s="8" t="s">
        <v>3262</v>
      </c>
      <c r="C1447" s="8" t="s">
        <v>5240</v>
      </c>
      <c r="D1447" s="10" t="s">
        <v>5391</v>
      </c>
      <c r="E1447" s="8" t="s">
        <v>41</v>
      </c>
      <c r="F1447" s="10" t="s">
        <v>5424</v>
      </c>
      <c r="G1447" s="8" t="s">
        <v>5425</v>
      </c>
      <c r="H1447" s="10" t="s">
        <v>5423</v>
      </c>
      <c r="I1447" s="10" t="s">
        <v>5446</v>
      </c>
      <c r="J1447" s="34">
        <v>7220400</v>
      </c>
      <c r="K1447" s="27"/>
      <c r="L1447" s="27">
        <f t="shared" si="138"/>
        <v>10830600</v>
      </c>
      <c r="M1447" s="27"/>
      <c r="N1447" s="27">
        <f t="shared" si="139"/>
        <v>10830600</v>
      </c>
      <c r="O1447" s="27"/>
      <c r="P1447" s="27"/>
      <c r="Q1447" s="27">
        <f t="shared" si="135"/>
        <v>10830600</v>
      </c>
      <c r="R1447" s="27">
        <f t="shared" si="136"/>
        <v>10830600</v>
      </c>
    </row>
    <row r="1448" spans="2:18" ht="13.5" x14ac:dyDescent="0.2">
      <c r="B1448" s="8" t="s">
        <v>3262</v>
      </c>
      <c r="C1448" s="8" t="s">
        <v>5240</v>
      </c>
      <c r="D1448" s="10" t="s">
        <v>5391</v>
      </c>
      <c r="E1448" s="8" t="s">
        <v>41</v>
      </c>
      <c r="F1448" s="10" t="s">
        <v>5424</v>
      </c>
      <c r="G1448" s="8" t="s">
        <v>5425</v>
      </c>
      <c r="H1448" s="10" t="s">
        <v>5423</v>
      </c>
      <c r="I1448" s="10" t="s">
        <v>5458</v>
      </c>
      <c r="J1448" s="34">
        <v>3247600</v>
      </c>
      <c r="K1448" s="27"/>
      <c r="L1448" s="27">
        <f t="shared" si="138"/>
        <v>4871400</v>
      </c>
      <c r="M1448" s="27"/>
      <c r="N1448" s="27">
        <f t="shared" si="139"/>
        <v>4871400</v>
      </c>
      <c r="O1448" s="27"/>
      <c r="P1448" s="27"/>
      <c r="Q1448" s="27">
        <f t="shared" si="135"/>
        <v>4871400</v>
      </c>
      <c r="R1448" s="27">
        <f t="shared" si="136"/>
        <v>4871400</v>
      </c>
    </row>
    <row r="1449" spans="2:18" ht="13.5" x14ac:dyDescent="0.2">
      <c r="B1449" s="8" t="s">
        <v>3262</v>
      </c>
      <c r="C1449" s="8" t="s">
        <v>5240</v>
      </c>
      <c r="D1449" s="10" t="s">
        <v>5391</v>
      </c>
      <c r="E1449" s="8" t="s">
        <v>41</v>
      </c>
      <c r="F1449" s="10" t="s">
        <v>5424</v>
      </c>
      <c r="G1449" s="8" t="s">
        <v>5425</v>
      </c>
      <c r="H1449" s="10" t="s">
        <v>5423</v>
      </c>
      <c r="I1449" s="10" t="s">
        <v>5462</v>
      </c>
      <c r="J1449" s="34">
        <v>16365000</v>
      </c>
      <c r="K1449" s="27"/>
      <c r="L1449" s="27">
        <f t="shared" si="138"/>
        <v>24547500</v>
      </c>
      <c r="M1449" s="27"/>
      <c r="N1449" s="27">
        <f t="shared" si="139"/>
        <v>24547500</v>
      </c>
      <c r="O1449" s="27"/>
      <c r="P1449" s="27"/>
      <c r="Q1449" s="27">
        <f t="shared" si="135"/>
        <v>24547500</v>
      </c>
      <c r="R1449" s="27">
        <f t="shared" si="136"/>
        <v>24547500</v>
      </c>
    </row>
    <row r="1450" spans="2:18" ht="13.5" x14ac:dyDescent="0.2">
      <c r="B1450" s="8" t="s">
        <v>3262</v>
      </c>
      <c r="C1450" s="8" t="s">
        <v>5240</v>
      </c>
      <c r="D1450" s="10" t="s">
        <v>5391</v>
      </c>
      <c r="E1450" s="8" t="s">
        <v>41</v>
      </c>
      <c r="F1450" s="10" t="s">
        <v>5424</v>
      </c>
      <c r="G1450" s="8" t="s">
        <v>5425</v>
      </c>
      <c r="H1450" s="10" t="s">
        <v>5423</v>
      </c>
      <c r="I1450" s="10" t="s">
        <v>5463</v>
      </c>
      <c r="J1450" s="34">
        <v>2546000</v>
      </c>
      <c r="K1450" s="27"/>
      <c r="L1450" s="27">
        <f t="shared" si="138"/>
        <v>3819000</v>
      </c>
      <c r="M1450" s="27"/>
      <c r="N1450" s="27">
        <f t="shared" si="139"/>
        <v>3819000</v>
      </c>
      <c r="O1450" s="27"/>
      <c r="P1450" s="27"/>
      <c r="Q1450" s="27">
        <f t="shared" si="135"/>
        <v>3819000</v>
      </c>
      <c r="R1450" s="27">
        <f t="shared" si="136"/>
        <v>3819000</v>
      </c>
    </row>
    <row r="1451" spans="2:18" ht="13.5" x14ac:dyDescent="0.2">
      <c r="B1451" s="8" t="s">
        <v>3262</v>
      </c>
      <c r="C1451" s="8" t="s">
        <v>5240</v>
      </c>
      <c r="D1451" s="10" t="s">
        <v>5391</v>
      </c>
      <c r="E1451" s="8" t="s">
        <v>41</v>
      </c>
      <c r="F1451" s="10" t="s">
        <v>5424</v>
      </c>
      <c r="G1451" s="8" t="s">
        <v>5425</v>
      </c>
      <c r="H1451" s="10" t="s">
        <v>5423</v>
      </c>
      <c r="I1451" s="10" t="s">
        <v>5485</v>
      </c>
      <c r="J1451" s="34">
        <v>1496200</v>
      </c>
      <c r="K1451" s="27"/>
      <c r="L1451" s="27">
        <f t="shared" si="138"/>
        <v>2244300</v>
      </c>
      <c r="M1451" s="27"/>
      <c r="N1451" s="27">
        <f t="shared" si="139"/>
        <v>2244300</v>
      </c>
      <c r="O1451" s="27"/>
      <c r="P1451" s="27"/>
      <c r="Q1451" s="27">
        <f t="shared" si="135"/>
        <v>2244300</v>
      </c>
      <c r="R1451" s="27">
        <f t="shared" si="136"/>
        <v>2244300</v>
      </c>
    </row>
    <row r="1452" spans="2:18" ht="13.5" x14ac:dyDescent="0.2">
      <c r="B1452" s="8" t="s">
        <v>3262</v>
      </c>
      <c r="C1452" s="8" t="s">
        <v>5240</v>
      </c>
      <c r="D1452" s="10" t="s">
        <v>5391</v>
      </c>
      <c r="E1452" s="8" t="s">
        <v>41</v>
      </c>
      <c r="F1452" s="10" t="s">
        <v>5424</v>
      </c>
      <c r="G1452" s="8" t="s">
        <v>5425</v>
      </c>
      <c r="H1452" s="10" t="s">
        <v>5423</v>
      </c>
      <c r="I1452" s="10" t="s">
        <v>5495</v>
      </c>
      <c r="J1452" s="34">
        <v>3038000</v>
      </c>
      <c r="K1452" s="27"/>
      <c r="L1452" s="27">
        <f t="shared" si="138"/>
        <v>4557000</v>
      </c>
      <c r="M1452" s="27"/>
      <c r="N1452" s="27">
        <f t="shared" si="139"/>
        <v>4557000</v>
      </c>
      <c r="O1452" s="27"/>
      <c r="P1452" s="27"/>
      <c r="Q1452" s="27">
        <f t="shared" si="135"/>
        <v>4557000</v>
      </c>
      <c r="R1452" s="27">
        <f t="shared" si="136"/>
        <v>4557000</v>
      </c>
    </row>
    <row r="1453" spans="2:18" ht="13.5" x14ac:dyDescent="0.2">
      <c r="B1453" s="8" t="s">
        <v>3262</v>
      </c>
      <c r="C1453" s="8" t="s">
        <v>5240</v>
      </c>
      <c r="D1453" s="10" t="s">
        <v>5391</v>
      </c>
      <c r="E1453" s="8" t="s">
        <v>41</v>
      </c>
      <c r="F1453" s="10" t="s">
        <v>5393</v>
      </c>
      <c r="G1453" s="8" t="s">
        <v>5394</v>
      </c>
      <c r="H1453" s="10" t="s">
        <v>5392</v>
      </c>
      <c r="I1453" s="10" t="s">
        <v>5397</v>
      </c>
      <c r="J1453" s="34">
        <v>9202300</v>
      </c>
      <c r="K1453" s="27"/>
      <c r="L1453" s="27">
        <f t="shared" si="138"/>
        <v>13803450</v>
      </c>
      <c r="M1453" s="27"/>
      <c r="N1453" s="27">
        <f t="shared" si="139"/>
        <v>13803450</v>
      </c>
      <c r="O1453" s="27"/>
      <c r="P1453" s="27"/>
      <c r="Q1453" s="27">
        <f t="shared" si="135"/>
        <v>13803450</v>
      </c>
      <c r="R1453" s="27">
        <f t="shared" si="136"/>
        <v>13803450</v>
      </c>
    </row>
    <row r="1454" spans="2:18" ht="13.5" x14ac:dyDescent="0.2">
      <c r="B1454" s="8" t="s">
        <v>3262</v>
      </c>
      <c r="C1454" s="8" t="s">
        <v>5240</v>
      </c>
      <c r="D1454" s="10" t="s">
        <v>5391</v>
      </c>
      <c r="E1454" s="8" t="s">
        <v>41</v>
      </c>
      <c r="F1454" s="10" t="s">
        <v>5393</v>
      </c>
      <c r="G1454" s="8" t="s">
        <v>5394</v>
      </c>
      <c r="H1454" s="10" t="s">
        <v>5392</v>
      </c>
      <c r="I1454" s="10" t="s">
        <v>5401</v>
      </c>
      <c r="J1454" s="34">
        <v>9093000</v>
      </c>
      <c r="K1454" s="27"/>
      <c r="L1454" s="27">
        <f t="shared" si="138"/>
        <v>13639500</v>
      </c>
      <c r="M1454" s="27"/>
      <c r="N1454" s="27">
        <f t="shared" si="139"/>
        <v>13639500</v>
      </c>
      <c r="O1454" s="27"/>
      <c r="P1454" s="27"/>
      <c r="Q1454" s="27">
        <f t="shared" si="135"/>
        <v>13639500</v>
      </c>
      <c r="R1454" s="27">
        <f t="shared" si="136"/>
        <v>13639500</v>
      </c>
    </row>
    <row r="1455" spans="2:18" ht="13.5" x14ac:dyDescent="0.2">
      <c r="B1455" s="8" t="s">
        <v>3262</v>
      </c>
      <c r="C1455" s="8" t="s">
        <v>5240</v>
      </c>
      <c r="D1455" s="10" t="s">
        <v>5391</v>
      </c>
      <c r="E1455" s="8" t="s">
        <v>41</v>
      </c>
      <c r="F1455" s="10" t="s">
        <v>5393</v>
      </c>
      <c r="G1455" s="8" t="s">
        <v>5394</v>
      </c>
      <c r="H1455" s="10" t="s">
        <v>5392</v>
      </c>
      <c r="I1455" s="10" t="s">
        <v>5403</v>
      </c>
      <c r="J1455" s="34">
        <v>4595000</v>
      </c>
      <c r="K1455" s="27"/>
      <c r="L1455" s="27">
        <f t="shared" si="138"/>
        <v>6892500</v>
      </c>
      <c r="M1455" s="27"/>
      <c r="N1455" s="27">
        <f t="shared" si="139"/>
        <v>6892500</v>
      </c>
      <c r="O1455" s="27"/>
      <c r="P1455" s="27"/>
      <c r="Q1455" s="27">
        <f t="shared" si="135"/>
        <v>6892500</v>
      </c>
      <c r="R1455" s="27">
        <f t="shared" si="136"/>
        <v>6892500</v>
      </c>
    </row>
    <row r="1456" spans="2:18" ht="13.5" x14ac:dyDescent="0.2">
      <c r="B1456" s="8" t="s">
        <v>3262</v>
      </c>
      <c r="C1456" s="8" t="s">
        <v>5240</v>
      </c>
      <c r="D1456" s="10" t="s">
        <v>5391</v>
      </c>
      <c r="E1456" s="8" t="s">
        <v>41</v>
      </c>
      <c r="F1456" s="10" t="s">
        <v>5497</v>
      </c>
      <c r="G1456" s="8" t="s">
        <v>5498</v>
      </c>
      <c r="H1456" s="10" t="s">
        <v>5423</v>
      </c>
      <c r="I1456" s="10" t="s">
        <v>5503</v>
      </c>
      <c r="J1456" s="34">
        <v>10410000</v>
      </c>
      <c r="K1456" s="27"/>
      <c r="L1456" s="27">
        <f t="shared" si="138"/>
        <v>15615000</v>
      </c>
      <c r="M1456" s="27"/>
      <c r="N1456" s="27">
        <f t="shared" si="139"/>
        <v>15615000</v>
      </c>
      <c r="O1456" s="27"/>
      <c r="P1456" s="27"/>
      <c r="Q1456" s="27">
        <f t="shared" si="135"/>
        <v>15615000</v>
      </c>
      <c r="R1456" s="27">
        <f t="shared" si="136"/>
        <v>15615000</v>
      </c>
    </row>
    <row r="1457" spans="2:18" ht="13.5" x14ac:dyDescent="0.2">
      <c r="B1457" s="8" t="s">
        <v>3262</v>
      </c>
      <c r="C1457" s="8" t="s">
        <v>5240</v>
      </c>
      <c r="D1457" s="10" t="s">
        <v>5391</v>
      </c>
      <c r="E1457" s="8" t="s">
        <v>41</v>
      </c>
      <c r="F1457" s="10" t="s">
        <v>5497</v>
      </c>
      <c r="G1457" s="8" t="s">
        <v>5498</v>
      </c>
      <c r="H1457" s="10" t="s">
        <v>5423</v>
      </c>
      <c r="I1457" s="10" t="s">
        <v>5518</v>
      </c>
      <c r="J1457" s="34">
        <v>11210000</v>
      </c>
      <c r="K1457" s="27"/>
      <c r="L1457" s="27">
        <f t="shared" si="138"/>
        <v>16815000</v>
      </c>
      <c r="M1457" s="27"/>
      <c r="N1457" s="27">
        <f t="shared" si="139"/>
        <v>16815000</v>
      </c>
      <c r="O1457" s="27"/>
      <c r="P1457" s="27"/>
      <c r="Q1457" s="27">
        <f t="shared" si="135"/>
        <v>16815000</v>
      </c>
      <c r="R1457" s="27">
        <f t="shared" si="136"/>
        <v>16815000</v>
      </c>
    </row>
    <row r="1458" spans="2:18" ht="13.5" x14ac:dyDescent="0.2">
      <c r="B1458" s="8" t="s">
        <v>3262</v>
      </c>
      <c r="C1458" s="8" t="s">
        <v>5240</v>
      </c>
      <c r="D1458" s="10" t="s">
        <v>5391</v>
      </c>
      <c r="E1458" s="8" t="s">
        <v>41</v>
      </c>
      <c r="F1458" s="10" t="s">
        <v>5497</v>
      </c>
      <c r="G1458" s="8" t="s">
        <v>5498</v>
      </c>
      <c r="H1458" s="10" t="s">
        <v>5423</v>
      </c>
      <c r="I1458" s="10" t="s">
        <v>5526</v>
      </c>
      <c r="J1458" s="34">
        <v>5370000</v>
      </c>
      <c r="K1458" s="27"/>
      <c r="L1458" s="27">
        <f t="shared" si="138"/>
        <v>8055000</v>
      </c>
      <c r="M1458" s="27"/>
      <c r="N1458" s="27">
        <f t="shared" si="139"/>
        <v>8055000</v>
      </c>
      <c r="O1458" s="27"/>
      <c r="P1458" s="27"/>
      <c r="Q1458" s="27">
        <f t="shared" si="135"/>
        <v>8055000</v>
      </c>
      <c r="R1458" s="27">
        <f t="shared" si="136"/>
        <v>8055000</v>
      </c>
    </row>
    <row r="1459" spans="2:18" ht="13.5" x14ac:dyDescent="0.2">
      <c r="B1459" s="8" t="s">
        <v>3262</v>
      </c>
      <c r="C1459" s="8" t="s">
        <v>5240</v>
      </c>
      <c r="D1459" s="10" t="s">
        <v>5391</v>
      </c>
      <c r="E1459" s="8" t="s">
        <v>41</v>
      </c>
      <c r="F1459" s="10" t="s">
        <v>5497</v>
      </c>
      <c r="G1459" s="8" t="s">
        <v>5498</v>
      </c>
      <c r="H1459" s="10" t="s">
        <v>5423</v>
      </c>
      <c r="I1459" s="10" t="s">
        <v>5549</v>
      </c>
      <c r="J1459" s="34">
        <v>2910400</v>
      </c>
      <c r="K1459" s="27"/>
      <c r="L1459" s="27">
        <f t="shared" si="138"/>
        <v>4365600</v>
      </c>
      <c r="M1459" s="27"/>
      <c r="N1459" s="27">
        <f t="shared" si="139"/>
        <v>4365600</v>
      </c>
      <c r="O1459" s="27"/>
      <c r="P1459" s="27"/>
      <c r="Q1459" s="27">
        <f t="shared" si="135"/>
        <v>4365600</v>
      </c>
      <c r="R1459" s="27">
        <f t="shared" si="136"/>
        <v>4365600</v>
      </c>
    </row>
    <row r="1460" spans="2:18" ht="13.5" x14ac:dyDescent="0.2">
      <c r="B1460" s="8" t="s">
        <v>3262</v>
      </c>
      <c r="C1460" s="8" t="s">
        <v>5240</v>
      </c>
      <c r="D1460" s="10" t="s">
        <v>5391</v>
      </c>
      <c r="E1460" s="8" t="s">
        <v>41</v>
      </c>
      <c r="F1460" s="10" t="s">
        <v>5497</v>
      </c>
      <c r="G1460" s="8" t="s">
        <v>5498</v>
      </c>
      <c r="H1460" s="10" t="s">
        <v>5423</v>
      </c>
      <c r="I1460" s="10" t="s">
        <v>5551</v>
      </c>
      <c r="J1460" s="34">
        <v>2156200</v>
      </c>
      <c r="K1460" s="27"/>
      <c r="L1460" s="27">
        <f t="shared" si="138"/>
        <v>3234300</v>
      </c>
      <c r="M1460" s="27"/>
      <c r="N1460" s="27">
        <f t="shared" si="139"/>
        <v>3234300</v>
      </c>
      <c r="O1460" s="27"/>
      <c r="P1460" s="27"/>
      <c r="Q1460" s="27">
        <f t="shared" si="135"/>
        <v>3234300</v>
      </c>
      <c r="R1460" s="27">
        <f t="shared" si="136"/>
        <v>3234300</v>
      </c>
    </row>
    <row r="1461" spans="2:18" ht="13.5" x14ac:dyDescent="0.2">
      <c r="B1461" s="8" t="s">
        <v>3262</v>
      </c>
      <c r="C1461" s="8" t="s">
        <v>5240</v>
      </c>
      <c r="D1461" s="10" t="s">
        <v>5391</v>
      </c>
      <c r="E1461" s="8" t="s">
        <v>41</v>
      </c>
      <c r="F1461" s="10" t="s">
        <v>5404</v>
      </c>
      <c r="G1461" s="8" t="s">
        <v>5405</v>
      </c>
      <c r="H1461" s="10" t="s">
        <v>5392</v>
      </c>
      <c r="I1461" s="10" t="s">
        <v>5409</v>
      </c>
      <c r="J1461" s="34">
        <v>6396000</v>
      </c>
      <c r="K1461" s="27"/>
      <c r="L1461" s="27">
        <f t="shared" si="138"/>
        <v>9594000</v>
      </c>
      <c r="M1461" s="27"/>
      <c r="N1461" s="27">
        <f t="shared" si="139"/>
        <v>9594000</v>
      </c>
      <c r="O1461" s="27"/>
      <c r="P1461" s="27"/>
      <c r="Q1461" s="27">
        <f t="shared" si="135"/>
        <v>9594000</v>
      </c>
      <c r="R1461" s="27">
        <f t="shared" si="136"/>
        <v>9594000</v>
      </c>
    </row>
    <row r="1462" spans="2:18" ht="13.5" x14ac:dyDescent="0.2">
      <c r="B1462" s="8" t="s">
        <v>3262</v>
      </c>
      <c r="C1462" s="8" t="s">
        <v>5240</v>
      </c>
      <c r="D1462" s="10" t="s">
        <v>5391</v>
      </c>
      <c r="E1462" s="8" t="s">
        <v>41</v>
      </c>
      <c r="F1462" s="10" t="s">
        <v>5630</v>
      </c>
      <c r="G1462" s="8" t="s">
        <v>5631</v>
      </c>
      <c r="H1462" s="10" t="s">
        <v>5629</v>
      </c>
      <c r="I1462" s="10" t="s">
        <v>5661</v>
      </c>
      <c r="J1462" s="34">
        <v>13249000</v>
      </c>
      <c r="K1462" s="27"/>
      <c r="L1462" s="27">
        <f t="shared" si="138"/>
        <v>19873500</v>
      </c>
      <c r="M1462" s="27"/>
      <c r="N1462" s="27">
        <f t="shared" si="139"/>
        <v>19873500</v>
      </c>
      <c r="O1462" s="27"/>
      <c r="P1462" s="27"/>
      <c r="Q1462" s="27">
        <f t="shared" si="135"/>
        <v>19873500</v>
      </c>
      <c r="R1462" s="27">
        <f t="shared" si="136"/>
        <v>19873500</v>
      </c>
    </row>
    <row r="1463" spans="2:18" ht="13.5" x14ac:dyDescent="0.2">
      <c r="B1463" s="8" t="s">
        <v>3262</v>
      </c>
      <c r="C1463" s="8" t="s">
        <v>5240</v>
      </c>
      <c r="D1463" s="10" t="s">
        <v>5391</v>
      </c>
      <c r="E1463" s="8" t="s">
        <v>41</v>
      </c>
      <c r="F1463" s="10" t="s">
        <v>5630</v>
      </c>
      <c r="G1463" s="8" t="s">
        <v>5631</v>
      </c>
      <c r="H1463" s="10" t="s">
        <v>5629</v>
      </c>
      <c r="I1463" s="10" t="s">
        <v>5673</v>
      </c>
      <c r="J1463" s="34">
        <v>5996000</v>
      </c>
      <c r="K1463" s="27"/>
      <c r="L1463" s="27">
        <f t="shared" si="138"/>
        <v>8994000</v>
      </c>
      <c r="M1463" s="27"/>
      <c r="N1463" s="27">
        <f t="shared" si="139"/>
        <v>8994000</v>
      </c>
      <c r="O1463" s="27"/>
      <c r="P1463" s="27"/>
      <c r="Q1463" s="27">
        <f t="shared" si="135"/>
        <v>8994000</v>
      </c>
      <c r="R1463" s="27">
        <f t="shared" si="136"/>
        <v>8994000</v>
      </c>
    </row>
    <row r="1464" spans="2:18" ht="13.5" x14ac:dyDescent="0.2">
      <c r="B1464" s="8" t="s">
        <v>3262</v>
      </c>
      <c r="C1464" s="8" t="s">
        <v>5240</v>
      </c>
      <c r="D1464" s="10" t="s">
        <v>5391</v>
      </c>
      <c r="E1464" s="8" t="s">
        <v>41</v>
      </c>
      <c r="F1464" s="10" t="s">
        <v>5710</v>
      </c>
      <c r="G1464" s="8" t="s">
        <v>5711</v>
      </c>
      <c r="H1464" s="10" t="s">
        <v>5629</v>
      </c>
      <c r="I1464" s="10" t="s">
        <v>5715</v>
      </c>
      <c r="J1464" s="34">
        <v>5598000</v>
      </c>
      <c r="K1464" s="27"/>
      <c r="L1464" s="27">
        <f t="shared" si="138"/>
        <v>8397000</v>
      </c>
      <c r="M1464" s="27"/>
      <c r="N1464" s="27">
        <f t="shared" si="139"/>
        <v>8397000</v>
      </c>
      <c r="O1464" s="27"/>
      <c r="P1464" s="27"/>
      <c r="Q1464" s="27">
        <f t="shared" si="135"/>
        <v>8397000</v>
      </c>
      <c r="R1464" s="27">
        <f t="shared" si="136"/>
        <v>8397000</v>
      </c>
    </row>
    <row r="1465" spans="2:18" ht="13.5" x14ac:dyDescent="0.2">
      <c r="B1465" s="8" t="s">
        <v>3262</v>
      </c>
      <c r="C1465" s="8" t="s">
        <v>5240</v>
      </c>
      <c r="D1465" s="10" t="s">
        <v>5391</v>
      </c>
      <c r="E1465" s="8" t="s">
        <v>41</v>
      </c>
      <c r="F1465" s="10" t="s">
        <v>5710</v>
      </c>
      <c r="G1465" s="8" t="s">
        <v>5711</v>
      </c>
      <c r="H1465" s="10" t="s">
        <v>5629</v>
      </c>
      <c r="I1465" s="10" t="s">
        <v>5723</v>
      </c>
      <c r="J1465" s="34">
        <v>2726000</v>
      </c>
      <c r="K1465" s="27"/>
      <c r="L1465" s="27">
        <f t="shared" si="138"/>
        <v>4089000</v>
      </c>
      <c r="M1465" s="27"/>
      <c r="N1465" s="27">
        <f t="shared" si="139"/>
        <v>4089000</v>
      </c>
      <c r="O1465" s="27"/>
      <c r="P1465" s="27"/>
      <c r="Q1465" s="27">
        <f t="shared" si="135"/>
        <v>4089000</v>
      </c>
      <c r="R1465" s="27">
        <f t="shared" si="136"/>
        <v>4089000</v>
      </c>
    </row>
    <row r="1466" spans="2:18" ht="13.5" x14ac:dyDescent="0.2">
      <c r="B1466" s="8" t="s">
        <v>3262</v>
      </c>
      <c r="C1466" s="8" t="s">
        <v>5240</v>
      </c>
      <c r="D1466" s="10" t="s">
        <v>5391</v>
      </c>
      <c r="E1466" s="8" t="s">
        <v>41</v>
      </c>
      <c r="F1466" s="10" t="s">
        <v>5710</v>
      </c>
      <c r="G1466" s="8" t="s">
        <v>5711</v>
      </c>
      <c r="H1466" s="10" t="s">
        <v>5629</v>
      </c>
      <c r="I1466" s="10" t="s">
        <v>5731</v>
      </c>
      <c r="J1466" s="34">
        <v>2474800</v>
      </c>
      <c r="K1466" s="27"/>
      <c r="L1466" s="27">
        <f t="shared" si="138"/>
        <v>3712200</v>
      </c>
      <c r="M1466" s="27"/>
      <c r="N1466" s="27">
        <f t="shared" si="139"/>
        <v>3712200</v>
      </c>
      <c r="O1466" s="27"/>
      <c r="P1466" s="27"/>
      <c r="Q1466" s="27">
        <f t="shared" si="135"/>
        <v>3712200</v>
      </c>
      <c r="R1466" s="27">
        <f t="shared" si="136"/>
        <v>3712200</v>
      </c>
    </row>
    <row r="1467" spans="2:18" ht="13.5" x14ac:dyDescent="0.2">
      <c r="B1467" s="8" t="s">
        <v>3262</v>
      </c>
      <c r="C1467" s="8" t="s">
        <v>5240</v>
      </c>
      <c r="D1467" s="10" t="s">
        <v>5391</v>
      </c>
      <c r="E1467" s="8" t="s">
        <v>41</v>
      </c>
      <c r="F1467" s="10" t="s">
        <v>5710</v>
      </c>
      <c r="G1467" s="8" t="s">
        <v>5711</v>
      </c>
      <c r="H1467" s="10" t="s">
        <v>5629</v>
      </c>
      <c r="I1467" s="10" t="s">
        <v>5756</v>
      </c>
      <c r="J1467" s="34">
        <v>4939800</v>
      </c>
      <c r="K1467" s="27"/>
      <c r="L1467" s="27">
        <f t="shared" si="138"/>
        <v>7409700</v>
      </c>
      <c r="M1467" s="27"/>
      <c r="N1467" s="27">
        <f t="shared" si="139"/>
        <v>7409700</v>
      </c>
      <c r="O1467" s="27"/>
      <c r="P1467" s="27"/>
      <c r="Q1467" s="27">
        <f t="shared" si="135"/>
        <v>7409700</v>
      </c>
      <c r="R1467" s="27">
        <f t="shared" si="136"/>
        <v>7409700</v>
      </c>
    </row>
    <row r="1468" spans="2:18" ht="13.5" x14ac:dyDescent="0.2">
      <c r="B1468" s="8" t="s">
        <v>3262</v>
      </c>
      <c r="C1468" s="8" t="s">
        <v>5240</v>
      </c>
      <c r="D1468" s="10" t="s">
        <v>5391</v>
      </c>
      <c r="E1468" s="8" t="s">
        <v>41</v>
      </c>
      <c r="F1468" s="10" t="s">
        <v>5559</v>
      </c>
      <c r="G1468" s="8" t="s">
        <v>5560</v>
      </c>
      <c r="H1468" s="10" t="s">
        <v>5423</v>
      </c>
      <c r="I1468" s="10" t="s">
        <v>5565</v>
      </c>
      <c r="J1468" s="34">
        <v>11886400</v>
      </c>
      <c r="K1468" s="27"/>
      <c r="L1468" s="27">
        <f t="shared" si="138"/>
        <v>17829600</v>
      </c>
      <c r="M1468" s="27"/>
      <c r="N1468" s="27">
        <f t="shared" si="139"/>
        <v>17829600</v>
      </c>
      <c r="O1468" s="27"/>
      <c r="P1468" s="27"/>
      <c r="Q1468" s="27">
        <f t="shared" si="135"/>
        <v>17829600</v>
      </c>
      <c r="R1468" s="27">
        <f t="shared" si="136"/>
        <v>17829600</v>
      </c>
    </row>
    <row r="1469" spans="2:18" ht="13.5" x14ac:dyDescent="0.2">
      <c r="B1469" s="8" t="s">
        <v>3262</v>
      </c>
      <c r="C1469" s="8" t="s">
        <v>5240</v>
      </c>
      <c r="D1469" s="10" t="s">
        <v>5391</v>
      </c>
      <c r="E1469" s="8" t="s">
        <v>41</v>
      </c>
      <c r="F1469" s="10" t="s">
        <v>5559</v>
      </c>
      <c r="G1469" s="8" t="s">
        <v>5560</v>
      </c>
      <c r="H1469" s="10" t="s">
        <v>5423</v>
      </c>
      <c r="I1469" s="10" t="s">
        <v>5563</v>
      </c>
      <c r="J1469" s="34">
        <v>2038000</v>
      </c>
      <c r="K1469" s="27"/>
      <c r="L1469" s="27">
        <f t="shared" si="138"/>
        <v>3057000</v>
      </c>
      <c r="M1469" s="27"/>
      <c r="N1469" s="27">
        <f t="shared" si="139"/>
        <v>3057000</v>
      </c>
      <c r="O1469" s="27"/>
      <c r="P1469" s="27"/>
      <c r="Q1469" s="27">
        <f t="shared" si="135"/>
        <v>3057000</v>
      </c>
      <c r="R1469" s="27">
        <f t="shared" si="136"/>
        <v>3057000</v>
      </c>
    </row>
    <row r="1470" spans="2:18" ht="13.5" x14ac:dyDescent="0.2">
      <c r="B1470" s="8" t="s">
        <v>3262</v>
      </c>
      <c r="C1470" s="8" t="s">
        <v>5240</v>
      </c>
      <c r="D1470" s="10" t="s">
        <v>5391</v>
      </c>
      <c r="E1470" s="8" t="s">
        <v>41</v>
      </c>
      <c r="F1470" s="10" t="s">
        <v>5559</v>
      </c>
      <c r="G1470" s="8" t="s">
        <v>5560</v>
      </c>
      <c r="H1470" s="10" t="s">
        <v>5423</v>
      </c>
      <c r="I1470" s="10" t="s">
        <v>5579</v>
      </c>
      <c r="J1470" s="34">
        <v>3858000</v>
      </c>
      <c r="K1470" s="27"/>
      <c r="L1470" s="27">
        <f t="shared" si="138"/>
        <v>5787000</v>
      </c>
      <c r="M1470" s="27"/>
      <c r="N1470" s="27">
        <f t="shared" si="139"/>
        <v>5787000</v>
      </c>
      <c r="O1470" s="27"/>
      <c r="P1470" s="27"/>
      <c r="Q1470" s="27">
        <f t="shared" si="135"/>
        <v>5787000</v>
      </c>
      <c r="R1470" s="27">
        <f t="shared" si="136"/>
        <v>5787000</v>
      </c>
    </row>
    <row r="1471" spans="2:18" ht="13.5" x14ac:dyDescent="0.2">
      <c r="B1471" s="8" t="s">
        <v>3262</v>
      </c>
      <c r="C1471" s="8" t="s">
        <v>5240</v>
      </c>
      <c r="D1471" s="10" t="s">
        <v>5391</v>
      </c>
      <c r="E1471" s="8" t="s">
        <v>41</v>
      </c>
      <c r="F1471" s="10" t="s">
        <v>5559</v>
      </c>
      <c r="G1471" s="8" t="s">
        <v>5560</v>
      </c>
      <c r="H1471" s="10" t="s">
        <v>5423</v>
      </c>
      <c r="I1471" s="10" t="s">
        <v>5577</v>
      </c>
      <c r="J1471" s="34">
        <v>4164400</v>
      </c>
      <c r="K1471" s="27"/>
      <c r="L1471" s="27">
        <f t="shared" si="138"/>
        <v>6246600</v>
      </c>
      <c r="M1471" s="27"/>
      <c r="N1471" s="27">
        <f t="shared" si="139"/>
        <v>6246600</v>
      </c>
      <c r="O1471" s="27"/>
      <c r="P1471" s="27"/>
      <c r="Q1471" s="27">
        <f t="shared" si="135"/>
        <v>6246600</v>
      </c>
      <c r="R1471" s="27">
        <f t="shared" si="136"/>
        <v>6246600</v>
      </c>
    </row>
    <row r="1472" spans="2:18" ht="13.5" x14ac:dyDescent="0.2">
      <c r="B1472" s="8" t="s">
        <v>3262</v>
      </c>
      <c r="C1472" s="8" t="s">
        <v>5240</v>
      </c>
      <c r="D1472" s="10" t="s">
        <v>5391</v>
      </c>
      <c r="E1472" s="8" t="s">
        <v>41</v>
      </c>
      <c r="F1472" s="10" t="s">
        <v>5559</v>
      </c>
      <c r="G1472" s="8" t="s">
        <v>5560</v>
      </c>
      <c r="H1472" s="10" t="s">
        <v>5423</v>
      </c>
      <c r="I1472" s="10" t="s">
        <v>5588</v>
      </c>
      <c r="J1472" s="34">
        <v>3210600</v>
      </c>
      <c r="K1472" s="27"/>
      <c r="L1472" s="27">
        <f t="shared" si="138"/>
        <v>4815900</v>
      </c>
      <c r="M1472" s="27"/>
      <c r="N1472" s="27">
        <f t="shared" si="139"/>
        <v>4815900</v>
      </c>
      <c r="O1472" s="27"/>
      <c r="P1472" s="27"/>
      <c r="Q1472" s="27">
        <f t="shared" si="135"/>
        <v>4815900</v>
      </c>
      <c r="R1472" s="27">
        <f t="shared" si="136"/>
        <v>4815900</v>
      </c>
    </row>
    <row r="1473" spans="2:18" ht="13.5" x14ac:dyDescent="0.2">
      <c r="B1473" s="8" t="s">
        <v>3262</v>
      </c>
      <c r="C1473" s="8" t="s">
        <v>5240</v>
      </c>
      <c r="D1473" s="10" t="s">
        <v>5391</v>
      </c>
      <c r="E1473" s="8" t="s">
        <v>41</v>
      </c>
      <c r="F1473" s="10" t="s">
        <v>5559</v>
      </c>
      <c r="G1473" s="8" t="s">
        <v>5560</v>
      </c>
      <c r="H1473" s="10" t="s">
        <v>5423</v>
      </c>
      <c r="I1473" s="10" t="s">
        <v>5604</v>
      </c>
      <c r="J1473" s="34">
        <v>4572000</v>
      </c>
      <c r="K1473" s="27"/>
      <c r="L1473" s="27">
        <f t="shared" si="138"/>
        <v>6858000</v>
      </c>
      <c r="M1473" s="27"/>
      <c r="N1473" s="27">
        <f t="shared" si="139"/>
        <v>6858000</v>
      </c>
      <c r="O1473" s="27"/>
      <c r="P1473" s="27"/>
      <c r="Q1473" s="27">
        <f t="shared" ref="Q1473:Q1536" si="140">N1473</f>
        <v>6858000</v>
      </c>
      <c r="R1473" s="27">
        <f t="shared" si="136"/>
        <v>6858000</v>
      </c>
    </row>
    <row r="1474" spans="2:18" ht="13.5" x14ac:dyDescent="0.2">
      <c r="B1474" s="8" t="s">
        <v>3262</v>
      </c>
      <c r="C1474" s="8" t="s">
        <v>5240</v>
      </c>
      <c r="D1474" s="10" t="s">
        <v>5391</v>
      </c>
      <c r="E1474" s="8" t="s">
        <v>41</v>
      </c>
      <c r="F1474" s="10" t="s">
        <v>5559</v>
      </c>
      <c r="G1474" s="8" t="s">
        <v>5560</v>
      </c>
      <c r="H1474" s="10" t="s">
        <v>5423</v>
      </c>
      <c r="I1474" s="10" t="s">
        <v>5617</v>
      </c>
      <c r="J1474" s="34">
        <v>4112400</v>
      </c>
      <c r="K1474" s="27"/>
      <c r="L1474" s="27">
        <f t="shared" si="138"/>
        <v>6168600</v>
      </c>
      <c r="M1474" s="27"/>
      <c r="N1474" s="27">
        <f t="shared" si="139"/>
        <v>6168600</v>
      </c>
      <c r="O1474" s="27"/>
      <c r="P1474" s="27"/>
      <c r="Q1474" s="27">
        <f t="shared" si="140"/>
        <v>6168600</v>
      </c>
      <c r="R1474" s="27">
        <f t="shared" si="136"/>
        <v>6168600</v>
      </c>
    </row>
    <row r="1475" spans="2:18" ht="13.5" x14ac:dyDescent="0.2">
      <c r="B1475" s="8" t="s">
        <v>3262</v>
      </c>
      <c r="C1475" s="8" t="s">
        <v>5240</v>
      </c>
      <c r="D1475" s="10" t="s">
        <v>5391</v>
      </c>
      <c r="E1475" s="8" t="s">
        <v>41</v>
      </c>
      <c r="F1475" s="10" t="s">
        <v>5768</v>
      </c>
      <c r="G1475" s="8" t="s">
        <v>5769</v>
      </c>
      <c r="H1475" s="10" t="s">
        <v>5629</v>
      </c>
      <c r="I1475" s="10" t="s">
        <v>5778</v>
      </c>
      <c r="J1475" s="34">
        <v>5069600</v>
      </c>
      <c r="K1475" s="27"/>
      <c r="L1475" s="27">
        <f t="shared" si="138"/>
        <v>7604400</v>
      </c>
      <c r="M1475" s="27"/>
      <c r="N1475" s="27">
        <f t="shared" si="139"/>
        <v>7604400</v>
      </c>
      <c r="O1475" s="27"/>
      <c r="P1475" s="27"/>
      <c r="Q1475" s="27">
        <f t="shared" si="140"/>
        <v>7604400</v>
      </c>
      <c r="R1475" s="27">
        <f t="shared" si="136"/>
        <v>7604400</v>
      </c>
    </row>
    <row r="1476" spans="2:18" ht="13.5" x14ac:dyDescent="0.2">
      <c r="B1476" s="8" t="s">
        <v>3262</v>
      </c>
      <c r="C1476" s="8" t="s">
        <v>5240</v>
      </c>
      <c r="D1476" s="10" t="s">
        <v>5391</v>
      </c>
      <c r="E1476" s="8" t="s">
        <v>41</v>
      </c>
      <c r="F1476" s="10" t="s">
        <v>5768</v>
      </c>
      <c r="G1476" s="8" t="s">
        <v>5769</v>
      </c>
      <c r="H1476" s="10" t="s">
        <v>5629</v>
      </c>
      <c r="I1476" s="10" t="s">
        <v>5776</v>
      </c>
      <c r="J1476" s="34">
        <v>2599800</v>
      </c>
      <c r="K1476" s="27"/>
      <c r="L1476" s="27">
        <f t="shared" si="138"/>
        <v>3899700</v>
      </c>
      <c r="M1476" s="27"/>
      <c r="N1476" s="27">
        <f t="shared" si="139"/>
        <v>3899700</v>
      </c>
      <c r="O1476" s="27"/>
      <c r="P1476" s="27"/>
      <c r="Q1476" s="27">
        <f t="shared" si="140"/>
        <v>3899700</v>
      </c>
      <c r="R1476" s="27">
        <f t="shared" ref="R1476:R1539" si="141">SUM(P1476:Q1476)</f>
        <v>3899700</v>
      </c>
    </row>
    <row r="1477" spans="2:18" ht="13.5" x14ac:dyDescent="0.2">
      <c r="B1477" s="8" t="s">
        <v>3262</v>
      </c>
      <c r="C1477" s="8" t="s">
        <v>5240</v>
      </c>
      <c r="D1477" s="10" t="s">
        <v>5391</v>
      </c>
      <c r="E1477" s="8" t="s">
        <v>41</v>
      </c>
      <c r="F1477" s="10" t="s">
        <v>5768</v>
      </c>
      <c r="G1477" s="8" t="s">
        <v>5769</v>
      </c>
      <c r="H1477" s="10" t="s">
        <v>5629</v>
      </c>
      <c r="I1477" s="10" t="s">
        <v>5781</v>
      </c>
      <c r="J1477" s="34">
        <v>3210300</v>
      </c>
      <c r="K1477" s="27"/>
      <c r="L1477" s="27">
        <f t="shared" si="138"/>
        <v>4815450</v>
      </c>
      <c r="M1477" s="27"/>
      <c r="N1477" s="27">
        <f t="shared" si="139"/>
        <v>4815450</v>
      </c>
      <c r="O1477" s="27"/>
      <c r="P1477" s="27"/>
      <c r="Q1477" s="27">
        <f t="shared" si="140"/>
        <v>4815450</v>
      </c>
      <c r="R1477" s="27">
        <f t="shared" si="141"/>
        <v>4815450</v>
      </c>
    </row>
    <row r="1478" spans="2:18" ht="13.5" x14ac:dyDescent="0.2">
      <c r="B1478" s="8" t="s">
        <v>3262</v>
      </c>
      <c r="C1478" s="8" t="s">
        <v>5240</v>
      </c>
      <c r="D1478" s="10" t="s">
        <v>5391</v>
      </c>
      <c r="E1478" s="8" t="s">
        <v>352</v>
      </c>
      <c r="F1478" s="10" t="s">
        <v>5497</v>
      </c>
      <c r="G1478" s="8" t="s">
        <v>5498</v>
      </c>
      <c r="H1478" s="10" t="s">
        <v>5423</v>
      </c>
      <c r="I1478" s="10" t="s">
        <v>5543</v>
      </c>
      <c r="J1478" s="34">
        <v>8295000</v>
      </c>
      <c r="K1478" s="27">
        <f>J1478*2</f>
        <v>16590000</v>
      </c>
      <c r="L1478" s="27"/>
      <c r="M1478" s="27"/>
      <c r="N1478" s="27">
        <f t="shared" si="139"/>
        <v>16590000</v>
      </c>
      <c r="O1478" s="27"/>
      <c r="P1478" s="27"/>
      <c r="Q1478" s="27">
        <f t="shared" si="140"/>
        <v>16590000</v>
      </c>
      <c r="R1478" s="27">
        <f t="shared" si="141"/>
        <v>16590000</v>
      </c>
    </row>
    <row r="1479" spans="2:18" ht="13.5" x14ac:dyDescent="0.2">
      <c r="B1479" s="8" t="s">
        <v>3262</v>
      </c>
      <c r="C1479" s="8" t="s">
        <v>5240</v>
      </c>
      <c r="D1479" s="10" t="s">
        <v>5391</v>
      </c>
      <c r="E1479" s="8" t="s">
        <v>57</v>
      </c>
      <c r="F1479" s="10" t="s">
        <v>5424</v>
      </c>
      <c r="G1479" s="8" t="s">
        <v>5425</v>
      </c>
      <c r="H1479" s="10" t="s">
        <v>5423</v>
      </c>
      <c r="I1479" s="10" t="s">
        <v>5429</v>
      </c>
      <c r="J1479" s="34">
        <v>4699800</v>
      </c>
      <c r="K1479" s="27"/>
      <c r="L1479" s="27">
        <f>J1479*1.5</f>
        <v>7049700</v>
      </c>
      <c r="M1479" s="27"/>
      <c r="N1479" s="27">
        <f t="shared" si="139"/>
        <v>7049700</v>
      </c>
      <c r="O1479" s="27"/>
      <c r="P1479" s="27"/>
      <c r="Q1479" s="27">
        <f t="shared" si="140"/>
        <v>7049700</v>
      </c>
      <c r="R1479" s="27">
        <f t="shared" si="141"/>
        <v>7049700</v>
      </c>
    </row>
    <row r="1480" spans="2:18" ht="13.5" x14ac:dyDescent="0.2">
      <c r="B1480" s="8" t="s">
        <v>3262</v>
      </c>
      <c r="C1480" s="8" t="s">
        <v>5240</v>
      </c>
      <c r="D1480" s="10" t="s">
        <v>5391</v>
      </c>
      <c r="E1480" s="8" t="s">
        <v>57</v>
      </c>
      <c r="F1480" s="10" t="s">
        <v>5424</v>
      </c>
      <c r="G1480" s="8" t="s">
        <v>5425</v>
      </c>
      <c r="H1480" s="10" t="s">
        <v>5423</v>
      </c>
      <c r="I1480" s="10" t="s">
        <v>5450</v>
      </c>
      <c r="J1480" s="34">
        <v>12254400</v>
      </c>
      <c r="K1480" s="27"/>
      <c r="L1480" s="27">
        <f>J1480*1.5</f>
        <v>18381600</v>
      </c>
      <c r="M1480" s="27"/>
      <c r="N1480" s="27">
        <f t="shared" si="139"/>
        <v>18381600</v>
      </c>
      <c r="O1480" s="27"/>
      <c r="P1480" s="27"/>
      <c r="Q1480" s="27">
        <f t="shared" si="140"/>
        <v>18381600</v>
      </c>
      <c r="R1480" s="27">
        <f t="shared" si="141"/>
        <v>18381600</v>
      </c>
    </row>
    <row r="1481" spans="2:18" ht="13.5" x14ac:dyDescent="0.2">
      <c r="B1481" s="8" t="s">
        <v>3262</v>
      </c>
      <c r="C1481" s="8" t="s">
        <v>5240</v>
      </c>
      <c r="D1481" s="10" t="s">
        <v>5391</v>
      </c>
      <c r="E1481" s="8" t="s">
        <v>57</v>
      </c>
      <c r="F1481" s="10" t="s">
        <v>5710</v>
      </c>
      <c r="G1481" s="8" t="s">
        <v>5711</v>
      </c>
      <c r="H1481" s="10" t="s">
        <v>5629</v>
      </c>
      <c r="I1481" s="10" t="s">
        <v>5758</v>
      </c>
      <c r="J1481" s="34">
        <v>10249500</v>
      </c>
      <c r="K1481" s="27"/>
      <c r="L1481" s="27">
        <f>J1481*1.5</f>
        <v>15374250</v>
      </c>
      <c r="M1481" s="27"/>
      <c r="N1481" s="27">
        <f t="shared" si="139"/>
        <v>15374250</v>
      </c>
      <c r="O1481" s="27"/>
      <c r="P1481" s="27"/>
      <c r="Q1481" s="27">
        <f t="shared" si="140"/>
        <v>15374250</v>
      </c>
      <c r="R1481" s="27">
        <f t="shared" si="141"/>
        <v>15374250</v>
      </c>
    </row>
    <row r="1482" spans="2:18" ht="13.5" x14ac:dyDescent="0.2">
      <c r="B1482" s="8" t="s">
        <v>3262</v>
      </c>
      <c r="C1482" s="8" t="s">
        <v>5240</v>
      </c>
      <c r="D1482" s="10" t="s">
        <v>5391</v>
      </c>
      <c r="E1482" s="8" t="s">
        <v>946</v>
      </c>
      <c r="F1482" s="10" t="s">
        <v>5710</v>
      </c>
      <c r="G1482" s="8" t="s">
        <v>5711</v>
      </c>
      <c r="H1482" s="10" t="s">
        <v>5629</v>
      </c>
      <c r="I1482" s="10" t="s">
        <v>5733</v>
      </c>
      <c r="J1482" s="34">
        <v>218000</v>
      </c>
      <c r="K1482" s="27"/>
      <c r="L1482" s="27"/>
      <c r="M1482" s="27"/>
      <c r="N1482" s="27">
        <f t="shared" ref="N1482:N1502" si="142">J1482</f>
        <v>218000</v>
      </c>
      <c r="O1482" s="27"/>
      <c r="P1482" s="27"/>
      <c r="Q1482" s="27">
        <f t="shared" si="140"/>
        <v>218000</v>
      </c>
      <c r="R1482" s="27">
        <f t="shared" si="141"/>
        <v>218000</v>
      </c>
    </row>
    <row r="1483" spans="2:18" ht="13.5" x14ac:dyDescent="0.2">
      <c r="B1483" s="8" t="s">
        <v>3262</v>
      </c>
      <c r="C1483" s="8" t="s">
        <v>5240</v>
      </c>
      <c r="D1483" s="10" t="s">
        <v>5784</v>
      </c>
      <c r="E1483" s="8" t="s">
        <v>330</v>
      </c>
      <c r="F1483" s="10" t="s">
        <v>5802</v>
      </c>
      <c r="G1483" s="8" t="s">
        <v>5803</v>
      </c>
      <c r="H1483" s="10" t="s">
        <v>5801</v>
      </c>
      <c r="I1483" s="10" t="s">
        <v>5851</v>
      </c>
      <c r="J1483" s="34">
        <v>11999600</v>
      </c>
      <c r="K1483" s="27"/>
      <c r="L1483" s="27"/>
      <c r="M1483" s="27"/>
      <c r="N1483" s="27">
        <f t="shared" si="142"/>
        <v>11999600</v>
      </c>
      <c r="O1483" s="27"/>
      <c r="P1483" s="27"/>
      <c r="Q1483" s="27">
        <f t="shared" si="140"/>
        <v>11999600</v>
      </c>
      <c r="R1483" s="27">
        <f t="shared" si="141"/>
        <v>11999600</v>
      </c>
    </row>
    <row r="1484" spans="2:18" ht="13.5" x14ac:dyDescent="0.2">
      <c r="B1484" s="8" t="s">
        <v>3262</v>
      </c>
      <c r="C1484" s="8" t="s">
        <v>5240</v>
      </c>
      <c r="D1484" s="10" t="s">
        <v>5784</v>
      </c>
      <c r="E1484" s="8" t="s">
        <v>330</v>
      </c>
      <c r="F1484" s="10" t="s">
        <v>5802</v>
      </c>
      <c r="G1484" s="8" t="s">
        <v>5803</v>
      </c>
      <c r="H1484" s="10" t="s">
        <v>5801</v>
      </c>
      <c r="I1484" s="10" t="s">
        <v>5886</v>
      </c>
      <c r="J1484" s="34">
        <v>11219400</v>
      </c>
      <c r="K1484" s="27"/>
      <c r="L1484" s="27"/>
      <c r="M1484" s="27"/>
      <c r="N1484" s="27">
        <f t="shared" si="142"/>
        <v>11219400</v>
      </c>
      <c r="O1484" s="27"/>
      <c r="P1484" s="27"/>
      <c r="Q1484" s="27">
        <f t="shared" si="140"/>
        <v>11219400</v>
      </c>
      <c r="R1484" s="27">
        <f t="shared" si="141"/>
        <v>11219400</v>
      </c>
    </row>
    <row r="1485" spans="2:18" ht="13.5" x14ac:dyDescent="0.2">
      <c r="B1485" s="8" t="s">
        <v>3262</v>
      </c>
      <c r="C1485" s="8" t="s">
        <v>5240</v>
      </c>
      <c r="D1485" s="10" t="s">
        <v>5784</v>
      </c>
      <c r="E1485" s="8" t="s">
        <v>330</v>
      </c>
      <c r="F1485" s="10" t="s">
        <v>5935</v>
      </c>
      <c r="G1485" s="8" t="s">
        <v>5936</v>
      </c>
      <c r="H1485" s="10" t="s">
        <v>5801</v>
      </c>
      <c r="I1485" s="10" t="s">
        <v>6025</v>
      </c>
      <c r="J1485" s="34">
        <v>1280000</v>
      </c>
      <c r="K1485" s="27"/>
      <c r="L1485" s="27"/>
      <c r="M1485" s="27"/>
      <c r="N1485" s="27">
        <f t="shared" si="142"/>
        <v>1280000</v>
      </c>
      <c r="O1485" s="27"/>
      <c r="P1485" s="27"/>
      <c r="Q1485" s="27">
        <f t="shared" si="140"/>
        <v>1280000</v>
      </c>
      <c r="R1485" s="27">
        <f t="shared" si="141"/>
        <v>1280000</v>
      </c>
    </row>
    <row r="1486" spans="2:18" ht="13.5" x14ac:dyDescent="0.2">
      <c r="B1486" s="8" t="s">
        <v>3262</v>
      </c>
      <c r="C1486" s="8" t="s">
        <v>5240</v>
      </c>
      <c r="D1486" s="10" t="s">
        <v>5784</v>
      </c>
      <c r="E1486" s="8" t="s">
        <v>31</v>
      </c>
      <c r="F1486" s="10" t="s">
        <v>5802</v>
      </c>
      <c r="G1486" s="8" t="s">
        <v>5803</v>
      </c>
      <c r="H1486" s="10" t="s">
        <v>5801</v>
      </c>
      <c r="I1486" s="10" t="s">
        <v>5845</v>
      </c>
      <c r="J1486" s="34">
        <v>4127400</v>
      </c>
      <c r="K1486" s="27"/>
      <c r="L1486" s="27"/>
      <c r="M1486" s="27"/>
      <c r="N1486" s="27">
        <f t="shared" si="142"/>
        <v>4127400</v>
      </c>
      <c r="O1486" s="27"/>
      <c r="P1486" s="27"/>
      <c r="Q1486" s="27">
        <f t="shared" si="140"/>
        <v>4127400</v>
      </c>
      <c r="R1486" s="27">
        <f t="shared" si="141"/>
        <v>4127400</v>
      </c>
    </row>
    <row r="1487" spans="2:18" ht="13.5" x14ac:dyDescent="0.2">
      <c r="B1487" s="8" t="s">
        <v>3262</v>
      </c>
      <c r="C1487" s="8" t="s">
        <v>5240</v>
      </c>
      <c r="D1487" s="10" t="s">
        <v>5784</v>
      </c>
      <c r="E1487" s="8" t="s">
        <v>31</v>
      </c>
      <c r="F1487" s="10" t="s">
        <v>5802</v>
      </c>
      <c r="G1487" s="8" t="s">
        <v>5803</v>
      </c>
      <c r="H1487" s="10" t="s">
        <v>5801</v>
      </c>
      <c r="I1487" s="10" t="s">
        <v>5841</v>
      </c>
      <c r="J1487" s="34">
        <v>4199400</v>
      </c>
      <c r="K1487" s="27"/>
      <c r="L1487" s="27"/>
      <c r="M1487" s="27"/>
      <c r="N1487" s="27">
        <f t="shared" si="142"/>
        <v>4199400</v>
      </c>
      <c r="O1487" s="27"/>
      <c r="P1487" s="27"/>
      <c r="Q1487" s="27">
        <f t="shared" si="140"/>
        <v>4199400</v>
      </c>
      <c r="R1487" s="27">
        <f t="shared" si="141"/>
        <v>4199400</v>
      </c>
    </row>
    <row r="1488" spans="2:18" ht="13.5" x14ac:dyDescent="0.2">
      <c r="B1488" s="8" t="s">
        <v>3262</v>
      </c>
      <c r="C1488" s="8" t="s">
        <v>5240</v>
      </c>
      <c r="D1488" s="10" t="s">
        <v>5784</v>
      </c>
      <c r="E1488" s="8" t="s">
        <v>31</v>
      </c>
      <c r="F1488" s="10" t="s">
        <v>5802</v>
      </c>
      <c r="G1488" s="8" t="s">
        <v>5803</v>
      </c>
      <c r="H1488" s="10" t="s">
        <v>5801</v>
      </c>
      <c r="I1488" s="10" t="s">
        <v>5843</v>
      </c>
      <c r="J1488" s="34">
        <v>4430000</v>
      </c>
      <c r="K1488" s="27"/>
      <c r="L1488" s="27"/>
      <c r="M1488" s="27"/>
      <c r="N1488" s="27">
        <f t="shared" si="142"/>
        <v>4430000</v>
      </c>
      <c r="O1488" s="27"/>
      <c r="P1488" s="27"/>
      <c r="Q1488" s="27">
        <f t="shared" si="140"/>
        <v>4430000</v>
      </c>
      <c r="R1488" s="27">
        <f t="shared" si="141"/>
        <v>4430000</v>
      </c>
    </row>
    <row r="1489" spans="2:18" ht="13.5" x14ac:dyDescent="0.2">
      <c r="B1489" s="8" t="s">
        <v>3262</v>
      </c>
      <c r="C1489" s="8" t="s">
        <v>5240</v>
      </c>
      <c r="D1489" s="10" t="s">
        <v>5784</v>
      </c>
      <c r="E1489" s="8" t="s">
        <v>31</v>
      </c>
      <c r="F1489" s="10" t="s">
        <v>5802</v>
      </c>
      <c r="G1489" s="8" t="s">
        <v>5803</v>
      </c>
      <c r="H1489" s="10" t="s">
        <v>5801</v>
      </c>
      <c r="I1489" s="10" t="s">
        <v>5878</v>
      </c>
      <c r="J1489" s="34">
        <v>10119200</v>
      </c>
      <c r="K1489" s="27"/>
      <c r="L1489" s="27"/>
      <c r="M1489" s="27"/>
      <c r="N1489" s="27">
        <f t="shared" si="142"/>
        <v>10119200</v>
      </c>
      <c r="O1489" s="27"/>
      <c r="P1489" s="27"/>
      <c r="Q1489" s="27">
        <f t="shared" si="140"/>
        <v>10119200</v>
      </c>
      <c r="R1489" s="27">
        <f t="shared" si="141"/>
        <v>10119200</v>
      </c>
    </row>
    <row r="1490" spans="2:18" ht="13.5" x14ac:dyDescent="0.2">
      <c r="B1490" s="8" t="s">
        <v>3262</v>
      </c>
      <c r="C1490" s="8" t="s">
        <v>5240</v>
      </c>
      <c r="D1490" s="10" t="s">
        <v>5784</v>
      </c>
      <c r="E1490" s="8" t="s">
        <v>31</v>
      </c>
      <c r="F1490" s="10" t="s">
        <v>5802</v>
      </c>
      <c r="G1490" s="8" t="s">
        <v>5803</v>
      </c>
      <c r="H1490" s="10" t="s">
        <v>5801</v>
      </c>
      <c r="I1490" s="10" t="s">
        <v>5880</v>
      </c>
      <c r="J1490" s="34">
        <v>2058000</v>
      </c>
      <c r="K1490" s="27"/>
      <c r="L1490" s="27"/>
      <c r="M1490" s="27"/>
      <c r="N1490" s="27">
        <f t="shared" si="142"/>
        <v>2058000</v>
      </c>
      <c r="O1490" s="27"/>
      <c r="P1490" s="27"/>
      <c r="Q1490" s="27">
        <f t="shared" si="140"/>
        <v>2058000</v>
      </c>
      <c r="R1490" s="27">
        <f t="shared" si="141"/>
        <v>2058000</v>
      </c>
    </row>
    <row r="1491" spans="2:18" ht="13.5" x14ac:dyDescent="0.2">
      <c r="B1491" s="8" t="s">
        <v>3262</v>
      </c>
      <c r="C1491" s="8" t="s">
        <v>5240</v>
      </c>
      <c r="D1491" s="10" t="s">
        <v>5784</v>
      </c>
      <c r="E1491" s="8" t="s">
        <v>31</v>
      </c>
      <c r="F1491" s="10" t="s">
        <v>5802</v>
      </c>
      <c r="G1491" s="8" t="s">
        <v>5803</v>
      </c>
      <c r="H1491" s="10" t="s">
        <v>5801</v>
      </c>
      <c r="I1491" s="10" t="s">
        <v>5882</v>
      </c>
      <c r="J1491" s="34">
        <v>7495000</v>
      </c>
      <c r="K1491" s="27"/>
      <c r="L1491" s="27"/>
      <c r="M1491" s="27"/>
      <c r="N1491" s="27">
        <f t="shared" si="142"/>
        <v>7495000</v>
      </c>
      <c r="O1491" s="27"/>
      <c r="P1491" s="27"/>
      <c r="Q1491" s="27">
        <f t="shared" si="140"/>
        <v>7495000</v>
      </c>
      <c r="R1491" s="27">
        <f t="shared" si="141"/>
        <v>7495000</v>
      </c>
    </row>
    <row r="1492" spans="2:18" ht="13.5" x14ac:dyDescent="0.2">
      <c r="B1492" s="8" t="s">
        <v>3262</v>
      </c>
      <c r="C1492" s="8" t="s">
        <v>5240</v>
      </c>
      <c r="D1492" s="10" t="s">
        <v>5784</v>
      </c>
      <c r="E1492" s="8" t="s">
        <v>31</v>
      </c>
      <c r="F1492" s="10" t="s">
        <v>5802</v>
      </c>
      <c r="G1492" s="8" t="s">
        <v>5803</v>
      </c>
      <c r="H1492" s="10" t="s">
        <v>5801</v>
      </c>
      <c r="I1492" s="10" t="s">
        <v>5890</v>
      </c>
      <c r="J1492" s="34">
        <v>3137600</v>
      </c>
      <c r="K1492" s="27"/>
      <c r="L1492" s="27"/>
      <c r="M1492" s="27"/>
      <c r="N1492" s="27">
        <f t="shared" si="142"/>
        <v>3137600</v>
      </c>
      <c r="O1492" s="27"/>
      <c r="P1492" s="27"/>
      <c r="Q1492" s="27">
        <f t="shared" si="140"/>
        <v>3137600</v>
      </c>
      <c r="R1492" s="27">
        <f t="shared" si="141"/>
        <v>3137600</v>
      </c>
    </row>
    <row r="1493" spans="2:18" ht="13.5" x14ac:dyDescent="0.2">
      <c r="B1493" s="8" t="s">
        <v>3262</v>
      </c>
      <c r="C1493" s="8" t="s">
        <v>5240</v>
      </c>
      <c r="D1493" s="10" t="s">
        <v>5784</v>
      </c>
      <c r="E1493" s="8" t="s">
        <v>31</v>
      </c>
      <c r="F1493" s="10" t="s">
        <v>5802</v>
      </c>
      <c r="G1493" s="8" t="s">
        <v>5803</v>
      </c>
      <c r="H1493" s="10" t="s">
        <v>5801</v>
      </c>
      <c r="I1493" s="10" t="s">
        <v>5892</v>
      </c>
      <c r="J1493" s="34">
        <v>5894000</v>
      </c>
      <c r="K1493" s="27"/>
      <c r="L1493" s="27"/>
      <c r="M1493" s="27"/>
      <c r="N1493" s="27">
        <f t="shared" si="142"/>
        <v>5894000</v>
      </c>
      <c r="O1493" s="27"/>
      <c r="P1493" s="27"/>
      <c r="Q1493" s="27">
        <f t="shared" si="140"/>
        <v>5894000</v>
      </c>
      <c r="R1493" s="27">
        <f t="shared" si="141"/>
        <v>5894000</v>
      </c>
    </row>
    <row r="1494" spans="2:18" ht="13.5" x14ac:dyDescent="0.2">
      <c r="B1494" s="8" t="s">
        <v>3262</v>
      </c>
      <c r="C1494" s="8" t="s">
        <v>5240</v>
      </c>
      <c r="D1494" s="10" t="s">
        <v>5784</v>
      </c>
      <c r="E1494" s="8" t="s">
        <v>31</v>
      </c>
      <c r="F1494" s="10" t="s">
        <v>5802</v>
      </c>
      <c r="G1494" s="8" t="s">
        <v>5803</v>
      </c>
      <c r="H1494" s="10" t="s">
        <v>5801</v>
      </c>
      <c r="I1494" s="10" t="s">
        <v>5894</v>
      </c>
      <c r="J1494" s="34">
        <v>9274800</v>
      </c>
      <c r="K1494" s="27"/>
      <c r="L1494" s="27"/>
      <c r="M1494" s="27"/>
      <c r="N1494" s="27">
        <f t="shared" si="142"/>
        <v>9274800</v>
      </c>
      <c r="O1494" s="27"/>
      <c r="P1494" s="27"/>
      <c r="Q1494" s="27">
        <f t="shared" si="140"/>
        <v>9274800</v>
      </c>
      <c r="R1494" s="27">
        <f t="shared" si="141"/>
        <v>9274800</v>
      </c>
    </row>
    <row r="1495" spans="2:18" ht="13.5" x14ac:dyDescent="0.2">
      <c r="B1495" s="8" t="s">
        <v>3262</v>
      </c>
      <c r="C1495" s="8" t="s">
        <v>5240</v>
      </c>
      <c r="D1495" s="10" t="s">
        <v>5784</v>
      </c>
      <c r="E1495" s="8" t="s">
        <v>31</v>
      </c>
      <c r="F1495" s="10" t="s">
        <v>5802</v>
      </c>
      <c r="G1495" s="8" t="s">
        <v>5803</v>
      </c>
      <c r="H1495" s="10" t="s">
        <v>5801</v>
      </c>
      <c r="I1495" s="10" t="s">
        <v>5906</v>
      </c>
      <c r="J1495" s="34">
        <v>5787500</v>
      </c>
      <c r="K1495" s="27"/>
      <c r="L1495" s="27"/>
      <c r="M1495" s="27"/>
      <c r="N1495" s="27">
        <f t="shared" si="142"/>
        <v>5787500</v>
      </c>
      <c r="O1495" s="27"/>
      <c r="P1495" s="27"/>
      <c r="Q1495" s="27">
        <f t="shared" si="140"/>
        <v>5787500</v>
      </c>
      <c r="R1495" s="27">
        <f t="shared" si="141"/>
        <v>5787500</v>
      </c>
    </row>
    <row r="1496" spans="2:18" ht="13.5" x14ac:dyDescent="0.2">
      <c r="B1496" s="8" t="s">
        <v>3262</v>
      </c>
      <c r="C1496" s="8" t="s">
        <v>5240</v>
      </c>
      <c r="D1496" s="10" t="s">
        <v>5784</v>
      </c>
      <c r="E1496" s="8" t="s">
        <v>31</v>
      </c>
      <c r="F1496" s="10" t="s">
        <v>5802</v>
      </c>
      <c r="G1496" s="8" t="s">
        <v>5803</v>
      </c>
      <c r="H1496" s="10" t="s">
        <v>5801</v>
      </c>
      <c r="I1496" s="10" t="s">
        <v>5904</v>
      </c>
      <c r="J1496" s="34">
        <v>4997400</v>
      </c>
      <c r="K1496" s="27"/>
      <c r="L1496" s="27"/>
      <c r="M1496" s="27"/>
      <c r="N1496" s="27">
        <f t="shared" si="142"/>
        <v>4997400</v>
      </c>
      <c r="O1496" s="27"/>
      <c r="P1496" s="27"/>
      <c r="Q1496" s="27">
        <f t="shared" si="140"/>
        <v>4997400</v>
      </c>
      <c r="R1496" s="27">
        <f t="shared" si="141"/>
        <v>4997400</v>
      </c>
    </row>
    <row r="1497" spans="2:18" ht="13.5" x14ac:dyDescent="0.2">
      <c r="B1497" s="8" t="s">
        <v>3262</v>
      </c>
      <c r="C1497" s="8" t="s">
        <v>5240</v>
      </c>
      <c r="D1497" s="10" t="s">
        <v>5784</v>
      </c>
      <c r="E1497" s="8" t="s">
        <v>31</v>
      </c>
      <c r="F1497" s="10" t="s">
        <v>5786</v>
      </c>
      <c r="G1497" s="8" t="s">
        <v>5787</v>
      </c>
      <c r="H1497" s="10" t="s">
        <v>5785</v>
      </c>
      <c r="I1497" s="10" t="s">
        <v>5789</v>
      </c>
      <c r="J1497" s="34">
        <v>11375000</v>
      </c>
      <c r="K1497" s="27"/>
      <c r="L1497" s="27"/>
      <c r="M1497" s="27"/>
      <c r="N1497" s="27">
        <f t="shared" si="142"/>
        <v>11375000</v>
      </c>
      <c r="O1497" s="27"/>
      <c r="P1497" s="27"/>
      <c r="Q1497" s="27">
        <f t="shared" si="140"/>
        <v>11375000</v>
      </c>
      <c r="R1497" s="27">
        <f t="shared" si="141"/>
        <v>11375000</v>
      </c>
    </row>
    <row r="1498" spans="2:18" ht="13.5" x14ac:dyDescent="0.2">
      <c r="B1498" s="8" t="s">
        <v>3262</v>
      </c>
      <c r="C1498" s="8" t="s">
        <v>5240</v>
      </c>
      <c r="D1498" s="10" t="s">
        <v>5784</v>
      </c>
      <c r="E1498" s="8" t="s">
        <v>31</v>
      </c>
      <c r="F1498" s="10" t="s">
        <v>5786</v>
      </c>
      <c r="G1498" s="8" t="s">
        <v>5787</v>
      </c>
      <c r="H1498" s="10" t="s">
        <v>5785</v>
      </c>
      <c r="I1498" s="10" t="s">
        <v>5798</v>
      </c>
      <c r="J1498" s="34">
        <v>2927700</v>
      </c>
      <c r="K1498" s="27"/>
      <c r="L1498" s="27"/>
      <c r="M1498" s="27"/>
      <c r="N1498" s="27">
        <f t="shared" si="142"/>
        <v>2927700</v>
      </c>
      <c r="O1498" s="27"/>
      <c r="P1498" s="27"/>
      <c r="Q1498" s="27">
        <f t="shared" si="140"/>
        <v>2927700</v>
      </c>
      <c r="R1498" s="27">
        <f t="shared" si="141"/>
        <v>2927700</v>
      </c>
    </row>
    <row r="1499" spans="2:18" ht="13.5" x14ac:dyDescent="0.2">
      <c r="B1499" s="8" t="s">
        <v>3262</v>
      </c>
      <c r="C1499" s="8" t="s">
        <v>5240</v>
      </c>
      <c r="D1499" s="10" t="s">
        <v>5784</v>
      </c>
      <c r="E1499" s="8" t="s">
        <v>31</v>
      </c>
      <c r="F1499" s="10" t="s">
        <v>5786</v>
      </c>
      <c r="G1499" s="8" t="s">
        <v>5787</v>
      </c>
      <c r="H1499" s="10" t="s">
        <v>5785</v>
      </c>
      <c r="I1499" s="10" t="s">
        <v>5800</v>
      </c>
      <c r="J1499" s="34">
        <v>3291300</v>
      </c>
      <c r="K1499" s="27"/>
      <c r="L1499" s="27"/>
      <c r="M1499" s="27"/>
      <c r="N1499" s="27">
        <f t="shared" si="142"/>
        <v>3291300</v>
      </c>
      <c r="O1499" s="27"/>
      <c r="P1499" s="27"/>
      <c r="Q1499" s="27">
        <f t="shared" si="140"/>
        <v>3291300</v>
      </c>
      <c r="R1499" s="27">
        <f t="shared" si="141"/>
        <v>3291300</v>
      </c>
    </row>
    <row r="1500" spans="2:18" ht="13.5" x14ac:dyDescent="0.2">
      <c r="B1500" s="8" t="s">
        <v>3262</v>
      </c>
      <c r="C1500" s="8" t="s">
        <v>5240</v>
      </c>
      <c r="D1500" s="10" t="s">
        <v>5784</v>
      </c>
      <c r="E1500" s="8" t="s">
        <v>31</v>
      </c>
      <c r="F1500" s="10" t="s">
        <v>5935</v>
      </c>
      <c r="G1500" s="8" t="s">
        <v>5936</v>
      </c>
      <c r="H1500" s="10" t="s">
        <v>5801</v>
      </c>
      <c r="I1500" s="10" t="s">
        <v>6002</v>
      </c>
      <c r="J1500" s="34">
        <v>1496000</v>
      </c>
      <c r="K1500" s="27"/>
      <c r="L1500" s="27"/>
      <c r="M1500" s="27"/>
      <c r="N1500" s="27">
        <f t="shared" si="142"/>
        <v>1496000</v>
      </c>
      <c r="O1500" s="27"/>
      <c r="P1500" s="27"/>
      <c r="Q1500" s="27">
        <f t="shared" si="140"/>
        <v>1496000</v>
      </c>
      <c r="R1500" s="27">
        <f t="shared" si="141"/>
        <v>1496000</v>
      </c>
    </row>
    <row r="1501" spans="2:18" ht="13.5" x14ac:dyDescent="0.2">
      <c r="B1501" s="8" t="s">
        <v>3262</v>
      </c>
      <c r="C1501" s="8" t="s">
        <v>5240</v>
      </c>
      <c r="D1501" s="10" t="s">
        <v>5784</v>
      </c>
      <c r="E1501" s="8" t="s">
        <v>31</v>
      </c>
      <c r="F1501" s="10" t="s">
        <v>6032</v>
      </c>
      <c r="G1501" s="8" t="s">
        <v>6033</v>
      </c>
      <c r="H1501" s="10" t="s">
        <v>5801</v>
      </c>
      <c r="I1501" s="10" t="s">
        <v>6037</v>
      </c>
      <c r="J1501" s="34">
        <v>7650000</v>
      </c>
      <c r="K1501" s="27"/>
      <c r="L1501" s="27"/>
      <c r="M1501" s="27"/>
      <c r="N1501" s="27">
        <f t="shared" si="142"/>
        <v>7650000</v>
      </c>
      <c r="O1501" s="27"/>
      <c r="P1501" s="27"/>
      <c r="Q1501" s="27">
        <f t="shared" si="140"/>
        <v>7650000</v>
      </c>
      <c r="R1501" s="27">
        <f t="shared" si="141"/>
        <v>7650000</v>
      </c>
    </row>
    <row r="1502" spans="2:18" ht="13.5" x14ac:dyDescent="0.2">
      <c r="B1502" s="8" t="s">
        <v>3262</v>
      </c>
      <c r="C1502" s="8" t="s">
        <v>5240</v>
      </c>
      <c r="D1502" s="10" t="s">
        <v>5784</v>
      </c>
      <c r="E1502" s="8" t="s">
        <v>31</v>
      </c>
      <c r="F1502" s="10" t="s">
        <v>6032</v>
      </c>
      <c r="G1502" s="8" t="s">
        <v>6033</v>
      </c>
      <c r="H1502" s="10" t="s">
        <v>5801</v>
      </c>
      <c r="I1502" s="10" t="s">
        <v>6048</v>
      </c>
      <c r="J1502" s="34">
        <v>7485000</v>
      </c>
      <c r="K1502" s="27"/>
      <c r="L1502" s="27"/>
      <c r="M1502" s="27"/>
      <c r="N1502" s="27">
        <f t="shared" si="142"/>
        <v>7485000</v>
      </c>
      <c r="O1502" s="27"/>
      <c r="P1502" s="27"/>
      <c r="Q1502" s="27">
        <f t="shared" si="140"/>
        <v>7485000</v>
      </c>
      <c r="R1502" s="27">
        <f t="shared" si="141"/>
        <v>7485000</v>
      </c>
    </row>
    <row r="1503" spans="2:18" ht="13.5" x14ac:dyDescent="0.2">
      <c r="B1503" s="8" t="s">
        <v>3262</v>
      </c>
      <c r="C1503" s="8" t="s">
        <v>5240</v>
      </c>
      <c r="D1503" s="10" t="s">
        <v>5784</v>
      </c>
      <c r="E1503" s="8" t="s">
        <v>41</v>
      </c>
      <c r="F1503" s="10" t="s">
        <v>5802</v>
      </c>
      <c r="G1503" s="8" t="s">
        <v>5803</v>
      </c>
      <c r="H1503" s="10" t="s">
        <v>5801</v>
      </c>
      <c r="I1503" s="10" t="s">
        <v>5918</v>
      </c>
      <c r="J1503" s="34">
        <v>1364900</v>
      </c>
      <c r="K1503" s="27"/>
      <c r="L1503" s="27">
        <f t="shared" ref="L1503:L1524" si="143">J1503*1.5</f>
        <v>2047350</v>
      </c>
      <c r="M1503" s="27"/>
      <c r="N1503" s="27">
        <f t="shared" ref="N1503:N1524" si="144">SUM(K1503:M1503)</f>
        <v>2047350</v>
      </c>
      <c r="O1503" s="27"/>
      <c r="P1503" s="27"/>
      <c r="Q1503" s="27">
        <f t="shared" si="140"/>
        <v>2047350</v>
      </c>
      <c r="R1503" s="27">
        <f t="shared" si="141"/>
        <v>2047350</v>
      </c>
    </row>
    <row r="1504" spans="2:18" ht="13.5" x14ac:dyDescent="0.2">
      <c r="B1504" s="8" t="s">
        <v>3262</v>
      </c>
      <c r="C1504" s="8" t="s">
        <v>5240</v>
      </c>
      <c r="D1504" s="10" t="s">
        <v>5784</v>
      </c>
      <c r="E1504" s="8" t="s">
        <v>41</v>
      </c>
      <c r="F1504" s="10" t="s">
        <v>5802</v>
      </c>
      <c r="G1504" s="8" t="s">
        <v>5803</v>
      </c>
      <c r="H1504" s="10" t="s">
        <v>5801</v>
      </c>
      <c r="I1504" s="10" t="s">
        <v>5847</v>
      </c>
      <c r="J1504" s="34">
        <v>2038000</v>
      </c>
      <c r="K1504" s="27"/>
      <c r="L1504" s="27">
        <f t="shared" si="143"/>
        <v>3057000</v>
      </c>
      <c r="M1504" s="27"/>
      <c r="N1504" s="27">
        <f t="shared" si="144"/>
        <v>3057000</v>
      </c>
      <c r="O1504" s="27"/>
      <c r="P1504" s="27"/>
      <c r="Q1504" s="27">
        <f t="shared" si="140"/>
        <v>3057000</v>
      </c>
      <c r="R1504" s="27">
        <f t="shared" si="141"/>
        <v>3057000</v>
      </c>
    </row>
    <row r="1505" spans="2:18" ht="13.5" x14ac:dyDescent="0.2">
      <c r="B1505" s="8" t="s">
        <v>3262</v>
      </c>
      <c r="C1505" s="8" t="s">
        <v>5240</v>
      </c>
      <c r="D1505" s="10" t="s">
        <v>5784</v>
      </c>
      <c r="E1505" s="8" t="s">
        <v>41</v>
      </c>
      <c r="F1505" s="10" t="s">
        <v>5802</v>
      </c>
      <c r="G1505" s="8" t="s">
        <v>5803</v>
      </c>
      <c r="H1505" s="10" t="s">
        <v>5801</v>
      </c>
      <c r="I1505" s="10" t="s">
        <v>5807</v>
      </c>
      <c r="J1505" s="34">
        <v>6438000</v>
      </c>
      <c r="K1505" s="27"/>
      <c r="L1505" s="27">
        <f t="shared" si="143"/>
        <v>9657000</v>
      </c>
      <c r="M1505" s="27"/>
      <c r="N1505" s="27">
        <f t="shared" si="144"/>
        <v>9657000</v>
      </c>
      <c r="O1505" s="27"/>
      <c r="P1505" s="27"/>
      <c r="Q1505" s="27">
        <f t="shared" si="140"/>
        <v>9657000</v>
      </c>
      <c r="R1505" s="27">
        <f t="shared" si="141"/>
        <v>9657000</v>
      </c>
    </row>
    <row r="1506" spans="2:18" ht="13.5" x14ac:dyDescent="0.2">
      <c r="B1506" s="8" t="s">
        <v>3262</v>
      </c>
      <c r="C1506" s="8" t="s">
        <v>5240</v>
      </c>
      <c r="D1506" s="10" t="s">
        <v>5784</v>
      </c>
      <c r="E1506" s="8" t="s">
        <v>41</v>
      </c>
      <c r="F1506" s="10" t="s">
        <v>5802</v>
      </c>
      <c r="G1506" s="8" t="s">
        <v>5803</v>
      </c>
      <c r="H1506" s="10" t="s">
        <v>5801</v>
      </c>
      <c r="I1506" s="10" t="s">
        <v>5815</v>
      </c>
      <c r="J1506" s="34">
        <v>2905800</v>
      </c>
      <c r="K1506" s="27"/>
      <c r="L1506" s="27">
        <f t="shared" si="143"/>
        <v>4358700</v>
      </c>
      <c r="M1506" s="27"/>
      <c r="N1506" s="27">
        <f t="shared" si="144"/>
        <v>4358700</v>
      </c>
      <c r="O1506" s="27"/>
      <c r="P1506" s="27"/>
      <c r="Q1506" s="27">
        <f t="shared" si="140"/>
        <v>4358700</v>
      </c>
      <c r="R1506" s="27">
        <f t="shared" si="141"/>
        <v>4358700</v>
      </c>
    </row>
    <row r="1507" spans="2:18" ht="13.5" x14ac:dyDescent="0.2">
      <c r="B1507" s="8" t="s">
        <v>3262</v>
      </c>
      <c r="C1507" s="8" t="s">
        <v>5240</v>
      </c>
      <c r="D1507" s="10" t="s">
        <v>5784</v>
      </c>
      <c r="E1507" s="8" t="s">
        <v>41</v>
      </c>
      <c r="F1507" s="10" t="s">
        <v>5802</v>
      </c>
      <c r="G1507" s="8" t="s">
        <v>5803</v>
      </c>
      <c r="H1507" s="10" t="s">
        <v>5801</v>
      </c>
      <c r="I1507" s="10" t="s">
        <v>5839</v>
      </c>
      <c r="J1507" s="34">
        <v>5188400</v>
      </c>
      <c r="K1507" s="27"/>
      <c r="L1507" s="27">
        <f t="shared" si="143"/>
        <v>7782600</v>
      </c>
      <c r="M1507" s="27"/>
      <c r="N1507" s="27">
        <f t="shared" si="144"/>
        <v>7782600</v>
      </c>
      <c r="O1507" s="27"/>
      <c r="P1507" s="27"/>
      <c r="Q1507" s="27">
        <f t="shared" si="140"/>
        <v>7782600</v>
      </c>
      <c r="R1507" s="27">
        <f t="shared" si="141"/>
        <v>7782600</v>
      </c>
    </row>
    <row r="1508" spans="2:18" ht="13.5" x14ac:dyDescent="0.2">
      <c r="B1508" s="8" t="s">
        <v>3262</v>
      </c>
      <c r="C1508" s="8" t="s">
        <v>5240</v>
      </c>
      <c r="D1508" s="10" t="s">
        <v>5784</v>
      </c>
      <c r="E1508" s="8" t="s">
        <v>41</v>
      </c>
      <c r="F1508" s="10" t="s">
        <v>5802</v>
      </c>
      <c r="G1508" s="8" t="s">
        <v>5803</v>
      </c>
      <c r="H1508" s="10" t="s">
        <v>5801</v>
      </c>
      <c r="I1508" s="10" t="s">
        <v>5837</v>
      </c>
      <c r="J1508" s="34">
        <v>9832000</v>
      </c>
      <c r="K1508" s="27"/>
      <c r="L1508" s="27">
        <f t="shared" si="143"/>
        <v>14748000</v>
      </c>
      <c r="M1508" s="27"/>
      <c r="N1508" s="27">
        <f t="shared" si="144"/>
        <v>14748000</v>
      </c>
      <c r="O1508" s="27"/>
      <c r="P1508" s="27"/>
      <c r="Q1508" s="27">
        <f t="shared" si="140"/>
        <v>14748000</v>
      </c>
      <c r="R1508" s="27">
        <f t="shared" si="141"/>
        <v>14748000</v>
      </c>
    </row>
    <row r="1509" spans="2:18" ht="13.5" x14ac:dyDescent="0.2">
      <c r="B1509" s="8" t="s">
        <v>3262</v>
      </c>
      <c r="C1509" s="8" t="s">
        <v>5240</v>
      </c>
      <c r="D1509" s="10" t="s">
        <v>5784</v>
      </c>
      <c r="E1509" s="8" t="s">
        <v>41</v>
      </c>
      <c r="F1509" s="10" t="s">
        <v>5802</v>
      </c>
      <c r="G1509" s="8" t="s">
        <v>5803</v>
      </c>
      <c r="H1509" s="10" t="s">
        <v>5801</v>
      </c>
      <c r="I1509" s="10" t="s">
        <v>5884</v>
      </c>
      <c r="J1509" s="34">
        <v>4199700</v>
      </c>
      <c r="K1509" s="27"/>
      <c r="L1509" s="27">
        <f t="shared" si="143"/>
        <v>6299550</v>
      </c>
      <c r="M1509" s="27"/>
      <c r="N1509" s="27">
        <f t="shared" si="144"/>
        <v>6299550</v>
      </c>
      <c r="O1509" s="27"/>
      <c r="P1509" s="27"/>
      <c r="Q1509" s="27">
        <f t="shared" si="140"/>
        <v>6299550</v>
      </c>
      <c r="R1509" s="27">
        <f t="shared" si="141"/>
        <v>6299550</v>
      </c>
    </row>
    <row r="1510" spans="2:18" ht="13.5" x14ac:dyDescent="0.2">
      <c r="B1510" s="8" t="s">
        <v>3262</v>
      </c>
      <c r="C1510" s="8" t="s">
        <v>5240</v>
      </c>
      <c r="D1510" s="10" t="s">
        <v>5784</v>
      </c>
      <c r="E1510" s="8" t="s">
        <v>41</v>
      </c>
      <c r="F1510" s="10" t="s">
        <v>5802</v>
      </c>
      <c r="G1510" s="8" t="s">
        <v>5803</v>
      </c>
      <c r="H1510" s="10" t="s">
        <v>5801</v>
      </c>
      <c r="I1510" s="10" t="s">
        <v>5898</v>
      </c>
      <c r="J1510" s="34">
        <v>4669600</v>
      </c>
      <c r="K1510" s="27"/>
      <c r="L1510" s="27">
        <f t="shared" si="143"/>
        <v>7004400</v>
      </c>
      <c r="M1510" s="27"/>
      <c r="N1510" s="27">
        <f t="shared" si="144"/>
        <v>7004400</v>
      </c>
      <c r="O1510" s="27"/>
      <c r="P1510" s="27"/>
      <c r="Q1510" s="27">
        <f t="shared" si="140"/>
        <v>7004400</v>
      </c>
      <c r="R1510" s="27">
        <f t="shared" si="141"/>
        <v>7004400</v>
      </c>
    </row>
    <row r="1511" spans="2:18" ht="13.5" x14ac:dyDescent="0.2">
      <c r="B1511" s="8" t="s">
        <v>3262</v>
      </c>
      <c r="C1511" s="8" t="s">
        <v>5240</v>
      </c>
      <c r="D1511" s="10" t="s">
        <v>5784</v>
      </c>
      <c r="E1511" s="8" t="s">
        <v>41</v>
      </c>
      <c r="F1511" s="10" t="s">
        <v>5802</v>
      </c>
      <c r="G1511" s="8" t="s">
        <v>5803</v>
      </c>
      <c r="H1511" s="10" t="s">
        <v>5801</v>
      </c>
      <c r="I1511" s="10" t="s">
        <v>5900</v>
      </c>
      <c r="J1511" s="34">
        <v>4964400</v>
      </c>
      <c r="K1511" s="27"/>
      <c r="L1511" s="27">
        <f t="shared" si="143"/>
        <v>7446600</v>
      </c>
      <c r="M1511" s="27"/>
      <c r="N1511" s="27">
        <f t="shared" si="144"/>
        <v>7446600</v>
      </c>
      <c r="O1511" s="27"/>
      <c r="P1511" s="27"/>
      <c r="Q1511" s="27">
        <f t="shared" si="140"/>
        <v>7446600</v>
      </c>
      <c r="R1511" s="27">
        <f t="shared" si="141"/>
        <v>7446600</v>
      </c>
    </row>
    <row r="1512" spans="2:18" ht="13.5" x14ac:dyDescent="0.2">
      <c r="B1512" s="8" t="s">
        <v>3262</v>
      </c>
      <c r="C1512" s="8" t="s">
        <v>5240</v>
      </c>
      <c r="D1512" s="10" t="s">
        <v>5784</v>
      </c>
      <c r="E1512" s="8" t="s">
        <v>41</v>
      </c>
      <c r="F1512" s="10" t="s">
        <v>5802</v>
      </c>
      <c r="G1512" s="8" t="s">
        <v>5803</v>
      </c>
      <c r="H1512" s="10" t="s">
        <v>5801</v>
      </c>
      <c r="I1512" s="10" t="s">
        <v>5908</v>
      </c>
      <c r="J1512" s="34">
        <v>2499800</v>
      </c>
      <c r="K1512" s="27"/>
      <c r="L1512" s="27">
        <f t="shared" si="143"/>
        <v>3749700</v>
      </c>
      <c r="M1512" s="27"/>
      <c r="N1512" s="27">
        <f t="shared" si="144"/>
        <v>3749700</v>
      </c>
      <c r="O1512" s="27"/>
      <c r="P1512" s="27"/>
      <c r="Q1512" s="27">
        <f t="shared" si="140"/>
        <v>3749700</v>
      </c>
      <c r="R1512" s="27">
        <f t="shared" si="141"/>
        <v>3749700</v>
      </c>
    </row>
    <row r="1513" spans="2:18" ht="13.5" x14ac:dyDescent="0.2">
      <c r="B1513" s="8" t="s">
        <v>3262</v>
      </c>
      <c r="C1513" s="8" t="s">
        <v>5240</v>
      </c>
      <c r="D1513" s="10" t="s">
        <v>5784</v>
      </c>
      <c r="E1513" s="8" t="s">
        <v>41</v>
      </c>
      <c r="F1513" s="10" t="s">
        <v>5802</v>
      </c>
      <c r="G1513" s="8" t="s">
        <v>5803</v>
      </c>
      <c r="H1513" s="10" t="s">
        <v>5801</v>
      </c>
      <c r="I1513" s="10" t="s">
        <v>5916</v>
      </c>
      <c r="J1513" s="34">
        <v>1853800</v>
      </c>
      <c r="K1513" s="27"/>
      <c r="L1513" s="27">
        <f t="shared" si="143"/>
        <v>2780700</v>
      </c>
      <c r="M1513" s="27"/>
      <c r="N1513" s="27">
        <f t="shared" si="144"/>
        <v>2780700</v>
      </c>
      <c r="O1513" s="27"/>
      <c r="P1513" s="27"/>
      <c r="Q1513" s="27">
        <f t="shared" si="140"/>
        <v>2780700</v>
      </c>
      <c r="R1513" s="27">
        <f t="shared" si="141"/>
        <v>2780700</v>
      </c>
    </row>
    <row r="1514" spans="2:18" ht="13.5" x14ac:dyDescent="0.2">
      <c r="B1514" s="8" t="s">
        <v>3262</v>
      </c>
      <c r="C1514" s="8" t="s">
        <v>5240</v>
      </c>
      <c r="D1514" s="10" t="s">
        <v>5784</v>
      </c>
      <c r="E1514" s="8" t="s">
        <v>41</v>
      </c>
      <c r="F1514" s="10" t="s">
        <v>5802</v>
      </c>
      <c r="G1514" s="8" t="s">
        <v>5803</v>
      </c>
      <c r="H1514" s="10" t="s">
        <v>5801</v>
      </c>
      <c r="I1514" s="10" t="s">
        <v>5921</v>
      </c>
      <c r="J1514" s="34">
        <v>15297000</v>
      </c>
      <c r="K1514" s="27"/>
      <c r="L1514" s="27">
        <f t="shared" si="143"/>
        <v>22945500</v>
      </c>
      <c r="M1514" s="27"/>
      <c r="N1514" s="27">
        <f t="shared" si="144"/>
        <v>22945500</v>
      </c>
      <c r="O1514" s="27"/>
      <c r="P1514" s="27"/>
      <c r="Q1514" s="27">
        <f t="shared" si="140"/>
        <v>22945500</v>
      </c>
      <c r="R1514" s="27">
        <f t="shared" si="141"/>
        <v>22945500</v>
      </c>
    </row>
    <row r="1515" spans="2:18" ht="13.5" x14ac:dyDescent="0.2">
      <c r="B1515" s="8" t="s">
        <v>3262</v>
      </c>
      <c r="C1515" s="8" t="s">
        <v>5240</v>
      </c>
      <c r="D1515" s="10" t="s">
        <v>5784</v>
      </c>
      <c r="E1515" s="8" t="s">
        <v>41</v>
      </c>
      <c r="F1515" s="10" t="s">
        <v>5802</v>
      </c>
      <c r="G1515" s="8" t="s">
        <v>5803</v>
      </c>
      <c r="H1515" s="10" t="s">
        <v>5801</v>
      </c>
      <c r="I1515" s="10" t="s">
        <v>5920</v>
      </c>
      <c r="J1515" s="34">
        <v>6738000</v>
      </c>
      <c r="K1515" s="27"/>
      <c r="L1515" s="27">
        <f t="shared" si="143"/>
        <v>10107000</v>
      </c>
      <c r="M1515" s="27"/>
      <c r="N1515" s="27">
        <f t="shared" si="144"/>
        <v>10107000</v>
      </c>
      <c r="O1515" s="27"/>
      <c r="P1515" s="27"/>
      <c r="Q1515" s="27">
        <f t="shared" si="140"/>
        <v>10107000</v>
      </c>
      <c r="R1515" s="27">
        <f t="shared" si="141"/>
        <v>10107000</v>
      </c>
    </row>
    <row r="1516" spans="2:18" ht="13.5" x14ac:dyDescent="0.2">
      <c r="B1516" s="8" t="s">
        <v>3262</v>
      </c>
      <c r="C1516" s="8" t="s">
        <v>5240</v>
      </c>
      <c r="D1516" s="10" t="s">
        <v>5784</v>
      </c>
      <c r="E1516" s="8" t="s">
        <v>41</v>
      </c>
      <c r="F1516" s="10" t="s">
        <v>5786</v>
      </c>
      <c r="G1516" s="8" t="s">
        <v>5787</v>
      </c>
      <c r="H1516" s="10" t="s">
        <v>5785</v>
      </c>
      <c r="I1516" s="10" t="s">
        <v>5794</v>
      </c>
      <c r="J1516" s="34">
        <v>3511600</v>
      </c>
      <c r="K1516" s="27"/>
      <c r="L1516" s="27">
        <f t="shared" si="143"/>
        <v>5267400</v>
      </c>
      <c r="M1516" s="27"/>
      <c r="N1516" s="27">
        <f t="shared" si="144"/>
        <v>5267400</v>
      </c>
      <c r="O1516" s="27"/>
      <c r="P1516" s="27"/>
      <c r="Q1516" s="27">
        <f t="shared" si="140"/>
        <v>5267400</v>
      </c>
      <c r="R1516" s="27">
        <f t="shared" si="141"/>
        <v>5267400</v>
      </c>
    </row>
    <row r="1517" spans="2:18" ht="13.5" x14ac:dyDescent="0.2">
      <c r="B1517" s="8" t="s">
        <v>3262</v>
      </c>
      <c r="C1517" s="8" t="s">
        <v>5240</v>
      </c>
      <c r="D1517" s="10" t="s">
        <v>5784</v>
      </c>
      <c r="E1517" s="8" t="s">
        <v>41</v>
      </c>
      <c r="F1517" s="10" t="s">
        <v>5786</v>
      </c>
      <c r="G1517" s="8" t="s">
        <v>5787</v>
      </c>
      <c r="H1517" s="10" t="s">
        <v>5785</v>
      </c>
      <c r="I1517" s="10" t="s">
        <v>5792</v>
      </c>
      <c r="J1517" s="34">
        <v>1108000</v>
      </c>
      <c r="K1517" s="27"/>
      <c r="L1517" s="27">
        <f t="shared" si="143"/>
        <v>1662000</v>
      </c>
      <c r="M1517" s="27"/>
      <c r="N1517" s="27">
        <f t="shared" si="144"/>
        <v>1662000</v>
      </c>
      <c r="O1517" s="27"/>
      <c r="P1517" s="27"/>
      <c r="Q1517" s="27">
        <f t="shared" si="140"/>
        <v>1662000</v>
      </c>
      <c r="R1517" s="27">
        <f t="shared" si="141"/>
        <v>1662000</v>
      </c>
    </row>
    <row r="1518" spans="2:18" ht="13.5" x14ac:dyDescent="0.2">
      <c r="B1518" s="8" t="s">
        <v>3262</v>
      </c>
      <c r="C1518" s="8" t="s">
        <v>5240</v>
      </c>
      <c r="D1518" s="10" t="s">
        <v>5784</v>
      </c>
      <c r="E1518" s="8" t="s">
        <v>41</v>
      </c>
      <c r="F1518" s="10" t="s">
        <v>5935</v>
      </c>
      <c r="G1518" s="8" t="s">
        <v>5936</v>
      </c>
      <c r="H1518" s="10" t="s">
        <v>5801</v>
      </c>
      <c r="I1518" s="10" t="s">
        <v>5968</v>
      </c>
      <c r="J1518" s="34">
        <v>32780000</v>
      </c>
      <c r="K1518" s="27"/>
      <c r="L1518" s="27">
        <f t="shared" si="143"/>
        <v>49170000</v>
      </c>
      <c r="M1518" s="27"/>
      <c r="N1518" s="27">
        <f t="shared" si="144"/>
        <v>49170000</v>
      </c>
      <c r="O1518" s="27"/>
      <c r="P1518" s="27"/>
      <c r="Q1518" s="27">
        <f t="shared" si="140"/>
        <v>49170000</v>
      </c>
      <c r="R1518" s="27">
        <f t="shared" si="141"/>
        <v>49170000</v>
      </c>
    </row>
    <row r="1519" spans="2:18" ht="13.5" x14ac:dyDescent="0.2">
      <c r="B1519" s="8" t="s">
        <v>3262</v>
      </c>
      <c r="C1519" s="8" t="s">
        <v>5240</v>
      </c>
      <c r="D1519" s="10" t="s">
        <v>5784</v>
      </c>
      <c r="E1519" s="8" t="s">
        <v>41</v>
      </c>
      <c r="F1519" s="10" t="s">
        <v>5935</v>
      </c>
      <c r="G1519" s="8" t="s">
        <v>5936</v>
      </c>
      <c r="H1519" s="10" t="s">
        <v>5801</v>
      </c>
      <c r="I1519" s="10" t="s">
        <v>6029</v>
      </c>
      <c r="J1519" s="34">
        <v>1915800</v>
      </c>
      <c r="K1519" s="27"/>
      <c r="L1519" s="27">
        <f t="shared" si="143"/>
        <v>2873700</v>
      </c>
      <c r="M1519" s="27"/>
      <c r="N1519" s="27">
        <f t="shared" si="144"/>
        <v>2873700</v>
      </c>
      <c r="O1519" s="27"/>
      <c r="P1519" s="27"/>
      <c r="Q1519" s="27">
        <f t="shared" si="140"/>
        <v>2873700</v>
      </c>
      <c r="R1519" s="27">
        <f t="shared" si="141"/>
        <v>2873700</v>
      </c>
    </row>
    <row r="1520" spans="2:18" ht="13.5" x14ac:dyDescent="0.2">
      <c r="B1520" s="8" t="s">
        <v>3262</v>
      </c>
      <c r="C1520" s="8" t="s">
        <v>5240</v>
      </c>
      <c r="D1520" s="10" t="s">
        <v>5784</v>
      </c>
      <c r="E1520" s="8" t="s">
        <v>41</v>
      </c>
      <c r="F1520" s="10" t="s">
        <v>5935</v>
      </c>
      <c r="G1520" s="8" t="s">
        <v>5936</v>
      </c>
      <c r="H1520" s="10" t="s">
        <v>5801</v>
      </c>
      <c r="I1520" s="10" t="s">
        <v>6031</v>
      </c>
      <c r="J1520" s="34">
        <v>2276000</v>
      </c>
      <c r="K1520" s="27"/>
      <c r="L1520" s="27">
        <f t="shared" si="143"/>
        <v>3414000</v>
      </c>
      <c r="M1520" s="27"/>
      <c r="N1520" s="27">
        <f t="shared" si="144"/>
        <v>3414000</v>
      </c>
      <c r="O1520" s="27"/>
      <c r="P1520" s="27"/>
      <c r="Q1520" s="27">
        <f t="shared" si="140"/>
        <v>3414000</v>
      </c>
      <c r="R1520" s="27">
        <f t="shared" si="141"/>
        <v>3414000</v>
      </c>
    </row>
    <row r="1521" spans="2:18" ht="13.5" x14ac:dyDescent="0.2">
      <c r="B1521" s="8" t="s">
        <v>3262</v>
      </c>
      <c r="C1521" s="8" t="s">
        <v>5240</v>
      </c>
      <c r="D1521" s="10" t="s">
        <v>5784</v>
      </c>
      <c r="E1521" s="8" t="s">
        <v>41</v>
      </c>
      <c r="F1521" s="10" t="s">
        <v>6032</v>
      </c>
      <c r="G1521" s="8" t="s">
        <v>6033</v>
      </c>
      <c r="H1521" s="10" t="s">
        <v>5801</v>
      </c>
      <c r="I1521" s="10" t="s">
        <v>6041</v>
      </c>
      <c r="J1521" s="34">
        <v>1859000</v>
      </c>
      <c r="K1521" s="27"/>
      <c r="L1521" s="27">
        <f t="shared" si="143"/>
        <v>2788500</v>
      </c>
      <c r="M1521" s="27"/>
      <c r="N1521" s="27">
        <f t="shared" si="144"/>
        <v>2788500</v>
      </c>
      <c r="O1521" s="27"/>
      <c r="P1521" s="27"/>
      <c r="Q1521" s="27">
        <f t="shared" si="140"/>
        <v>2788500</v>
      </c>
      <c r="R1521" s="27">
        <f t="shared" si="141"/>
        <v>2788500</v>
      </c>
    </row>
    <row r="1522" spans="2:18" ht="13.5" x14ac:dyDescent="0.2">
      <c r="B1522" s="8" t="s">
        <v>3262</v>
      </c>
      <c r="C1522" s="8" t="s">
        <v>5240</v>
      </c>
      <c r="D1522" s="10" t="s">
        <v>5784</v>
      </c>
      <c r="E1522" s="8" t="s">
        <v>57</v>
      </c>
      <c r="F1522" s="10" t="s">
        <v>5802</v>
      </c>
      <c r="G1522" s="8" t="s">
        <v>5803</v>
      </c>
      <c r="H1522" s="10" t="s">
        <v>5801</v>
      </c>
      <c r="I1522" s="10" t="s">
        <v>5849</v>
      </c>
      <c r="J1522" s="34">
        <v>3598000</v>
      </c>
      <c r="K1522" s="27"/>
      <c r="L1522" s="27">
        <f t="shared" si="143"/>
        <v>5397000</v>
      </c>
      <c r="M1522" s="27"/>
      <c r="N1522" s="27">
        <f t="shared" si="144"/>
        <v>5397000</v>
      </c>
      <c r="O1522" s="27"/>
      <c r="P1522" s="27"/>
      <c r="Q1522" s="27">
        <f t="shared" si="140"/>
        <v>5397000</v>
      </c>
      <c r="R1522" s="27">
        <f t="shared" si="141"/>
        <v>5397000</v>
      </c>
    </row>
    <row r="1523" spans="2:18" ht="13.5" x14ac:dyDescent="0.2">
      <c r="B1523" s="8" t="s">
        <v>3262</v>
      </c>
      <c r="C1523" s="8" t="s">
        <v>5240</v>
      </c>
      <c r="D1523" s="10" t="s">
        <v>5784</v>
      </c>
      <c r="E1523" s="8" t="s">
        <v>57</v>
      </c>
      <c r="F1523" s="10" t="s">
        <v>5802</v>
      </c>
      <c r="G1523" s="8" t="s">
        <v>5803</v>
      </c>
      <c r="H1523" s="10" t="s">
        <v>5801</v>
      </c>
      <c r="I1523" s="10" t="s">
        <v>5811</v>
      </c>
      <c r="J1523" s="34">
        <v>4269000</v>
      </c>
      <c r="K1523" s="27"/>
      <c r="L1523" s="27">
        <f t="shared" si="143"/>
        <v>6403500</v>
      </c>
      <c r="M1523" s="27"/>
      <c r="N1523" s="27">
        <f t="shared" si="144"/>
        <v>6403500</v>
      </c>
      <c r="O1523" s="27"/>
      <c r="P1523" s="27"/>
      <c r="Q1523" s="27">
        <f t="shared" si="140"/>
        <v>6403500</v>
      </c>
      <c r="R1523" s="27">
        <f t="shared" si="141"/>
        <v>6403500</v>
      </c>
    </row>
    <row r="1524" spans="2:18" ht="13.5" x14ac:dyDescent="0.2">
      <c r="B1524" s="8" t="s">
        <v>3262</v>
      </c>
      <c r="C1524" s="8" t="s">
        <v>5240</v>
      </c>
      <c r="D1524" s="10" t="s">
        <v>5784</v>
      </c>
      <c r="E1524" s="8" t="s">
        <v>57</v>
      </c>
      <c r="F1524" s="10" t="s">
        <v>5802</v>
      </c>
      <c r="G1524" s="8" t="s">
        <v>5803</v>
      </c>
      <c r="H1524" s="10" t="s">
        <v>5801</v>
      </c>
      <c r="I1524" s="10" t="s">
        <v>5910</v>
      </c>
      <c r="J1524" s="34">
        <v>9138000</v>
      </c>
      <c r="K1524" s="27"/>
      <c r="L1524" s="27">
        <f t="shared" si="143"/>
        <v>13707000</v>
      </c>
      <c r="M1524" s="27"/>
      <c r="N1524" s="27">
        <f t="shared" si="144"/>
        <v>13707000</v>
      </c>
      <c r="O1524" s="27"/>
      <c r="P1524" s="27"/>
      <c r="Q1524" s="27">
        <f t="shared" si="140"/>
        <v>13707000</v>
      </c>
      <c r="R1524" s="27">
        <f t="shared" si="141"/>
        <v>13707000</v>
      </c>
    </row>
    <row r="1525" spans="2:18" ht="13.5" x14ac:dyDescent="0.2">
      <c r="B1525" s="8" t="s">
        <v>3262</v>
      </c>
      <c r="C1525" s="8" t="s">
        <v>5240</v>
      </c>
      <c r="D1525" s="10" t="s">
        <v>6049</v>
      </c>
      <c r="E1525" s="8" t="s">
        <v>31</v>
      </c>
      <c r="F1525" s="10" t="s">
        <v>6080</v>
      </c>
      <c r="G1525" s="8" t="s">
        <v>6081</v>
      </c>
      <c r="H1525" s="10" t="s">
        <v>6079</v>
      </c>
      <c r="I1525" s="10" t="s">
        <v>6085</v>
      </c>
      <c r="J1525" s="34">
        <v>2098000</v>
      </c>
      <c r="K1525" s="27"/>
      <c r="L1525" s="27"/>
      <c r="M1525" s="27"/>
      <c r="N1525" s="27">
        <f t="shared" ref="N1525:N1531" si="145">J1525</f>
        <v>2098000</v>
      </c>
      <c r="O1525" s="27"/>
      <c r="P1525" s="27"/>
      <c r="Q1525" s="27">
        <f t="shared" si="140"/>
        <v>2098000</v>
      </c>
      <c r="R1525" s="27">
        <f t="shared" si="141"/>
        <v>2098000</v>
      </c>
    </row>
    <row r="1526" spans="2:18" ht="13.5" x14ac:dyDescent="0.2">
      <c r="B1526" s="8" t="s">
        <v>3262</v>
      </c>
      <c r="C1526" s="8" t="s">
        <v>5240</v>
      </c>
      <c r="D1526" s="10" t="s">
        <v>6049</v>
      </c>
      <c r="E1526" s="8" t="s">
        <v>31</v>
      </c>
      <c r="F1526" s="10" t="s">
        <v>6080</v>
      </c>
      <c r="G1526" s="8" t="s">
        <v>6081</v>
      </c>
      <c r="H1526" s="10" t="s">
        <v>6079</v>
      </c>
      <c r="I1526" s="10" t="s">
        <v>6083</v>
      </c>
      <c r="J1526" s="34">
        <v>3436000</v>
      </c>
      <c r="K1526" s="27"/>
      <c r="L1526" s="27"/>
      <c r="M1526" s="27"/>
      <c r="N1526" s="27">
        <f t="shared" si="145"/>
        <v>3436000</v>
      </c>
      <c r="O1526" s="27"/>
      <c r="P1526" s="27"/>
      <c r="Q1526" s="27">
        <f t="shared" si="140"/>
        <v>3436000</v>
      </c>
      <c r="R1526" s="27">
        <f t="shared" si="141"/>
        <v>3436000</v>
      </c>
    </row>
    <row r="1527" spans="2:18" ht="13.5" x14ac:dyDescent="0.2">
      <c r="B1527" s="8" t="s">
        <v>3262</v>
      </c>
      <c r="C1527" s="8" t="s">
        <v>5240</v>
      </c>
      <c r="D1527" s="10" t="s">
        <v>6049</v>
      </c>
      <c r="E1527" s="8" t="s">
        <v>31</v>
      </c>
      <c r="F1527" s="10" t="s">
        <v>6080</v>
      </c>
      <c r="G1527" s="8" t="s">
        <v>6081</v>
      </c>
      <c r="H1527" s="10" t="s">
        <v>6079</v>
      </c>
      <c r="I1527" s="10" t="s">
        <v>6087</v>
      </c>
      <c r="J1527" s="34">
        <v>2555000</v>
      </c>
      <c r="K1527" s="27"/>
      <c r="L1527" s="27"/>
      <c r="M1527" s="27"/>
      <c r="N1527" s="27">
        <f t="shared" si="145"/>
        <v>2555000</v>
      </c>
      <c r="O1527" s="27"/>
      <c r="P1527" s="27"/>
      <c r="Q1527" s="27">
        <f t="shared" si="140"/>
        <v>2555000</v>
      </c>
      <c r="R1527" s="27">
        <f t="shared" si="141"/>
        <v>2555000</v>
      </c>
    </row>
    <row r="1528" spans="2:18" ht="13.5" x14ac:dyDescent="0.2">
      <c r="B1528" s="8" t="s">
        <v>3262</v>
      </c>
      <c r="C1528" s="8" t="s">
        <v>5240</v>
      </c>
      <c r="D1528" s="10" t="s">
        <v>6049</v>
      </c>
      <c r="E1528" s="8" t="s">
        <v>31</v>
      </c>
      <c r="F1528" s="10" t="s">
        <v>6080</v>
      </c>
      <c r="G1528" s="8" t="s">
        <v>6081</v>
      </c>
      <c r="H1528" s="10" t="s">
        <v>6079</v>
      </c>
      <c r="I1528" s="10" t="s">
        <v>6093</v>
      </c>
      <c r="J1528" s="34">
        <v>10446400</v>
      </c>
      <c r="K1528" s="27"/>
      <c r="L1528" s="27"/>
      <c r="M1528" s="27"/>
      <c r="N1528" s="27">
        <f t="shared" si="145"/>
        <v>10446400</v>
      </c>
      <c r="O1528" s="27"/>
      <c r="P1528" s="27"/>
      <c r="Q1528" s="27">
        <f t="shared" si="140"/>
        <v>10446400</v>
      </c>
      <c r="R1528" s="27">
        <f t="shared" si="141"/>
        <v>10446400</v>
      </c>
    </row>
    <row r="1529" spans="2:18" ht="13.5" x14ac:dyDescent="0.2">
      <c r="B1529" s="8" t="s">
        <v>3262</v>
      </c>
      <c r="C1529" s="8" t="s">
        <v>5240</v>
      </c>
      <c r="D1529" s="10" t="s">
        <v>6049</v>
      </c>
      <c r="E1529" s="8" t="s">
        <v>31</v>
      </c>
      <c r="F1529" s="10" t="s">
        <v>6095</v>
      </c>
      <c r="G1529" s="8" t="s">
        <v>6096</v>
      </c>
      <c r="H1529" s="10" t="s">
        <v>6094</v>
      </c>
      <c r="I1529" s="10" t="s">
        <v>6110</v>
      </c>
      <c r="J1529" s="34">
        <v>3880400</v>
      </c>
      <c r="K1529" s="27"/>
      <c r="L1529" s="27"/>
      <c r="M1529" s="27"/>
      <c r="N1529" s="27">
        <f t="shared" si="145"/>
        <v>3880400</v>
      </c>
      <c r="O1529" s="27"/>
      <c r="P1529" s="27"/>
      <c r="Q1529" s="27">
        <f t="shared" si="140"/>
        <v>3880400</v>
      </c>
      <c r="R1529" s="27">
        <f t="shared" si="141"/>
        <v>3880400</v>
      </c>
    </row>
    <row r="1530" spans="2:18" ht="13.5" x14ac:dyDescent="0.2">
      <c r="B1530" s="8" t="s">
        <v>3262</v>
      </c>
      <c r="C1530" s="8" t="s">
        <v>5240</v>
      </c>
      <c r="D1530" s="10" t="s">
        <v>6049</v>
      </c>
      <c r="E1530" s="8" t="s">
        <v>31</v>
      </c>
      <c r="F1530" s="10" t="s">
        <v>6051</v>
      </c>
      <c r="G1530" s="8" t="s">
        <v>6052</v>
      </c>
      <c r="H1530" s="10" t="s">
        <v>6050</v>
      </c>
      <c r="I1530" s="10" t="s">
        <v>6073</v>
      </c>
      <c r="J1530" s="34">
        <v>6410000</v>
      </c>
      <c r="K1530" s="27"/>
      <c r="L1530" s="27"/>
      <c r="M1530" s="27"/>
      <c r="N1530" s="27">
        <f t="shared" si="145"/>
        <v>6410000</v>
      </c>
      <c r="O1530" s="27"/>
      <c r="P1530" s="27"/>
      <c r="Q1530" s="27">
        <f t="shared" si="140"/>
        <v>6410000</v>
      </c>
      <c r="R1530" s="27">
        <f t="shared" si="141"/>
        <v>6410000</v>
      </c>
    </row>
    <row r="1531" spans="2:18" ht="13.5" x14ac:dyDescent="0.2">
      <c r="B1531" s="8" t="s">
        <v>3262</v>
      </c>
      <c r="C1531" s="8" t="s">
        <v>5240</v>
      </c>
      <c r="D1531" s="10" t="s">
        <v>6049</v>
      </c>
      <c r="E1531" s="8" t="s">
        <v>31</v>
      </c>
      <c r="F1531" s="10" t="s">
        <v>6051</v>
      </c>
      <c r="G1531" s="8" t="s">
        <v>6052</v>
      </c>
      <c r="H1531" s="10" t="s">
        <v>6050</v>
      </c>
      <c r="I1531" s="10" t="s">
        <v>6077</v>
      </c>
      <c r="J1531" s="34">
        <v>1899800</v>
      </c>
      <c r="K1531" s="27"/>
      <c r="L1531" s="27"/>
      <c r="M1531" s="27"/>
      <c r="N1531" s="27">
        <f t="shared" si="145"/>
        <v>1899800</v>
      </c>
      <c r="O1531" s="27"/>
      <c r="P1531" s="27"/>
      <c r="Q1531" s="27">
        <f t="shared" si="140"/>
        <v>1899800</v>
      </c>
      <c r="R1531" s="27">
        <f t="shared" si="141"/>
        <v>1899800</v>
      </c>
    </row>
    <row r="1532" spans="2:18" ht="13.5" x14ac:dyDescent="0.2">
      <c r="B1532" s="8" t="s">
        <v>3262</v>
      </c>
      <c r="C1532" s="8" t="s">
        <v>5240</v>
      </c>
      <c r="D1532" s="10" t="s">
        <v>6049</v>
      </c>
      <c r="E1532" s="8" t="s">
        <v>41</v>
      </c>
      <c r="F1532" s="10" t="s">
        <v>6095</v>
      </c>
      <c r="G1532" s="8" t="s">
        <v>6096</v>
      </c>
      <c r="H1532" s="10" t="s">
        <v>6094</v>
      </c>
      <c r="I1532" s="10" t="s">
        <v>6097</v>
      </c>
      <c r="J1532" s="34">
        <v>4380000</v>
      </c>
      <c r="K1532" s="27"/>
      <c r="L1532" s="27">
        <f t="shared" ref="L1532:L1541" si="146">J1532*1.5</f>
        <v>6570000</v>
      </c>
      <c r="M1532" s="27"/>
      <c r="N1532" s="27">
        <f t="shared" ref="N1532:N1541" si="147">SUM(K1532:M1532)</f>
        <v>6570000</v>
      </c>
      <c r="O1532" s="27"/>
      <c r="P1532" s="27"/>
      <c r="Q1532" s="27">
        <f t="shared" si="140"/>
        <v>6570000</v>
      </c>
      <c r="R1532" s="27">
        <f t="shared" si="141"/>
        <v>6570000</v>
      </c>
    </row>
    <row r="1533" spans="2:18" ht="13.5" x14ac:dyDescent="0.2">
      <c r="B1533" s="8" t="s">
        <v>3262</v>
      </c>
      <c r="C1533" s="8" t="s">
        <v>5240</v>
      </c>
      <c r="D1533" s="10" t="s">
        <v>6049</v>
      </c>
      <c r="E1533" s="8" t="s">
        <v>41</v>
      </c>
      <c r="F1533" s="10" t="s">
        <v>6095</v>
      </c>
      <c r="G1533" s="8" t="s">
        <v>6096</v>
      </c>
      <c r="H1533" s="10" t="s">
        <v>6094</v>
      </c>
      <c r="I1533" s="10" t="s">
        <v>6103</v>
      </c>
      <c r="J1533" s="34">
        <v>3035700</v>
      </c>
      <c r="K1533" s="27"/>
      <c r="L1533" s="27">
        <f t="shared" si="146"/>
        <v>4553550</v>
      </c>
      <c r="M1533" s="27"/>
      <c r="N1533" s="27">
        <f t="shared" si="147"/>
        <v>4553550</v>
      </c>
      <c r="O1533" s="27"/>
      <c r="P1533" s="27"/>
      <c r="Q1533" s="27">
        <f t="shared" si="140"/>
        <v>4553550</v>
      </c>
      <c r="R1533" s="27">
        <f t="shared" si="141"/>
        <v>4553550</v>
      </c>
    </row>
    <row r="1534" spans="2:18" ht="13.5" x14ac:dyDescent="0.2">
      <c r="B1534" s="8" t="s">
        <v>3262</v>
      </c>
      <c r="C1534" s="8" t="s">
        <v>5240</v>
      </c>
      <c r="D1534" s="10" t="s">
        <v>6049</v>
      </c>
      <c r="E1534" s="8" t="s">
        <v>41</v>
      </c>
      <c r="F1534" s="10" t="s">
        <v>6095</v>
      </c>
      <c r="G1534" s="8" t="s">
        <v>6096</v>
      </c>
      <c r="H1534" s="10" t="s">
        <v>6094</v>
      </c>
      <c r="I1534" s="10" t="s">
        <v>6104</v>
      </c>
      <c r="J1534" s="34">
        <v>4560800</v>
      </c>
      <c r="K1534" s="27"/>
      <c r="L1534" s="27">
        <f t="shared" si="146"/>
        <v>6841200</v>
      </c>
      <c r="M1534" s="27"/>
      <c r="N1534" s="27">
        <f t="shared" si="147"/>
        <v>6841200</v>
      </c>
      <c r="O1534" s="27"/>
      <c r="P1534" s="27"/>
      <c r="Q1534" s="27">
        <f t="shared" si="140"/>
        <v>6841200</v>
      </c>
      <c r="R1534" s="27">
        <f t="shared" si="141"/>
        <v>6841200</v>
      </c>
    </row>
    <row r="1535" spans="2:18" ht="13.5" x14ac:dyDescent="0.2">
      <c r="B1535" s="8" t="s">
        <v>3262</v>
      </c>
      <c r="C1535" s="8" t="s">
        <v>5240</v>
      </c>
      <c r="D1535" s="10" t="s">
        <v>6049</v>
      </c>
      <c r="E1535" s="8" t="s">
        <v>41</v>
      </c>
      <c r="F1535" s="10" t="s">
        <v>6095</v>
      </c>
      <c r="G1535" s="8" t="s">
        <v>6096</v>
      </c>
      <c r="H1535" s="10" t="s">
        <v>6094</v>
      </c>
      <c r="I1535" s="10" t="s">
        <v>6108</v>
      </c>
      <c r="J1535" s="34">
        <v>4876000</v>
      </c>
      <c r="K1535" s="27"/>
      <c r="L1535" s="27">
        <f t="shared" si="146"/>
        <v>7314000</v>
      </c>
      <c r="M1535" s="27"/>
      <c r="N1535" s="27">
        <f t="shared" si="147"/>
        <v>7314000</v>
      </c>
      <c r="O1535" s="27"/>
      <c r="P1535" s="27"/>
      <c r="Q1535" s="27">
        <f t="shared" si="140"/>
        <v>7314000</v>
      </c>
      <c r="R1535" s="27">
        <f t="shared" si="141"/>
        <v>7314000</v>
      </c>
    </row>
    <row r="1536" spans="2:18" ht="13.5" x14ac:dyDescent="0.2">
      <c r="B1536" s="8" t="s">
        <v>3262</v>
      </c>
      <c r="C1536" s="8" t="s">
        <v>5240</v>
      </c>
      <c r="D1536" s="10" t="s">
        <v>6049</v>
      </c>
      <c r="E1536" s="8" t="s">
        <v>41</v>
      </c>
      <c r="F1536" s="10" t="s">
        <v>6095</v>
      </c>
      <c r="G1536" s="8" t="s">
        <v>6096</v>
      </c>
      <c r="H1536" s="10" t="s">
        <v>6094</v>
      </c>
      <c r="I1536" s="10" t="s">
        <v>6106</v>
      </c>
      <c r="J1536" s="34">
        <v>10619400</v>
      </c>
      <c r="K1536" s="27"/>
      <c r="L1536" s="27">
        <f t="shared" si="146"/>
        <v>15929100</v>
      </c>
      <c r="M1536" s="27"/>
      <c r="N1536" s="27">
        <f t="shared" si="147"/>
        <v>15929100</v>
      </c>
      <c r="O1536" s="27"/>
      <c r="P1536" s="27"/>
      <c r="Q1536" s="27">
        <f t="shared" si="140"/>
        <v>15929100</v>
      </c>
      <c r="R1536" s="27">
        <f t="shared" si="141"/>
        <v>15929100</v>
      </c>
    </row>
    <row r="1537" spans="2:18" ht="13.5" x14ac:dyDescent="0.2">
      <c r="B1537" s="8" t="s">
        <v>3262</v>
      </c>
      <c r="C1537" s="8" t="s">
        <v>5240</v>
      </c>
      <c r="D1537" s="10" t="s">
        <v>6049</v>
      </c>
      <c r="E1537" s="8" t="s">
        <v>41</v>
      </c>
      <c r="F1537" s="10" t="s">
        <v>6051</v>
      </c>
      <c r="G1537" s="8" t="s">
        <v>6052</v>
      </c>
      <c r="H1537" s="10" t="s">
        <v>6050</v>
      </c>
      <c r="I1537" s="10" t="s">
        <v>6054</v>
      </c>
      <c r="J1537" s="34">
        <v>6040400</v>
      </c>
      <c r="K1537" s="27"/>
      <c r="L1537" s="27">
        <f t="shared" si="146"/>
        <v>9060600</v>
      </c>
      <c r="M1537" s="27"/>
      <c r="N1537" s="27">
        <f t="shared" si="147"/>
        <v>9060600</v>
      </c>
      <c r="O1537" s="27"/>
      <c r="P1537" s="27"/>
      <c r="Q1537" s="27">
        <f t="shared" ref="Q1537:Q1587" si="148">N1537</f>
        <v>9060600</v>
      </c>
      <c r="R1537" s="27">
        <f t="shared" si="141"/>
        <v>9060600</v>
      </c>
    </row>
    <row r="1538" spans="2:18" ht="13.5" x14ac:dyDescent="0.2">
      <c r="B1538" s="8" t="s">
        <v>3262</v>
      </c>
      <c r="C1538" s="8" t="s">
        <v>5240</v>
      </c>
      <c r="D1538" s="10" t="s">
        <v>6049</v>
      </c>
      <c r="E1538" s="8" t="s">
        <v>41</v>
      </c>
      <c r="F1538" s="10" t="s">
        <v>6051</v>
      </c>
      <c r="G1538" s="8" t="s">
        <v>6052</v>
      </c>
      <c r="H1538" s="10" t="s">
        <v>6050</v>
      </c>
      <c r="I1538" s="10" t="s">
        <v>6064</v>
      </c>
      <c r="J1538" s="34">
        <v>9493200</v>
      </c>
      <c r="K1538" s="27"/>
      <c r="L1538" s="27">
        <f t="shared" si="146"/>
        <v>14239800</v>
      </c>
      <c r="M1538" s="27"/>
      <c r="N1538" s="27">
        <f t="shared" si="147"/>
        <v>14239800</v>
      </c>
      <c r="O1538" s="27"/>
      <c r="P1538" s="27"/>
      <c r="Q1538" s="27">
        <f t="shared" si="148"/>
        <v>14239800</v>
      </c>
      <c r="R1538" s="27">
        <f t="shared" si="141"/>
        <v>14239800</v>
      </c>
    </row>
    <row r="1539" spans="2:18" ht="13.5" x14ac:dyDescent="0.2">
      <c r="B1539" s="8" t="s">
        <v>3262</v>
      </c>
      <c r="C1539" s="8" t="s">
        <v>5240</v>
      </c>
      <c r="D1539" s="10" t="s">
        <v>6049</v>
      </c>
      <c r="E1539" s="8" t="s">
        <v>41</v>
      </c>
      <c r="F1539" s="10" t="s">
        <v>6051</v>
      </c>
      <c r="G1539" s="8" t="s">
        <v>6052</v>
      </c>
      <c r="H1539" s="10" t="s">
        <v>6050</v>
      </c>
      <c r="I1539" s="10" t="s">
        <v>6069</v>
      </c>
      <c r="J1539" s="34">
        <v>6796000</v>
      </c>
      <c r="K1539" s="27"/>
      <c r="L1539" s="27">
        <f t="shared" si="146"/>
        <v>10194000</v>
      </c>
      <c r="M1539" s="27"/>
      <c r="N1539" s="27">
        <f t="shared" si="147"/>
        <v>10194000</v>
      </c>
      <c r="O1539" s="27"/>
      <c r="P1539" s="27"/>
      <c r="Q1539" s="27">
        <f t="shared" si="148"/>
        <v>10194000</v>
      </c>
      <c r="R1539" s="27">
        <f t="shared" si="141"/>
        <v>10194000</v>
      </c>
    </row>
    <row r="1540" spans="2:18" ht="13.5" x14ac:dyDescent="0.2">
      <c r="B1540" s="8" t="s">
        <v>3262</v>
      </c>
      <c r="C1540" s="8" t="s">
        <v>5240</v>
      </c>
      <c r="D1540" s="10" t="s">
        <v>6049</v>
      </c>
      <c r="E1540" s="8" t="s">
        <v>57</v>
      </c>
      <c r="F1540" s="10" t="s">
        <v>6080</v>
      </c>
      <c r="G1540" s="8" t="s">
        <v>6081</v>
      </c>
      <c r="H1540" s="10" t="s">
        <v>6079</v>
      </c>
      <c r="I1540" s="10" t="s">
        <v>6089</v>
      </c>
      <c r="J1540" s="34">
        <v>11773000</v>
      </c>
      <c r="K1540" s="27"/>
      <c r="L1540" s="27">
        <f t="shared" si="146"/>
        <v>17659500</v>
      </c>
      <c r="M1540" s="27"/>
      <c r="N1540" s="27">
        <f t="shared" si="147"/>
        <v>17659500</v>
      </c>
      <c r="O1540" s="27"/>
      <c r="P1540" s="27"/>
      <c r="Q1540" s="27">
        <f t="shared" si="148"/>
        <v>17659500</v>
      </c>
      <c r="R1540" s="27">
        <f t="shared" ref="R1540:R1587" si="149">SUM(P1540:Q1540)</f>
        <v>17659500</v>
      </c>
    </row>
    <row r="1541" spans="2:18" ht="13.5" x14ac:dyDescent="0.2">
      <c r="B1541" s="8" t="s">
        <v>3262</v>
      </c>
      <c r="C1541" s="8" t="s">
        <v>5240</v>
      </c>
      <c r="D1541" s="10" t="s">
        <v>6049</v>
      </c>
      <c r="E1541" s="8" t="s">
        <v>57</v>
      </c>
      <c r="F1541" s="10" t="s">
        <v>6051</v>
      </c>
      <c r="G1541" s="8" t="s">
        <v>6052</v>
      </c>
      <c r="H1541" s="10" t="s">
        <v>6050</v>
      </c>
      <c r="I1541" s="10" t="s">
        <v>6071</v>
      </c>
      <c r="J1541" s="34">
        <v>3599800</v>
      </c>
      <c r="K1541" s="27"/>
      <c r="L1541" s="27">
        <f t="shared" si="146"/>
        <v>5399700</v>
      </c>
      <c r="M1541" s="27"/>
      <c r="N1541" s="27">
        <f t="shared" si="147"/>
        <v>5399700</v>
      </c>
      <c r="O1541" s="27"/>
      <c r="P1541" s="27"/>
      <c r="Q1541" s="27">
        <f t="shared" si="148"/>
        <v>5399700</v>
      </c>
      <c r="R1541" s="27">
        <f t="shared" si="149"/>
        <v>5399700</v>
      </c>
    </row>
    <row r="1542" spans="2:18" ht="13.5" x14ac:dyDescent="0.2">
      <c r="B1542" s="8" t="s">
        <v>3262</v>
      </c>
      <c r="C1542" s="8" t="s">
        <v>5240</v>
      </c>
      <c r="D1542" s="10" t="s">
        <v>5241</v>
      </c>
      <c r="E1542" s="8" t="s">
        <v>129</v>
      </c>
      <c r="F1542" s="10" t="s">
        <v>5345</v>
      </c>
      <c r="G1542" s="8" t="s">
        <v>5346</v>
      </c>
      <c r="H1542" s="10" t="s">
        <v>5344</v>
      </c>
      <c r="I1542" s="10" t="s">
        <v>5370</v>
      </c>
      <c r="J1542" s="34">
        <v>5363100</v>
      </c>
      <c r="K1542" s="27"/>
      <c r="L1542" s="27"/>
      <c r="M1542" s="27"/>
      <c r="N1542" s="27">
        <f t="shared" ref="N1542:N1562" si="150">J1542</f>
        <v>5363100</v>
      </c>
      <c r="O1542" s="27"/>
      <c r="P1542" s="27"/>
      <c r="Q1542" s="27">
        <f t="shared" si="148"/>
        <v>5363100</v>
      </c>
      <c r="R1542" s="27">
        <f t="shared" si="149"/>
        <v>5363100</v>
      </c>
    </row>
    <row r="1543" spans="2:18" ht="13.5" x14ac:dyDescent="0.2">
      <c r="B1543" s="8" t="s">
        <v>3262</v>
      </c>
      <c r="C1543" s="8" t="s">
        <v>5240</v>
      </c>
      <c r="D1543" s="10" t="s">
        <v>5241</v>
      </c>
      <c r="E1543" s="8" t="s">
        <v>129</v>
      </c>
      <c r="F1543" s="10" t="s">
        <v>5327</v>
      </c>
      <c r="G1543" s="8" t="s">
        <v>5328</v>
      </c>
      <c r="H1543" s="10" t="s">
        <v>5326</v>
      </c>
      <c r="I1543" s="10" t="s">
        <v>5335</v>
      </c>
      <c r="J1543" s="34">
        <v>2069700</v>
      </c>
      <c r="K1543" s="27"/>
      <c r="L1543" s="27"/>
      <c r="M1543" s="27"/>
      <c r="N1543" s="27">
        <f t="shared" si="150"/>
        <v>2069700</v>
      </c>
      <c r="O1543" s="27"/>
      <c r="P1543" s="27"/>
      <c r="Q1543" s="27">
        <f t="shared" si="148"/>
        <v>2069700</v>
      </c>
      <c r="R1543" s="27">
        <f t="shared" si="149"/>
        <v>2069700</v>
      </c>
    </row>
    <row r="1544" spans="2:18" ht="13.5" x14ac:dyDescent="0.2">
      <c r="B1544" s="8" t="s">
        <v>3262</v>
      </c>
      <c r="C1544" s="8" t="s">
        <v>5240</v>
      </c>
      <c r="D1544" s="10" t="s">
        <v>5241</v>
      </c>
      <c r="E1544" s="8" t="s">
        <v>31</v>
      </c>
      <c r="F1544" s="10" t="s">
        <v>5243</v>
      </c>
      <c r="G1544" s="8" t="s">
        <v>5244</v>
      </c>
      <c r="H1544" s="10" t="s">
        <v>5242</v>
      </c>
      <c r="I1544" s="10" t="s">
        <v>5265</v>
      </c>
      <c r="J1544" s="34">
        <v>1349900</v>
      </c>
      <c r="K1544" s="27"/>
      <c r="L1544" s="27"/>
      <c r="M1544" s="27"/>
      <c r="N1544" s="27">
        <f t="shared" si="150"/>
        <v>1349900</v>
      </c>
      <c r="O1544" s="27"/>
      <c r="P1544" s="27"/>
      <c r="Q1544" s="27">
        <f t="shared" si="148"/>
        <v>1349900</v>
      </c>
      <c r="R1544" s="27">
        <f t="shared" si="149"/>
        <v>1349900</v>
      </c>
    </row>
    <row r="1545" spans="2:18" ht="13.5" x14ac:dyDescent="0.2">
      <c r="B1545" s="8" t="s">
        <v>3262</v>
      </c>
      <c r="C1545" s="8" t="s">
        <v>5240</v>
      </c>
      <c r="D1545" s="10" t="s">
        <v>5241</v>
      </c>
      <c r="E1545" s="8" t="s">
        <v>31</v>
      </c>
      <c r="F1545" s="10" t="s">
        <v>5243</v>
      </c>
      <c r="G1545" s="8" t="s">
        <v>5244</v>
      </c>
      <c r="H1545" s="10" t="s">
        <v>5242</v>
      </c>
      <c r="I1545" s="10" t="s">
        <v>5246</v>
      </c>
      <c r="J1545" s="34">
        <v>1668800</v>
      </c>
      <c r="K1545" s="27"/>
      <c r="L1545" s="27"/>
      <c r="M1545" s="27"/>
      <c r="N1545" s="27">
        <f t="shared" si="150"/>
        <v>1668800</v>
      </c>
      <c r="O1545" s="27"/>
      <c r="P1545" s="27"/>
      <c r="Q1545" s="27">
        <f t="shared" si="148"/>
        <v>1668800</v>
      </c>
      <c r="R1545" s="27">
        <f t="shared" si="149"/>
        <v>1668800</v>
      </c>
    </row>
    <row r="1546" spans="2:18" ht="13.5" x14ac:dyDescent="0.2">
      <c r="B1546" s="8" t="s">
        <v>3262</v>
      </c>
      <c r="C1546" s="8" t="s">
        <v>5240</v>
      </c>
      <c r="D1546" s="10" t="s">
        <v>5241</v>
      </c>
      <c r="E1546" s="8" t="s">
        <v>31</v>
      </c>
      <c r="F1546" s="10" t="s">
        <v>5243</v>
      </c>
      <c r="G1546" s="8" t="s">
        <v>5244</v>
      </c>
      <c r="H1546" s="10" t="s">
        <v>5242</v>
      </c>
      <c r="I1546" s="10" t="s">
        <v>5257</v>
      </c>
      <c r="J1546" s="34">
        <v>3258000</v>
      </c>
      <c r="K1546" s="27"/>
      <c r="L1546" s="27"/>
      <c r="M1546" s="27"/>
      <c r="N1546" s="27">
        <f t="shared" si="150"/>
        <v>3258000</v>
      </c>
      <c r="O1546" s="27"/>
      <c r="P1546" s="27"/>
      <c r="Q1546" s="27">
        <f t="shared" si="148"/>
        <v>3258000</v>
      </c>
      <c r="R1546" s="27">
        <f t="shared" si="149"/>
        <v>3258000</v>
      </c>
    </row>
    <row r="1547" spans="2:18" ht="13.5" x14ac:dyDescent="0.2">
      <c r="B1547" s="8" t="s">
        <v>3262</v>
      </c>
      <c r="C1547" s="8" t="s">
        <v>5240</v>
      </c>
      <c r="D1547" s="10" t="s">
        <v>5241</v>
      </c>
      <c r="E1547" s="8" t="s">
        <v>31</v>
      </c>
      <c r="F1547" s="10" t="s">
        <v>5243</v>
      </c>
      <c r="G1547" s="8" t="s">
        <v>5244</v>
      </c>
      <c r="H1547" s="10" t="s">
        <v>5242</v>
      </c>
      <c r="I1547" s="10" t="s">
        <v>5255</v>
      </c>
      <c r="J1547" s="34">
        <v>3164000</v>
      </c>
      <c r="K1547" s="27"/>
      <c r="L1547" s="27"/>
      <c r="M1547" s="27"/>
      <c r="N1547" s="27">
        <f t="shared" si="150"/>
        <v>3164000</v>
      </c>
      <c r="O1547" s="27"/>
      <c r="P1547" s="27"/>
      <c r="Q1547" s="27">
        <f t="shared" si="148"/>
        <v>3164000</v>
      </c>
      <c r="R1547" s="27">
        <f t="shared" si="149"/>
        <v>3164000</v>
      </c>
    </row>
    <row r="1548" spans="2:18" ht="13.5" x14ac:dyDescent="0.2">
      <c r="B1548" s="8" t="s">
        <v>3262</v>
      </c>
      <c r="C1548" s="8" t="s">
        <v>5240</v>
      </c>
      <c r="D1548" s="10" t="s">
        <v>5241</v>
      </c>
      <c r="E1548" s="8" t="s">
        <v>31</v>
      </c>
      <c r="F1548" s="10" t="s">
        <v>5243</v>
      </c>
      <c r="G1548" s="8" t="s">
        <v>5244</v>
      </c>
      <c r="H1548" s="10" t="s">
        <v>5242</v>
      </c>
      <c r="I1548" s="10" t="s">
        <v>5261</v>
      </c>
      <c r="J1548" s="34">
        <v>2872800</v>
      </c>
      <c r="K1548" s="27"/>
      <c r="L1548" s="27"/>
      <c r="M1548" s="27"/>
      <c r="N1548" s="27">
        <f t="shared" si="150"/>
        <v>2872800</v>
      </c>
      <c r="O1548" s="27"/>
      <c r="P1548" s="27"/>
      <c r="Q1548" s="27">
        <f t="shared" si="148"/>
        <v>2872800</v>
      </c>
      <c r="R1548" s="27">
        <f t="shared" si="149"/>
        <v>2872800</v>
      </c>
    </row>
    <row r="1549" spans="2:18" ht="13.5" x14ac:dyDescent="0.2">
      <c r="B1549" s="8" t="s">
        <v>3262</v>
      </c>
      <c r="C1549" s="8" t="s">
        <v>5240</v>
      </c>
      <c r="D1549" s="10" t="s">
        <v>5241</v>
      </c>
      <c r="E1549" s="8" t="s">
        <v>31</v>
      </c>
      <c r="F1549" s="10" t="s">
        <v>5243</v>
      </c>
      <c r="G1549" s="8" t="s">
        <v>5244</v>
      </c>
      <c r="H1549" s="10" t="s">
        <v>5242</v>
      </c>
      <c r="I1549" s="10" t="s">
        <v>5263</v>
      </c>
      <c r="J1549" s="34">
        <v>698000</v>
      </c>
      <c r="K1549" s="27"/>
      <c r="L1549" s="27"/>
      <c r="M1549" s="27"/>
      <c r="N1549" s="27">
        <f t="shared" si="150"/>
        <v>698000</v>
      </c>
      <c r="O1549" s="27"/>
      <c r="P1549" s="27"/>
      <c r="Q1549" s="27">
        <f t="shared" si="148"/>
        <v>698000</v>
      </c>
      <c r="R1549" s="27">
        <f t="shared" si="149"/>
        <v>698000</v>
      </c>
    </row>
    <row r="1550" spans="2:18" ht="13.5" x14ac:dyDescent="0.2">
      <c r="B1550" s="8" t="s">
        <v>3262</v>
      </c>
      <c r="C1550" s="8" t="s">
        <v>5240</v>
      </c>
      <c r="D1550" s="10" t="s">
        <v>5241</v>
      </c>
      <c r="E1550" s="8" t="s">
        <v>31</v>
      </c>
      <c r="F1550" s="10" t="s">
        <v>5243</v>
      </c>
      <c r="G1550" s="8" t="s">
        <v>5244</v>
      </c>
      <c r="H1550" s="10" t="s">
        <v>5242</v>
      </c>
      <c r="I1550" s="10" t="s">
        <v>5269</v>
      </c>
      <c r="J1550" s="34">
        <v>1186000</v>
      </c>
      <c r="K1550" s="27"/>
      <c r="L1550" s="27"/>
      <c r="M1550" s="27"/>
      <c r="N1550" s="27">
        <f t="shared" si="150"/>
        <v>1186000</v>
      </c>
      <c r="O1550" s="27"/>
      <c r="P1550" s="27"/>
      <c r="Q1550" s="27">
        <f t="shared" si="148"/>
        <v>1186000</v>
      </c>
      <c r="R1550" s="27">
        <f t="shared" si="149"/>
        <v>1186000</v>
      </c>
    </row>
    <row r="1551" spans="2:18" ht="13.5" x14ac:dyDescent="0.2">
      <c r="B1551" s="8" t="s">
        <v>3262</v>
      </c>
      <c r="C1551" s="8" t="s">
        <v>5240</v>
      </c>
      <c r="D1551" s="10" t="s">
        <v>5241</v>
      </c>
      <c r="E1551" s="8" t="s">
        <v>31</v>
      </c>
      <c r="F1551" s="10" t="s">
        <v>5243</v>
      </c>
      <c r="G1551" s="8" t="s">
        <v>5244</v>
      </c>
      <c r="H1551" s="10" t="s">
        <v>5242</v>
      </c>
      <c r="I1551" s="10" t="s">
        <v>5273</v>
      </c>
      <c r="J1551" s="34">
        <v>2787000</v>
      </c>
      <c r="K1551" s="27"/>
      <c r="L1551" s="27"/>
      <c r="M1551" s="27"/>
      <c r="N1551" s="27">
        <f t="shared" si="150"/>
        <v>2787000</v>
      </c>
      <c r="O1551" s="27"/>
      <c r="P1551" s="27"/>
      <c r="Q1551" s="27">
        <f t="shared" si="148"/>
        <v>2787000</v>
      </c>
      <c r="R1551" s="27">
        <f t="shared" si="149"/>
        <v>2787000</v>
      </c>
    </row>
    <row r="1552" spans="2:18" ht="13.5" x14ac:dyDescent="0.2">
      <c r="B1552" s="8" t="s">
        <v>3262</v>
      </c>
      <c r="C1552" s="8" t="s">
        <v>5240</v>
      </c>
      <c r="D1552" s="10" t="s">
        <v>5241</v>
      </c>
      <c r="E1552" s="8" t="s">
        <v>31</v>
      </c>
      <c r="F1552" s="10" t="s">
        <v>5243</v>
      </c>
      <c r="G1552" s="8" t="s">
        <v>5244</v>
      </c>
      <c r="H1552" s="10" t="s">
        <v>5242</v>
      </c>
      <c r="I1552" s="10" t="s">
        <v>5275</v>
      </c>
      <c r="J1552" s="34">
        <v>3558000</v>
      </c>
      <c r="K1552" s="27"/>
      <c r="L1552" s="27"/>
      <c r="M1552" s="27"/>
      <c r="N1552" s="27">
        <f t="shared" si="150"/>
        <v>3558000</v>
      </c>
      <c r="O1552" s="27"/>
      <c r="P1552" s="27"/>
      <c r="Q1552" s="27">
        <f t="shared" si="148"/>
        <v>3558000</v>
      </c>
      <c r="R1552" s="27">
        <f t="shared" si="149"/>
        <v>3558000</v>
      </c>
    </row>
    <row r="1553" spans="2:18" ht="13.5" x14ac:dyDescent="0.2">
      <c r="B1553" s="8" t="s">
        <v>3262</v>
      </c>
      <c r="C1553" s="8" t="s">
        <v>5240</v>
      </c>
      <c r="D1553" s="10" t="s">
        <v>5241</v>
      </c>
      <c r="E1553" s="8" t="s">
        <v>31</v>
      </c>
      <c r="F1553" s="10" t="s">
        <v>5345</v>
      </c>
      <c r="G1553" s="8" t="s">
        <v>5346</v>
      </c>
      <c r="H1553" s="10" t="s">
        <v>5344</v>
      </c>
      <c r="I1553" s="10" t="s">
        <v>5356</v>
      </c>
      <c r="J1553" s="34">
        <v>6300400</v>
      </c>
      <c r="K1553" s="27"/>
      <c r="L1553" s="27"/>
      <c r="M1553" s="27"/>
      <c r="N1553" s="27">
        <f t="shared" si="150"/>
        <v>6300400</v>
      </c>
      <c r="O1553" s="27"/>
      <c r="P1553" s="27"/>
      <c r="Q1553" s="27">
        <f t="shared" si="148"/>
        <v>6300400</v>
      </c>
      <c r="R1553" s="27">
        <f t="shared" si="149"/>
        <v>6300400</v>
      </c>
    </row>
    <row r="1554" spans="2:18" ht="13.5" x14ac:dyDescent="0.2">
      <c r="B1554" s="8" t="s">
        <v>3262</v>
      </c>
      <c r="C1554" s="8" t="s">
        <v>5240</v>
      </c>
      <c r="D1554" s="10" t="s">
        <v>5241</v>
      </c>
      <c r="E1554" s="8" t="s">
        <v>31</v>
      </c>
      <c r="F1554" s="10" t="s">
        <v>5345</v>
      </c>
      <c r="G1554" s="8" t="s">
        <v>5346</v>
      </c>
      <c r="H1554" s="10" t="s">
        <v>5344</v>
      </c>
      <c r="I1554" s="10" t="s">
        <v>5371</v>
      </c>
      <c r="J1554" s="34">
        <v>853800</v>
      </c>
      <c r="K1554" s="27"/>
      <c r="L1554" s="27"/>
      <c r="M1554" s="27"/>
      <c r="N1554" s="27">
        <f t="shared" si="150"/>
        <v>853800</v>
      </c>
      <c r="O1554" s="27"/>
      <c r="P1554" s="27"/>
      <c r="Q1554" s="27">
        <f t="shared" si="148"/>
        <v>853800</v>
      </c>
      <c r="R1554" s="27">
        <f t="shared" si="149"/>
        <v>853800</v>
      </c>
    </row>
    <row r="1555" spans="2:18" ht="13.5" x14ac:dyDescent="0.2">
      <c r="B1555" s="8" t="s">
        <v>3262</v>
      </c>
      <c r="C1555" s="8" t="s">
        <v>5240</v>
      </c>
      <c r="D1555" s="10" t="s">
        <v>5241</v>
      </c>
      <c r="E1555" s="8" t="s">
        <v>31</v>
      </c>
      <c r="F1555" s="10" t="s">
        <v>5345</v>
      </c>
      <c r="G1555" s="8" t="s">
        <v>5346</v>
      </c>
      <c r="H1555" s="10" t="s">
        <v>5344</v>
      </c>
      <c r="I1555" s="10" t="s">
        <v>5380</v>
      </c>
      <c r="J1555" s="34">
        <v>1698000</v>
      </c>
      <c r="K1555" s="27"/>
      <c r="L1555" s="27"/>
      <c r="M1555" s="27"/>
      <c r="N1555" s="27">
        <f t="shared" si="150"/>
        <v>1698000</v>
      </c>
      <c r="O1555" s="27"/>
      <c r="P1555" s="27"/>
      <c r="Q1555" s="27">
        <f t="shared" si="148"/>
        <v>1698000</v>
      </c>
      <c r="R1555" s="27">
        <f t="shared" si="149"/>
        <v>1698000</v>
      </c>
    </row>
    <row r="1556" spans="2:18" ht="13.5" x14ac:dyDescent="0.2">
      <c r="B1556" s="8" t="s">
        <v>3262</v>
      </c>
      <c r="C1556" s="8" t="s">
        <v>5240</v>
      </c>
      <c r="D1556" s="10" t="s">
        <v>5241</v>
      </c>
      <c r="E1556" s="8" t="s">
        <v>31</v>
      </c>
      <c r="F1556" s="10" t="s">
        <v>5286</v>
      </c>
      <c r="G1556" s="8" t="s">
        <v>5287</v>
      </c>
      <c r="H1556" s="10" t="s">
        <v>5242</v>
      </c>
      <c r="I1556" s="10" t="s">
        <v>5291</v>
      </c>
      <c r="J1556" s="34">
        <v>359800</v>
      </c>
      <c r="K1556" s="27"/>
      <c r="L1556" s="27"/>
      <c r="M1556" s="27"/>
      <c r="N1556" s="27">
        <f t="shared" si="150"/>
        <v>359800</v>
      </c>
      <c r="O1556" s="27"/>
      <c r="P1556" s="27"/>
      <c r="Q1556" s="27">
        <f t="shared" si="148"/>
        <v>359800</v>
      </c>
      <c r="R1556" s="27">
        <f t="shared" si="149"/>
        <v>359800</v>
      </c>
    </row>
    <row r="1557" spans="2:18" ht="13.5" x14ac:dyDescent="0.2">
      <c r="B1557" s="8" t="s">
        <v>3262</v>
      </c>
      <c r="C1557" s="8" t="s">
        <v>5240</v>
      </c>
      <c r="D1557" s="10" t="s">
        <v>5241</v>
      </c>
      <c r="E1557" s="8" t="s">
        <v>31</v>
      </c>
      <c r="F1557" s="10" t="s">
        <v>5286</v>
      </c>
      <c r="G1557" s="8" t="s">
        <v>5287</v>
      </c>
      <c r="H1557" s="10" t="s">
        <v>5242</v>
      </c>
      <c r="I1557" s="10" t="s">
        <v>5295</v>
      </c>
      <c r="J1557" s="34">
        <v>3639600</v>
      </c>
      <c r="K1557" s="27"/>
      <c r="L1557" s="27"/>
      <c r="M1557" s="27"/>
      <c r="N1557" s="27">
        <f t="shared" si="150"/>
        <v>3639600</v>
      </c>
      <c r="O1557" s="27"/>
      <c r="P1557" s="27"/>
      <c r="Q1557" s="27">
        <f t="shared" si="148"/>
        <v>3639600</v>
      </c>
      <c r="R1557" s="27">
        <f t="shared" si="149"/>
        <v>3639600</v>
      </c>
    </row>
    <row r="1558" spans="2:18" ht="13.5" x14ac:dyDescent="0.2">
      <c r="B1558" s="8" t="s">
        <v>3262</v>
      </c>
      <c r="C1558" s="8" t="s">
        <v>5240</v>
      </c>
      <c r="D1558" s="10" t="s">
        <v>5241</v>
      </c>
      <c r="E1558" s="8" t="s">
        <v>31</v>
      </c>
      <c r="F1558" s="10" t="s">
        <v>5302</v>
      </c>
      <c r="G1558" s="8" t="s">
        <v>5303</v>
      </c>
      <c r="H1558" s="10" t="s">
        <v>5242</v>
      </c>
      <c r="I1558" s="10" t="s">
        <v>5311</v>
      </c>
      <c r="J1558" s="34">
        <v>1668000</v>
      </c>
      <c r="K1558" s="27"/>
      <c r="L1558" s="27"/>
      <c r="M1558" s="27"/>
      <c r="N1558" s="27">
        <f t="shared" si="150"/>
        <v>1668000</v>
      </c>
      <c r="O1558" s="27"/>
      <c r="P1558" s="27"/>
      <c r="Q1558" s="27">
        <f t="shared" si="148"/>
        <v>1668000</v>
      </c>
      <c r="R1558" s="27">
        <f t="shared" si="149"/>
        <v>1668000</v>
      </c>
    </row>
    <row r="1559" spans="2:18" ht="13.5" x14ac:dyDescent="0.2">
      <c r="B1559" s="8" t="s">
        <v>3262</v>
      </c>
      <c r="C1559" s="8" t="s">
        <v>5240</v>
      </c>
      <c r="D1559" s="10" t="s">
        <v>5241</v>
      </c>
      <c r="E1559" s="8" t="s">
        <v>31</v>
      </c>
      <c r="F1559" s="10" t="s">
        <v>5302</v>
      </c>
      <c r="G1559" s="8" t="s">
        <v>5303</v>
      </c>
      <c r="H1559" s="10" t="s">
        <v>5242</v>
      </c>
      <c r="I1559" s="10" t="s">
        <v>5309</v>
      </c>
      <c r="J1559" s="34">
        <v>3040000</v>
      </c>
      <c r="K1559" s="27"/>
      <c r="L1559" s="27"/>
      <c r="M1559" s="27"/>
      <c r="N1559" s="27">
        <f t="shared" si="150"/>
        <v>3040000</v>
      </c>
      <c r="O1559" s="27"/>
      <c r="P1559" s="27"/>
      <c r="Q1559" s="27">
        <f t="shared" si="148"/>
        <v>3040000</v>
      </c>
      <c r="R1559" s="27">
        <f t="shared" si="149"/>
        <v>3040000</v>
      </c>
    </row>
    <row r="1560" spans="2:18" ht="13.5" x14ac:dyDescent="0.2">
      <c r="B1560" s="8" t="s">
        <v>3262</v>
      </c>
      <c r="C1560" s="8" t="s">
        <v>5240</v>
      </c>
      <c r="D1560" s="10" t="s">
        <v>5241</v>
      </c>
      <c r="E1560" s="8" t="s">
        <v>31</v>
      </c>
      <c r="F1560" s="10" t="s">
        <v>5302</v>
      </c>
      <c r="G1560" s="8" t="s">
        <v>5303</v>
      </c>
      <c r="H1560" s="10" t="s">
        <v>5242</v>
      </c>
      <c r="I1560" s="10" t="s">
        <v>5313</v>
      </c>
      <c r="J1560" s="34">
        <v>13386000</v>
      </c>
      <c r="K1560" s="27"/>
      <c r="L1560" s="27"/>
      <c r="M1560" s="27"/>
      <c r="N1560" s="27">
        <f t="shared" si="150"/>
        <v>13386000</v>
      </c>
      <c r="O1560" s="27"/>
      <c r="P1560" s="27"/>
      <c r="Q1560" s="27">
        <f t="shared" si="148"/>
        <v>13386000</v>
      </c>
      <c r="R1560" s="27">
        <f t="shared" si="149"/>
        <v>13386000</v>
      </c>
    </row>
    <row r="1561" spans="2:18" ht="13.5" x14ac:dyDescent="0.2">
      <c r="B1561" s="8" t="s">
        <v>3262</v>
      </c>
      <c r="C1561" s="8" t="s">
        <v>5240</v>
      </c>
      <c r="D1561" s="10" t="s">
        <v>5241</v>
      </c>
      <c r="E1561" s="8" t="s">
        <v>31</v>
      </c>
      <c r="F1561" s="10" t="s">
        <v>5318</v>
      </c>
      <c r="G1561" s="8" t="s">
        <v>5319</v>
      </c>
      <c r="H1561" s="10" t="s">
        <v>5242</v>
      </c>
      <c r="I1561" s="10" t="s">
        <v>5323</v>
      </c>
      <c r="J1561" s="34">
        <v>2596000</v>
      </c>
      <c r="K1561" s="27"/>
      <c r="L1561" s="27"/>
      <c r="M1561" s="27"/>
      <c r="N1561" s="27">
        <f t="shared" si="150"/>
        <v>2596000</v>
      </c>
      <c r="O1561" s="27"/>
      <c r="P1561" s="27"/>
      <c r="Q1561" s="27">
        <f t="shared" si="148"/>
        <v>2596000</v>
      </c>
      <c r="R1561" s="27">
        <f t="shared" si="149"/>
        <v>2596000</v>
      </c>
    </row>
    <row r="1562" spans="2:18" ht="13.5" x14ac:dyDescent="0.2">
      <c r="B1562" s="8" t="s">
        <v>3262</v>
      </c>
      <c r="C1562" s="8" t="s">
        <v>5240</v>
      </c>
      <c r="D1562" s="10" t="s">
        <v>5241</v>
      </c>
      <c r="E1562" s="8" t="s">
        <v>31</v>
      </c>
      <c r="F1562" s="10" t="s">
        <v>5327</v>
      </c>
      <c r="G1562" s="8" t="s">
        <v>5328</v>
      </c>
      <c r="H1562" s="10" t="s">
        <v>5326</v>
      </c>
      <c r="I1562" s="10" t="s">
        <v>5339</v>
      </c>
      <c r="J1562" s="34">
        <v>4649500</v>
      </c>
      <c r="K1562" s="27"/>
      <c r="L1562" s="27"/>
      <c r="M1562" s="27"/>
      <c r="N1562" s="27">
        <f t="shared" si="150"/>
        <v>4649500</v>
      </c>
      <c r="O1562" s="27"/>
      <c r="P1562" s="27"/>
      <c r="Q1562" s="27">
        <f t="shared" si="148"/>
        <v>4649500</v>
      </c>
      <c r="R1562" s="27">
        <f t="shared" si="149"/>
        <v>4649500</v>
      </c>
    </row>
    <row r="1563" spans="2:18" ht="13.5" x14ac:dyDescent="0.2">
      <c r="B1563" s="8" t="s">
        <v>3262</v>
      </c>
      <c r="C1563" s="8" t="s">
        <v>5240</v>
      </c>
      <c r="D1563" s="10" t="s">
        <v>5241</v>
      </c>
      <c r="E1563" s="8" t="s">
        <v>41</v>
      </c>
      <c r="F1563" s="10" t="s">
        <v>5243</v>
      </c>
      <c r="G1563" s="8" t="s">
        <v>5244</v>
      </c>
      <c r="H1563" s="10" t="s">
        <v>5242</v>
      </c>
      <c r="I1563" s="10" t="s">
        <v>5253</v>
      </c>
      <c r="J1563" s="34">
        <v>4596000</v>
      </c>
      <c r="K1563" s="27"/>
      <c r="L1563" s="27">
        <f t="shared" ref="L1563:L1587" si="151">J1563*1.5</f>
        <v>6894000</v>
      </c>
      <c r="M1563" s="27"/>
      <c r="N1563" s="27">
        <f t="shared" ref="N1563:N1587" si="152">SUM(K1563:M1563)</f>
        <v>6894000</v>
      </c>
      <c r="O1563" s="27"/>
      <c r="P1563" s="27"/>
      <c r="Q1563" s="27">
        <f t="shared" si="148"/>
        <v>6894000</v>
      </c>
      <c r="R1563" s="27">
        <f t="shared" si="149"/>
        <v>6894000</v>
      </c>
    </row>
    <row r="1564" spans="2:18" ht="13.5" x14ac:dyDescent="0.2">
      <c r="B1564" s="8" t="s">
        <v>3262</v>
      </c>
      <c r="C1564" s="8" t="s">
        <v>5240</v>
      </c>
      <c r="D1564" s="10" t="s">
        <v>5241</v>
      </c>
      <c r="E1564" s="8" t="s">
        <v>41</v>
      </c>
      <c r="F1564" s="10" t="s">
        <v>5243</v>
      </c>
      <c r="G1564" s="8" t="s">
        <v>5244</v>
      </c>
      <c r="H1564" s="10" t="s">
        <v>5242</v>
      </c>
      <c r="I1564" s="10" t="s">
        <v>5271</v>
      </c>
      <c r="J1564" s="34">
        <v>3955800</v>
      </c>
      <c r="K1564" s="27"/>
      <c r="L1564" s="27">
        <f t="shared" si="151"/>
        <v>5933700</v>
      </c>
      <c r="M1564" s="27"/>
      <c r="N1564" s="27">
        <f t="shared" si="152"/>
        <v>5933700</v>
      </c>
      <c r="O1564" s="27"/>
      <c r="P1564" s="27"/>
      <c r="Q1564" s="27">
        <f t="shared" si="148"/>
        <v>5933700</v>
      </c>
      <c r="R1564" s="27">
        <f t="shared" si="149"/>
        <v>5933700</v>
      </c>
    </row>
    <row r="1565" spans="2:18" ht="13.5" x14ac:dyDescent="0.2">
      <c r="B1565" s="8" t="s">
        <v>3262</v>
      </c>
      <c r="C1565" s="8" t="s">
        <v>5240</v>
      </c>
      <c r="D1565" s="10" t="s">
        <v>5241</v>
      </c>
      <c r="E1565" s="8" t="s">
        <v>41</v>
      </c>
      <c r="F1565" s="10" t="s">
        <v>5345</v>
      </c>
      <c r="G1565" s="8" t="s">
        <v>5346</v>
      </c>
      <c r="H1565" s="10" t="s">
        <v>5344</v>
      </c>
      <c r="I1565" s="10" t="s">
        <v>5350</v>
      </c>
      <c r="J1565" s="34">
        <v>7959600</v>
      </c>
      <c r="K1565" s="27"/>
      <c r="L1565" s="27">
        <f t="shared" si="151"/>
        <v>11939400</v>
      </c>
      <c r="M1565" s="27"/>
      <c r="N1565" s="27">
        <f t="shared" si="152"/>
        <v>11939400</v>
      </c>
      <c r="O1565" s="27"/>
      <c r="P1565" s="27"/>
      <c r="Q1565" s="27">
        <f t="shared" si="148"/>
        <v>11939400</v>
      </c>
      <c r="R1565" s="27">
        <f t="shared" si="149"/>
        <v>11939400</v>
      </c>
    </row>
    <row r="1566" spans="2:18" ht="13.5" x14ac:dyDescent="0.2">
      <c r="B1566" s="8" t="s">
        <v>3262</v>
      </c>
      <c r="C1566" s="8" t="s">
        <v>5240</v>
      </c>
      <c r="D1566" s="10" t="s">
        <v>5241</v>
      </c>
      <c r="E1566" s="8" t="s">
        <v>41</v>
      </c>
      <c r="F1566" s="10" t="s">
        <v>5345</v>
      </c>
      <c r="G1566" s="8" t="s">
        <v>5346</v>
      </c>
      <c r="H1566" s="10" t="s">
        <v>5344</v>
      </c>
      <c r="I1566" s="10" t="s">
        <v>5348</v>
      </c>
      <c r="J1566" s="34">
        <v>4500000</v>
      </c>
      <c r="K1566" s="27"/>
      <c r="L1566" s="27">
        <f t="shared" si="151"/>
        <v>6750000</v>
      </c>
      <c r="M1566" s="27"/>
      <c r="N1566" s="27">
        <f t="shared" si="152"/>
        <v>6750000</v>
      </c>
      <c r="O1566" s="27"/>
      <c r="P1566" s="27"/>
      <c r="Q1566" s="27">
        <f t="shared" si="148"/>
        <v>6750000</v>
      </c>
      <c r="R1566" s="27">
        <f t="shared" si="149"/>
        <v>6750000</v>
      </c>
    </row>
    <row r="1567" spans="2:18" ht="13.5" x14ac:dyDescent="0.2">
      <c r="B1567" s="8" t="s">
        <v>3262</v>
      </c>
      <c r="C1567" s="8" t="s">
        <v>5240</v>
      </c>
      <c r="D1567" s="10" t="s">
        <v>5241</v>
      </c>
      <c r="E1567" s="8" t="s">
        <v>41</v>
      </c>
      <c r="F1567" s="10" t="s">
        <v>5345</v>
      </c>
      <c r="G1567" s="8" t="s">
        <v>5346</v>
      </c>
      <c r="H1567" s="10" t="s">
        <v>5344</v>
      </c>
      <c r="I1567" s="10" t="s">
        <v>5362</v>
      </c>
      <c r="J1567" s="34">
        <v>7919400</v>
      </c>
      <c r="K1567" s="27"/>
      <c r="L1567" s="27">
        <f t="shared" si="151"/>
        <v>11879100</v>
      </c>
      <c r="M1567" s="27"/>
      <c r="N1567" s="27">
        <f t="shared" si="152"/>
        <v>11879100</v>
      </c>
      <c r="O1567" s="27"/>
      <c r="P1567" s="27"/>
      <c r="Q1567" s="27">
        <f t="shared" si="148"/>
        <v>11879100</v>
      </c>
      <c r="R1567" s="27">
        <f t="shared" si="149"/>
        <v>11879100</v>
      </c>
    </row>
    <row r="1568" spans="2:18" ht="13.5" x14ac:dyDescent="0.2">
      <c r="B1568" s="8" t="s">
        <v>3262</v>
      </c>
      <c r="C1568" s="8" t="s">
        <v>5240</v>
      </c>
      <c r="D1568" s="10" t="s">
        <v>5241</v>
      </c>
      <c r="E1568" s="8" t="s">
        <v>41</v>
      </c>
      <c r="F1568" s="10" t="s">
        <v>5345</v>
      </c>
      <c r="G1568" s="8" t="s">
        <v>5346</v>
      </c>
      <c r="H1568" s="10" t="s">
        <v>5344</v>
      </c>
      <c r="I1568" s="10" t="s">
        <v>5360</v>
      </c>
      <c r="J1568" s="34">
        <v>3225000</v>
      </c>
      <c r="K1568" s="27"/>
      <c r="L1568" s="27">
        <f t="shared" si="151"/>
        <v>4837500</v>
      </c>
      <c r="M1568" s="27"/>
      <c r="N1568" s="27">
        <f t="shared" si="152"/>
        <v>4837500</v>
      </c>
      <c r="O1568" s="27"/>
      <c r="P1568" s="27"/>
      <c r="Q1568" s="27">
        <f t="shared" si="148"/>
        <v>4837500</v>
      </c>
      <c r="R1568" s="27">
        <f t="shared" si="149"/>
        <v>4837500</v>
      </c>
    </row>
    <row r="1569" spans="2:18" ht="13.5" x14ac:dyDescent="0.2">
      <c r="B1569" s="8" t="s">
        <v>3262</v>
      </c>
      <c r="C1569" s="8" t="s">
        <v>5240</v>
      </c>
      <c r="D1569" s="10" t="s">
        <v>5241</v>
      </c>
      <c r="E1569" s="8" t="s">
        <v>41</v>
      </c>
      <c r="F1569" s="10" t="s">
        <v>5345</v>
      </c>
      <c r="G1569" s="8" t="s">
        <v>5346</v>
      </c>
      <c r="H1569" s="10" t="s">
        <v>5344</v>
      </c>
      <c r="I1569" s="10" t="s">
        <v>5358</v>
      </c>
      <c r="J1569" s="34">
        <v>5574000</v>
      </c>
      <c r="K1569" s="27"/>
      <c r="L1569" s="27">
        <f t="shared" si="151"/>
        <v>8361000</v>
      </c>
      <c r="M1569" s="27"/>
      <c r="N1569" s="27">
        <f t="shared" si="152"/>
        <v>8361000</v>
      </c>
      <c r="O1569" s="27"/>
      <c r="P1569" s="27"/>
      <c r="Q1569" s="27">
        <f t="shared" si="148"/>
        <v>8361000</v>
      </c>
      <c r="R1569" s="27">
        <f t="shared" si="149"/>
        <v>8361000</v>
      </c>
    </row>
    <row r="1570" spans="2:18" ht="13.5" x14ac:dyDescent="0.2">
      <c r="B1570" s="8" t="s">
        <v>3262</v>
      </c>
      <c r="C1570" s="8" t="s">
        <v>5240</v>
      </c>
      <c r="D1570" s="10" t="s">
        <v>5241</v>
      </c>
      <c r="E1570" s="8" t="s">
        <v>41</v>
      </c>
      <c r="F1570" s="10" t="s">
        <v>5345</v>
      </c>
      <c r="G1570" s="8" t="s">
        <v>5346</v>
      </c>
      <c r="H1570" s="10" t="s">
        <v>5344</v>
      </c>
      <c r="I1570" s="10" t="s">
        <v>5366</v>
      </c>
      <c r="J1570" s="34">
        <v>7939200</v>
      </c>
      <c r="K1570" s="27"/>
      <c r="L1570" s="27">
        <f t="shared" si="151"/>
        <v>11908800</v>
      </c>
      <c r="M1570" s="27"/>
      <c r="N1570" s="27">
        <f t="shared" si="152"/>
        <v>11908800</v>
      </c>
      <c r="O1570" s="27"/>
      <c r="P1570" s="27"/>
      <c r="Q1570" s="27">
        <f t="shared" si="148"/>
        <v>11908800</v>
      </c>
      <c r="R1570" s="27">
        <f t="shared" si="149"/>
        <v>11908800</v>
      </c>
    </row>
    <row r="1571" spans="2:18" ht="13.5" x14ac:dyDescent="0.2">
      <c r="B1571" s="8" t="s">
        <v>3262</v>
      </c>
      <c r="C1571" s="8" t="s">
        <v>5240</v>
      </c>
      <c r="D1571" s="10" t="s">
        <v>5241</v>
      </c>
      <c r="E1571" s="8" t="s">
        <v>41</v>
      </c>
      <c r="F1571" s="10" t="s">
        <v>5345</v>
      </c>
      <c r="G1571" s="8" t="s">
        <v>5346</v>
      </c>
      <c r="H1571" s="10" t="s">
        <v>5344</v>
      </c>
      <c r="I1571" s="10" t="s">
        <v>5368</v>
      </c>
      <c r="J1571" s="34">
        <v>7310000</v>
      </c>
      <c r="K1571" s="27"/>
      <c r="L1571" s="27">
        <f t="shared" si="151"/>
        <v>10965000</v>
      </c>
      <c r="M1571" s="27"/>
      <c r="N1571" s="27">
        <f t="shared" si="152"/>
        <v>10965000</v>
      </c>
      <c r="O1571" s="27"/>
      <c r="P1571" s="27"/>
      <c r="Q1571" s="27">
        <f t="shared" si="148"/>
        <v>10965000</v>
      </c>
      <c r="R1571" s="27">
        <f t="shared" si="149"/>
        <v>10965000</v>
      </c>
    </row>
    <row r="1572" spans="2:18" ht="13.5" x14ac:dyDescent="0.2">
      <c r="B1572" s="8" t="s">
        <v>3262</v>
      </c>
      <c r="C1572" s="8" t="s">
        <v>5240</v>
      </c>
      <c r="D1572" s="10" t="s">
        <v>5241</v>
      </c>
      <c r="E1572" s="8" t="s">
        <v>41</v>
      </c>
      <c r="F1572" s="10" t="s">
        <v>5345</v>
      </c>
      <c r="G1572" s="8" t="s">
        <v>5346</v>
      </c>
      <c r="H1572" s="10" t="s">
        <v>5344</v>
      </c>
      <c r="I1572" s="10" t="s">
        <v>5375</v>
      </c>
      <c r="J1572" s="34">
        <v>5697000</v>
      </c>
      <c r="K1572" s="27"/>
      <c r="L1572" s="27">
        <f t="shared" si="151"/>
        <v>8545500</v>
      </c>
      <c r="M1572" s="27"/>
      <c r="N1572" s="27">
        <f t="shared" si="152"/>
        <v>8545500</v>
      </c>
      <c r="O1572" s="27"/>
      <c r="P1572" s="27"/>
      <c r="Q1572" s="27">
        <f t="shared" si="148"/>
        <v>8545500</v>
      </c>
      <c r="R1572" s="27">
        <f t="shared" si="149"/>
        <v>8545500</v>
      </c>
    </row>
    <row r="1573" spans="2:18" ht="13.5" x14ac:dyDescent="0.2">
      <c r="B1573" s="8" t="s">
        <v>3262</v>
      </c>
      <c r="C1573" s="8" t="s">
        <v>5240</v>
      </c>
      <c r="D1573" s="10" t="s">
        <v>5241</v>
      </c>
      <c r="E1573" s="8" t="s">
        <v>41</v>
      </c>
      <c r="F1573" s="10" t="s">
        <v>5345</v>
      </c>
      <c r="G1573" s="8" t="s">
        <v>5346</v>
      </c>
      <c r="H1573" s="10" t="s">
        <v>5344</v>
      </c>
      <c r="I1573" s="10" t="s">
        <v>5377</v>
      </c>
      <c r="J1573" s="34">
        <v>4537600</v>
      </c>
      <c r="K1573" s="27"/>
      <c r="L1573" s="27">
        <f t="shared" si="151"/>
        <v>6806400</v>
      </c>
      <c r="M1573" s="27"/>
      <c r="N1573" s="27">
        <f t="shared" si="152"/>
        <v>6806400</v>
      </c>
      <c r="O1573" s="27"/>
      <c r="P1573" s="27"/>
      <c r="Q1573" s="27">
        <f t="shared" si="148"/>
        <v>6806400</v>
      </c>
      <c r="R1573" s="27">
        <f t="shared" si="149"/>
        <v>6806400</v>
      </c>
    </row>
    <row r="1574" spans="2:18" ht="13.5" x14ac:dyDescent="0.2">
      <c r="B1574" s="8" t="s">
        <v>3262</v>
      </c>
      <c r="C1574" s="8" t="s">
        <v>5240</v>
      </c>
      <c r="D1574" s="10" t="s">
        <v>5241</v>
      </c>
      <c r="E1574" s="8" t="s">
        <v>41</v>
      </c>
      <c r="F1574" s="10" t="s">
        <v>5345</v>
      </c>
      <c r="G1574" s="8" t="s">
        <v>5346</v>
      </c>
      <c r="H1574" s="10" t="s">
        <v>5344</v>
      </c>
      <c r="I1574" s="10" t="s">
        <v>5373</v>
      </c>
      <c r="J1574" s="34">
        <v>2398000</v>
      </c>
      <c r="K1574" s="27"/>
      <c r="L1574" s="27">
        <f t="shared" si="151"/>
        <v>3597000</v>
      </c>
      <c r="M1574" s="27"/>
      <c r="N1574" s="27">
        <f t="shared" si="152"/>
        <v>3597000</v>
      </c>
      <c r="O1574" s="27"/>
      <c r="P1574" s="27"/>
      <c r="Q1574" s="27">
        <f t="shared" si="148"/>
        <v>3597000</v>
      </c>
      <c r="R1574" s="27">
        <f t="shared" si="149"/>
        <v>3597000</v>
      </c>
    </row>
    <row r="1575" spans="2:18" ht="13.5" x14ac:dyDescent="0.2">
      <c r="B1575" s="8" t="s">
        <v>3262</v>
      </c>
      <c r="C1575" s="8" t="s">
        <v>5240</v>
      </c>
      <c r="D1575" s="10" t="s">
        <v>5241</v>
      </c>
      <c r="E1575" s="8" t="s">
        <v>41</v>
      </c>
      <c r="F1575" s="10" t="s">
        <v>5345</v>
      </c>
      <c r="G1575" s="8" t="s">
        <v>5346</v>
      </c>
      <c r="H1575" s="10" t="s">
        <v>5344</v>
      </c>
      <c r="I1575" s="10" t="s">
        <v>5378</v>
      </c>
      <c r="J1575" s="34">
        <v>6214000</v>
      </c>
      <c r="K1575" s="27"/>
      <c r="L1575" s="27">
        <f t="shared" si="151"/>
        <v>9321000</v>
      </c>
      <c r="M1575" s="27"/>
      <c r="N1575" s="27">
        <f t="shared" si="152"/>
        <v>9321000</v>
      </c>
      <c r="O1575" s="27"/>
      <c r="P1575" s="27"/>
      <c r="Q1575" s="27">
        <f t="shared" si="148"/>
        <v>9321000</v>
      </c>
      <c r="R1575" s="27">
        <f t="shared" si="149"/>
        <v>9321000</v>
      </c>
    </row>
    <row r="1576" spans="2:18" ht="13.5" x14ac:dyDescent="0.2">
      <c r="B1576" s="8" t="s">
        <v>3262</v>
      </c>
      <c r="C1576" s="8" t="s">
        <v>5240</v>
      </c>
      <c r="D1576" s="10" t="s">
        <v>5241</v>
      </c>
      <c r="E1576" s="8" t="s">
        <v>41</v>
      </c>
      <c r="F1576" s="10" t="s">
        <v>5286</v>
      </c>
      <c r="G1576" s="8" t="s">
        <v>5287</v>
      </c>
      <c r="H1576" s="10" t="s">
        <v>5242</v>
      </c>
      <c r="I1576" s="10" t="s">
        <v>5299</v>
      </c>
      <c r="J1576" s="34">
        <v>9495000</v>
      </c>
      <c r="K1576" s="27"/>
      <c r="L1576" s="27">
        <f t="shared" si="151"/>
        <v>14242500</v>
      </c>
      <c r="M1576" s="27"/>
      <c r="N1576" s="27">
        <f t="shared" si="152"/>
        <v>14242500</v>
      </c>
      <c r="O1576" s="27"/>
      <c r="P1576" s="27"/>
      <c r="Q1576" s="27">
        <f t="shared" si="148"/>
        <v>14242500</v>
      </c>
      <c r="R1576" s="27">
        <f t="shared" si="149"/>
        <v>14242500</v>
      </c>
    </row>
    <row r="1577" spans="2:18" ht="13.5" x14ac:dyDescent="0.2">
      <c r="B1577" s="8" t="s">
        <v>3262</v>
      </c>
      <c r="C1577" s="8" t="s">
        <v>5240</v>
      </c>
      <c r="D1577" s="10" t="s">
        <v>5241</v>
      </c>
      <c r="E1577" s="8" t="s">
        <v>41</v>
      </c>
      <c r="F1577" s="10" t="s">
        <v>5302</v>
      </c>
      <c r="G1577" s="8" t="s">
        <v>5303</v>
      </c>
      <c r="H1577" s="10" t="s">
        <v>5242</v>
      </c>
      <c r="I1577" s="10" t="s">
        <v>5315</v>
      </c>
      <c r="J1577" s="34">
        <v>10673600</v>
      </c>
      <c r="K1577" s="27"/>
      <c r="L1577" s="27">
        <f t="shared" si="151"/>
        <v>16010400</v>
      </c>
      <c r="M1577" s="27"/>
      <c r="N1577" s="27">
        <f t="shared" si="152"/>
        <v>16010400</v>
      </c>
      <c r="O1577" s="27"/>
      <c r="P1577" s="27"/>
      <c r="Q1577" s="27">
        <f t="shared" si="148"/>
        <v>16010400</v>
      </c>
      <c r="R1577" s="27">
        <f t="shared" si="149"/>
        <v>16010400</v>
      </c>
    </row>
    <row r="1578" spans="2:18" ht="13.5" x14ac:dyDescent="0.2">
      <c r="B1578" s="8" t="s">
        <v>3262</v>
      </c>
      <c r="C1578" s="8" t="s">
        <v>5240</v>
      </c>
      <c r="D1578" s="10" t="s">
        <v>5241</v>
      </c>
      <c r="E1578" s="8" t="s">
        <v>41</v>
      </c>
      <c r="F1578" s="10" t="s">
        <v>5381</v>
      </c>
      <c r="G1578" s="8" t="s">
        <v>5382</v>
      </c>
      <c r="H1578" s="10" t="s">
        <v>5344</v>
      </c>
      <c r="I1578" s="10" t="s">
        <v>5384</v>
      </c>
      <c r="J1578" s="34">
        <v>8699400</v>
      </c>
      <c r="K1578" s="27"/>
      <c r="L1578" s="27">
        <f t="shared" si="151"/>
        <v>13049100</v>
      </c>
      <c r="M1578" s="27"/>
      <c r="N1578" s="27">
        <f t="shared" si="152"/>
        <v>13049100</v>
      </c>
      <c r="O1578" s="27"/>
      <c r="P1578" s="27"/>
      <c r="Q1578" s="27">
        <f t="shared" si="148"/>
        <v>13049100</v>
      </c>
      <c r="R1578" s="27">
        <f t="shared" si="149"/>
        <v>13049100</v>
      </c>
    </row>
    <row r="1579" spans="2:18" ht="13.5" x14ac:dyDescent="0.2">
      <c r="B1579" s="8" t="s">
        <v>3262</v>
      </c>
      <c r="C1579" s="8" t="s">
        <v>5240</v>
      </c>
      <c r="D1579" s="10" t="s">
        <v>5241</v>
      </c>
      <c r="E1579" s="8" t="s">
        <v>41</v>
      </c>
      <c r="F1579" s="10" t="s">
        <v>5381</v>
      </c>
      <c r="G1579" s="8" t="s">
        <v>5382</v>
      </c>
      <c r="H1579" s="10" t="s">
        <v>5344</v>
      </c>
      <c r="I1579" s="10" t="s">
        <v>5386</v>
      </c>
      <c r="J1579" s="34">
        <v>1642000</v>
      </c>
      <c r="K1579" s="27"/>
      <c r="L1579" s="27">
        <f t="shared" si="151"/>
        <v>2463000</v>
      </c>
      <c r="M1579" s="27"/>
      <c r="N1579" s="27">
        <f t="shared" si="152"/>
        <v>2463000</v>
      </c>
      <c r="O1579" s="27"/>
      <c r="P1579" s="27"/>
      <c r="Q1579" s="27">
        <f t="shared" si="148"/>
        <v>2463000</v>
      </c>
      <c r="R1579" s="27">
        <f t="shared" si="149"/>
        <v>2463000</v>
      </c>
    </row>
    <row r="1580" spans="2:18" ht="13.5" x14ac:dyDescent="0.2">
      <c r="B1580" s="8" t="s">
        <v>3262</v>
      </c>
      <c r="C1580" s="8" t="s">
        <v>5240</v>
      </c>
      <c r="D1580" s="10" t="s">
        <v>5241</v>
      </c>
      <c r="E1580" s="8" t="s">
        <v>41</v>
      </c>
      <c r="F1580" s="10" t="s">
        <v>5381</v>
      </c>
      <c r="G1580" s="8" t="s">
        <v>5382</v>
      </c>
      <c r="H1580" s="10" t="s">
        <v>5344</v>
      </c>
      <c r="I1580" s="10" t="s">
        <v>5388</v>
      </c>
      <c r="J1580" s="34">
        <v>6194800</v>
      </c>
      <c r="K1580" s="27"/>
      <c r="L1580" s="27">
        <f t="shared" si="151"/>
        <v>9292200</v>
      </c>
      <c r="M1580" s="27"/>
      <c r="N1580" s="27">
        <f t="shared" si="152"/>
        <v>9292200</v>
      </c>
      <c r="O1580" s="27"/>
      <c r="P1580" s="27"/>
      <c r="Q1580" s="27">
        <f t="shared" si="148"/>
        <v>9292200</v>
      </c>
      <c r="R1580" s="27">
        <f t="shared" si="149"/>
        <v>9292200</v>
      </c>
    </row>
    <row r="1581" spans="2:18" ht="13.5" x14ac:dyDescent="0.2">
      <c r="B1581" s="8" t="s">
        <v>3262</v>
      </c>
      <c r="C1581" s="8" t="s">
        <v>5240</v>
      </c>
      <c r="D1581" s="10" t="s">
        <v>5241</v>
      </c>
      <c r="E1581" s="8" t="s">
        <v>41</v>
      </c>
      <c r="F1581" s="10" t="s">
        <v>5381</v>
      </c>
      <c r="G1581" s="8" t="s">
        <v>5382</v>
      </c>
      <c r="H1581" s="10" t="s">
        <v>5344</v>
      </c>
      <c r="I1581" s="10" t="s">
        <v>5390</v>
      </c>
      <c r="J1581" s="34">
        <v>2453200</v>
      </c>
      <c r="K1581" s="27"/>
      <c r="L1581" s="27">
        <f t="shared" si="151"/>
        <v>3679800</v>
      </c>
      <c r="M1581" s="27"/>
      <c r="N1581" s="27">
        <f t="shared" si="152"/>
        <v>3679800</v>
      </c>
      <c r="O1581" s="27"/>
      <c r="P1581" s="27"/>
      <c r="Q1581" s="27">
        <f t="shared" si="148"/>
        <v>3679800</v>
      </c>
      <c r="R1581" s="27">
        <f t="shared" si="149"/>
        <v>3679800</v>
      </c>
    </row>
    <row r="1582" spans="2:18" ht="13.5" x14ac:dyDescent="0.2">
      <c r="B1582" s="8" t="s">
        <v>3262</v>
      </c>
      <c r="C1582" s="8" t="s">
        <v>5240</v>
      </c>
      <c r="D1582" s="10" t="s">
        <v>5241</v>
      </c>
      <c r="E1582" s="8" t="s">
        <v>41</v>
      </c>
      <c r="F1582" s="10" t="s">
        <v>5318</v>
      </c>
      <c r="G1582" s="8" t="s">
        <v>5319</v>
      </c>
      <c r="H1582" s="10" t="s">
        <v>5242</v>
      </c>
      <c r="I1582" s="10" t="s">
        <v>5325</v>
      </c>
      <c r="J1582" s="34">
        <v>2044600</v>
      </c>
      <c r="K1582" s="27"/>
      <c r="L1582" s="27">
        <f t="shared" si="151"/>
        <v>3066900</v>
      </c>
      <c r="M1582" s="27"/>
      <c r="N1582" s="27">
        <f t="shared" si="152"/>
        <v>3066900</v>
      </c>
      <c r="O1582" s="27"/>
      <c r="P1582" s="27"/>
      <c r="Q1582" s="27">
        <f t="shared" si="148"/>
        <v>3066900</v>
      </c>
      <c r="R1582" s="27">
        <f t="shared" si="149"/>
        <v>3066900</v>
      </c>
    </row>
    <row r="1583" spans="2:18" ht="13.5" x14ac:dyDescent="0.2">
      <c r="B1583" s="8" t="s">
        <v>3262</v>
      </c>
      <c r="C1583" s="8" t="s">
        <v>5240</v>
      </c>
      <c r="D1583" s="10" t="s">
        <v>5241</v>
      </c>
      <c r="E1583" s="8" t="s">
        <v>41</v>
      </c>
      <c r="F1583" s="10" t="s">
        <v>5327</v>
      </c>
      <c r="G1583" s="8" t="s">
        <v>5328</v>
      </c>
      <c r="H1583" s="10" t="s">
        <v>5326</v>
      </c>
      <c r="I1583" s="10" t="s">
        <v>5329</v>
      </c>
      <c r="J1583" s="34">
        <v>6199600</v>
      </c>
      <c r="K1583" s="27"/>
      <c r="L1583" s="27">
        <f t="shared" si="151"/>
        <v>9299400</v>
      </c>
      <c r="M1583" s="27"/>
      <c r="N1583" s="27">
        <f t="shared" si="152"/>
        <v>9299400</v>
      </c>
      <c r="O1583" s="27"/>
      <c r="P1583" s="27"/>
      <c r="Q1583" s="27">
        <f t="shared" si="148"/>
        <v>9299400</v>
      </c>
      <c r="R1583" s="27">
        <f t="shared" si="149"/>
        <v>9299400</v>
      </c>
    </row>
    <row r="1584" spans="2:18" ht="13.5" x14ac:dyDescent="0.2">
      <c r="B1584" s="8" t="s">
        <v>3262</v>
      </c>
      <c r="C1584" s="8" t="s">
        <v>5240</v>
      </c>
      <c r="D1584" s="10" t="s">
        <v>5241</v>
      </c>
      <c r="E1584" s="8" t="s">
        <v>41</v>
      </c>
      <c r="F1584" s="10" t="s">
        <v>5327</v>
      </c>
      <c r="G1584" s="8" t="s">
        <v>5328</v>
      </c>
      <c r="H1584" s="10" t="s">
        <v>5326</v>
      </c>
      <c r="I1584" s="10" t="s">
        <v>5337</v>
      </c>
      <c r="J1584" s="34">
        <v>19986400</v>
      </c>
      <c r="K1584" s="27"/>
      <c r="L1584" s="27">
        <f t="shared" si="151"/>
        <v>29979600</v>
      </c>
      <c r="M1584" s="27"/>
      <c r="N1584" s="27">
        <f t="shared" si="152"/>
        <v>29979600</v>
      </c>
      <c r="O1584" s="27"/>
      <c r="P1584" s="27"/>
      <c r="Q1584" s="27">
        <f t="shared" si="148"/>
        <v>29979600</v>
      </c>
      <c r="R1584" s="27">
        <f t="shared" si="149"/>
        <v>29979600</v>
      </c>
    </row>
    <row r="1585" spans="2:18" ht="13.5" x14ac:dyDescent="0.2">
      <c r="B1585" s="8" t="s">
        <v>3262</v>
      </c>
      <c r="C1585" s="8" t="s">
        <v>5240</v>
      </c>
      <c r="D1585" s="10" t="s">
        <v>5241</v>
      </c>
      <c r="E1585" s="8" t="s">
        <v>57</v>
      </c>
      <c r="F1585" s="10" t="s">
        <v>5345</v>
      </c>
      <c r="G1585" s="8" t="s">
        <v>5346</v>
      </c>
      <c r="H1585" s="10" t="s">
        <v>5344</v>
      </c>
      <c r="I1585" s="10" t="s">
        <v>5364</v>
      </c>
      <c r="J1585" s="34">
        <v>3946800</v>
      </c>
      <c r="K1585" s="27"/>
      <c r="L1585" s="27">
        <f t="shared" si="151"/>
        <v>5920200</v>
      </c>
      <c r="M1585" s="27"/>
      <c r="N1585" s="27">
        <f t="shared" si="152"/>
        <v>5920200</v>
      </c>
      <c r="O1585" s="27"/>
      <c r="P1585" s="27"/>
      <c r="Q1585" s="27">
        <f t="shared" si="148"/>
        <v>5920200</v>
      </c>
      <c r="R1585" s="27">
        <f t="shared" si="149"/>
        <v>5920200</v>
      </c>
    </row>
    <row r="1586" spans="2:18" ht="13.5" x14ac:dyDescent="0.2">
      <c r="B1586" s="8" t="s">
        <v>3262</v>
      </c>
      <c r="C1586" s="8" t="s">
        <v>5240</v>
      </c>
      <c r="D1586" s="10" t="s">
        <v>5241</v>
      </c>
      <c r="E1586" s="8" t="s">
        <v>57</v>
      </c>
      <c r="F1586" s="10" t="s">
        <v>5276</v>
      </c>
      <c r="G1586" s="8" t="s">
        <v>5277</v>
      </c>
      <c r="H1586" s="10" t="s">
        <v>5242</v>
      </c>
      <c r="I1586" s="10" t="s">
        <v>5285</v>
      </c>
      <c r="J1586" s="34">
        <v>10959200</v>
      </c>
      <c r="K1586" s="27"/>
      <c r="L1586" s="27">
        <f t="shared" si="151"/>
        <v>16438800</v>
      </c>
      <c r="M1586" s="27"/>
      <c r="N1586" s="27">
        <f t="shared" si="152"/>
        <v>16438800</v>
      </c>
      <c r="O1586" s="27"/>
      <c r="P1586" s="27"/>
      <c r="Q1586" s="27">
        <f t="shared" si="148"/>
        <v>16438800</v>
      </c>
      <c r="R1586" s="27">
        <f t="shared" si="149"/>
        <v>16438800</v>
      </c>
    </row>
    <row r="1587" spans="2:18" ht="13.5" x14ac:dyDescent="0.2">
      <c r="B1587" s="8" t="s">
        <v>3262</v>
      </c>
      <c r="C1587" s="8" t="s">
        <v>5240</v>
      </c>
      <c r="D1587" s="10" t="s">
        <v>5241</v>
      </c>
      <c r="E1587" s="8" t="s">
        <v>57</v>
      </c>
      <c r="F1587" s="10" t="s">
        <v>5302</v>
      </c>
      <c r="G1587" s="8" t="s">
        <v>5303</v>
      </c>
      <c r="H1587" s="10" t="s">
        <v>5242</v>
      </c>
      <c r="I1587" s="10" t="s">
        <v>5305</v>
      </c>
      <c r="J1587" s="34">
        <v>5339700</v>
      </c>
      <c r="K1587" s="27"/>
      <c r="L1587" s="27">
        <f t="shared" si="151"/>
        <v>8009550</v>
      </c>
      <c r="M1587" s="27"/>
      <c r="N1587" s="27">
        <f t="shared" si="152"/>
        <v>8009550</v>
      </c>
      <c r="O1587" s="27"/>
      <c r="P1587" s="27"/>
      <c r="Q1587" s="27">
        <f t="shared" si="148"/>
        <v>8009550</v>
      </c>
      <c r="R1587" s="27">
        <f t="shared" si="149"/>
        <v>8009550</v>
      </c>
    </row>
  </sheetData>
  <autoFilter ref="B2:R1587" xr:uid="{CAD11E45-0268-4491-BD92-7789B8E54F04}">
    <sortState xmlns:xlrd2="http://schemas.microsoft.com/office/spreadsheetml/2017/richdata2" ref="B3:R1587">
      <sortCondition sortBy="cellColor" ref="I2:I1587" dxfId="13"/>
    </sortState>
  </autoFilter>
  <phoneticPr fontId="1" type="noConversion"/>
  <conditionalFormatting sqref="O1:O1048576">
    <cfRule type="duplicateValues" dxfId="12" priority="1"/>
  </conditionalFormatting>
  <conditionalFormatting sqref="T1:T2 T448:T1048576">
    <cfRule type="duplicateValues" dxfId="11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E2440-D9A7-450F-BDAA-9CA66C6B3806}">
  <sheetPr>
    <tabColor rgb="FFFFFF00"/>
  </sheetPr>
  <dimension ref="B2:J138"/>
  <sheetViews>
    <sheetView workbookViewId="0">
      <selection activeCell="B2" sqref="B2"/>
    </sheetView>
  </sheetViews>
  <sheetFormatPr defaultRowHeight="12.75" x14ac:dyDescent="0.2"/>
  <cols>
    <col min="2" max="2" width="9.140625" style="32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bestFit="1" customWidth="1"/>
    <col min="10" max="10" width="11.140625" bestFit="1" customWidth="1"/>
  </cols>
  <sheetData>
    <row r="2" spans="2:10" ht="13.5" x14ac:dyDescent="0.2">
      <c r="B2" s="30" t="s">
        <v>6202</v>
      </c>
      <c r="C2" s="30" t="s">
        <v>6119</v>
      </c>
      <c r="D2" s="30" t="s">
        <v>6199</v>
      </c>
      <c r="E2" s="30" t="s">
        <v>6200</v>
      </c>
      <c r="F2" s="30" t="s">
        <v>6201</v>
      </c>
      <c r="G2" s="30" t="s">
        <v>5</v>
      </c>
      <c r="H2" s="30" t="s">
        <v>6</v>
      </c>
      <c r="I2" s="30" t="s">
        <v>6198</v>
      </c>
      <c r="J2" s="30" t="s">
        <v>6197</v>
      </c>
    </row>
    <row r="3" spans="2:10" ht="13.5" x14ac:dyDescent="0.2">
      <c r="B3" s="33">
        <v>1</v>
      </c>
      <c r="C3" s="27" t="s">
        <v>23</v>
      </c>
      <c r="D3" s="27" t="s">
        <v>24</v>
      </c>
      <c r="E3" s="27" t="s">
        <v>25</v>
      </c>
      <c r="F3" s="27" t="s">
        <v>26</v>
      </c>
      <c r="G3" s="27" t="s">
        <v>27</v>
      </c>
      <c r="H3" s="28" t="s">
        <v>28</v>
      </c>
      <c r="I3" s="31">
        <v>191892400</v>
      </c>
      <c r="J3" s="10">
        <v>104</v>
      </c>
    </row>
    <row r="4" spans="2:10" ht="13.5" x14ac:dyDescent="0.2">
      <c r="B4" s="33">
        <v>2</v>
      </c>
      <c r="C4" s="27" t="s">
        <v>23</v>
      </c>
      <c r="D4" s="27" t="s">
        <v>24</v>
      </c>
      <c r="E4" s="27" t="s">
        <v>25</v>
      </c>
      <c r="F4" s="27" t="s">
        <v>26</v>
      </c>
      <c r="G4" s="27" t="s">
        <v>214</v>
      </c>
      <c r="H4" s="28" t="s">
        <v>215</v>
      </c>
      <c r="I4" s="31">
        <v>51626938</v>
      </c>
      <c r="J4" s="10">
        <v>23</v>
      </c>
    </row>
    <row r="5" spans="2:10" ht="13.5" x14ac:dyDescent="0.2">
      <c r="B5" s="33">
        <v>3</v>
      </c>
      <c r="C5" s="27" t="s">
        <v>23</v>
      </c>
      <c r="D5" s="27" t="s">
        <v>24</v>
      </c>
      <c r="E5" s="27" t="s">
        <v>25</v>
      </c>
      <c r="F5" s="27" t="s">
        <v>26</v>
      </c>
      <c r="G5" s="27" t="s">
        <v>233</v>
      </c>
      <c r="H5" s="28" t="s">
        <v>234</v>
      </c>
      <c r="I5" s="31">
        <v>118418340</v>
      </c>
      <c r="J5" s="10">
        <v>84</v>
      </c>
    </row>
    <row r="6" spans="2:10" ht="13.5" x14ac:dyDescent="0.2">
      <c r="B6" s="33">
        <v>4</v>
      </c>
      <c r="C6" s="27" t="s">
        <v>23</v>
      </c>
      <c r="D6" s="27" t="s">
        <v>24</v>
      </c>
      <c r="E6" s="27" t="s">
        <v>25</v>
      </c>
      <c r="F6" s="27" t="s">
        <v>327</v>
      </c>
      <c r="G6" s="27" t="s">
        <v>328</v>
      </c>
      <c r="H6" s="28" t="s">
        <v>329</v>
      </c>
      <c r="I6" s="31">
        <v>55925800</v>
      </c>
      <c r="J6" s="10">
        <v>47</v>
      </c>
    </row>
    <row r="7" spans="2:10" ht="13.5" x14ac:dyDescent="0.2">
      <c r="B7" s="33">
        <v>5</v>
      </c>
      <c r="C7" s="27" t="s">
        <v>23</v>
      </c>
      <c r="D7" s="27" t="s">
        <v>24</v>
      </c>
      <c r="E7" s="27" t="s">
        <v>25</v>
      </c>
      <c r="F7" s="27" t="s">
        <v>327</v>
      </c>
      <c r="G7" s="27" t="s">
        <v>442</v>
      </c>
      <c r="H7" s="28" t="s">
        <v>443</v>
      </c>
      <c r="I7" s="31">
        <v>13912400</v>
      </c>
      <c r="J7" s="10">
        <v>14</v>
      </c>
    </row>
    <row r="8" spans="2:10" ht="13.5" x14ac:dyDescent="0.2">
      <c r="B8" s="33">
        <v>6</v>
      </c>
      <c r="C8" s="27" t="s">
        <v>23</v>
      </c>
      <c r="D8" s="27" t="s">
        <v>24</v>
      </c>
      <c r="E8" s="27" t="s">
        <v>25</v>
      </c>
      <c r="F8" s="27" t="s">
        <v>327</v>
      </c>
      <c r="G8" s="27" t="s">
        <v>455</v>
      </c>
      <c r="H8" s="28" t="s">
        <v>456</v>
      </c>
      <c r="I8" s="31">
        <v>110383200</v>
      </c>
      <c r="J8" s="10">
        <v>80</v>
      </c>
    </row>
    <row r="9" spans="2:10" ht="13.5" x14ac:dyDescent="0.2">
      <c r="B9" s="33">
        <v>7</v>
      </c>
      <c r="C9" s="27" t="s">
        <v>23</v>
      </c>
      <c r="D9" s="27" t="s">
        <v>24</v>
      </c>
      <c r="E9" s="27" t="s">
        <v>25</v>
      </c>
      <c r="F9" s="27" t="s">
        <v>327</v>
      </c>
      <c r="G9" s="27" t="s">
        <v>518</v>
      </c>
      <c r="H9" s="28" t="s">
        <v>519</v>
      </c>
      <c r="I9" s="31">
        <v>12359600</v>
      </c>
      <c r="J9" s="10">
        <v>25</v>
      </c>
    </row>
    <row r="10" spans="2:10" ht="13.5" x14ac:dyDescent="0.2">
      <c r="B10" s="33">
        <v>8</v>
      </c>
      <c r="C10" s="27" t="s">
        <v>23</v>
      </c>
      <c r="D10" s="27" t="s">
        <v>24</v>
      </c>
      <c r="E10" s="27" t="s">
        <v>25</v>
      </c>
      <c r="F10" s="27" t="s">
        <v>327</v>
      </c>
      <c r="G10" s="27" t="s">
        <v>540</v>
      </c>
      <c r="H10" s="28" t="s">
        <v>541</v>
      </c>
      <c r="I10" s="31">
        <v>27561900</v>
      </c>
      <c r="J10" s="10">
        <v>17</v>
      </c>
    </row>
    <row r="11" spans="2:10" ht="13.5" x14ac:dyDescent="0.2">
      <c r="B11" s="33">
        <v>9</v>
      </c>
      <c r="C11" s="27" t="s">
        <v>23</v>
      </c>
      <c r="D11" s="27" t="s">
        <v>24</v>
      </c>
      <c r="E11" s="27" t="s">
        <v>25</v>
      </c>
      <c r="F11" s="27" t="s">
        <v>327</v>
      </c>
      <c r="G11" s="27" t="s">
        <v>566</v>
      </c>
      <c r="H11" s="28" t="s">
        <v>567</v>
      </c>
      <c r="I11" s="31">
        <v>96622500</v>
      </c>
      <c r="J11" s="10">
        <v>87</v>
      </c>
    </row>
    <row r="12" spans="2:10" ht="13.5" x14ac:dyDescent="0.2">
      <c r="B12" s="33">
        <v>10</v>
      </c>
      <c r="C12" s="27" t="s">
        <v>23</v>
      </c>
      <c r="D12" s="27" t="s">
        <v>24</v>
      </c>
      <c r="E12" s="27" t="s">
        <v>25</v>
      </c>
      <c r="F12" s="27" t="s">
        <v>327</v>
      </c>
      <c r="G12" s="27" t="s">
        <v>664</v>
      </c>
      <c r="H12" s="28" t="s">
        <v>665</v>
      </c>
      <c r="I12" s="31">
        <v>7518600</v>
      </c>
      <c r="J12" s="10">
        <v>12</v>
      </c>
    </row>
    <row r="13" spans="2:10" ht="13.5" x14ac:dyDescent="0.2">
      <c r="B13" s="33">
        <v>11</v>
      </c>
      <c r="C13" s="27" t="s">
        <v>23</v>
      </c>
      <c r="D13" s="27" t="s">
        <v>24</v>
      </c>
      <c r="E13" s="27" t="s">
        <v>25</v>
      </c>
      <c r="F13" s="27" t="s">
        <v>327</v>
      </c>
      <c r="G13" s="27" t="s">
        <v>687</v>
      </c>
      <c r="H13" s="28" t="s">
        <v>688</v>
      </c>
      <c r="I13" s="31">
        <v>29530500</v>
      </c>
      <c r="J13" s="10">
        <v>23</v>
      </c>
    </row>
    <row r="14" spans="2:10" ht="13.5" x14ac:dyDescent="0.2">
      <c r="B14" s="33">
        <v>12</v>
      </c>
      <c r="C14" s="27" t="s">
        <v>23</v>
      </c>
      <c r="D14" s="27" t="s">
        <v>24</v>
      </c>
      <c r="E14" s="27" t="s">
        <v>25</v>
      </c>
      <c r="F14" s="27" t="s">
        <v>709</v>
      </c>
      <c r="G14" s="27" t="s">
        <v>710</v>
      </c>
      <c r="H14" s="28" t="s">
        <v>711</v>
      </c>
      <c r="I14" s="31">
        <v>29050100</v>
      </c>
      <c r="J14" s="10">
        <v>27</v>
      </c>
    </row>
    <row r="15" spans="2:10" ht="13.5" x14ac:dyDescent="0.2">
      <c r="B15" s="33">
        <v>13</v>
      </c>
      <c r="C15" s="27" t="s">
        <v>23</v>
      </c>
      <c r="D15" s="27" t="s">
        <v>24</v>
      </c>
      <c r="E15" s="27" t="s">
        <v>25</v>
      </c>
      <c r="F15" s="27" t="s">
        <v>709</v>
      </c>
      <c r="G15" s="27" t="s">
        <v>751</v>
      </c>
      <c r="H15" s="28" t="s">
        <v>752</v>
      </c>
      <c r="I15" s="31">
        <v>55438600</v>
      </c>
      <c r="J15" s="10">
        <v>27</v>
      </c>
    </row>
    <row r="16" spans="2:10" ht="13.5" x14ac:dyDescent="0.2">
      <c r="B16" s="33">
        <v>14</v>
      </c>
      <c r="C16" s="27" t="s">
        <v>23</v>
      </c>
      <c r="D16" s="27" t="s">
        <v>24</v>
      </c>
      <c r="E16" s="27" t="s">
        <v>25</v>
      </c>
      <c r="F16" s="27" t="s">
        <v>709</v>
      </c>
      <c r="G16" s="27" t="s">
        <v>791</v>
      </c>
      <c r="H16" s="28" t="s">
        <v>792</v>
      </c>
      <c r="I16" s="31">
        <v>127690230</v>
      </c>
      <c r="J16" s="10">
        <v>91</v>
      </c>
    </row>
    <row r="17" spans="2:10" ht="13.5" x14ac:dyDescent="0.2">
      <c r="B17" s="33">
        <v>15</v>
      </c>
      <c r="C17" s="27" t="s">
        <v>23</v>
      </c>
      <c r="D17" s="27" t="s">
        <v>24</v>
      </c>
      <c r="E17" s="27" t="s">
        <v>25</v>
      </c>
      <c r="F17" s="27" t="s">
        <v>910</v>
      </c>
      <c r="G17" s="27" t="s">
        <v>911</v>
      </c>
      <c r="H17" s="28" t="s">
        <v>912</v>
      </c>
      <c r="I17" s="31">
        <v>14518500</v>
      </c>
      <c r="J17" s="10">
        <v>16</v>
      </c>
    </row>
    <row r="18" spans="2:10" ht="13.5" x14ac:dyDescent="0.2">
      <c r="B18" s="33">
        <v>16</v>
      </c>
      <c r="C18" s="27" t="s">
        <v>23</v>
      </c>
      <c r="D18" s="27" t="s">
        <v>24</v>
      </c>
      <c r="E18" s="27" t="s">
        <v>25</v>
      </c>
      <c r="F18" s="27" t="s">
        <v>910</v>
      </c>
      <c r="G18" s="27" t="s">
        <v>929</v>
      </c>
      <c r="H18" s="28" t="s">
        <v>930</v>
      </c>
      <c r="I18" s="31">
        <v>25170100</v>
      </c>
      <c r="J18" s="10">
        <v>22</v>
      </c>
    </row>
    <row r="19" spans="2:10" ht="13.5" x14ac:dyDescent="0.2">
      <c r="B19" s="33">
        <v>17</v>
      </c>
      <c r="C19" s="27" t="s">
        <v>23</v>
      </c>
      <c r="D19" s="27" t="s">
        <v>24</v>
      </c>
      <c r="E19" s="27" t="s">
        <v>25</v>
      </c>
      <c r="F19" s="27" t="s">
        <v>910</v>
      </c>
      <c r="G19" s="27" t="s">
        <v>942</v>
      </c>
      <c r="H19" s="28" t="s">
        <v>943</v>
      </c>
      <c r="I19" s="31">
        <v>97950700</v>
      </c>
      <c r="J19" s="10">
        <v>53</v>
      </c>
    </row>
    <row r="20" spans="2:10" ht="13.5" x14ac:dyDescent="0.2">
      <c r="B20" s="33">
        <v>18</v>
      </c>
      <c r="C20" s="27" t="s">
        <v>23</v>
      </c>
      <c r="D20" s="27" t="s">
        <v>24</v>
      </c>
      <c r="E20" s="27" t="s">
        <v>25</v>
      </c>
      <c r="F20" s="27" t="s">
        <v>910</v>
      </c>
      <c r="G20" s="27" t="s">
        <v>998</v>
      </c>
      <c r="H20" s="28" t="s">
        <v>999</v>
      </c>
      <c r="I20" s="31">
        <v>18644800</v>
      </c>
      <c r="J20" s="10">
        <v>23</v>
      </c>
    </row>
    <row r="21" spans="2:10" ht="13.5" x14ac:dyDescent="0.2">
      <c r="B21" s="33">
        <v>19</v>
      </c>
      <c r="C21" s="27" t="s">
        <v>23</v>
      </c>
      <c r="D21" s="27" t="s">
        <v>24</v>
      </c>
      <c r="E21" s="27" t="s">
        <v>25</v>
      </c>
      <c r="F21" s="27" t="s">
        <v>910</v>
      </c>
      <c r="G21" s="27" t="s">
        <v>1011</v>
      </c>
      <c r="H21" s="28" t="s">
        <v>1012</v>
      </c>
      <c r="I21" s="31">
        <v>17191500</v>
      </c>
      <c r="J21" s="10">
        <v>16</v>
      </c>
    </row>
    <row r="22" spans="2:10" ht="13.5" x14ac:dyDescent="0.2">
      <c r="B22" s="33">
        <v>20</v>
      </c>
      <c r="C22" s="27" t="s">
        <v>23</v>
      </c>
      <c r="D22" s="27" t="s">
        <v>24</v>
      </c>
      <c r="E22" s="27" t="s">
        <v>25</v>
      </c>
      <c r="F22" s="27" t="s">
        <v>910</v>
      </c>
      <c r="G22" s="27" t="s">
        <v>1026</v>
      </c>
      <c r="H22" s="28" t="s">
        <v>1027</v>
      </c>
      <c r="I22" s="31">
        <v>39025700</v>
      </c>
      <c r="J22" s="10">
        <v>33</v>
      </c>
    </row>
    <row r="23" spans="2:10" ht="13.5" x14ac:dyDescent="0.2">
      <c r="B23" s="33">
        <v>21</v>
      </c>
      <c r="C23" s="27" t="s">
        <v>23</v>
      </c>
      <c r="D23" s="27" t="s">
        <v>24</v>
      </c>
      <c r="E23" s="27" t="s">
        <v>25</v>
      </c>
      <c r="F23" s="27" t="s">
        <v>1053</v>
      </c>
      <c r="G23" s="27" t="s">
        <v>1054</v>
      </c>
      <c r="H23" s="28" t="s">
        <v>1055</v>
      </c>
      <c r="I23" s="31">
        <v>71001300</v>
      </c>
      <c r="J23" s="10">
        <v>49</v>
      </c>
    </row>
    <row r="24" spans="2:10" ht="13.5" x14ac:dyDescent="0.2">
      <c r="B24" s="33">
        <v>22</v>
      </c>
      <c r="C24" s="27" t="s">
        <v>23</v>
      </c>
      <c r="D24" s="27" t="s">
        <v>24</v>
      </c>
      <c r="E24" s="27" t="s">
        <v>25</v>
      </c>
      <c r="F24" s="27" t="s">
        <v>1053</v>
      </c>
      <c r="G24" s="27" t="s">
        <v>1104</v>
      </c>
      <c r="H24" s="28" t="s">
        <v>1105</v>
      </c>
      <c r="I24" s="31">
        <v>5929600</v>
      </c>
      <c r="J24" s="10">
        <v>7</v>
      </c>
    </row>
    <row r="25" spans="2:10" ht="13.5" x14ac:dyDescent="0.2">
      <c r="B25" s="33">
        <v>23</v>
      </c>
      <c r="C25" s="27" t="s">
        <v>23</v>
      </c>
      <c r="D25" s="27" t="s">
        <v>24</v>
      </c>
      <c r="E25" s="27" t="s">
        <v>25</v>
      </c>
      <c r="F25" s="27" t="s">
        <v>1053</v>
      </c>
      <c r="G25" s="27" t="s">
        <v>1120</v>
      </c>
      <c r="H25" s="28" t="s">
        <v>1121</v>
      </c>
      <c r="I25" s="31">
        <v>26626100</v>
      </c>
      <c r="J25" s="10">
        <v>21</v>
      </c>
    </row>
    <row r="26" spans="2:10" ht="13.5" x14ac:dyDescent="0.2">
      <c r="B26" s="33">
        <v>24</v>
      </c>
      <c r="C26" s="27" t="s">
        <v>23</v>
      </c>
      <c r="D26" s="27" t="s">
        <v>24</v>
      </c>
      <c r="E26" s="27" t="s">
        <v>25</v>
      </c>
      <c r="F26" s="27" t="s">
        <v>1053</v>
      </c>
      <c r="G26" s="27" t="s">
        <v>1142</v>
      </c>
      <c r="H26" s="28" t="s">
        <v>1143</v>
      </c>
      <c r="I26" s="31">
        <v>58298400</v>
      </c>
      <c r="J26" s="10">
        <v>17</v>
      </c>
    </row>
    <row r="27" spans="2:10" ht="13.5" x14ac:dyDescent="0.2">
      <c r="B27" s="33">
        <v>25</v>
      </c>
      <c r="C27" s="27" t="s">
        <v>23</v>
      </c>
      <c r="D27" s="27" t="s">
        <v>24</v>
      </c>
      <c r="E27" s="27" t="s">
        <v>25</v>
      </c>
      <c r="F27" s="27" t="s">
        <v>1053</v>
      </c>
      <c r="G27" s="27" t="s">
        <v>1158</v>
      </c>
      <c r="H27" s="28" t="s">
        <v>1159</v>
      </c>
      <c r="I27" s="31">
        <v>40077200</v>
      </c>
      <c r="J27" s="10">
        <v>25</v>
      </c>
    </row>
    <row r="28" spans="2:10" ht="13.5" x14ac:dyDescent="0.2">
      <c r="B28" s="33">
        <v>26</v>
      </c>
      <c r="C28" s="27" t="s">
        <v>23</v>
      </c>
      <c r="D28" s="27" t="s">
        <v>24</v>
      </c>
      <c r="E28" s="27" t="s">
        <v>25</v>
      </c>
      <c r="F28" s="27" t="s">
        <v>1053</v>
      </c>
      <c r="G28" s="27" t="s">
        <v>1205</v>
      </c>
      <c r="H28" s="28" t="s">
        <v>1206</v>
      </c>
      <c r="I28" s="31">
        <v>11967000</v>
      </c>
      <c r="J28" s="10">
        <v>13</v>
      </c>
    </row>
    <row r="29" spans="2:10" ht="13.5" x14ac:dyDescent="0.2">
      <c r="B29" s="33">
        <v>27</v>
      </c>
      <c r="C29" s="27" t="s">
        <v>23</v>
      </c>
      <c r="D29" s="27" t="s">
        <v>24</v>
      </c>
      <c r="E29" s="27" t="s">
        <v>25</v>
      </c>
      <c r="F29" s="27" t="s">
        <v>1218</v>
      </c>
      <c r="G29" s="27" t="s">
        <v>1219</v>
      </c>
      <c r="H29" s="28" t="s">
        <v>1220</v>
      </c>
      <c r="I29" s="31">
        <v>9243600</v>
      </c>
      <c r="J29" s="10">
        <v>8</v>
      </c>
    </row>
    <row r="30" spans="2:10" ht="13.5" x14ac:dyDescent="0.2">
      <c r="B30" s="33">
        <v>28</v>
      </c>
      <c r="C30" s="27" t="s">
        <v>23</v>
      </c>
      <c r="D30" s="27" t="s">
        <v>24</v>
      </c>
      <c r="E30" s="27" t="s">
        <v>25</v>
      </c>
      <c r="F30" s="27" t="s">
        <v>1218</v>
      </c>
      <c r="G30" s="27" t="s">
        <v>1229</v>
      </c>
      <c r="H30" s="28" t="s">
        <v>1230</v>
      </c>
      <c r="I30" s="31">
        <v>41053200</v>
      </c>
      <c r="J30" s="10">
        <v>30</v>
      </c>
    </row>
    <row r="31" spans="2:10" ht="13.5" x14ac:dyDescent="0.2">
      <c r="B31" s="33">
        <v>29</v>
      </c>
      <c r="C31" s="27" t="s">
        <v>23</v>
      </c>
      <c r="D31" s="27" t="s">
        <v>24</v>
      </c>
      <c r="E31" s="27" t="s">
        <v>25</v>
      </c>
      <c r="F31" s="27" t="s">
        <v>1218</v>
      </c>
      <c r="G31" s="27" t="s">
        <v>1249</v>
      </c>
      <c r="H31" s="28" t="s">
        <v>1250</v>
      </c>
      <c r="I31" s="31">
        <v>32900900</v>
      </c>
      <c r="J31" s="10">
        <v>26</v>
      </c>
    </row>
    <row r="32" spans="2:10" ht="13.5" x14ac:dyDescent="0.2">
      <c r="B32" s="33">
        <v>30</v>
      </c>
      <c r="C32" s="27" t="s">
        <v>23</v>
      </c>
      <c r="D32" s="27" t="s">
        <v>24</v>
      </c>
      <c r="E32" s="27" t="s">
        <v>25</v>
      </c>
      <c r="F32" s="27" t="s">
        <v>1218</v>
      </c>
      <c r="G32" s="27" t="s">
        <v>1269</v>
      </c>
      <c r="H32" s="28" t="s">
        <v>1270</v>
      </c>
      <c r="I32" s="31">
        <v>122462600</v>
      </c>
      <c r="J32" s="10">
        <v>91</v>
      </c>
    </row>
    <row r="33" spans="2:10" ht="13.5" x14ac:dyDescent="0.2">
      <c r="B33" s="33">
        <v>31</v>
      </c>
      <c r="C33" s="27" t="s">
        <v>23</v>
      </c>
      <c r="D33" s="27" t="s">
        <v>24</v>
      </c>
      <c r="E33" s="27" t="s">
        <v>25</v>
      </c>
      <c r="F33" s="27" t="s">
        <v>1371</v>
      </c>
      <c r="G33" s="27" t="s">
        <v>1372</v>
      </c>
      <c r="H33" s="28" t="s">
        <v>1373</v>
      </c>
      <c r="I33" s="31">
        <v>214685500</v>
      </c>
      <c r="J33" s="10">
        <v>157</v>
      </c>
    </row>
    <row r="34" spans="2:10" ht="13.5" x14ac:dyDescent="0.2">
      <c r="B34" s="33">
        <v>32</v>
      </c>
      <c r="C34" s="27" t="s">
        <v>23</v>
      </c>
      <c r="D34" s="27" t="s">
        <v>24</v>
      </c>
      <c r="E34" s="27" t="s">
        <v>1516</v>
      </c>
      <c r="F34" s="27" t="s">
        <v>1517</v>
      </c>
      <c r="G34" s="27" t="s">
        <v>1518</v>
      </c>
      <c r="H34" s="28" t="s">
        <v>1519</v>
      </c>
      <c r="I34" s="31">
        <v>33640400</v>
      </c>
      <c r="J34" s="10">
        <v>32</v>
      </c>
    </row>
    <row r="35" spans="2:10" ht="13.5" x14ac:dyDescent="0.2">
      <c r="B35" s="33">
        <v>33</v>
      </c>
      <c r="C35" s="27" t="s">
        <v>23</v>
      </c>
      <c r="D35" s="27" t="s">
        <v>24</v>
      </c>
      <c r="E35" s="27" t="s">
        <v>1516</v>
      </c>
      <c r="F35" s="27" t="s">
        <v>1535</v>
      </c>
      <c r="G35" s="27" t="s">
        <v>1536</v>
      </c>
      <c r="H35" s="28" t="s">
        <v>1537</v>
      </c>
      <c r="I35" s="31">
        <v>22199700</v>
      </c>
      <c r="J35" s="10">
        <v>18</v>
      </c>
    </row>
    <row r="36" spans="2:10" ht="13.5" x14ac:dyDescent="0.2">
      <c r="B36" s="33">
        <v>34</v>
      </c>
      <c r="C36" s="27" t="s">
        <v>23</v>
      </c>
      <c r="D36" s="27" t="s">
        <v>24</v>
      </c>
      <c r="E36" s="27" t="s">
        <v>1516</v>
      </c>
      <c r="F36" s="27" t="s">
        <v>1551</v>
      </c>
      <c r="G36" s="27" t="s">
        <v>1552</v>
      </c>
      <c r="H36" s="28" t="s">
        <v>1553</v>
      </c>
      <c r="I36" s="31">
        <v>46296400</v>
      </c>
      <c r="J36" s="10">
        <v>45</v>
      </c>
    </row>
    <row r="37" spans="2:10" ht="13.5" x14ac:dyDescent="0.2">
      <c r="B37" s="33">
        <v>35</v>
      </c>
      <c r="C37" s="27" t="s">
        <v>23</v>
      </c>
      <c r="D37" s="27" t="s">
        <v>24</v>
      </c>
      <c r="E37" s="27" t="s">
        <v>1516</v>
      </c>
      <c r="F37" s="27" t="s">
        <v>1551</v>
      </c>
      <c r="G37" s="27" t="s">
        <v>1575</v>
      </c>
      <c r="H37" s="28" t="s">
        <v>1576</v>
      </c>
      <c r="I37" s="31">
        <v>15541900</v>
      </c>
      <c r="J37" s="10">
        <v>13</v>
      </c>
    </row>
    <row r="38" spans="2:10" ht="13.5" x14ac:dyDescent="0.2">
      <c r="B38" s="33">
        <v>36</v>
      </c>
      <c r="C38" s="27" t="s">
        <v>23</v>
      </c>
      <c r="D38" s="27" t="s">
        <v>24</v>
      </c>
      <c r="E38" s="27" t="s">
        <v>1516</v>
      </c>
      <c r="F38" s="27" t="s">
        <v>1551</v>
      </c>
      <c r="G38" s="27" t="s">
        <v>1609</v>
      </c>
      <c r="H38" s="28" t="s">
        <v>1610</v>
      </c>
      <c r="I38" s="31">
        <v>14178400</v>
      </c>
      <c r="J38" s="10">
        <v>15</v>
      </c>
    </row>
    <row r="39" spans="2:10" ht="13.5" x14ac:dyDescent="0.2">
      <c r="B39" s="33">
        <v>37</v>
      </c>
      <c r="C39" s="27" t="s">
        <v>23</v>
      </c>
      <c r="D39" s="27" t="s">
        <v>24</v>
      </c>
      <c r="E39" s="27" t="s">
        <v>1516</v>
      </c>
      <c r="F39" s="27" t="s">
        <v>1619</v>
      </c>
      <c r="G39" s="27" t="s">
        <v>1620</v>
      </c>
      <c r="H39" s="28" t="s">
        <v>1621</v>
      </c>
      <c r="I39" s="31">
        <v>6962100</v>
      </c>
      <c r="J39" s="10">
        <v>7</v>
      </c>
    </row>
    <row r="40" spans="2:10" ht="13.5" x14ac:dyDescent="0.2">
      <c r="B40" s="33">
        <v>38</v>
      </c>
      <c r="C40" s="27" t="s">
        <v>23</v>
      </c>
      <c r="D40" s="27" t="s">
        <v>24</v>
      </c>
      <c r="E40" s="27" t="s">
        <v>1516</v>
      </c>
      <c r="F40" s="27" t="s">
        <v>1628</v>
      </c>
      <c r="G40" s="27" t="s">
        <v>1629</v>
      </c>
      <c r="H40" s="28" t="s">
        <v>1630</v>
      </c>
      <c r="I40" s="31">
        <v>54455200</v>
      </c>
      <c r="J40" s="10">
        <v>43</v>
      </c>
    </row>
    <row r="41" spans="2:10" ht="13.5" x14ac:dyDescent="0.2">
      <c r="B41" s="33">
        <v>39</v>
      </c>
      <c r="C41" s="27" t="s">
        <v>23</v>
      </c>
      <c r="D41" s="27" t="s">
        <v>24</v>
      </c>
      <c r="E41" s="27" t="s">
        <v>1516</v>
      </c>
      <c r="F41" s="27" t="s">
        <v>1628</v>
      </c>
      <c r="G41" s="27" t="s">
        <v>1687</v>
      </c>
      <c r="H41" s="28" t="s">
        <v>1688</v>
      </c>
      <c r="I41" s="31">
        <v>42924160</v>
      </c>
      <c r="J41" s="10">
        <v>35</v>
      </c>
    </row>
    <row r="42" spans="2:10" ht="13.5" x14ac:dyDescent="0.2">
      <c r="B42" s="33">
        <v>40</v>
      </c>
      <c r="C42" s="27" t="s">
        <v>23</v>
      </c>
      <c r="D42" s="27" t="s">
        <v>1714</v>
      </c>
      <c r="E42" s="27" t="s">
        <v>2674</v>
      </c>
      <c r="F42" s="27" t="s">
        <v>2675</v>
      </c>
      <c r="G42" s="27" t="s">
        <v>2676</v>
      </c>
      <c r="H42" s="28" t="s">
        <v>2677</v>
      </c>
      <c r="I42" s="31">
        <v>50367700</v>
      </c>
      <c r="J42" s="10">
        <v>34</v>
      </c>
    </row>
    <row r="43" spans="2:10" ht="13.5" x14ac:dyDescent="0.2">
      <c r="B43" s="33">
        <v>41</v>
      </c>
      <c r="C43" s="27" t="s">
        <v>23</v>
      </c>
      <c r="D43" s="27" t="s">
        <v>1714</v>
      </c>
      <c r="E43" s="27" t="s">
        <v>2674</v>
      </c>
      <c r="F43" s="27" t="s">
        <v>2712</v>
      </c>
      <c r="G43" s="27" t="s">
        <v>2713</v>
      </c>
      <c r="H43" s="28" t="s">
        <v>2714</v>
      </c>
      <c r="I43" s="31">
        <v>112570610</v>
      </c>
      <c r="J43" s="10">
        <v>58</v>
      </c>
    </row>
    <row r="44" spans="2:10" ht="13.5" x14ac:dyDescent="0.2">
      <c r="B44" s="33">
        <v>42</v>
      </c>
      <c r="C44" s="27" t="s">
        <v>23</v>
      </c>
      <c r="D44" s="27" t="s">
        <v>1714</v>
      </c>
      <c r="E44" s="27" t="s">
        <v>2786</v>
      </c>
      <c r="F44" s="27" t="s">
        <v>2787</v>
      </c>
      <c r="G44" s="27" t="s">
        <v>2788</v>
      </c>
      <c r="H44" s="28" t="s">
        <v>2789</v>
      </c>
      <c r="I44" s="31">
        <v>38474600</v>
      </c>
      <c r="J44" s="10">
        <v>40</v>
      </c>
    </row>
    <row r="45" spans="2:10" ht="13.5" x14ac:dyDescent="0.2">
      <c r="B45" s="33">
        <v>43</v>
      </c>
      <c r="C45" s="27" t="s">
        <v>23</v>
      </c>
      <c r="D45" s="27" t="s">
        <v>1714</v>
      </c>
      <c r="E45" s="27" t="s">
        <v>2786</v>
      </c>
      <c r="F45" s="27" t="s">
        <v>2822</v>
      </c>
      <c r="G45" s="27" t="s">
        <v>2823</v>
      </c>
      <c r="H45" s="28" t="s">
        <v>2824</v>
      </c>
      <c r="I45" s="31">
        <v>30643800</v>
      </c>
      <c r="J45" s="10">
        <v>21</v>
      </c>
    </row>
    <row r="46" spans="2:10" ht="13.5" x14ac:dyDescent="0.2">
      <c r="B46" s="33">
        <v>44</v>
      </c>
      <c r="C46" s="27" t="s">
        <v>23</v>
      </c>
      <c r="D46" s="27" t="s">
        <v>1714</v>
      </c>
      <c r="E46" s="27" t="s">
        <v>2786</v>
      </c>
      <c r="F46" s="27" t="s">
        <v>2822</v>
      </c>
      <c r="G46" s="27" t="s">
        <v>2844</v>
      </c>
      <c r="H46" s="28" t="s">
        <v>2845</v>
      </c>
      <c r="I46" s="31">
        <v>27676400</v>
      </c>
      <c r="J46" s="10">
        <v>27</v>
      </c>
    </row>
    <row r="47" spans="2:10" ht="13.5" x14ac:dyDescent="0.2">
      <c r="B47" s="33">
        <v>45</v>
      </c>
      <c r="C47" s="27" t="s">
        <v>23</v>
      </c>
      <c r="D47" s="27" t="s">
        <v>1714</v>
      </c>
      <c r="E47" s="27" t="s">
        <v>2786</v>
      </c>
      <c r="F47" s="27" t="s">
        <v>2874</v>
      </c>
      <c r="G47" s="27" t="s">
        <v>2875</v>
      </c>
      <c r="H47" s="28" t="s">
        <v>2876</v>
      </c>
      <c r="I47" s="31">
        <v>49611400</v>
      </c>
      <c r="J47" s="10">
        <v>38</v>
      </c>
    </row>
    <row r="48" spans="2:10" ht="13.5" x14ac:dyDescent="0.2">
      <c r="B48" s="33">
        <v>46</v>
      </c>
      <c r="C48" s="27" t="s">
        <v>23</v>
      </c>
      <c r="D48" s="27" t="s">
        <v>1714</v>
      </c>
      <c r="E48" s="27" t="s">
        <v>2923</v>
      </c>
      <c r="F48" s="27" t="s">
        <v>2924</v>
      </c>
      <c r="G48" s="27" t="s">
        <v>2925</v>
      </c>
      <c r="H48" s="28" t="s">
        <v>2926</v>
      </c>
      <c r="I48" s="31">
        <v>3090600</v>
      </c>
      <c r="J48" s="10">
        <v>3</v>
      </c>
    </row>
    <row r="49" spans="2:10" ht="13.5" x14ac:dyDescent="0.2">
      <c r="B49" s="33">
        <v>47</v>
      </c>
      <c r="C49" s="27" t="s">
        <v>23</v>
      </c>
      <c r="D49" s="27" t="s">
        <v>1714</v>
      </c>
      <c r="E49" s="27" t="s">
        <v>2923</v>
      </c>
      <c r="F49" s="27" t="s">
        <v>2924</v>
      </c>
      <c r="G49" s="27" t="s">
        <v>2929</v>
      </c>
      <c r="H49" s="28" t="s">
        <v>2930</v>
      </c>
      <c r="I49" s="31">
        <v>84132900</v>
      </c>
      <c r="J49" s="10">
        <v>64</v>
      </c>
    </row>
    <row r="50" spans="2:10" ht="13.5" x14ac:dyDescent="0.2">
      <c r="B50" s="33">
        <v>48</v>
      </c>
      <c r="C50" s="27" t="s">
        <v>23</v>
      </c>
      <c r="D50" s="27" t="s">
        <v>1714</v>
      </c>
      <c r="E50" s="27" t="s">
        <v>2923</v>
      </c>
      <c r="F50" s="27" t="s">
        <v>2924</v>
      </c>
      <c r="G50" s="27" t="s">
        <v>2994</v>
      </c>
      <c r="H50" s="28" t="s">
        <v>2995</v>
      </c>
      <c r="I50" s="31">
        <v>12840000</v>
      </c>
      <c r="J50" s="10">
        <v>13</v>
      </c>
    </row>
    <row r="51" spans="2:10" ht="13.5" x14ac:dyDescent="0.2">
      <c r="B51" s="33">
        <v>49</v>
      </c>
      <c r="C51" s="27" t="s">
        <v>23</v>
      </c>
      <c r="D51" s="27" t="s">
        <v>1714</v>
      </c>
      <c r="E51" s="27" t="s">
        <v>2923</v>
      </c>
      <c r="F51" s="27" t="s">
        <v>2924</v>
      </c>
      <c r="G51" s="27" t="s">
        <v>3006</v>
      </c>
      <c r="H51" s="28" t="s">
        <v>3007</v>
      </c>
      <c r="I51" s="31">
        <v>43766200</v>
      </c>
      <c r="J51" s="10">
        <v>38</v>
      </c>
    </row>
    <row r="52" spans="2:10" ht="13.5" x14ac:dyDescent="0.2">
      <c r="B52" s="33">
        <v>50</v>
      </c>
      <c r="C52" s="27" t="s">
        <v>23</v>
      </c>
      <c r="D52" s="27" t="s">
        <v>1714</v>
      </c>
      <c r="E52" s="27" t="s">
        <v>2923</v>
      </c>
      <c r="F52" s="27" t="s">
        <v>3041</v>
      </c>
      <c r="G52" s="27" t="s">
        <v>3042</v>
      </c>
      <c r="H52" s="28" t="s">
        <v>3043</v>
      </c>
      <c r="I52" s="31">
        <v>66797400</v>
      </c>
      <c r="J52" s="10">
        <v>55</v>
      </c>
    </row>
    <row r="53" spans="2:10" ht="13.5" x14ac:dyDescent="0.2">
      <c r="B53" s="33">
        <v>51</v>
      </c>
      <c r="C53" s="27" t="s">
        <v>23</v>
      </c>
      <c r="D53" s="27" t="s">
        <v>1714</v>
      </c>
      <c r="E53" s="27" t="s">
        <v>2923</v>
      </c>
      <c r="F53" s="27" t="s">
        <v>3041</v>
      </c>
      <c r="G53" s="27" t="s">
        <v>3086</v>
      </c>
      <c r="H53" s="28" t="s">
        <v>3087</v>
      </c>
      <c r="I53" s="31">
        <v>39799400</v>
      </c>
      <c r="J53" s="10">
        <v>32</v>
      </c>
    </row>
    <row r="54" spans="2:10" ht="13.5" x14ac:dyDescent="0.2">
      <c r="B54" s="33">
        <v>52</v>
      </c>
      <c r="C54" s="27" t="s">
        <v>23</v>
      </c>
      <c r="D54" s="27" t="s">
        <v>1714</v>
      </c>
      <c r="E54" s="27" t="s">
        <v>2923</v>
      </c>
      <c r="F54" s="27" t="s">
        <v>3041</v>
      </c>
      <c r="G54" s="27" t="s">
        <v>3133</v>
      </c>
      <c r="H54" s="28" t="s">
        <v>3134</v>
      </c>
      <c r="I54" s="31">
        <v>20537900</v>
      </c>
      <c r="J54" s="10">
        <v>13</v>
      </c>
    </row>
    <row r="55" spans="2:10" ht="13.5" x14ac:dyDescent="0.2">
      <c r="B55" s="33">
        <v>53</v>
      </c>
      <c r="C55" s="27" t="s">
        <v>23</v>
      </c>
      <c r="D55" s="27" t="s">
        <v>1714</v>
      </c>
      <c r="E55" s="27" t="s">
        <v>2923</v>
      </c>
      <c r="F55" s="27" t="s">
        <v>3041</v>
      </c>
      <c r="G55" s="27" t="s">
        <v>3144</v>
      </c>
      <c r="H55" s="28" t="s">
        <v>3145</v>
      </c>
      <c r="I55" s="31">
        <v>17336200</v>
      </c>
      <c r="J55" s="10">
        <v>18</v>
      </c>
    </row>
    <row r="56" spans="2:10" ht="13.5" x14ac:dyDescent="0.2">
      <c r="B56" s="33">
        <v>54</v>
      </c>
      <c r="C56" s="27" t="s">
        <v>23</v>
      </c>
      <c r="D56" s="27" t="s">
        <v>1714</v>
      </c>
      <c r="E56" s="27" t="s">
        <v>2923</v>
      </c>
      <c r="F56" s="27" t="s">
        <v>3041</v>
      </c>
      <c r="G56" s="27" t="s">
        <v>3169</v>
      </c>
      <c r="H56" s="28" t="s">
        <v>3170</v>
      </c>
      <c r="I56" s="31">
        <v>90678500</v>
      </c>
      <c r="J56" s="10">
        <v>64</v>
      </c>
    </row>
    <row r="57" spans="2:10" ht="13.5" x14ac:dyDescent="0.2">
      <c r="B57" s="33">
        <v>55</v>
      </c>
      <c r="C57" s="27" t="s">
        <v>23</v>
      </c>
      <c r="D57" s="27" t="s">
        <v>1714</v>
      </c>
      <c r="E57" s="27" t="s">
        <v>2923</v>
      </c>
      <c r="F57" s="27" t="s">
        <v>3041</v>
      </c>
      <c r="G57" s="27" t="s">
        <v>3241</v>
      </c>
      <c r="H57" s="28" t="s">
        <v>3242</v>
      </c>
      <c r="I57" s="31">
        <v>39825000</v>
      </c>
      <c r="J57" s="10">
        <v>33</v>
      </c>
    </row>
    <row r="58" spans="2:10" ht="13.5" x14ac:dyDescent="0.2">
      <c r="B58" s="33">
        <v>56</v>
      </c>
      <c r="C58" s="27" t="s">
        <v>23</v>
      </c>
      <c r="D58" s="27" t="s">
        <v>1714</v>
      </c>
      <c r="E58" s="27" t="s">
        <v>1715</v>
      </c>
      <c r="F58" s="27" t="s">
        <v>1716</v>
      </c>
      <c r="G58" s="27" t="s">
        <v>1717</v>
      </c>
      <c r="H58" s="28" t="s">
        <v>1718</v>
      </c>
      <c r="I58" s="31">
        <v>100000</v>
      </c>
      <c r="J58" s="10">
        <v>2</v>
      </c>
    </row>
    <row r="59" spans="2:10" ht="13.5" x14ac:dyDescent="0.2">
      <c r="B59" s="33">
        <v>57</v>
      </c>
      <c r="C59" s="27" t="s">
        <v>23</v>
      </c>
      <c r="D59" s="27" t="s">
        <v>1714</v>
      </c>
      <c r="E59" s="27" t="s">
        <v>1715</v>
      </c>
      <c r="F59" s="27" t="s">
        <v>1716</v>
      </c>
      <c r="G59" s="27" t="s">
        <v>1723</v>
      </c>
      <c r="H59" s="28" t="s">
        <v>1724</v>
      </c>
      <c r="I59" s="31">
        <v>78581300</v>
      </c>
      <c r="J59" s="10">
        <v>66</v>
      </c>
    </row>
    <row r="60" spans="2:10" ht="13.5" x14ac:dyDescent="0.2">
      <c r="B60" s="33">
        <v>58</v>
      </c>
      <c r="C60" s="27" t="s">
        <v>23</v>
      </c>
      <c r="D60" s="27" t="s">
        <v>1714</v>
      </c>
      <c r="E60" s="27" t="s">
        <v>1715</v>
      </c>
      <c r="F60" s="27" t="s">
        <v>1716</v>
      </c>
      <c r="G60" s="27" t="s">
        <v>1755</v>
      </c>
      <c r="H60" s="28" t="s">
        <v>1756</v>
      </c>
      <c r="I60" s="31">
        <v>123477300</v>
      </c>
      <c r="J60" s="10">
        <v>95</v>
      </c>
    </row>
    <row r="61" spans="2:10" ht="13.5" x14ac:dyDescent="0.2">
      <c r="B61" s="33">
        <v>59</v>
      </c>
      <c r="C61" s="27" t="s">
        <v>23</v>
      </c>
      <c r="D61" s="27" t="s">
        <v>1714</v>
      </c>
      <c r="E61" s="27" t="s">
        <v>1715</v>
      </c>
      <c r="F61" s="27" t="s">
        <v>1716</v>
      </c>
      <c r="G61" s="27" t="s">
        <v>1845</v>
      </c>
      <c r="H61" s="28" t="s">
        <v>1846</v>
      </c>
      <c r="I61" s="31">
        <v>8190000</v>
      </c>
      <c r="J61" s="10">
        <v>6</v>
      </c>
    </row>
    <row r="62" spans="2:10" ht="13.5" x14ac:dyDescent="0.2">
      <c r="B62" s="33">
        <v>60</v>
      </c>
      <c r="C62" s="27" t="s">
        <v>23</v>
      </c>
      <c r="D62" s="27" t="s">
        <v>1714</v>
      </c>
      <c r="E62" s="27" t="s">
        <v>1715</v>
      </c>
      <c r="F62" s="27" t="s">
        <v>1716</v>
      </c>
      <c r="G62" s="27" t="s">
        <v>1851</v>
      </c>
      <c r="H62" s="28" t="s">
        <v>1852</v>
      </c>
      <c r="I62" s="31">
        <v>98393600</v>
      </c>
      <c r="J62" s="10">
        <v>77</v>
      </c>
    </row>
    <row r="63" spans="2:10" ht="13.5" x14ac:dyDescent="0.2">
      <c r="B63" s="33">
        <v>61</v>
      </c>
      <c r="C63" s="27" t="s">
        <v>23</v>
      </c>
      <c r="D63" s="27" t="s">
        <v>1714</v>
      </c>
      <c r="E63" s="27" t="s">
        <v>1715</v>
      </c>
      <c r="F63" s="27" t="s">
        <v>1908</v>
      </c>
      <c r="G63" s="27" t="s">
        <v>1909</v>
      </c>
      <c r="H63" s="28" t="s">
        <v>1910</v>
      </c>
      <c r="I63" s="31">
        <v>105409440</v>
      </c>
      <c r="J63" s="10">
        <v>95</v>
      </c>
    </row>
    <row r="64" spans="2:10" ht="13.5" x14ac:dyDescent="0.2">
      <c r="B64" s="33">
        <v>62</v>
      </c>
      <c r="C64" s="27" t="s">
        <v>23</v>
      </c>
      <c r="D64" s="27" t="s">
        <v>1714</v>
      </c>
      <c r="E64" s="27" t="s">
        <v>1715</v>
      </c>
      <c r="F64" s="27" t="s">
        <v>1908</v>
      </c>
      <c r="G64" s="27" t="s">
        <v>1991</v>
      </c>
      <c r="H64" s="28" t="s">
        <v>1992</v>
      </c>
      <c r="I64" s="31">
        <v>49350360</v>
      </c>
      <c r="J64" s="10">
        <v>55</v>
      </c>
    </row>
    <row r="65" spans="2:10" ht="13.5" x14ac:dyDescent="0.2">
      <c r="B65" s="33">
        <v>63</v>
      </c>
      <c r="C65" s="27" t="s">
        <v>23</v>
      </c>
      <c r="D65" s="27" t="s">
        <v>1714</v>
      </c>
      <c r="E65" s="27" t="s">
        <v>1715</v>
      </c>
      <c r="F65" s="27" t="s">
        <v>1908</v>
      </c>
      <c r="G65" s="27" t="s">
        <v>2021</v>
      </c>
      <c r="H65" s="28" t="s">
        <v>2022</v>
      </c>
      <c r="I65" s="31">
        <v>14419900</v>
      </c>
      <c r="J65" s="10">
        <v>15</v>
      </c>
    </row>
    <row r="66" spans="2:10" ht="13.5" x14ac:dyDescent="0.2">
      <c r="B66" s="33">
        <v>64</v>
      </c>
      <c r="C66" s="27" t="s">
        <v>23</v>
      </c>
      <c r="D66" s="27" t="s">
        <v>1714</v>
      </c>
      <c r="E66" s="27" t="s">
        <v>1715</v>
      </c>
      <c r="F66" s="27" t="s">
        <v>1908</v>
      </c>
      <c r="G66" s="27" t="s">
        <v>2051</v>
      </c>
      <c r="H66" s="28" t="s">
        <v>2052</v>
      </c>
      <c r="I66" s="31">
        <v>41566800</v>
      </c>
      <c r="J66" s="10">
        <v>34</v>
      </c>
    </row>
    <row r="67" spans="2:10" ht="13.5" x14ac:dyDescent="0.2">
      <c r="B67" s="33">
        <v>65</v>
      </c>
      <c r="C67" s="27" t="s">
        <v>23</v>
      </c>
      <c r="D67" s="27" t="s">
        <v>1714</v>
      </c>
      <c r="E67" s="27" t="s">
        <v>1715</v>
      </c>
      <c r="F67" s="27" t="s">
        <v>1908</v>
      </c>
      <c r="G67" s="27" t="s">
        <v>2079</v>
      </c>
      <c r="H67" s="28" t="s">
        <v>2080</v>
      </c>
      <c r="I67" s="31">
        <v>47471300</v>
      </c>
      <c r="J67" s="10">
        <v>48</v>
      </c>
    </row>
    <row r="68" spans="2:10" ht="13.5" x14ac:dyDescent="0.2">
      <c r="B68" s="33">
        <v>66</v>
      </c>
      <c r="C68" s="27" t="s">
        <v>23</v>
      </c>
      <c r="D68" s="27" t="s">
        <v>1714</v>
      </c>
      <c r="E68" s="27" t="s">
        <v>1715</v>
      </c>
      <c r="F68" s="27" t="s">
        <v>1908</v>
      </c>
      <c r="G68" s="27" t="s">
        <v>2113</v>
      </c>
      <c r="H68" s="28" t="s">
        <v>2114</v>
      </c>
      <c r="I68" s="31">
        <v>26812800</v>
      </c>
      <c r="J68" s="10">
        <v>22</v>
      </c>
    </row>
    <row r="69" spans="2:10" ht="13.5" x14ac:dyDescent="0.2">
      <c r="B69" s="33">
        <v>67</v>
      </c>
      <c r="C69" s="27" t="s">
        <v>23</v>
      </c>
      <c r="D69" s="27" t="s">
        <v>1714</v>
      </c>
      <c r="E69" s="27" t="s">
        <v>1715</v>
      </c>
      <c r="F69" s="27" t="s">
        <v>1908</v>
      </c>
      <c r="G69" s="27" t="s">
        <v>2155</v>
      </c>
      <c r="H69" s="28" t="s">
        <v>2156</v>
      </c>
      <c r="I69" s="31">
        <v>74120100</v>
      </c>
      <c r="J69" s="10">
        <v>57</v>
      </c>
    </row>
    <row r="70" spans="2:10" ht="13.5" x14ac:dyDescent="0.2">
      <c r="B70" s="33">
        <v>68</v>
      </c>
      <c r="C70" s="27" t="s">
        <v>23</v>
      </c>
      <c r="D70" s="27" t="s">
        <v>1714</v>
      </c>
      <c r="E70" s="27" t="s">
        <v>1715</v>
      </c>
      <c r="F70" s="27" t="s">
        <v>2177</v>
      </c>
      <c r="G70" s="27" t="s">
        <v>2178</v>
      </c>
      <c r="H70" s="28" t="s">
        <v>2179</v>
      </c>
      <c r="I70" s="31">
        <v>53736400</v>
      </c>
      <c r="J70" s="10">
        <v>40</v>
      </c>
    </row>
    <row r="71" spans="2:10" ht="13.5" x14ac:dyDescent="0.2">
      <c r="B71" s="33">
        <v>69</v>
      </c>
      <c r="C71" s="27" t="s">
        <v>23</v>
      </c>
      <c r="D71" s="27" t="s">
        <v>1714</v>
      </c>
      <c r="E71" s="27" t="s">
        <v>1715</v>
      </c>
      <c r="F71" s="27" t="s">
        <v>2177</v>
      </c>
      <c r="G71" s="27" t="s">
        <v>2204</v>
      </c>
      <c r="H71" s="28" t="s">
        <v>2205</v>
      </c>
      <c r="I71" s="31">
        <v>159731470</v>
      </c>
      <c r="J71" s="10">
        <v>93</v>
      </c>
    </row>
    <row r="72" spans="2:10" ht="13.5" x14ac:dyDescent="0.2">
      <c r="B72" s="33">
        <v>70</v>
      </c>
      <c r="C72" s="27" t="s">
        <v>23</v>
      </c>
      <c r="D72" s="27" t="s">
        <v>1714</v>
      </c>
      <c r="E72" s="27" t="s">
        <v>1715</v>
      </c>
      <c r="F72" s="27" t="s">
        <v>2177</v>
      </c>
      <c r="G72" s="27" t="s">
        <v>2267</v>
      </c>
      <c r="H72" s="28" t="s">
        <v>2268</v>
      </c>
      <c r="I72" s="31">
        <v>45683800</v>
      </c>
      <c r="J72" s="10">
        <v>38</v>
      </c>
    </row>
    <row r="73" spans="2:10" ht="13.5" x14ac:dyDescent="0.2">
      <c r="B73" s="33">
        <v>71</v>
      </c>
      <c r="C73" s="27" t="s">
        <v>23</v>
      </c>
      <c r="D73" s="27" t="s">
        <v>1714</v>
      </c>
      <c r="E73" s="27" t="s">
        <v>1715</v>
      </c>
      <c r="F73" s="27" t="s">
        <v>2177</v>
      </c>
      <c r="G73" s="27" t="s">
        <v>2297</v>
      </c>
      <c r="H73" s="28" t="s">
        <v>2298</v>
      </c>
      <c r="I73" s="31">
        <v>57327400</v>
      </c>
      <c r="J73" s="10">
        <v>52</v>
      </c>
    </row>
    <row r="74" spans="2:10" ht="13.5" x14ac:dyDescent="0.2">
      <c r="B74" s="33">
        <v>72</v>
      </c>
      <c r="C74" s="27" t="s">
        <v>23</v>
      </c>
      <c r="D74" s="27" t="s">
        <v>1714</v>
      </c>
      <c r="E74" s="27" t="s">
        <v>2338</v>
      </c>
      <c r="F74" s="27" t="s">
        <v>2339</v>
      </c>
      <c r="G74" s="27" t="s">
        <v>2340</v>
      </c>
      <c r="H74" s="28" t="s">
        <v>2341</v>
      </c>
      <c r="I74" s="31">
        <v>60979700</v>
      </c>
      <c r="J74" s="10">
        <v>43</v>
      </c>
    </row>
    <row r="75" spans="2:10" ht="13.5" x14ac:dyDescent="0.2">
      <c r="B75" s="33">
        <v>73</v>
      </c>
      <c r="C75" s="27" t="s">
        <v>23</v>
      </c>
      <c r="D75" s="27" t="s">
        <v>1714</v>
      </c>
      <c r="E75" s="27" t="s">
        <v>2338</v>
      </c>
      <c r="F75" s="27" t="s">
        <v>2339</v>
      </c>
      <c r="G75" s="27" t="s">
        <v>2373</v>
      </c>
      <c r="H75" s="28" t="s">
        <v>2374</v>
      </c>
      <c r="I75" s="31">
        <v>9594000</v>
      </c>
      <c r="J75" s="10">
        <v>6</v>
      </c>
    </row>
    <row r="76" spans="2:10" ht="13.5" x14ac:dyDescent="0.2">
      <c r="B76" s="33">
        <v>74</v>
      </c>
      <c r="C76" s="27" t="s">
        <v>23</v>
      </c>
      <c r="D76" s="27" t="s">
        <v>1714</v>
      </c>
      <c r="E76" s="27" t="s">
        <v>2338</v>
      </c>
      <c r="F76" s="27" t="s">
        <v>2339</v>
      </c>
      <c r="G76" s="27" t="s">
        <v>2377</v>
      </c>
      <c r="H76" s="28" t="s">
        <v>2378</v>
      </c>
      <c r="I76" s="31">
        <v>170848500</v>
      </c>
      <c r="J76" s="10">
        <v>140</v>
      </c>
    </row>
    <row r="77" spans="2:10" ht="13.5" x14ac:dyDescent="0.2">
      <c r="B77" s="33">
        <v>75</v>
      </c>
      <c r="C77" s="27" t="s">
        <v>23</v>
      </c>
      <c r="D77" s="27" t="s">
        <v>1714</v>
      </c>
      <c r="E77" s="27" t="s">
        <v>2338</v>
      </c>
      <c r="F77" s="27" t="s">
        <v>2549</v>
      </c>
      <c r="G77" s="27" t="s">
        <v>2550</v>
      </c>
      <c r="H77" s="28" t="s">
        <v>2551</v>
      </c>
      <c r="I77" s="31">
        <v>25764200</v>
      </c>
      <c r="J77" s="10">
        <v>24</v>
      </c>
    </row>
    <row r="78" spans="2:10" ht="13.5" x14ac:dyDescent="0.2">
      <c r="B78" s="33">
        <v>76</v>
      </c>
      <c r="C78" s="27" t="s">
        <v>23</v>
      </c>
      <c r="D78" s="27" t="s">
        <v>1714</v>
      </c>
      <c r="E78" s="27" t="s">
        <v>2338</v>
      </c>
      <c r="F78" s="27" t="s">
        <v>2549</v>
      </c>
      <c r="G78" s="27" t="s">
        <v>2576</v>
      </c>
      <c r="H78" s="28" t="s">
        <v>2577</v>
      </c>
      <c r="I78" s="31">
        <v>40176400</v>
      </c>
      <c r="J78" s="10">
        <v>20</v>
      </c>
    </row>
    <row r="79" spans="2:10" ht="13.5" x14ac:dyDescent="0.2">
      <c r="B79" s="33">
        <v>77</v>
      </c>
      <c r="C79" s="27" t="s">
        <v>23</v>
      </c>
      <c r="D79" s="27" t="s">
        <v>1714</v>
      </c>
      <c r="E79" s="27" t="s">
        <v>2338</v>
      </c>
      <c r="F79" s="27" t="s">
        <v>2592</v>
      </c>
      <c r="G79" s="27" t="s">
        <v>2593</v>
      </c>
      <c r="H79" s="28" t="s">
        <v>2594</v>
      </c>
      <c r="I79" s="31">
        <v>29490600</v>
      </c>
      <c r="J79" s="10">
        <v>20</v>
      </c>
    </row>
    <row r="80" spans="2:10" ht="13.5" x14ac:dyDescent="0.2">
      <c r="B80" s="33">
        <v>78</v>
      </c>
      <c r="C80" s="27" t="s">
        <v>23</v>
      </c>
      <c r="D80" s="27" t="s">
        <v>1714</v>
      </c>
      <c r="E80" s="27" t="s">
        <v>2338</v>
      </c>
      <c r="F80" s="27" t="s">
        <v>2592</v>
      </c>
      <c r="G80" s="27" t="s">
        <v>2601</v>
      </c>
      <c r="H80" s="28" t="s">
        <v>2602</v>
      </c>
      <c r="I80" s="31">
        <v>34912900</v>
      </c>
      <c r="J80" s="10">
        <v>32</v>
      </c>
    </row>
    <row r="81" spans="2:10" ht="13.5" x14ac:dyDescent="0.2">
      <c r="B81" s="33">
        <v>79</v>
      </c>
      <c r="C81" s="27" t="s">
        <v>23</v>
      </c>
      <c r="D81" s="27" t="s">
        <v>1714</v>
      </c>
      <c r="E81" s="27" t="s">
        <v>2338</v>
      </c>
      <c r="F81" s="27" t="s">
        <v>2592</v>
      </c>
      <c r="G81" s="27" t="s">
        <v>2644</v>
      </c>
      <c r="H81" s="28" t="s">
        <v>2645</v>
      </c>
      <c r="I81" s="31">
        <v>7336700</v>
      </c>
      <c r="J81" s="10">
        <v>15</v>
      </c>
    </row>
    <row r="82" spans="2:10" ht="13.5" x14ac:dyDescent="0.2">
      <c r="B82" s="33">
        <v>80</v>
      </c>
      <c r="C82" s="27" t="s">
        <v>23</v>
      </c>
      <c r="D82" s="27" t="s">
        <v>1714</v>
      </c>
      <c r="E82" s="27" t="s">
        <v>2338</v>
      </c>
      <c r="F82" s="27" t="s">
        <v>2659</v>
      </c>
      <c r="G82" s="27" t="s">
        <v>2660</v>
      </c>
      <c r="H82" s="28" t="s">
        <v>2661</v>
      </c>
      <c r="I82" s="31">
        <v>20534800</v>
      </c>
      <c r="J82" s="10">
        <v>18</v>
      </c>
    </row>
    <row r="83" spans="2:10" ht="13.5" x14ac:dyDescent="0.2">
      <c r="B83" s="33">
        <v>81</v>
      </c>
      <c r="C83" s="27" t="s">
        <v>3262</v>
      </c>
      <c r="D83" s="27" t="s">
        <v>3263</v>
      </c>
      <c r="E83" s="27" t="s">
        <v>4255</v>
      </c>
      <c r="F83" s="27" t="s">
        <v>4256</v>
      </c>
      <c r="G83" s="27" t="s">
        <v>4257</v>
      </c>
      <c r="H83" s="28" t="s">
        <v>4258</v>
      </c>
      <c r="I83" s="31">
        <v>3684300</v>
      </c>
      <c r="J83" s="10">
        <v>11</v>
      </c>
    </row>
    <row r="84" spans="2:10" ht="13.5" x14ac:dyDescent="0.2">
      <c r="B84" s="33">
        <v>82</v>
      </c>
      <c r="C84" s="27" t="s">
        <v>3262</v>
      </c>
      <c r="D84" s="27" t="s">
        <v>3263</v>
      </c>
      <c r="E84" s="27" t="s">
        <v>4255</v>
      </c>
      <c r="F84" s="27" t="s">
        <v>4267</v>
      </c>
      <c r="G84" s="27" t="s">
        <v>4268</v>
      </c>
      <c r="H84" s="28" t="s">
        <v>4269</v>
      </c>
      <c r="I84" s="31">
        <v>93204800</v>
      </c>
      <c r="J84" s="10">
        <v>90</v>
      </c>
    </row>
    <row r="85" spans="2:10" ht="13.5" x14ac:dyDescent="0.2">
      <c r="B85" s="33">
        <v>83</v>
      </c>
      <c r="C85" s="27" t="s">
        <v>3262</v>
      </c>
      <c r="D85" s="27" t="s">
        <v>3263</v>
      </c>
      <c r="E85" s="27" t="s">
        <v>4255</v>
      </c>
      <c r="F85" s="27" t="s">
        <v>4267</v>
      </c>
      <c r="G85" s="27" t="s">
        <v>4378</v>
      </c>
      <c r="H85" s="28" t="s">
        <v>4379</v>
      </c>
      <c r="I85" s="31">
        <v>109945390</v>
      </c>
      <c r="J85" s="10">
        <v>83</v>
      </c>
    </row>
    <row r="86" spans="2:10" ht="13.5" x14ac:dyDescent="0.2">
      <c r="B86" s="33">
        <v>84</v>
      </c>
      <c r="C86" s="27" t="s">
        <v>3262</v>
      </c>
      <c r="D86" s="27" t="s">
        <v>3263</v>
      </c>
      <c r="E86" s="27" t="s">
        <v>4255</v>
      </c>
      <c r="F86" s="27" t="s">
        <v>4480</v>
      </c>
      <c r="G86" s="27" t="s">
        <v>4481</v>
      </c>
      <c r="H86" s="28" t="s">
        <v>4482</v>
      </c>
      <c r="I86" s="31">
        <v>58124200</v>
      </c>
      <c r="J86" s="10">
        <v>57</v>
      </c>
    </row>
    <row r="87" spans="2:10" ht="13.5" x14ac:dyDescent="0.2">
      <c r="B87" s="33">
        <v>85</v>
      </c>
      <c r="C87" s="27" t="s">
        <v>3262</v>
      </c>
      <c r="D87" s="27" t="s">
        <v>3263</v>
      </c>
      <c r="E87" s="27" t="s">
        <v>4255</v>
      </c>
      <c r="F87" s="27" t="s">
        <v>4584</v>
      </c>
      <c r="G87" s="27" t="s">
        <v>4585</v>
      </c>
      <c r="H87" s="28" t="s">
        <v>4586</v>
      </c>
      <c r="I87" s="31">
        <v>21151600</v>
      </c>
      <c r="J87" s="10">
        <v>18</v>
      </c>
    </row>
    <row r="88" spans="2:10" ht="13.5" x14ac:dyDescent="0.2">
      <c r="B88" s="33">
        <v>86</v>
      </c>
      <c r="C88" s="27" t="s">
        <v>3262</v>
      </c>
      <c r="D88" s="27" t="s">
        <v>3263</v>
      </c>
      <c r="E88" s="27" t="s">
        <v>4608</v>
      </c>
      <c r="F88" s="27" t="s">
        <v>4609</v>
      </c>
      <c r="G88" s="27" t="s">
        <v>4610</v>
      </c>
      <c r="H88" s="28" t="s">
        <v>4611</v>
      </c>
      <c r="I88" s="31">
        <v>64112520</v>
      </c>
      <c r="J88" s="10">
        <v>70</v>
      </c>
    </row>
    <row r="89" spans="2:10" ht="13.5" x14ac:dyDescent="0.2">
      <c r="B89" s="33">
        <v>87</v>
      </c>
      <c r="C89" s="27" t="s">
        <v>3262</v>
      </c>
      <c r="D89" s="27" t="s">
        <v>3263</v>
      </c>
      <c r="E89" s="27" t="s">
        <v>4608</v>
      </c>
      <c r="F89" s="27" t="s">
        <v>4609</v>
      </c>
      <c r="G89" s="27" t="s">
        <v>4703</v>
      </c>
      <c r="H89" s="28" t="s">
        <v>4704</v>
      </c>
      <c r="I89" s="31">
        <v>26797300</v>
      </c>
      <c r="J89" s="10">
        <v>23</v>
      </c>
    </row>
    <row r="90" spans="2:10" ht="13.5" x14ac:dyDescent="0.2">
      <c r="B90" s="33">
        <v>88</v>
      </c>
      <c r="C90" s="27" t="s">
        <v>3262</v>
      </c>
      <c r="D90" s="27" t="s">
        <v>3263</v>
      </c>
      <c r="E90" s="27" t="s">
        <v>4608</v>
      </c>
      <c r="F90" s="27" t="s">
        <v>4609</v>
      </c>
      <c r="G90" s="27" t="s">
        <v>4718</v>
      </c>
      <c r="H90" s="28" t="s">
        <v>4719</v>
      </c>
      <c r="I90" s="31">
        <v>55526700</v>
      </c>
      <c r="J90" s="10">
        <v>55</v>
      </c>
    </row>
    <row r="91" spans="2:10" ht="13.5" x14ac:dyDescent="0.2">
      <c r="B91" s="33">
        <v>89</v>
      </c>
      <c r="C91" s="27" t="s">
        <v>3262</v>
      </c>
      <c r="D91" s="27" t="s">
        <v>3263</v>
      </c>
      <c r="E91" s="27" t="s">
        <v>4608</v>
      </c>
      <c r="F91" s="27" t="s">
        <v>4760</v>
      </c>
      <c r="G91" s="27" t="s">
        <v>4761</v>
      </c>
      <c r="H91" s="28" t="s">
        <v>4762</v>
      </c>
      <c r="I91" s="31">
        <v>31685900</v>
      </c>
      <c r="J91" s="10">
        <v>31</v>
      </c>
    </row>
    <row r="92" spans="2:10" ht="13.5" x14ac:dyDescent="0.2">
      <c r="B92" s="33">
        <v>90</v>
      </c>
      <c r="C92" s="27" t="s">
        <v>3262</v>
      </c>
      <c r="D92" s="27" t="s">
        <v>3263</v>
      </c>
      <c r="E92" s="27" t="s">
        <v>4608</v>
      </c>
      <c r="F92" s="27" t="s">
        <v>4785</v>
      </c>
      <c r="G92" s="27" t="s">
        <v>4786</v>
      </c>
      <c r="H92" s="28" t="s">
        <v>4787</v>
      </c>
      <c r="I92" s="31">
        <v>53609700</v>
      </c>
      <c r="J92" s="10">
        <v>59</v>
      </c>
    </row>
    <row r="93" spans="2:10" ht="13.5" x14ac:dyDescent="0.2">
      <c r="B93" s="33">
        <v>91</v>
      </c>
      <c r="C93" s="27" t="s">
        <v>3262</v>
      </c>
      <c r="D93" s="27" t="s">
        <v>3263</v>
      </c>
      <c r="E93" s="27" t="s">
        <v>4608</v>
      </c>
      <c r="F93" s="27" t="s">
        <v>4880</v>
      </c>
      <c r="G93" s="27" t="s">
        <v>4881</v>
      </c>
      <c r="H93" s="28" t="s">
        <v>4882</v>
      </c>
      <c r="I93" s="31">
        <v>49648800</v>
      </c>
      <c r="J93" s="10">
        <v>41</v>
      </c>
    </row>
    <row r="94" spans="2:10" ht="13.5" x14ac:dyDescent="0.2">
      <c r="B94" s="33">
        <v>92</v>
      </c>
      <c r="C94" s="27" t="s">
        <v>3262</v>
      </c>
      <c r="D94" s="27" t="s">
        <v>3263</v>
      </c>
      <c r="E94" s="27" t="s">
        <v>4935</v>
      </c>
      <c r="F94" s="27" t="s">
        <v>4936</v>
      </c>
      <c r="G94" s="27" t="s">
        <v>4937</v>
      </c>
      <c r="H94" s="28" t="s">
        <v>4938</v>
      </c>
      <c r="I94" s="31">
        <v>12644200</v>
      </c>
      <c r="J94" s="10">
        <v>15</v>
      </c>
    </row>
    <row r="95" spans="2:10" ht="13.5" x14ac:dyDescent="0.2">
      <c r="B95" s="33">
        <v>93</v>
      </c>
      <c r="C95" s="27" t="s">
        <v>3262</v>
      </c>
      <c r="D95" s="27" t="s">
        <v>3263</v>
      </c>
      <c r="E95" s="27" t="s">
        <v>4935</v>
      </c>
      <c r="F95" s="27" t="s">
        <v>4953</v>
      </c>
      <c r="G95" s="27" t="s">
        <v>4954</v>
      </c>
      <c r="H95" s="28" t="s">
        <v>4955</v>
      </c>
      <c r="I95" s="31">
        <v>29030600</v>
      </c>
      <c r="J95" s="10">
        <v>35</v>
      </c>
    </row>
    <row r="96" spans="2:10" ht="13.5" x14ac:dyDescent="0.2">
      <c r="B96" s="33">
        <v>94</v>
      </c>
      <c r="C96" s="27" t="s">
        <v>3262</v>
      </c>
      <c r="D96" s="27" t="s">
        <v>3263</v>
      </c>
      <c r="E96" s="27" t="s">
        <v>4935</v>
      </c>
      <c r="F96" s="27" t="s">
        <v>4953</v>
      </c>
      <c r="G96" s="27" t="s">
        <v>5027</v>
      </c>
      <c r="H96" s="28" t="s">
        <v>5028</v>
      </c>
      <c r="I96" s="31">
        <v>73164530</v>
      </c>
      <c r="J96" s="10">
        <v>61</v>
      </c>
    </row>
    <row r="97" spans="2:10" ht="13.5" x14ac:dyDescent="0.2">
      <c r="B97" s="33">
        <v>95</v>
      </c>
      <c r="C97" s="27" t="s">
        <v>3262</v>
      </c>
      <c r="D97" s="27" t="s">
        <v>3263</v>
      </c>
      <c r="E97" s="27" t="s">
        <v>4935</v>
      </c>
      <c r="F97" s="27" t="s">
        <v>5068</v>
      </c>
      <c r="G97" s="27" t="s">
        <v>5069</v>
      </c>
      <c r="H97" s="28" t="s">
        <v>5070</v>
      </c>
      <c r="I97" s="31">
        <v>55653900</v>
      </c>
      <c r="J97" s="10">
        <v>59</v>
      </c>
    </row>
    <row r="98" spans="2:10" ht="13.5" x14ac:dyDescent="0.2">
      <c r="B98" s="33">
        <v>96</v>
      </c>
      <c r="C98" s="27" t="s">
        <v>3262</v>
      </c>
      <c r="D98" s="27" t="s">
        <v>3263</v>
      </c>
      <c r="E98" s="27" t="s">
        <v>4935</v>
      </c>
      <c r="F98" s="27" t="s">
        <v>5068</v>
      </c>
      <c r="G98" s="27" t="s">
        <v>5158</v>
      </c>
      <c r="H98" s="28" t="s">
        <v>5159</v>
      </c>
      <c r="I98" s="31">
        <v>4271200</v>
      </c>
      <c r="J98" s="10">
        <v>8</v>
      </c>
    </row>
    <row r="99" spans="2:10" ht="13.5" x14ac:dyDescent="0.2">
      <c r="B99" s="33">
        <v>97</v>
      </c>
      <c r="C99" s="27" t="s">
        <v>3262</v>
      </c>
      <c r="D99" s="27" t="s">
        <v>3263</v>
      </c>
      <c r="E99" s="27" t="s">
        <v>4935</v>
      </c>
      <c r="F99" s="27" t="s">
        <v>5068</v>
      </c>
      <c r="G99" s="27" t="s">
        <v>5166</v>
      </c>
      <c r="H99" s="28" t="s">
        <v>5167</v>
      </c>
      <c r="I99" s="31">
        <v>52826100</v>
      </c>
      <c r="J99" s="10">
        <v>61</v>
      </c>
    </row>
    <row r="100" spans="2:10" ht="13.5" x14ac:dyDescent="0.2">
      <c r="B100" s="33">
        <v>98</v>
      </c>
      <c r="C100" s="27" t="s">
        <v>3262</v>
      </c>
      <c r="D100" s="27" t="s">
        <v>3263</v>
      </c>
      <c r="E100" s="27" t="s">
        <v>3484</v>
      </c>
      <c r="F100" s="27" t="s">
        <v>3485</v>
      </c>
      <c r="G100" s="27" t="s">
        <v>3486</v>
      </c>
      <c r="H100" s="28" t="s">
        <v>3487</v>
      </c>
      <c r="I100" s="31">
        <v>47462810</v>
      </c>
      <c r="J100" s="10">
        <v>46</v>
      </c>
    </row>
    <row r="101" spans="2:10" ht="13.5" x14ac:dyDescent="0.2">
      <c r="B101" s="33">
        <v>99</v>
      </c>
      <c r="C101" s="27" t="s">
        <v>3262</v>
      </c>
      <c r="D101" s="27" t="s">
        <v>3263</v>
      </c>
      <c r="E101" s="27" t="s">
        <v>3484</v>
      </c>
      <c r="F101" s="27" t="s">
        <v>3485</v>
      </c>
      <c r="G101" s="27" t="s">
        <v>3518</v>
      </c>
      <c r="H101" s="28" t="s">
        <v>3519</v>
      </c>
      <c r="I101" s="31">
        <v>129765510</v>
      </c>
      <c r="J101" s="10">
        <v>125</v>
      </c>
    </row>
    <row r="102" spans="2:10" ht="13.5" x14ac:dyDescent="0.2">
      <c r="B102" s="33">
        <v>100</v>
      </c>
      <c r="C102" s="27" t="s">
        <v>3262</v>
      </c>
      <c r="D102" s="27" t="s">
        <v>3263</v>
      </c>
      <c r="E102" s="27" t="s">
        <v>3484</v>
      </c>
      <c r="F102" s="27" t="s">
        <v>3639</v>
      </c>
      <c r="G102" s="27" t="s">
        <v>3640</v>
      </c>
      <c r="H102" s="28" t="s">
        <v>3641</v>
      </c>
      <c r="I102" s="31">
        <v>8139100</v>
      </c>
      <c r="J102" s="10">
        <v>9</v>
      </c>
    </row>
    <row r="103" spans="2:10" ht="13.5" x14ac:dyDescent="0.2">
      <c r="B103" s="33">
        <v>101</v>
      </c>
      <c r="C103" s="27" t="s">
        <v>3262</v>
      </c>
      <c r="D103" s="27" t="s">
        <v>3263</v>
      </c>
      <c r="E103" s="27" t="s">
        <v>3484</v>
      </c>
      <c r="F103" s="27" t="s">
        <v>3639</v>
      </c>
      <c r="G103" s="27" t="s">
        <v>3650</v>
      </c>
      <c r="H103" s="28" t="s">
        <v>3651</v>
      </c>
      <c r="I103" s="31">
        <v>32750500</v>
      </c>
      <c r="J103" s="10">
        <v>30</v>
      </c>
    </row>
    <row r="104" spans="2:10" ht="13.5" x14ac:dyDescent="0.2">
      <c r="B104" s="33">
        <v>102</v>
      </c>
      <c r="C104" s="27" t="s">
        <v>3262</v>
      </c>
      <c r="D104" s="27" t="s">
        <v>3263</v>
      </c>
      <c r="E104" s="27" t="s">
        <v>3484</v>
      </c>
      <c r="F104" s="27" t="s">
        <v>3675</v>
      </c>
      <c r="G104" s="27" t="s">
        <v>3676</v>
      </c>
      <c r="H104" s="28" t="s">
        <v>3677</v>
      </c>
      <c r="I104" s="31">
        <v>121580010</v>
      </c>
      <c r="J104" s="10">
        <v>124</v>
      </c>
    </row>
    <row r="105" spans="2:10" ht="13.5" x14ac:dyDescent="0.2">
      <c r="B105" s="33">
        <v>103</v>
      </c>
      <c r="C105" s="27" t="s">
        <v>3262</v>
      </c>
      <c r="D105" s="27" t="s">
        <v>3263</v>
      </c>
      <c r="E105" s="27" t="s">
        <v>3484</v>
      </c>
      <c r="F105" s="27" t="s">
        <v>3776</v>
      </c>
      <c r="G105" s="27" t="s">
        <v>3777</v>
      </c>
      <c r="H105" s="28" t="s">
        <v>3778</v>
      </c>
      <c r="I105" s="31">
        <v>55499240</v>
      </c>
      <c r="J105" s="10">
        <v>43</v>
      </c>
    </row>
    <row r="106" spans="2:10" ht="13.5" x14ac:dyDescent="0.2">
      <c r="B106" s="33">
        <v>104</v>
      </c>
      <c r="C106" s="27" t="s">
        <v>3262</v>
      </c>
      <c r="D106" s="27" t="s">
        <v>3263</v>
      </c>
      <c r="E106" s="27" t="s">
        <v>3844</v>
      </c>
      <c r="F106" s="27" t="s">
        <v>3845</v>
      </c>
      <c r="G106" s="27" t="s">
        <v>3846</v>
      </c>
      <c r="H106" s="28" t="s">
        <v>3847</v>
      </c>
      <c r="I106" s="31">
        <v>66971900</v>
      </c>
      <c r="J106" s="10">
        <v>51</v>
      </c>
    </row>
    <row r="107" spans="2:10" ht="13.5" x14ac:dyDescent="0.2">
      <c r="B107" s="33">
        <v>105</v>
      </c>
      <c r="C107" s="27" t="s">
        <v>3262</v>
      </c>
      <c r="D107" s="27" t="s">
        <v>3263</v>
      </c>
      <c r="E107" s="27" t="s">
        <v>3844</v>
      </c>
      <c r="F107" s="27" t="s">
        <v>3845</v>
      </c>
      <c r="G107" s="27" t="s">
        <v>3887</v>
      </c>
      <c r="H107" s="28" t="s">
        <v>3888</v>
      </c>
      <c r="I107" s="31">
        <v>38512300</v>
      </c>
      <c r="J107" s="10">
        <v>33</v>
      </c>
    </row>
    <row r="108" spans="2:10" ht="13.5" x14ac:dyDescent="0.2">
      <c r="B108" s="33">
        <v>106</v>
      </c>
      <c r="C108" s="27" t="s">
        <v>3262</v>
      </c>
      <c r="D108" s="27" t="s">
        <v>3263</v>
      </c>
      <c r="E108" s="27" t="s">
        <v>3844</v>
      </c>
      <c r="F108" s="27" t="s">
        <v>3911</v>
      </c>
      <c r="G108" s="27" t="s">
        <v>3912</v>
      </c>
      <c r="H108" s="28" t="s">
        <v>3913</v>
      </c>
      <c r="I108" s="31">
        <v>84208500</v>
      </c>
      <c r="J108" s="10">
        <v>59</v>
      </c>
    </row>
    <row r="109" spans="2:10" ht="13.5" x14ac:dyDescent="0.2">
      <c r="B109" s="33">
        <v>107</v>
      </c>
      <c r="C109" s="27" t="s">
        <v>3262</v>
      </c>
      <c r="D109" s="27" t="s">
        <v>3263</v>
      </c>
      <c r="E109" s="27" t="s">
        <v>3844</v>
      </c>
      <c r="F109" s="27" t="s">
        <v>3911</v>
      </c>
      <c r="G109" s="27" t="s">
        <v>3995</v>
      </c>
      <c r="H109" s="28" t="s">
        <v>3996</v>
      </c>
      <c r="I109" s="31">
        <v>48106300</v>
      </c>
      <c r="J109" s="10">
        <v>56</v>
      </c>
    </row>
    <row r="110" spans="2:10" ht="13.5" x14ac:dyDescent="0.2">
      <c r="B110" s="33">
        <v>108</v>
      </c>
      <c r="C110" s="27" t="s">
        <v>3262</v>
      </c>
      <c r="D110" s="27" t="s">
        <v>3263</v>
      </c>
      <c r="E110" s="27" t="s">
        <v>3844</v>
      </c>
      <c r="F110" s="27" t="s">
        <v>4027</v>
      </c>
      <c r="G110" s="27" t="s">
        <v>4028</v>
      </c>
      <c r="H110" s="28" t="s">
        <v>4029</v>
      </c>
      <c r="I110" s="31">
        <v>192344320</v>
      </c>
      <c r="J110" s="10">
        <v>162</v>
      </c>
    </row>
    <row r="111" spans="2:10" ht="13.5" x14ac:dyDescent="0.2">
      <c r="B111" s="33">
        <v>109</v>
      </c>
      <c r="C111" s="27" t="s">
        <v>3262</v>
      </c>
      <c r="D111" s="27" t="s">
        <v>3263</v>
      </c>
      <c r="E111" s="27" t="s">
        <v>3844</v>
      </c>
      <c r="F111" s="27" t="s">
        <v>4027</v>
      </c>
      <c r="G111" s="27" t="s">
        <v>4200</v>
      </c>
      <c r="H111" s="28" t="s">
        <v>4201</v>
      </c>
      <c r="I111" s="31">
        <v>43280700</v>
      </c>
      <c r="J111" s="10">
        <v>57</v>
      </c>
    </row>
    <row r="112" spans="2:10" ht="13.5" x14ac:dyDescent="0.2">
      <c r="B112" s="33">
        <v>110</v>
      </c>
      <c r="C112" s="27" t="s">
        <v>3262</v>
      </c>
      <c r="D112" s="27" t="s">
        <v>3263</v>
      </c>
      <c r="E112" s="27" t="s">
        <v>3264</v>
      </c>
      <c r="F112" s="27" t="s">
        <v>3265</v>
      </c>
      <c r="G112" s="27" t="s">
        <v>3266</v>
      </c>
      <c r="H112" s="28" t="s">
        <v>3267</v>
      </c>
      <c r="I112" s="31">
        <v>6249400</v>
      </c>
      <c r="J112" s="10">
        <v>6</v>
      </c>
    </row>
    <row r="113" spans="2:10" ht="13.5" x14ac:dyDescent="0.2">
      <c r="B113" s="33">
        <v>111</v>
      </c>
      <c r="C113" s="27" t="s">
        <v>3262</v>
      </c>
      <c r="D113" s="27" t="s">
        <v>3263</v>
      </c>
      <c r="E113" s="27" t="s">
        <v>3264</v>
      </c>
      <c r="F113" s="27" t="s">
        <v>3281</v>
      </c>
      <c r="G113" s="27" t="s">
        <v>3282</v>
      </c>
      <c r="H113" s="28" t="s">
        <v>3283</v>
      </c>
      <c r="I113" s="31">
        <v>90753100</v>
      </c>
      <c r="J113" s="10">
        <v>86</v>
      </c>
    </row>
    <row r="114" spans="2:10" ht="13.5" x14ac:dyDescent="0.2">
      <c r="B114" s="33">
        <v>112</v>
      </c>
      <c r="C114" s="27" t="s">
        <v>3262</v>
      </c>
      <c r="D114" s="27" t="s">
        <v>3263</v>
      </c>
      <c r="E114" s="27" t="s">
        <v>3264</v>
      </c>
      <c r="F114" s="27" t="s">
        <v>3408</v>
      </c>
      <c r="G114" s="27" t="s">
        <v>3409</v>
      </c>
      <c r="H114" s="28" t="s">
        <v>3410</v>
      </c>
      <c r="I114" s="31">
        <v>37496900</v>
      </c>
      <c r="J114" s="10">
        <v>39</v>
      </c>
    </row>
    <row r="115" spans="2:10" ht="13.5" x14ac:dyDescent="0.2">
      <c r="B115" s="33">
        <v>113</v>
      </c>
      <c r="C115" s="27" t="s">
        <v>3262</v>
      </c>
      <c r="D115" s="27" t="s">
        <v>5240</v>
      </c>
      <c r="E115" s="27" t="s">
        <v>5391</v>
      </c>
      <c r="F115" s="27" t="s">
        <v>5392</v>
      </c>
      <c r="G115" s="27" t="s">
        <v>5393</v>
      </c>
      <c r="H115" s="28" t="s">
        <v>5394</v>
      </c>
      <c r="I115" s="31">
        <v>23417200</v>
      </c>
      <c r="J115" s="10">
        <v>20</v>
      </c>
    </row>
    <row r="116" spans="2:10" ht="13.5" x14ac:dyDescent="0.2">
      <c r="B116" s="33">
        <v>114</v>
      </c>
      <c r="C116" s="27" t="s">
        <v>3262</v>
      </c>
      <c r="D116" s="27" t="s">
        <v>5240</v>
      </c>
      <c r="E116" s="27" t="s">
        <v>5391</v>
      </c>
      <c r="F116" s="27" t="s">
        <v>5392</v>
      </c>
      <c r="G116" s="27" t="s">
        <v>5404</v>
      </c>
      <c r="H116" s="28" t="s">
        <v>5405</v>
      </c>
      <c r="I116" s="31">
        <v>26155200</v>
      </c>
      <c r="J116" s="10">
        <v>17</v>
      </c>
    </row>
    <row r="117" spans="2:10" ht="13.5" x14ac:dyDescent="0.2">
      <c r="B117" s="33">
        <v>115</v>
      </c>
      <c r="C117" s="27" t="s">
        <v>3262</v>
      </c>
      <c r="D117" s="27" t="s">
        <v>5240</v>
      </c>
      <c r="E117" s="27" t="s">
        <v>5391</v>
      </c>
      <c r="F117" s="27" t="s">
        <v>5392</v>
      </c>
      <c r="G117" s="27" t="s">
        <v>5418</v>
      </c>
      <c r="H117" s="28" t="s">
        <v>5419</v>
      </c>
      <c r="I117" s="31">
        <v>5321400</v>
      </c>
      <c r="J117" s="10">
        <v>6</v>
      </c>
    </row>
    <row r="118" spans="2:10" ht="13.5" x14ac:dyDescent="0.2">
      <c r="B118" s="33">
        <v>116</v>
      </c>
      <c r="C118" s="27" t="s">
        <v>3262</v>
      </c>
      <c r="D118" s="27" t="s">
        <v>5240</v>
      </c>
      <c r="E118" s="27" t="s">
        <v>5391</v>
      </c>
      <c r="F118" s="27" t="s">
        <v>5423</v>
      </c>
      <c r="G118" s="27" t="s">
        <v>5424</v>
      </c>
      <c r="H118" s="28" t="s">
        <v>5425</v>
      </c>
      <c r="I118" s="31">
        <v>91007000</v>
      </c>
      <c r="J118" s="10">
        <v>58</v>
      </c>
    </row>
    <row r="119" spans="2:10" ht="13.5" x14ac:dyDescent="0.2">
      <c r="B119" s="33">
        <v>117</v>
      </c>
      <c r="C119" s="27" t="s">
        <v>3262</v>
      </c>
      <c r="D119" s="27" t="s">
        <v>5240</v>
      </c>
      <c r="E119" s="27" t="s">
        <v>5391</v>
      </c>
      <c r="F119" s="27" t="s">
        <v>5423</v>
      </c>
      <c r="G119" s="27" t="s">
        <v>5497</v>
      </c>
      <c r="H119" s="28" t="s">
        <v>5498</v>
      </c>
      <c r="I119" s="31">
        <v>65738600</v>
      </c>
      <c r="J119" s="10">
        <v>49</v>
      </c>
    </row>
    <row r="120" spans="2:10" ht="13.5" x14ac:dyDescent="0.2">
      <c r="B120" s="33">
        <v>118</v>
      </c>
      <c r="C120" s="27" t="s">
        <v>3262</v>
      </c>
      <c r="D120" s="27" t="s">
        <v>5240</v>
      </c>
      <c r="E120" s="27" t="s">
        <v>5391</v>
      </c>
      <c r="F120" s="27" t="s">
        <v>5423</v>
      </c>
      <c r="G120" s="27" t="s">
        <v>5559</v>
      </c>
      <c r="H120" s="28" t="s">
        <v>5560</v>
      </c>
      <c r="I120" s="31">
        <v>86860300</v>
      </c>
      <c r="J120" s="10">
        <v>72</v>
      </c>
    </row>
    <row r="121" spans="2:10" ht="13.5" x14ac:dyDescent="0.2">
      <c r="B121" s="33">
        <v>119</v>
      </c>
      <c r="C121" s="27" t="s">
        <v>3262</v>
      </c>
      <c r="D121" s="27" t="s">
        <v>5240</v>
      </c>
      <c r="E121" s="27" t="s">
        <v>5391</v>
      </c>
      <c r="F121" s="27" t="s">
        <v>5629</v>
      </c>
      <c r="G121" s="27" t="s">
        <v>5630</v>
      </c>
      <c r="H121" s="28" t="s">
        <v>5631</v>
      </c>
      <c r="I121" s="31">
        <v>76004800</v>
      </c>
      <c r="J121" s="10">
        <v>61</v>
      </c>
    </row>
    <row r="122" spans="2:10" ht="13.5" x14ac:dyDescent="0.2">
      <c r="B122" s="33">
        <v>120</v>
      </c>
      <c r="C122" s="27" t="s">
        <v>3262</v>
      </c>
      <c r="D122" s="27" t="s">
        <v>5240</v>
      </c>
      <c r="E122" s="27" t="s">
        <v>5391</v>
      </c>
      <c r="F122" s="27" t="s">
        <v>5629</v>
      </c>
      <c r="G122" s="27" t="s">
        <v>5710</v>
      </c>
      <c r="H122" s="28" t="s">
        <v>5711</v>
      </c>
      <c r="I122" s="31">
        <v>96792300</v>
      </c>
      <c r="J122" s="10">
        <v>66</v>
      </c>
    </row>
    <row r="123" spans="2:10" ht="13.5" x14ac:dyDescent="0.2">
      <c r="B123" s="33">
        <v>121</v>
      </c>
      <c r="C123" s="27" t="s">
        <v>3262</v>
      </c>
      <c r="D123" s="27" t="s">
        <v>5240</v>
      </c>
      <c r="E123" s="27" t="s">
        <v>5391</v>
      </c>
      <c r="F123" s="27" t="s">
        <v>5629</v>
      </c>
      <c r="G123" s="27" t="s">
        <v>5768</v>
      </c>
      <c r="H123" s="28" t="s">
        <v>5769</v>
      </c>
      <c r="I123" s="31">
        <v>21500800</v>
      </c>
      <c r="J123" s="10">
        <v>23</v>
      </c>
    </row>
    <row r="124" spans="2:10" ht="13.5" x14ac:dyDescent="0.2">
      <c r="B124" s="33">
        <v>122</v>
      </c>
      <c r="C124" s="27" t="s">
        <v>3262</v>
      </c>
      <c r="D124" s="27" t="s">
        <v>5240</v>
      </c>
      <c r="E124" s="27" t="s">
        <v>5784</v>
      </c>
      <c r="F124" s="27" t="s">
        <v>5785</v>
      </c>
      <c r="G124" s="27" t="s">
        <v>5786</v>
      </c>
      <c r="H124" s="28" t="s">
        <v>5787</v>
      </c>
      <c r="I124" s="31">
        <v>22213600</v>
      </c>
      <c r="J124" s="10">
        <v>19</v>
      </c>
    </row>
    <row r="125" spans="2:10" ht="13.5" x14ac:dyDescent="0.2">
      <c r="B125" s="33">
        <v>123</v>
      </c>
      <c r="C125" s="27" t="s">
        <v>3262</v>
      </c>
      <c r="D125" s="27" t="s">
        <v>5240</v>
      </c>
      <c r="E125" s="27" t="s">
        <v>5784</v>
      </c>
      <c r="F125" s="27" t="s">
        <v>5801</v>
      </c>
      <c r="G125" s="27" t="s">
        <v>5802</v>
      </c>
      <c r="H125" s="28" t="s">
        <v>5803</v>
      </c>
      <c r="I125" s="31">
        <v>252476100</v>
      </c>
      <c r="J125" s="10">
        <v>194</v>
      </c>
    </row>
    <row r="126" spans="2:10" ht="13.5" x14ac:dyDescent="0.2">
      <c r="B126" s="33">
        <v>124</v>
      </c>
      <c r="C126" s="27" t="s">
        <v>3262</v>
      </c>
      <c r="D126" s="27" t="s">
        <v>5240</v>
      </c>
      <c r="E126" s="27" t="s">
        <v>5784</v>
      </c>
      <c r="F126" s="27" t="s">
        <v>5801</v>
      </c>
      <c r="G126" s="27" t="s">
        <v>5935</v>
      </c>
      <c r="H126" s="28" t="s">
        <v>5936</v>
      </c>
      <c r="I126" s="31">
        <v>134639880</v>
      </c>
      <c r="J126" s="10">
        <v>64</v>
      </c>
    </row>
    <row r="127" spans="2:10" ht="13.5" x14ac:dyDescent="0.2">
      <c r="B127" s="33">
        <v>125</v>
      </c>
      <c r="C127" s="27" t="s">
        <v>3262</v>
      </c>
      <c r="D127" s="27" t="s">
        <v>5240</v>
      </c>
      <c r="E127" s="27" t="s">
        <v>5784</v>
      </c>
      <c r="F127" s="27" t="s">
        <v>5801</v>
      </c>
      <c r="G127" s="27" t="s">
        <v>6032</v>
      </c>
      <c r="H127" s="28" t="s">
        <v>6033</v>
      </c>
      <c r="I127" s="31">
        <v>16994000</v>
      </c>
      <c r="J127" s="10">
        <v>10</v>
      </c>
    </row>
    <row r="128" spans="2:10" ht="13.5" x14ac:dyDescent="0.2">
      <c r="B128" s="33">
        <v>126</v>
      </c>
      <c r="C128" s="27" t="s">
        <v>3262</v>
      </c>
      <c r="D128" s="27" t="s">
        <v>5240</v>
      </c>
      <c r="E128" s="27" t="s">
        <v>6049</v>
      </c>
      <c r="F128" s="27" t="s">
        <v>6050</v>
      </c>
      <c r="G128" s="27" t="s">
        <v>6051</v>
      </c>
      <c r="H128" s="28" t="s">
        <v>6052</v>
      </c>
      <c r="I128" s="31">
        <v>34239200</v>
      </c>
      <c r="J128" s="10">
        <v>24</v>
      </c>
    </row>
    <row r="129" spans="2:10" ht="13.5" x14ac:dyDescent="0.2">
      <c r="B129" s="33">
        <v>127</v>
      </c>
      <c r="C129" s="27" t="s">
        <v>3262</v>
      </c>
      <c r="D129" s="27" t="s">
        <v>5240</v>
      </c>
      <c r="E129" s="27" t="s">
        <v>6049</v>
      </c>
      <c r="F129" s="27" t="s">
        <v>6079</v>
      </c>
      <c r="G129" s="27" t="s">
        <v>6080</v>
      </c>
      <c r="H129" s="28" t="s">
        <v>6081</v>
      </c>
      <c r="I129" s="31">
        <v>32444400</v>
      </c>
      <c r="J129" s="10">
        <v>25</v>
      </c>
    </row>
    <row r="130" spans="2:10" ht="13.5" x14ac:dyDescent="0.2">
      <c r="B130" s="33">
        <v>128</v>
      </c>
      <c r="C130" s="27" t="s">
        <v>3262</v>
      </c>
      <c r="D130" s="27" t="s">
        <v>5240</v>
      </c>
      <c r="E130" s="27" t="s">
        <v>6049</v>
      </c>
      <c r="F130" s="27" t="s">
        <v>6094</v>
      </c>
      <c r="G130" s="27" t="s">
        <v>6095</v>
      </c>
      <c r="H130" s="28" t="s">
        <v>6096</v>
      </c>
      <c r="I130" s="31">
        <v>41886100</v>
      </c>
      <c r="J130" s="10">
        <v>33</v>
      </c>
    </row>
    <row r="131" spans="2:10" ht="13.5" x14ac:dyDescent="0.2">
      <c r="B131" s="33">
        <v>129</v>
      </c>
      <c r="C131" s="27" t="s">
        <v>3262</v>
      </c>
      <c r="D131" s="27" t="s">
        <v>5240</v>
      </c>
      <c r="E131" s="27" t="s">
        <v>5241</v>
      </c>
      <c r="F131" s="27" t="s">
        <v>5242</v>
      </c>
      <c r="G131" s="27" t="s">
        <v>5243</v>
      </c>
      <c r="H131" s="28" t="s">
        <v>5244</v>
      </c>
      <c r="I131" s="31">
        <v>31026910</v>
      </c>
      <c r="J131" s="10">
        <v>38</v>
      </c>
    </row>
    <row r="132" spans="2:10" ht="13.5" x14ac:dyDescent="0.2">
      <c r="B132" s="33">
        <v>130</v>
      </c>
      <c r="C132" s="27" t="s">
        <v>3262</v>
      </c>
      <c r="D132" s="27" t="s">
        <v>5240</v>
      </c>
      <c r="E132" s="27" t="s">
        <v>5241</v>
      </c>
      <c r="F132" s="27" t="s">
        <v>5242</v>
      </c>
      <c r="G132" s="27" t="s">
        <v>5276</v>
      </c>
      <c r="H132" s="28" t="s">
        <v>5277</v>
      </c>
      <c r="I132" s="31">
        <v>23503410</v>
      </c>
      <c r="J132" s="10">
        <v>19</v>
      </c>
    </row>
    <row r="133" spans="2:10" ht="13.5" x14ac:dyDescent="0.2">
      <c r="B133" s="33">
        <v>131</v>
      </c>
      <c r="C133" s="27" t="s">
        <v>3262</v>
      </c>
      <c r="D133" s="27" t="s">
        <v>5240</v>
      </c>
      <c r="E133" s="27" t="s">
        <v>5241</v>
      </c>
      <c r="F133" s="27" t="s">
        <v>5242</v>
      </c>
      <c r="G133" s="27" t="s">
        <v>5286</v>
      </c>
      <c r="H133" s="28" t="s">
        <v>5287</v>
      </c>
      <c r="I133" s="31">
        <v>20273800</v>
      </c>
      <c r="J133" s="10">
        <v>17</v>
      </c>
    </row>
    <row r="134" spans="2:10" ht="13.5" x14ac:dyDescent="0.2">
      <c r="B134" s="33">
        <v>132</v>
      </c>
      <c r="C134" s="27" t="s">
        <v>3262</v>
      </c>
      <c r="D134" s="27" t="s">
        <v>5240</v>
      </c>
      <c r="E134" s="27" t="s">
        <v>5241</v>
      </c>
      <c r="F134" s="27" t="s">
        <v>5242</v>
      </c>
      <c r="G134" s="27" t="s">
        <v>5302</v>
      </c>
      <c r="H134" s="28" t="s">
        <v>5303</v>
      </c>
      <c r="I134" s="31">
        <v>46570500</v>
      </c>
      <c r="J134" s="10">
        <v>32</v>
      </c>
    </row>
    <row r="135" spans="2:10" ht="13.5" x14ac:dyDescent="0.2">
      <c r="B135" s="33">
        <v>133</v>
      </c>
      <c r="C135" s="27" t="s">
        <v>3262</v>
      </c>
      <c r="D135" s="27" t="s">
        <v>5240</v>
      </c>
      <c r="E135" s="27" t="s">
        <v>5241</v>
      </c>
      <c r="F135" s="27" t="s">
        <v>5242</v>
      </c>
      <c r="G135" s="27" t="s">
        <v>5318</v>
      </c>
      <c r="H135" s="28" t="s">
        <v>5319</v>
      </c>
      <c r="I135" s="31">
        <v>4640600</v>
      </c>
      <c r="J135" s="10">
        <v>6</v>
      </c>
    </row>
    <row r="136" spans="2:10" ht="13.5" x14ac:dyDescent="0.2">
      <c r="B136" s="33">
        <v>134</v>
      </c>
      <c r="C136" s="27" t="s">
        <v>3262</v>
      </c>
      <c r="D136" s="27" t="s">
        <v>5240</v>
      </c>
      <c r="E136" s="27" t="s">
        <v>5241</v>
      </c>
      <c r="F136" s="27" t="s">
        <v>5326</v>
      </c>
      <c r="G136" s="27" t="s">
        <v>5327</v>
      </c>
      <c r="H136" s="28" t="s">
        <v>5328</v>
      </c>
      <c r="I136" s="31">
        <v>44034200</v>
      </c>
      <c r="J136" s="10">
        <v>26</v>
      </c>
    </row>
    <row r="137" spans="2:10" ht="13.5" x14ac:dyDescent="0.2">
      <c r="B137" s="33">
        <v>135</v>
      </c>
      <c r="C137" s="27" t="s">
        <v>3262</v>
      </c>
      <c r="D137" s="27" t="s">
        <v>5240</v>
      </c>
      <c r="E137" s="27" t="s">
        <v>5241</v>
      </c>
      <c r="F137" s="27" t="s">
        <v>5344</v>
      </c>
      <c r="G137" s="27" t="s">
        <v>5345</v>
      </c>
      <c r="H137" s="28" t="s">
        <v>5346</v>
      </c>
      <c r="I137" s="31">
        <v>81435900</v>
      </c>
      <c r="J137" s="10">
        <v>70</v>
      </c>
    </row>
    <row r="138" spans="2:10" ht="13.5" x14ac:dyDescent="0.2">
      <c r="B138" s="33">
        <v>136</v>
      </c>
      <c r="C138" s="27" t="s">
        <v>3262</v>
      </c>
      <c r="D138" s="27" t="s">
        <v>5240</v>
      </c>
      <c r="E138" s="27" t="s">
        <v>5241</v>
      </c>
      <c r="F138" s="27" t="s">
        <v>5344</v>
      </c>
      <c r="G138" s="27" t="s">
        <v>5381</v>
      </c>
      <c r="H138" s="28" t="s">
        <v>5382</v>
      </c>
      <c r="I138" s="31">
        <v>18989400</v>
      </c>
      <c r="J138" s="10">
        <v>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6054-CD1C-4E32-A3F4-B589F8F207F0}">
  <dimension ref="B2:H104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2" style="26" bestFit="1" customWidth="1"/>
  </cols>
  <sheetData>
    <row r="2" spans="2:8" ht="13.5" x14ac:dyDescent="0.2">
      <c r="B2" s="24" t="s">
        <v>6119</v>
      </c>
      <c r="C2" s="24" t="s">
        <v>6187</v>
      </c>
      <c r="D2" s="24" t="s">
        <v>6121</v>
      </c>
      <c r="E2" s="24" t="s">
        <v>6122</v>
      </c>
      <c r="F2" s="24" t="s">
        <v>5</v>
      </c>
      <c r="G2" s="24" t="s">
        <v>6</v>
      </c>
      <c r="H2" s="25" t="s">
        <v>6188</v>
      </c>
    </row>
    <row r="3" spans="2:8" ht="13.5" x14ac:dyDescent="0.2">
      <c r="B3" s="10" t="s">
        <v>23</v>
      </c>
      <c r="C3" s="10" t="s">
        <v>24</v>
      </c>
      <c r="D3" s="10" t="s">
        <v>25</v>
      </c>
      <c r="E3" s="10" t="s">
        <v>26</v>
      </c>
      <c r="F3" s="10" t="s">
        <v>27</v>
      </c>
      <c r="G3" s="20" t="s">
        <v>28</v>
      </c>
      <c r="H3" s="28">
        <v>8027400</v>
      </c>
    </row>
    <row r="4" spans="2:8" ht="13.5" x14ac:dyDescent="0.2"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214</v>
      </c>
      <c r="G4" s="20" t="s">
        <v>215</v>
      </c>
      <c r="H4" s="28">
        <v>9630600</v>
      </c>
    </row>
    <row r="5" spans="2:8" ht="13.5" x14ac:dyDescent="0.2">
      <c r="B5" s="10" t="s">
        <v>23</v>
      </c>
      <c r="C5" s="10" t="s">
        <v>24</v>
      </c>
      <c r="D5" s="10" t="s">
        <v>25</v>
      </c>
      <c r="E5" s="10" t="s">
        <v>26</v>
      </c>
      <c r="F5" s="10" t="s">
        <v>233</v>
      </c>
      <c r="G5" s="20" t="s">
        <v>234</v>
      </c>
      <c r="H5" s="28">
        <v>20010600</v>
      </c>
    </row>
    <row r="6" spans="2:8" ht="13.5" x14ac:dyDescent="0.2">
      <c r="B6" s="10" t="s">
        <v>23</v>
      </c>
      <c r="C6" s="10" t="s">
        <v>24</v>
      </c>
      <c r="D6" s="10" t="s">
        <v>25</v>
      </c>
      <c r="E6" s="10" t="s">
        <v>327</v>
      </c>
      <c r="F6" s="10" t="s">
        <v>455</v>
      </c>
      <c r="G6" s="20" t="s">
        <v>456</v>
      </c>
      <c r="H6" s="28">
        <v>38502600</v>
      </c>
    </row>
    <row r="7" spans="2:8" ht="13.5" x14ac:dyDescent="0.2">
      <c r="B7" s="10" t="s">
        <v>23</v>
      </c>
      <c r="C7" s="10" t="s">
        <v>24</v>
      </c>
      <c r="D7" s="10" t="s">
        <v>25</v>
      </c>
      <c r="E7" s="10" t="s">
        <v>327</v>
      </c>
      <c r="F7" s="10" t="s">
        <v>518</v>
      </c>
      <c r="G7" s="20" t="s">
        <v>519</v>
      </c>
      <c r="H7" s="28">
        <v>2357000</v>
      </c>
    </row>
    <row r="8" spans="2:8" ht="13.5" x14ac:dyDescent="0.2">
      <c r="B8" s="10" t="s">
        <v>23</v>
      </c>
      <c r="C8" s="10" t="s">
        <v>24</v>
      </c>
      <c r="D8" s="10" t="s">
        <v>25</v>
      </c>
      <c r="E8" s="10" t="s">
        <v>327</v>
      </c>
      <c r="F8" s="10" t="s">
        <v>540</v>
      </c>
      <c r="G8" s="20" t="s">
        <v>541</v>
      </c>
      <c r="H8" s="28">
        <v>9005500</v>
      </c>
    </row>
    <row r="9" spans="2:8" ht="13.5" x14ac:dyDescent="0.2">
      <c r="B9" s="10" t="s">
        <v>23</v>
      </c>
      <c r="C9" s="10" t="s">
        <v>24</v>
      </c>
      <c r="D9" s="10" t="s">
        <v>25</v>
      </c>
      <c r="E9" s="10" t="s">
        <v>327</v>
      </c>
      <c r="F9" s="10" t="s">
        <v>566</v>
      </c>
      <c r="G9" s="20" t="s">
        <v>567</v>
      </c>
      <c r="H9" s="28">
        <v>24964200</v>
      </c>
    </row>
    <row r="10" spans="2:8" ht="13.5" x14ac:dyDescent="0.2">
      <c r="B10" s="10" t="s">
        <v>23</v>
      </c>
      <c r="C10" s="10" t="s">
        <v>24</v>
      </c>
      <c r="D10" s="10" t="s">
        <v>25</v>
      </c>
      <c r="E10" s="10" t="s">
        <v>327</v>
      </c>
      <c r="F10" s="10" t="s">
        <v>664</v>
      </c>
      <c r="G10" s="20" t="s">
        <v>665</v>
      </c>
      <c r="H10" s="28">
        <v>4046800</v>
      </c>
    </row>
    <row r="11" spans="2:8" ht="13.5" x14ac:dyDescent="0.2">
      <c r="B11" s="10" t="s">
        <v>23</v>
      </c>
      <c r="C11" s="10" t="s">
        <v>24</v>
      </c>
      <c r="D11" s="10" t="s">
        <v>25</v>
      </c>
      <c r="E11" s="10" t="s">
        <v>327</v>
      </c>
      <c r="F11" s="10" t="s">
        <v>687</v>
      </c>
      <c r="G11" s="20" t="s">
        <v>688</v>
      </c>
      <c r="H11" s="28">
        <v>4954500</v>
      </c>
    </row>
    <row r="12" spans="2:8" ht="13.5" x14ac:dyDescent="0.2">
      <c r="B12" s="10" t="s">
        <v>23</v>
      </c>
      <c r="C12" s="10" t="s">
        <v>24</v>
      </c>
      <c r="D12" s="10" t="s">
        <v>25</v>
      </c>
      <c r="E12" s="10" t="s">
        <v>709</v>
      </c>
      <c r="F12" s="10" t="s">
        <v>710</v>
      </c>
      <c r="G12" s="20" t="s">
        <v>711</v>
      </c>
      <c r="H12" s="28">
        <v>6648200</v>
      </c>
    </row>
    <row r="13" spans="2:8" ht="13.5" x14ac:dyDescent="0.2">
      <c r="B13" s="10" t="s">
        <v>23</v>
      </c>
      <c r="C13" s="10" t="s">
        <v>24</v>
      </c>
      <c r="D13" s="10" t="s">
        <v>25</v>
      </c>
      <c r="E13" s="10" t="s">
        <v>709</v>
      </c>
      <c r="F13" s="10" t="s">
        <v>791</v>
      </c>
      <c r="G13" s="20" t="s">
        <v>792</v>
      </c>
      <c r="H13" s="28">
        <v>7910700</v>
      </c>
    </row>
    <row r="14" spans="2:8" ht="13.5" x14ac:dyDescent="0.2">
      <c r="B14" s="10" t="s">
        <v>23</v>
      </c>
      <c r="C14" s="10" t="s">
        <v>24</v>
      </c>
      <c r="D14" s="10" t="s">
        <v>25</v>
      </c>
      <c r="E14" s="10" t="s">
        <v>910</v>
      </c>
      <c r="F14" s="10" t="s">
        <v>942</v>
      </c>
      <c r="G14" s="20" t="s">
        <v>943</v>
      </c>
      <c r="H14" s="28">
        <v>30672800</v>
      </c>
    </row>
    <row r="15" spans="2:8" ht="13.5" x14ac:dyDescent="0.2">
      <c r="B15" s="10" t="s">
        <v>23</v>
      </c>
      <c r="C15" s="10" t="s">
        <v>24</v>
      </c>
      <c r="D15" s="10" t="s">
        <v>25</v>
      </c>
      <c r="E15" s="10" t="s">
        <v>910</v>
      </c>
      <c r="F15" s="10" t="s">
        <v>1011</v>
      </c>
      <c r="G15" s="20" t="s">
        <v>1012</v>
      </c>
      <c r="H15" s="28">
        <v>2038000</v>
      </c>
    </row>
    <row r="16" spans="2:8" ht="13.5" x14ac:dyDescent="0.2">
      <c r="B16" s="10" t="s">
        <v>23</v>
      </c>
      <c r="C16" s="10" t="s">
        <v>24</v>
      </c>
      <c r="D16" s="10" t="s">
        <v>25</v>
      </c>
      <c r="E16" s="10" t="s">
        <v>910</v>
      </c>
      <c r="F16" s="10" t="s">
        <v>1026</v>
      </c>
      <c r="G16" s="20" t="s">
        <v>1027</v>
      </c>
      <c r="H16" s="28">
        <v>2226100</v>
      </c>
    </row>
    <row r="17" spans="2:8" ht="13.5" x14ac:dyDescent="0.2">
      <c r="B17" s="10" t="s">
        <v>23</v>
      </c>
      <c r="C17" s="10" t="s">
        <v>24</v>
      </c>
      <c r="D17" s="10" t="s">
        <v>25</v>
      </c>
      <c r="E17" s="10" t="s">
        <v>1053</v>
      </c>
      <c r="F17" s="10" t="s">
        <v>1054</v>
      </c>
      <c r="G17" s="20" t="s">
        <v>1055</v>
      </c>
      <c r="H17" s="28">
        <v>4130800</v>
      </c>
    </row>
    <row r="18" spans="2:8" ht="13.5" x14ac:dyDescent="0.2">
      <c r="B18" s="10" t="s">
        <v>23</v>
      </c>
      <c r="C18" s="10" t="s">
        <v>24</v>
      </c>
      <c r="D18" s="10" t="s">
        <v>25</v>
      </c>
      <c r="E18" s="10" t="s">
        <v>1053</v>
      </c>
      <c r="F18" s="10" t="s">
        <v>1104</v>
      </c>
      <c r="G18" s="20" t="s">
        <v>1105</v>
      </c>
      <c r="H18" s="28">
        <v>3954600</v>
      </c>
    </row>
    <row r="19" spans="2:8" ht="13.5" x14ac:dyDescent="0.2">
      <c r="B19" s="10" t="s">
        <v>23</v>
      </c>
      <c r="C19" s="10" t="s">
        <v>24</v>
      </c>
      <c r="D19" s="10" t="s">
        <v>25</v>
      </c>
      <c r="E19" s="10" t="s">
        <v>1053</v>
      </c>
      <c r="F19" s="10" t="s">
        <v>1120</v>
      </c>
      <c r="G19" s="20" t="s">
        <v>1121</v>
      </c>
      <c r="H19" s="28">
        <v>14747100</v>
      </c>
    </row>
    <row r="20" spans="2:8" ht="13.5" x14ac:dyDescent="0.2">
      <c r="B20" s="10" t="s">
        <v>23</v>
      </c>
      <c r="C20" s="10" t="s">
        <v>24</v>
      </c>
      <c r="D20" s="10" t="s">
        <v>25</v>
      </c>
      <c r="E20" s="10" t="s">
        <v>1053</v>
      </c>
      <c r="F20" s="10" t="s">
        <v>1142</v>
      </c>
      <c r="G20" s="20" t="s">
        <v>1143</v>
      </c>
      <c r="H20" s="28">
        <v>42454000</v>
      </c>
    </row>
    <row r="21" spans="2:8" ht="13.5" x14ac:dyDescent="0.2">
      <c r="B21" s="10" t="s">
        <v>23</v>
      </c>
      <c r="C21" s="10" t="s">
        <v>24</v>
      </c>
      <c r="D21" s="10" t="s">
        <v>25</v>
      </c>
      <c r="E21" s="10" t="s">
        <v>1053</v>
      </c>
      <c r="F21" s="10" t="s">
        <v>1158</v>
      </c>
      <c r="G21" s="20" t="s">
        <v>1159</v>
      </c>
      <c r="H21" s="28">
        <v>14386200</v>
      </c>
    </row>
    <row r="22" spans="2:8" ht="13.5" x14ac:dyDescent="0.2">
      <c r="B22" s="10" t="s">
        <v>23</v>
      </c>
      <c r="C22" s="10" t="s">
        <v>24</v>
      </c>
      <c r="D22" s="10" t="s">
        <v>25</v>
      </c>
      <c r="E22" s="10" t="s">
        <v>1053</v>
      </c>
      <c r="F22" s="10" t="s">
        <v>1205</v>
      </c>
      <c r="G22" s="20" t="s">
        <v>1206</v>
      </c>
      <c r="H22" s="28">
        <v>4374000</v>
      </c>
    </row>
    <row r="23" spans="2:8" ht="13.5" x14ac:dyDescent="0.2">
      <c r="B23" s="10" t="s">
        <v>23</v>
      </c>
      <c r="C23" s="10" t="s">
        <v>24</v>
      </c>
      <c r="D23" s="10" t="s">
        <v>25</v>
      </c>
      <c r="E23" s="10" t="s">
        <v>1218</v>
      </c>
      <c r="F23" s="10" t="s">
        <v>1219</v>
      </c>
      <c r="G23" s="20" t="s">
        <v>1220</v>
      </c>
      <c r="H23" s="28">
        <v>6903600</v>
      </c>
    </row>
    <row r="24" spans="2:8" ht="13.5" x14ac:dyDescent="0.2">
      <c r="B24" s="10" t="s">
        <v>23</v>
      </c>
      <c r="C24" s="10" t="s">
        <v>24</v>
      </c>
      <c r="D24" s="10" t="s">
        <v>25</v>
      </c>
      <c r="E24" s="10" t="s">
        <v>1218</v>
      </c>
      <c r="F24" s="10" t="s">
        <v>1269</v>
      </c>
      <c r="G24" s="20" t="s">
        <v>1270</v>
      </c>
      <c r="H24" s="28">
        <v>7106400</v>
      </c>
    </row>
    <row r="25" spans="2:8" ht="13.5" x14ac:dyDescent="0.2">
      <c r="B25" s="10" t="s">
        <v>23</v>
      </c>
      <c r="C25" s="10" t="s">
        <v>24</v>
      </c>
      <c r="D25" s="10" t="s">
        <v>25</v>
      </c>
      <c r="E25" s="10" t="s">
        <v>1371</v>
      </c>
      <c r="F25" s="10" t="s">
        <v>1372</v>
      </c>
      <c r="G25" s="20" t="s">
        <v>1373</v>
      </c>
      <c r="H25" s="28">
        <v>103044500</v>
      </c>
    </row>
    <row r="26" spans="2:8" ht="13.5" x14ac:dyDescent="0.2">
      <c r="B26" s="10" t="s">
        <v>23</v>
      </c>
      <c r="C26" s="10" t="s">
        <v>24</v>
      </c>
      <c r="D26" s="10" t="s">
        <v>1516</v>
      </c>
      <c r="E26" s="10" t="s">
        <v>1517</v>
      </c>
      <c r="F26" s="10" t="s">
        <v>1518</v>
      </c>
      <c r="G26" s="20" t="s">
        <v>1519</v>
      </c>
      <c r="H26" s="28">
        <v>26639200</v>
      </c>
    </row>
    <row r="27" spans="2:8" ht="13.5" x14ac:dyDescent="0.2">
      <c r="B27" s="10" t="s">
        <v>23</v>
      </c>
      <c r="C27" s="10" t="s">
        <v>24</v>
      </c>
      <c r="D27" s="10" t="s">
        <v>1516</v>
      </c>
      <c r="E27" s="10" t="s">
        <v>1551</v>
      </c>
      <c r="F27" s="10" t="s">
        <v>1552</v>
      </c>
      <c r="G27" s="20" t="s">
        <v>1553</v>
      </c>
      <c r="H27" s="28">
        <v>2730300</v>
      </c>
    </row>
    <row r="28" spans="2:8" ht="13.5" x14ac:dyDescent="0.2">
      <c r="B28" s="10" t="s">
        <v>23</v>
      </c>
      <c r="C28" s="10" t="s">
        <v>24</v>
      </c>
      <c r="D28" s="10" t="s">
        <v>1516</v>
      </c>
      <c r="E28" s="10" t="s">
        <v>1551</v>
      </c>
      <c r="F28" s="10" t="s">
        <v>1575</v>
      </c>
      <c r="G28" s="20" t="s">
        <v>1576</v>
      </c>
      <c r="H28" s="28">
        <v>8020800</v>
      </c>
    </row>
    <row r="29" spans="2:8" ht="13.5" x14ac:dyDescent="0.2">
      <c r="B29" s="10" t="s">
        <v>23</v>
      </c>
      <c r="C29" s="10" t="s">
        <v>24</v>
      </c>
      <c r="D29" s="10" t="s">
        <v>1516</v>
      </c>
      <c r="E29" s="10" t="s">
        <v>1551</v>
      </c>
      <c r="F29" s="10" t="s">
        <v>1609</v>
      </c>
      <c r="G29" s="20" t="s">
        <v>1610</v>
      </c>
      <c r="H29" s="28">
        <v>6630000</v>
      </c>
    </row>
    <row r="30" spans="2:8" ht="13.5" x14ac:dyDescent="0.2">
      <c r="B30" s="10" t="s">
        <v>23</v>
      </c>
      <c r="C30" s="10" t="s">
        <v>24</v>
      </c>
      <c r="D30" s="10" t="s">
        <v>1516</v>
      </c>
      <c r="E30" s="10" t="s">
        <v>1628</v>
      </c>
      <c r="F30" s="10" t="s">
        <v>1629</v>
      </c>
      <c r="G30" s="20" t="s">
        <v>1630</v>
      </c>
      <c r="H30" s="28">
        <v>4320700</v>
      </c>
    </row>
    <row r="31" spans="2:8" ht="13.5" x14ac:dyDescent="0.2">
      <c r="B31" s="10" t="s">
        <v>23</v>
      </c>
      <c r="C31" s="10" t="s">
        <v>24</v>
      </c>
      <c r="D31" s="10" t="s">
        <v>1516</v>
      </c>
      <c r="E31" s="10" t="s">
        <v>1628</v>
      </c>
      <c r="F31" s="10" t="s">
        <v>1687</v>
      </c>
      <c r="G31" s="20" t="s">
        <v>1688</v>
      </c>
      <c r="H31" s="28">
        <v>12310400</v>
      </c>
    </row>
    <row r="32" spans="2:8" ht="13.5" x14ac:dyDescent="0.2">
      <c r="B32" s="10" t="s">
        <v>23</v>
      </c>
      <c r="C32" s="10" t="s">
        <v>1714</v>
      </c>
      <c r="D32" s="10" t="s">
        <v>2674</v>
      </c>
      <c r="E32" s="10" t="s">
        <v>2675</v>
      </c>
      <c r="F32" s="10" t="s">
        <v>2676</v>
      </c>
      <c r="G32" s="20" t="s">
        <v>2677</v>
      </c>
      <c r="H32" s="28">
        <v>16585800</v>
      </c>
    </row>
    <row r="33" spans="2:8" ht="13.5" x14ac:dyDescent="0.2">
      <c r="B33" s="10" t="s">
        <v>23</v>
      </c>
      <c r="C33" s="10" t="s">
        <v>1714</v>
      </c>
      <c r="D33" s="10" t="s">
        <v>2674</v>
      </c>
      <c r="E33" s="10" t="s">
        <v>2712</v>
      </c>
      <c r="F33" s="10" t="s">
        <v>2713</v>
      </c>
      <c r="G33" s="20" t="s">
        <v>2714</v>
      </c>
      <c r="H33" s="28">
        <v>40954600</v>
      </c>
    </row>
    <row r="34" spans="2:8" ht="13.5" x14ac:dyDescent="0.2">
      <c r="B34" s="10" t="s">
        <v>23</v>
      </c>
      <c r="C34" s="10" t="s">
        <v>1714</v>
      </c>
      <c r="D34" s="10" t="s">
        <v>2786</v>
      </c>
      <c r="E34" s="10" t="s">
        <v>2787</v>
      </c>
      <c r="F34" s="10" t="s">
        <v>2788</v>
      </c>
      <c r="G34" s="20" t="s">
        <v>2789</v>
      </c>
      <c r="H34" s="28">
        <v>10084200</v>
      </c>
    </row>
    <row r="35" spans="2:8" ht="13.5" x14ac:dyDescent="0.2">
      <c r="B35" s="10" t="s">
        <v>23</v>
      </c>
      <c r="C35" s="10" t="s">
        <v>1714</v>
      </c>
      <c r="D35" s="10" t="s">
        <v>2786</v>
      </c>
      <c r="E35" s="10" t="s">
        <v>2822</v>
      </c>
      <c r="F35" s="10" t="s">
        <v>2823</v>
      </c>
      <c r="G35" s="20" t="s">
        <v>2824</v>
      </c>
      <c r="H35" s="28">
        <v>8134000</v>
      </c>
    </row>
    <row r="36" spans="2:8" ht="13.5" x14ac:dyDescent="0.2">
      <c r="B36" s="10" t="s">
        <v>23</v>
      </c>
      <c r="C36" s="10" t="s">
        <v>1714</v>
      </c>
      <c r="D36" s="10" t="s">
        <v>2786</v>
      </c>
      <c r="E36" s="10" t="s">
        <v>2822</v>
      </c>
      <c r="F36" s="10" t="s">
        <v>2844</v>
      </c>
      <c r="G36" s="20" t="s">
        <v>2845</v>
      </c>
      <c r="H36" s="28">
        <v>4315000</v>
      </c>
    </row>
    <row r="37" spans="2:8" ht="13.5" x14ac:dyDescent="0.2">
      <c r="B37" s="10" t="s">
        <v>23</v>
      </c>
      <c r="C37" s="10" t="s">
        <v>1714</v>
      </c>
      <c r="D37" s="10" t="s">
        <v>2786</v>
      </c>
      <c r="E37" s="10" t="s">
        <v>2874</v>
      </c>
      <c r="F37" s="10" t="s">
        <v>2875</v>
      </c>
      <c r="G37" s="20" t="s">
        <v>2876</v>
      </c>
      <c r="H37" s="28">
        <v>6171400</v>
      </c>
    </row>
    <row r="38" spans="2:8" ht="13.5" x14ac:dyDescent="0.2">
      <c r="B38" s="10" t="s">
        <v>23</v>
      </c>
      <c r="C38" s="10" t="s">
        <v>1714</v>
      </c>
      <c r="D38" s="10" t="s">
        <v>2923</v>
      </c>
      <c r="E38" s="10" t="s">
        <v>2924</v>
      </c>
      <c r="F38" s="10" t="s">
        <v>2929</v>
      </c>
      <c r="G38" s="20" t="s">
        <v>2930</v>
      </c>
      <c r="H38" s="28">
        <v>30991600</v>
      </c>
    </row>
    <row r="39" spans="2:8" ht="13.5" x14ac:dyDescent="0.2">
      <c r="B39" s="10" t="s">
        <v>23</v>
      </c>
      <c r="C39" s="10" t="s">
        <v>1714</v>
      </c>
      <c r="D39" s="10" t="s">
        <v>2923</v>
      </c>
      <c r="E39" s="10" t="s">
        <v>2924</v>
      </c>
      <c r="F39" s="10" t="s">
        <v>3006</v>
      </c>
      <c r="G39" s="20" t="s">
        <v>3007</v>
      </c>
      <c r="H39" s="28">
        <v>8569200</v>
      </c>
    </row>
    <row r="40" spans="2:8" ht="13.5" x14ac:dyDescent="0.2">
      <c r="B40" s="10" t="s">
        <v>23</v>
      </c>
      <c r="C40" s="10" t="s">
        <v>1714</v>
      </c>
      <c r="D40" s="10" t="s">
        <v>2923</v>
      </c>
      <c r="E40" s="10" t="s">
        <v>3041</v>
      </c>
      <c r="F40" s="10" t="s">
        <v>3042</v>
      </c>
      <c r="G40" s="20" t="s">
        <v>3043</v>
      </c>
      <c r="H40" s="28">
        <v>3089700</v>
      </c>
    </row>
    <row r="41" spans="2:8" ht="13.5" x14ac:dyDescent="0.2">
      <c r="B41" s="10" t="s">
        <v>23</v>
      </c>
      <c r="C41" s="10" t="s">
        <v>1714</v>
      </c>
      <c r="D41" s="10" t="s">
        <v>2923</v>
      </c>
      <c r="E41" s="10" t="s">
        <v>3041</v>
      </c>
      <c r="F41" s="10" t="s">
        <v>3086</v>
      </c>
      <c r="G41" s="20" t="s">
        <v>3087</v>
      </c>
      <c r="H41" s="28">
        <v>14656700</v>
      </c>
    </row>
    <row r="42" spans="2:8" ht="13.5" x14ac:dyDescent="0.2">
      <c r="B42" s="10" t="s">
        <v>23</v>
      </c>
      <c r="C42" s="10" t="s">
        <v>1714</v>
      </c>
      <c r="D42" s="10" t="s">
        <v>2923</v>
      </c>
      <c r="E42" s="10" t="s">
        <v>3041</v>
      </c>
      <c r="F42" s="10" t="s">
        <v>3144</v>
      </c>
      <c r="G42" s="20" t="s">
        <v>3145</v>
      </c>
      <c r="H42" s="28">
        <v>7622800</v>
      </c>
    </row>
    <row r="43" spans="2:8" ht="13.5" x14ac:dyDescent="0.2">
      <c r="B43" s="10" t="s">
        <v>23</v>
      </c>
      <c r="C43" s="10" t="s">
        <v>1714</v>
      </c>
      <c r="D43" s="10" t="s">
        <v>2923</v>
      </c>
      <c r="E43" s="10" t="s">
        <v>3041</v>
      </c>
      <c r="F43" s="10" t="s">
        <v>3169</v>
      </c>
      <c r="G43" s="20" t="s">
        <v>3170</v>
      </c>
      <c r="H43" s="28">
        <v>23416000</v>
      </c>
    </row>
    <row r="44" spans="2:8" ht="13.5" x14ac:dyDescent="0.2">
      <c r="B44" s="10" t="s">
        <v>23</v>
      </c>
      <c r="C44" s="10" t="s">
        <v>1714</v>
      </c>
      <c r="D44" s="10" t="s">
        <v>2923</v>
      </c>
      <c r="E44" s="10" t="s">
        <v>3041</v>
      </c>
      <c r="F44" s="10" t="s">
        <v>3241</v>
      </c>
      <c r="G44" s="20" t="s">
        <v>3242</v>
      </c>
      <c r="H44" s="28">
        <v>8108800</v>
      </c>
    </row>
    <row r="45" spans="2:8" ht="13.5" x14ac:dyDescent="0.2">
      <c r="B45" s="10" t="s">
        <v>23</v>
      </c>
      <c r="C45" s="10" t="s">
        <v>1714</v>
      </c>
      <c r="D45" s="10" t="s">
        <v>1715</v>
      </c>
      <c r="E45" s="10" t="s">
        <v>1716</v>
      </c>
      <c r="F45" s="10" t="s">
        <v>1723</v>
      </c>
      <c r="G45" s="20" t="s">
        <v>1724</v>
      </c>
      <c r="H45" s="28">
        <v>12873500</v>
      </c>
    </row>
    <row r="46" spans="2:8" ht="13.5" x14ac:dyDescent="0.2">
      <c r="B46" s="10" t="s">
        <v>23</v>
      </c>
      <c r="C46" s="10" t="s">
        <v>1714</v>
      </c>
      <c r="D46" s="10" t="s">
        <v>1715</v>
      </c>
      <c r="E46" s="10" t="s">
        <v>1716</v>
      </c>
      <c r="F46" s="10" t="s">
        <v>1755</v>
      </c>
      <c r="G46" s="20" t="s">
        <v>1756</v>
      </c>
      <c r="H46" s="28">
        <v>13370000</v>
      </c>
    </row>
    <row r="47" spans="2:8" ht="13.5" x14ac:dyDescent="0.2">
      <c r="B47" s="10" t="s">
        <v>23</v>
      </c>
      <c r="C47" s="10" t="s">
        <v>1714</v>
      </c>
      <c r="D47" s="10" t="s">
        <v>1715</v>
      </c>
      <c r="E47" s="10" t="s">
        <v>1716</v>
      </c>
      <c r="F47" s="10" t="s">
        <v>1845</v>
      </c>
      <c r="G47" s="20" t="s">
        <v>1846</v>
      </c>
      <c r="H47" s="28">
        <v>8190000</v>
      </c>
    </row>
    <row r="48" spans="2:8" ht="13.5" x14ac:dyDescent="0.2">
      <c r="B48" s="10" t="s">
        <v>23</v>
      </c>
      <c r="C48" s="10" t="s">
        <v>1714</v>
      </c>
      <c r="D48" s="10" t="s">
        <v>1715</v>
      </c>
      <c r="E48" s="10" t="s">
        <v>1716</v>
      </c>
      <c r="F48" s="10" t="s">
        <v>1851</v>
      </c>
      <c r="G48" s="20" t="s">
        <v>1852</v>
      </c>
      <c r="H48" s="28">
        <v>17700200</v>
      </c>
    </row>
    <row r="49" spans="2:8" ht="13.5" x14ac:dyDescent="0.2">
      <c r="B49" s="10" t="s">
        <v>23</v>
      </c>
      <c r="C49" s="10" t="s">
        <v>1714</v>
      </c>
      <c r="D49" s="10" t="s">
        <v>1715</v>
      </c>
      <c r="E49" s="10" t="s">
        <v>1908</v>
      </c>
      <c r="F49" s="10" t="s">
        <v>1909</v>
      </c>
      <c r="G49" s="20" t="s">
        <v>1910</v>
      </c>
      <c r="H49" s="28">
        <v>18563900</v>
      </c>
    </row>
    <row r="50" spans="2:8" ht="13.5" x14ac:dyDescent="0.2">
      <c r="B50" s="10" t="s">
        <v>23</v>
      </c>
      <c r="C50" s="10" t="s">
        <v>1714</v>
      </c>
      <c r="D50" s="10" t="s">
        <v>1715</v>
      </c>
      <c r="E50" s="10" t="s">
        <v>1908</v>
      </c>
      <c r="F50" s="10" t="s">
        <v>2051</v>
      </c>
      <c r="G50" s="20" t="s">
        <v>2052</v>
      </c>
      <c r="H50" s="28">
        <v>23900000</v>
      </c>
    </row>
    <row r="51" spans="2:8" ht="13.5" x14ac:dyDescent="0.2">
      <c r="B51" s="10" t="s">
        <v>23</v>
      </c>
      <c r="C51" s="10" t="s">
        <v>1714</v>
      </c>
      <c r="D51" s="10" t="s">
        <v>1715</v>
      </c>
      <c r="E51" s="10" t="s">
        <v>1908</v>
      </c>
      <c r="F51" s="10" t="s">
        <v>2079</v>
      </c>
      <c r="G51" s="20" t="s">
        <v>2080</v>
      </c>
      <c r="H51" s="28">
        <v>29497800</v>
      </c>
    </row>
    <row r="52" spans="2:8" ht="13.5" x14ac:dyDescent="0.2">
      <c r="B52" s="10" t="s">
        <v>23</v>
      </c>
      <c r="C52" s="10" t="s">
        <v>1714</v>
      </c>
      <c r="D52" s="10" t="s">
        <v>1715</v>
      </c>
      <c r="E52" s="10" t="s">
        <v>1908</v>
      </c>
      <c r="F52" s="10" t="s">
        <v>2113</v>
      </c>
      <c r="G52" s="20" t="s">
        <v>2114</v>
      </c>
      <c r="H52" s="28">
        <v>4332600</v>
      </c>
    </row>
    <row r="53" spans="2:8" ht="13.5" x14ac:dyDescent="0.2">
      <c r="B53" s="10" t="s">
        <v>23</v>
      </c>
      <c r="C53" s="10" t="s">
        <v>1714</v>
      </c>
      <c r="D53" s="10" t="s">
        <v>1715</v>
      </c>
      <c r="E53" s="10" t="s">
        <v>1908</v>
      </c>
      <c r="F53" s="10" t="s">
        <v>2155</v>
      </c>
      <c r="G53" s="20" t="s">
        <v>2156</v>
      </c>
      <c r="H53" s="28">
        <v>14006100</v>
      </c>
    </row>
    <row r="54" spans="2:8" ht="13.5" x14ac:dyDescent="0.2">
      <c r="B54" s="10" t="s">
        <v>23</v>
      </c>
      <c r="C54" s="10" t="s">
        <v>1714</v>
      </c>
      <c r="D54" s="10" t="s">
        <v>1715</v>
      </c>
      <c r="E54" s="10" t="s">
        <v>2177</v>
      </c>
      <c r="F54" s="10" t="s">
        <v>2178</v>
      </c>
      <c r="G54" s="20" t="s">
        <v>2179</v>
      </c>
      <c r="H54" s="28">
        <v>3705000</v>
      </c>
    </row>
    <row r="55" spans="2:8" ht="13.5" x14ac:dyDescent="0.2">
      <c r="B55" s="10" t="s">
        <v>23</v>
      </c>
      <c r="C55" s="10" t="s">
        <v>1714</v>
      </c>
      <c r="D55" s="10" t="s">
        <v>1715</v>
      </c>
      <c r="E55" s="10" t="s">
        <v>2177</v>
      </c>
      <c r="F55" s="10" t="s">
        <v>2204</v>
      </c>
      <c r="G55" s="20" t="s">
        <v>2205</v>
      </c>
      <c r="H55" s="28">
        <v>28383370</v>
      </c>
    </row>
    <row r="56" spans="2:8" ht="13.5" x14ac:dyDescent="0.2">
      <c r="B56" s="10" t="s">
        <v>23</v>
      </c>
      <c r="C56" s="10" t="s">
        <v>1714</v>
      </c>
      <c r="D56" s="10" t="s">
        <v>1715</v>
      </c>
      <c r="E56" s="10" t="s">
        <v>2177</v>
      </c>
      <c r="F56" s="10" t="s">
        <v>2267</v>
      </c>
      <c r="G56" s="20" t="s">
        <v>2268</v>
      </c>
      <c r="H56" s="28">
        <v>24680800</v>
      </c>
    </row>
    <row r="57" spans="2:8" ht="13.5" x14ac:dyDescent="0.2">
      <c r="B57" s="10" t="s">
        <v>23</v>
      </c>
      <c r="C57" s="10" t="s">
        <v>1714</v>
      </c>
      <c r="D57" s="10" t="s">
        <v>1715</v>
      </c>
      <c r="E57" s="10" t="s">
        <v>2177</v>
      </c>
      <c r="F57" s="10" t="s">
        <v>2297</v>
      </c>
      <c r="G57" s="20" t="s">
        <v>2298</v>
      </c>
      <c r="H57" s="28">
        <v>10931000</v>
      </c>
    </row>
    <row r="58" spans="2:8" ht="13.5" x14ac:dyDescent="0.2">
      <c r="B58" s="10" t="s">
        <v>23</v>
      </c>
      <c r="C58" s="10" t="s">
        <v>1714</v>
      </c>
      <c r="D58" s="10" t="s">
        <v>2338</v>
      </c>
      <c r="E58" s="10" t="s">
        <v>2339</v>
      </c>
      <c r="F58" s="10" t="s">
        <v>2340</v>
      </c>
      <c r="G58" s="20" t="s">
        <v>2341</v>
      </c>
      <c r="H58" s="28">
        <v>8393500</v>
      </c>
    </row>
    <row r="59" spans="2:8" ht="13.5" x14ac:dyDescent="0.2">
      <c r="B59" s="10" t="s">
        <v>23</v>
      </c>
      <c r="C59" s="10" t="s">
        <v>1714</v>
      </c>
      <c r="D59" s="10" t="s">
        <v>2338</v>
      </c>
      <c r="E59" s="10" t="s">
        <v>2339</v>
      </c>
      <c r="F59" s="10" t="s">
        <v>2377</v>
      </c>
      <c r="G59" s="20" t="s">
        <v>2378</v>
      </c>
      <c r="H59" s="28">
        <v>121551900</v>
      </c>
    </row>
    <row r="60" spans="2:8" ht="13.5" x14ac:dyDescent="0.2">
      <c r="B60" s="10" t="s">
        <v>23</v>
      </c>
      <c r="C60" s="10" t="s">
        <v>1714</v>
      </c>
      <c r="D60" s="10" t="s">
        <v>2338</v>
      </c>
      <c r="E60" s="10" t="s">
        <v>2592</v>
      </c>
      <c r="F60" s="10" t="s">
        <v>2601</v>
      </c>
      <c r="G60" s="20" t="s">
        <v>2602</v>
      </c>
      <c r="H60" s="28">
        <v>3023100</v>
      </c>
    </row>
    <row r="61" spans="2:8" ht="13.5" x14ac:dyDescent="0.2">
      <c r="B61" s="10" t="s">
        <v>23</v>
      </c>
      <c r="C61" s="10" t="s">
        <v>1714</v>
      </c>
      <c r="D61" s="10" t="s">
        <v>2338</v>
      </c>
      <c r="E61" s="10" t="s">
        <v>2659</v>
      </c>
      <c r="F61" s="10" t="s">
        <v>2660</v>
      </c>
      <c r="G61" s="20" t="s">
        <v>2661</v>
      </c>
      <c r="H61" s="28">
        <v>16258800</v>
      </c>
    </row>
    <row r="62" spans="2:8" ht="13.5" x14ac:dyDescent="0.2">
      <c r="B62" s="10" t="s">
        <v>3262</v>
      </c>
      <c r="C62" s="10" t="s">
        <v>3263</v>
      </c>
      <c r="D62" s="10" t="s">
        <v>4255</v>
      </c>
      <c r="E62" s="10" t="s">
        <v>4256</v>
      </c>
      <c r="F62" s="10" t="s">
        <v>4257</v>
      </c>
      <c r="G62" s="20" t="s">
        <v>4258</v>
      </c>
      <c r="H62" s="28">
        <v>2841200</v>
      </c>
    </row>
    <row r="63" spans="2:8" ht="13.5" x14ac:dyDescent="0.2">
      <c r="B63" s="10" t="s">
        <v>3262</v>
      </c>
      <c r="C63" s="10" t="s">
        <v>3263</v>
      </c>
      <c r="D63" s="10" t="s">
        <v>4255</v>
      </c>
      <c r="E63" s="10" t="s">
        <v>4267</v>
      </c>
      <c r="F63" s="10" t="s">
        <v>4268</v>
      </c>
      <c r="G63" s="20" t="s">
        <v>4269</v>
      </c>
      <c r="H63" s="28">
        <v>15932200</v>
      </c>
    </row>
    <row r="64" spans="2:8" ht="13.5" x14ac:dyDescent="0.2">
      <c r="B64" s="10" t="s">
        <v>3262</v>
      </c>
      <c r="C64" s="10" t="s">
        <v>3263</v>
      </c>
      <c r="D64" s="10" t="s">
        <v>4255</v>
      </c>
      <c r="E64" s="10" t="s">
        <v>4267</v>
      </c>
      <c r="F64" s="10" t="s">
        <v>4378</v>
      </c>
      <c r="G64" s="20" t="s">
        <v>4379</v>
      </c>
      <c r="H64" s="28">
        <v>39743800</v>
      </c>
    </row>
    <row r="65" spans="2:8" ht="13.5" x14ac:dyDescent="0.2">
      <c r="B65" s="10" t="s">
        <v>3262</v>
      </c>
      <c r="C65" s="10" t="s">
        <v>3263</v>
      </c>
      <c r="D65" s="10" t="s">
        <v>4255</v>
      </c>
      <c r="E65" s="10" t="s">
        <v>4480</v>
      </c>
      <c r="F65" s="10" t="s">
        <v>4481</v>
      </c>
      <c r="G65" s="20" t="s">
        <v>4482</v>
      </c>
      <c r="H65" s="28">
        <v>28496200</v>
      </c>
    </row>
    <row r="66" spans="2:8" ht="13.5" x14ac:dyDescent="0.2">
      <c r="B66" s="10" t="s">
        <v>3262</v>
      </c>
      <c r="C66" s="10" t="s">
        <v>3263</v>
      </c>
      <c r="D66" s="10" t="s">
        <v>4255</v>
      </c>
      <c r="E66" s="10" t="s">
        <v>4584</v>
      </c>
      <c r="F66" s="10" t="s">
        <v>4585</v>
      </c>
      <c r="G66" s="20" t="s">
        <v>4586</v>
      </c>
      <c r="H66" s="28">
        <v>335800</v>
      </c>
    </row>
    <row r="67" spans="2:8" ht="13.5" x14ac:dyDescent="0.2">
      <c r="B67" s="10" t="s">
        <v>3262</v>
      </c>
      <c r="C67" s="10" t="s">
        <v>3263</v>
      </c>
      <c r="D67" s="10" t="s">
        <v>4608</v>
      </c>
      <c r="E67" s="10" t="s">
        <v>4609</v>
      </c>
      <c r="F67" s="10" t="s">
        <v>4610</v>
      </c>
      <c r="G67" s="20" t="s">
        <v>4611</v>
      </c>
      <c r="H67" s="28">
        <v>31263920</v>
      </c>
    </row>
    <row r="68" spans="2:8" ht="13.5" x14ac:dyDescent="0.2">
      <c r="B68" s="10" t="s">
        <v>3262</v>
      </c>
      <c r="C68" s="10" t="s">
        <v>3263</v>
      </c>
      <c r="D68" s="10" t="s">
        <v>4608</v>
      </c>
      <c r="E68" s="10" t="s">
        <v>4609</v>
      </c>
      <c r="F68" s="10" t="s">
        <v>4718</v>
      </c>
      <c r="G68" s="20" t="s">
        <v>4719</v>
      </c>
      <c r="H68" s="28">
        <v>16528200</v>
      </c>
    </row>
    <row r="69" spans="2:8" ht="13.5" x14ac:dyDescent="0.2">
      <c r="B69" s="10" t="s">
        <v>3262</v>
      </c>
      <c r="C69" s="10" t="s">
        <v>3263</v>
      </c>
      <c r="D69" s="10" t="s">
        <v>4608</v>
      </c>
      <c r="E69" s="10" t="s">
        <v>4760</v>
      </c>
      <c r="F69" s="10" t="s">
        <v>4761</v>
      </c>
      <c r="G69" s="20" t="s">
        <v>4762</v>
      </c>
      <c r="H69" s="28">
        <v>11519000</v>
      </c>
    </row>
    <row r="70" spans="2:8" ht="13.5" x14ac:dyDescent="0.2">
      <c r="B70" s="10" t="s">
        <v>3262</v>
      </c>
      <c r="C70" s="10" t="s">
        <v>3263</v>
      </c>
      <c r="D70" s="10" t="s">
        <v>4608</v>
      </c>
      <c r="E70" s="10" t="s">
        <v>4785</v>
      </c>
      <c r="F70" s="10" t="s">
        <v>4786</v>
      </c>
      <c r="G70" s="20" t="s">
        <v>4787</v>
      </c>
      <c r="H70" s="28">
        <v>17693700</v>
      </c>
    </row>
    <row r="71" spans="2:8" ht="13.5" x14ac:dyDescent="0.2">
      <c r="B71" s="10" t="s">
        <v>3262</v>
      </c>
      <c r="C71" s="10" t="s">
        <v>3263</v>
      </c>
      <c r="D71" s="10" t="s">
        <v>4935</v>
      </c>
      <c r="E71" s="10" t="s">
        <v>4953</v>
      </c>
      <c r="F71" s="10" t="s">
        <v>4954</v>
      </c>
      <c r="G71" s="20" t="s">
        <v>4955</v>
      </c>
      <c r="H71" s="28">
        <v>10168600</v>
      </c>
    </row>
    <row r="72" spans="2:8" ht="13.5" x14ac:dyDescent="0.2">
      <c r="B72" s="10" t="s">
        <v>3262</v>
      </c>
      <c r="C72" s="10" t="s">
        <v>3263</v>
      </c>
      <c r="D72" s="10" t="s">
        <v>4935</v>
      </c>
      <c r="E72" s="10" t="s">
        <v>4953</v>
      </c>
      <c r="F72" s="10" t="s">
        <v>5027</v>
      </c>
      <c r="G72" s="20" t="s">
        <v>5028</v>
      </c>
      <c r="H72" s="28">
        <v>15862800</v>
      </c>
    </row>
    <row r="73" spans="2:8" ht="13.5" x14ac:dyDescent="0.2">
      <c r="B73" s="10" t="s">
        <v>3262</v>
      </c>
      <c r="C73" s="10" t="s">
        <v>3263</v>
      </c>
      <c r="D73" s="10" t="s">
        <v>4935</v>
      </c>
      <c r="E73" s="10" t="s">
        <v>5068</v>
      </c>
      <c r="F73" s="10" t="s">
        <v>5069</v>
      </c>
      <c r="G73" s="20" t="s">
        <v>5070</v>
      </c>
      <c r="H73" s="28">
        <v>17440500</v>
      </c>
    </row>
    <row r="74" spans="2:8" ht="13.5" x14ac:dyDescent="0.2">
      <c r="B74" s="10" t="s">
        <v>3262</v>
      </c>
      <c r="C74" s="10" t="s">
        <v>3263</v>
      </c>
      <c r="D74" s="10" t="s">
        <v>4935</v>
      </c>
      <c r="E74" s="10" t="s">
        <v>5068</v>
      </c>
      <c r="F74" s="10" t="s">
        <v>5158</v>
      </c>
      <c r="G74" s="20" t="s">
        <v>5159</v>
      </c>
      <c r="H74" s="28">
        <v>3599600</v>
      </c>
    </row>
    <row r="75" spans="2:8" ht="13.5" x14ac:dyDescent="0.2">
      <c r="B75" s="10" t="s">
        <v>3262</v>
      </c>
      <c r="C75" s="10" t="s">
        <v>3263</v>
      </c>
      <c r="D75" s="10" t="s">
        <v>4935</v>
      </c>
      <c r="E75" s="10" t="s">
        <v>5068</v>
      </c>
      <c r="F75" s="10" t="s">
        <v>5166</v>
      </c>
      <c r="G75" s="20" t="s">
        <v>5167</v>
      </c>
      <c r="H75" s="28">
        <v>9699000</v>
      </c>
    </row>
    <row r="76" spans="2:8" ht="13.5" x14ac:dyDescent="0.2">
      <c r="B76" s="10" t="s">
        <v>3262</v>
      </c>
      <c r="C76" s="10" t="s">
        <v>3263</v>
      </c>
      <c r="D76" s="10" t="s">
        <v>3484</v>
      </c>
      <c r="E76" s="10" t="s">
        <v>3485</v>
      </c>
      <c r="F76" s="10" t="s">
        <v>3486</v>
      </c>
      <c r="G76" s="20" t="s">
        <v>3487</v>
      </c>
      <c r="H76" s="28">
        <v>11684900</v>
      </c>
    </row>
    <row r="77" spans="2:8" ht="13.5" x14ac:dyDescent="0.2">
      <c r="B77" s="10" t="s">
        <v>3262</v>
      </c>
      <c r="C77" s="10" t="s">
        <v>3263</v>
      </c>
      <c r="D77" s="10" t="s">
        <v>3484</v>
      </c>
      <c r="E77" s="10" t="s">
        <v>3485</v>
      </c>
      <c r="F77" s="10" t="s">
        <v>3518</v>
      </c>
      <c r="G77" s="20" t="s">
        <v>3519</v>
      </c>
      <c r="H77" s="28">
        <v>69482710</v>
      </c>
    </row>
    <row r="78" spans="2:8" ht="13.5" x14ac:dyDescent="0.2">
      <c r="B78" s="10" t="s">
        <v>3262</v>
      </c>
      <c r="C78" s="10" t="s">
        <v>3263</v>
      </c>
      <c r="D78" s="10" t="s">
        <v>3484</v>
      </c>
      <c r="E78" s="10" t="s">
        <v>3639</v>
      </c>
      <c r="F78" s="10" t="s">
        <v>3650</v>
      </c>
      <c r="G78" s="20" t="s">
        <v>3651</v>
      </c>
      <c r="H78" s="28">
        <v>14495600</v>
      </c>
    </row>
    <row r="79" spans="2:8" ht="13.5" x14ac:dyDescent="0.2">
      <c r="B79" s="10" t="s">
        <v>3262</v>
      </c>
      <c r="C79" s="10" t="s">
        <v>3263</v>
      </c>
      <c r="D79" s="10" t="s">
        <v>3484</v>
      </c>
      <c r="E79" s="10" t="s">
        <v>3675</v>
      </c>
      <c r="F79" s="10" t="s">
        <v>3676</v>
      </c>
      <c r="G79" s="20" t="s">
        <v>3677</v>
      </c>
      <c r="H79" s="28">
        <v>31942800</v>
      </c>
    </row>
    <row r="80" spans="2:8" ht="13.5" x14ac:dyDescent="0.2">
      <c r="B80" s="10" t="s">
        <v>3262</v>
      </c>
      <c r="C80" s="10" t="s">
        <v>3263</v>
      </c>
      <c r="D80" s="10" t="s">
        <v>3484</v>
      </c>
      <c r="E80" s="10" t="s">
        <v>3776</v>
      </c>
      <c r="F80" s="10" t="s">
        <v>3777</v>
      </c>
      <c r="G80" s="20" t="s">
        <v>3778</v>
      </c>
      <c r="H80" s="28">
        <v>15499540</v>
      </c>
    </row>
    <row r="81" spans="2:8" ht="13.5" x14ac:dyDescent="0.2">
      <c r="B81" s="10" t="s">
        <v>3262</v>
      </c>
      <c r="C81" s="10" t="s">
        <v>3263</v>
      </c>
      <c r="D81" s="10" t="s">
        <v>3844</v>
      </c>
      <c r="E81" s="10" t="s">
        <v>3845</v>
      </c>
      <c r="F81" s="10" t="s">
        <v>3846</v>
      </c>
      <c r="G81" s="20" t="s">
        <v>3847</v>
      </c>
      <c r="H81" s="28">
        <v>19008800</v>
      </c>
    </row>
    <row r="82" spans="2:8" ht="13.5" x14ac:dyDescent="0.2">
      <c r="B82" s="10" t="s">
        <v>3262</v>
      </c>
      <c r="C82" s="10" t="s">
        <v>3263</v>
      </c>
      <c r="D82" s="10" t="s">
        <v>3844</v>
      </c>
      <c r="E82" s="10" t="s">
        <v>3911</v>
      </c>
      <c r="F82" s="10" t="s">
        <v>3912</v>
      </c>
      <c r="G82" s="20" t="s">
        <v>3913</v>
      </c>
      <c r="H82" s="28">
        <v>6442100</v>
      </c>
    </row>
    <row r="83" spans="2:8" ht="13.5" x14ac:dyDescent="0.2">
      <c r="B83" s="10" t="s">
        <v>3262</v>
      </c>
      <c r="C83" s="10" t="s">
        <v>3263</v>
      </c>
      <c r="D83" s="10" t="s">
        <v>3844</v>
      </c>
      <c r="E83" s="10" t="s">
        <v>3911</v>
      </c>
      <c r="F83" s="10" t="s">
        <v>3995</v>
      </c>
      <c r="G83" s="20" t="s">
        <v>3996</v>
      </c>
      <c r="H83" s="28">
        <v>14024600</v>
      </c>
    </row>
    <row r="84" spans="2:8" ht="13.5" x14ac:dyDescent="0.2">
      <c r="B84" s="10" t="s">
        <v>3262</v>
      </c>
      <c r="C84" s="10" t="s">
        <v>3263</v>
      </c>
      <c r="D84" s="10" t="s">
        <v>3844</v>
      </c>
      <c r="E84" s="10" t="s">
        <v>4027</v>
      </c>
      <c r="F84" s="10" t="s">
        <v>4028</v>
      </c>
      <c r="G84" s="20" t="s">
        <v>4029</v>
      </c>
      <c r="H84" s="28">
        <v>139732720</v>
      </c>
    </row>
    <row r="85" spans="2:8" ht="13.5" x14ac:dyDescent="0.2">
      <c r="B85" s="10" t="s">
        <v>3262</v>
      </c>
      <c r="C85" s="10" t="s">
        <v>3263</v>
      </c>
      <c r="D85" s="10" t="s">
        <v>3844</v>
      </c>
      <c r="E85" s="10" t="s">
        <v>4027</v>
      </c>
      <c r="F85" s="10" t="s">
        <v>4200</v>
      </c>
      <c r="G85" s="20" t="s">
        <v>4201</v>
      </c>
      <c r="H85" s="28">
        <v>19342700</v>
      </c>
    </row>
    <row r="86" spans="2:8" ht="13.5" x14ac:dyDescent="0.2">
      <c r="B86" s="10" t="s">
        <v>3262</v>
      </c>
      <c r="C86" s="10" t="s">
        <v>3263</v>
      </c>
      <c r="D86" s="10" t="s">
        <v>3264</v>
      </c>
      <c r="E86" s="10" t="s">
        <v>3265</v>
      </c>
      <c r="F86" s="10" t="s">
        <v>3266</v>
      </c>
      <c r="G86" s="20" t="s">
        <v>3267</v>
      </c>
      <c r="H86" s="28">
        <v>799800</v>
      </c>
    </row>
    <row r="87" spans="2:8" ht="13.5" x14ac:dyDescent="0.2">
      <c r="B87" s="10" t="s">
        <v>3262</v>
      </c>
      <c r="C87" s="10" t="s">
        <v>3263</v>
      </c>
      <c r="D87" s="10" t="s">
        <v>3264</v>
      </c>
      <c r="E87" s="10" t="s">
        <v>3281</v>
      </c>
      <c r="F87" s="10" t="s">
        <v>3282</v>
      </c>
      <c r="G87" s="20" t="s">
        <v>3283</v>
      </c>
      <c r="H87" s="28">
        <v>2479600</v>
      </c>
    </row>
    <row r="88" spans="2:8" ht="13.5" x14ac:dyDescent="0.2">
      <c r="B88" s="10" t="s">
        <v>3262</v>
      </c>
      <c r="C88" s="10" t="s">
        <v>3263</v>
      </c>
      <c r="D88" s="10" t="s">
        <v>3264</v>
      </c>
      <c r="E88" s="10" t="s">
        <v>3408</v>
      </c>
      <c r="F88" s="10" t="s">
        <v>3409</v>
      </c>
      <c r="G88" s="20" t="s">
        <v>3410</v>
      </c>
      <c r="H88" s="28">
        <v>4479500</v>
      </c>
    </row>
    <row r="89" spans="2:8" ht="13.5" x14ac:dyDescent="0.2">
      <c r="B89" s="10" t="s">
        <v>3262</v>
      </c>
      <c r="C89" s="10" t="s">
        <v>5240</v>
      </c>
      <c r="D89" s="10" t="s">
        <v>5391</v>
      </c>
      <c r="E89" s="10" t="s">
        <v>5392</v>
      </c>
      <c r="F89" s="10" t="s">
        <v>5393</v>
      </c>
      <c r="G89" s="20" t="s">
        <v>5394</v>
      </c>
      <c r="H89" s="28">
        <v>526900</v>
      </c>
    </row>
    <row r="90" spans="2:8" ht="13.5" x14ac:dyDescent="0.2">
      <c r="B90" s="10" t="s">
        <v>3262</v>
      </c>
      <c r="C90" s="10" t="s">
        <v>5240</v>
      </c>
      <c r="D90" s="10" t="s">
        <v>5391</v>
      </c>
      <c r="E90" s="10" t="s">
        <v>5392</v>
      </c>
      <c r="F90" s="10" t="s">
        <v>5404</v>
      </c>
      <c r="G90" s="20" t="s">
        <v>5405</v>
      </c>
      <c r="H90" s="28">
        <v>19759200</v>
      </c>
    </row>
    <row r="91" spans="2:8" ht="13.5" x14ac:dyDescent="0.2">
      <c r="B91" s="10" t="s">
        <v>3262</v>
      </c>
      <c r="C91" s="10" t="s">
        <v>5240</v>
      </c>
      <c r="D91" s="10" t="s">
        <v>5391</v>
      </c>
      <c r="E91" s="10" t="s">
        <v>5423</v>
      </c>
      <c r="F91" s="10" t="s">
        <v>5424</v>
      </c>
      <c r="G91" s="20" t="s">
        <v>5425</v>
      </c>
      <c r="H91" s="28">
        <v>28227400</v>
      </c>
    </row>
    <row r="92" spans="2:8" ht="13.5" x14ac:dyDescent="0.2">
      <c r="B92" s="10" t="s">
        <v>3262</v>
      </c>
      <c r="C92" s="10" t="s">
        <v>5240</v>
      </c>
      <c r="D92" s="10" t="s">
        <v>5391</v>
      </c>
      <c r="E92" s="10" t="s">
        <v>5423</v>
      </c>
      <c r="F92" s="10" t="s">
        <v>5497</v>
      </c>
      <c r="G92" s="20" t="s">
        <v>5498</v>
      </c>
      <c r="H92" s="28">
        <v>8519200</v>
      </c>
    </row>
    <row r="93" spans="2:8" ht="13.5" x14ac:dyDescent="0.2">
      <c r="B93" s="10" t="s">
        <v>3262</v>
      </c>
      <c r="C93" s="10" t="s">
        <v>5240</v>
      </c>
      <c r="D93" s="10" t="s">
        <v>5391</v>
      </c>
      <c r="E93" s="10" t="s">
        <v>5423</v>
      </c>
      <c r="F93" s="10" t="s">
        <v>5559</v>
      </c>
      <c r="G93" s="20" t="s">
        <v>5560</v>
      </c>
      <c r="H93" s="28">
        <v>28473300</v>
      </c>
    </row>
    <row r="94" spans="2:8" ht="13.5" x14ac:dyDescent="0.2">
      <c r="B94" s="10" t="s">
        <v>3262</v>
      </c>
      <c r="C94" s="10" t="s">
        <v>5240</v>
      </c>
      <c r="D94" s="10" t="s">
        <v>5391</v>
      </c>
      <c r="E94" s="10" t="s">
        <v>5629</v>
      </c>
      <c r="F94" s="10" t="s">
        <v>5630</v>
      </c>
      <c r="G94" s="20" t="s">
        <v>5631</v>
      </c>
      <c r="H94" s="28">
        <v>44894400</v>
      </c>
    </row>
    <row r="95" spans="2:8" ht="13.5" x14ac:dyDescent="0.2">
      <c r="B95" s="10" t="s">
        <v>3262</v>
      </c>
      <c r="C95" s="10" t="s">
        <v>5240</v>
      </c>
      <c r="D95" s="10" t="s">
        <v>5391</v>
      </c>
      <c r="E95" s="10" t="s">
        <v>5629</v>
      </c>
      <c r="F95" s="10" t="s">
        <v>5710</v>
      </c>
      <c r="G95" s="20" t="s">
        <v>5711</v>
      </c>
      <c r="H95" s="28">
        <v>45013100</v>
      </c>
    </row>
    <row r="96" spans="2:8" ht="13.5" x14ac:dyDescent="0.2">
      <c r="B96" s="10" t="s">
        <v>3262</v>
      </c>
      <c r="C96" s="10" t="s">
        <v>5240</v>
      </c>
      <c r="D96" s="10" t="s">
        <v>5784</v>
      </c>
      <c r="E96" s="10" t="s">
        <v>5801</v>
      </c>
      <c r="F96" s="10" t="s">
        <v>5802</v>
      </c>
      <c r="G96" s="20" t="s">
        <v>5803</v>
      </c>
      <c r="H96" s="28">
        <v>82742400</v>
      </c>
    </row>
    <row r="97" spans="2:8" ht="13.5" x14ac:dyDescent="0.2">
      <c r="B97" s="10" t="s">
        <v>3262</v>
      </c>
      <c r="C97" s="10" t="s">
        <v>5240</v>
      </c>
      <c r="D97" s="10" t="s">
        <v>5784</v>
      </c>
      <c r="E97" s="10" t="s">
        <v>5801</v>
      </c>
      <c r="F97" s="10" t="s">
        <v>5935</v>
      </c>
      <c r="G97" s="20" t="s">
        <v>5936</v>
      </c>
      <c r="H97" s="28">
        <v>88006400</v>
      </c>
    </row>
    <row r="98" spans="2:8" ht="13.5" x14ac:dyDescent="0.2">
      <c r="B98" s="10" t="s">
        <v>3262</v>
      </c>
      <c r="C98" s="10" t="s">
        <v>5240</v>
      </c>
      <c r="D98" s="10" t="s">
        <v>6049</v>
      </c>
      <c r="E98" s="10" t="s">
        <v>6079</v>
      </c>
      <c r="F98" s="10" t="s">
        <v>6080</v>
      </c>
      <c r="G98" s="20" t="s">
        <v>6081</v>
      </c>
      <c r="H98" s="28">
        <v>2136000</v>
      </c>
    </row>
    <row r="99" spans="2:8" ht="13.5" x14ac:dyDescent="0.2">
      <c r="B99" s="10" t="s">
        <v>3262</v>
      </c>
      <c r="C99" s="10" t="s">
        <v>5240</v>
      </c>
      <c r="D99" s="10" t="s">
        <v>6049</v>
      </c>
      <c r="E99" s="10" t="s">
        <v>6094</v>
      </c>
      <c r="F99" s="10" t="s">
        <v>6095</v>
      </c>
      <c r="G99" s="20" t="s">
        <v>6096</v>
      </c>
      <c r="H99" s="28">
        <v>10533800</v>
      </c>
    </row>
    <row r="100" spans="2:8" ht="13.5" x14ac:dyDescent="0.2">
      <c r="B100" s="10" t="s">
        <v>3262</v>
      </c>
      <c r="C100" s="10" t="s">
        <v>5240</v>
      </c>
      <c r="D100" s="10" t="s">
        <v>5241</v>
      </c>
      <c r="E100" s="10" t="s">
        <v>5242</v>
      </c>
      <c r="F100" s="10" t="s">
        <v>5243</v>
      </c>
      <c r="G100" s="20" t="s">
        <v>5244</v>
      </c>
      <c r="H100" s="28">
        <v>1932610</v>
      </c>
    </row>
    <row r="101" spans="2:8" ht="13.5" x14ac:dyDescent="0.2">
      <c r="B101" s="10" t="s">
        <v>3262</v>
      </c>
      <c r="C101" s="10" t="s">
        <v>5240</v>
      </c>
      <c r="D101" s="10" t="s">
        <v>5241</v>
      </c>
      <c r="E101" s="10" t="s">
        <v>5242</v>
      </c>
      <c r="F101" s="10" t="s">
        <v>5276</v>
      </c>
      <c r="G101" s="20" t="s">
        <v>5277</v>
      </c>
      <c r="H101" s="28">
        <v>12544210</v>
      </c>
    </row>
    <row r="102" spans="2:8" ht="13.5" x14ac:dyDescent="0.2">
      <c r="B102" s="10" t="s">
        <v>3262</v>
      </c>
      <c r="C102" s="10" t="s">
        <v>5240</v>
      </c>
      <c r="D102" s="10" t="s">
        <v>5241</v>
      </c>
      <c r="E102" s="10" t="s">
        <v>5242</v>
      </c>
      <c r="F102" s="10" t="s">
        <v>5286</v>
      </c>
      <c r="G102" s="20" t="s">
        <v>5287</v>
      </c>
      <c r="H102" s="28">
        <v>6779400</v>
      </c>
    </row>
    <row r="103" spans="2:8" ht="13.5" x14ac:dyDescent="0.2">
      <c r="B103" s="10" t="s">
        <v>3262</v>
      </c>
      <c r="C103" s="10" t="s">
        <v>5240</v>
      </c>
      <c r="D103" s="10" t="s">
        <v>5241</v>
      </c>
      <c r="E103" s="10" t="s">
        <v>5242</v>
      </c>
      <c r="F103" s="10" t="s">
        <v>5302</v>
      </c>
      <c r="G103" s="20" t="s">
        <v>5303</v>
      </c>
      <c r="H103" s="28">
        <v>12463200</v>
      </c>
    </row>
    <row r="104" spans="2:8" ht="13.5" x14ac:dyDescent="0.2">
      <c r="B104" s="10" t="s">
        <v>3262</v>
      </c>
      <c r="C104" s="10" t="s">
        <v>5240</v>
      </c>
      <c r="D104" s="10" t="s">
        <v>5241</v>
      </c>
      <c r="E104" s="10" t="s">
        <v>5326</v>
      </c>
      <c r="F104" s="10" t="s">
        <v>5327</v>
      </c>
      <c r="G104" s="20" t="s">
        <v>5328</v>
      </c>
      <c r="H104" s="28">
        <v>11129000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EF49-0F81-4FDC-9A28-E9F851767B36}">
  <dimension ref="B2:I447"/>
  <sheetViews>
    <sheetView topLeftCell="A408" workbookViewId="0">
      <selection activeCell="H3" sqref="H3:I447"/>
    </sheetView>
  </sheetViews>
  <sheetFormatPr defaultRowHeight="12.75" x14ac:dyDescent="0.2"/>
  <cols>
    <col min="2" max="2" width="13.140625" bestFit="1" customWidth="1"/>
    <col min="3" max="3" width="24.7109375" bestFit="1" customWidth="1"/>
    <col min="4" max="4" width="37.28515625" bestFit="1" customWidth="1"/>
    <col min="5" max="5" width="39.42578125" bestFit="1" customWidth="1"/>
    <col min="6" max="6" width="11.140625" bestFit="1" customWidth="1"/>
    <col min="7" max="7" width="38.140625" bestFit="1" customWidth="1"/>
    <col min="8" max="8" width="15.42578125" bestFit="1" customWidth="1"/>
    <col min="9" max="9" width="14.42578125" bestFit="1" customWidth="1"/>
  </cols>
  <sheetData>
    <row r="2" spans="2:9" x14ac:dyDescent="0.2">
      <c r="B2" s="6" t="s">
        <v>6113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21</v>
      </c>
      <c r="I2" s="6" t="s">
        <v>6115</v>
      </c>
    </row>
    <row r="3" spans="2:9" x14ac:dyDescent="0.2">
      <c r="B3" s="29" t="s">
        <v>23</v>
      </c>
      <c r="C3" s="29" t="s">
        <v>24</v>
      </c>
      <c r="D3" s="4" t="s">
        <v>25</v>
      </c>
      <c r="E3" s="29" t="s">
        <v>26</v>
      </c>
      <c r="F3" s="4" t="s">
        <v>27</v>
      </c>
      <c r="G3" s="29" t="s">
        <v>28</v>
      </c>
      <c r="H3" s="4" t="s">
        <v>139</v>
      </c>
      <c r="I3" s="5">
        <v>1375800</v>
      </c>
    </row>
    <row r="4" spans="2:9" x14ac:dyDescent="0.2">
      <c r="B4" s="22" t="s">
        <v>23</v>
      </c>
      <c r="C4" s="22" t="s">
        <v>24</v>
      </c>
      <c r="D4" t="s">
        <v>25</v>
      </c>
      <c r="E4" s="22" t="s">
        <v>26</v>
      </c>
      <c r="F4" t="s">
        <v>27</v>
      </c>
      <c r="G4" s="22" t="s">
        <v>28</v>
      </c>
      <c r="H4" s="4" t="s">
        <v>122</v>
      </c>
      <c r="I4" s="5">
        <v>1999800</v>
      </c>
    </row>
    <row r="5" spans="2:9" x14ac:dyDescent="0.2">
      <c r="B5" s="22" t="s">
        <v>23</v>
      </c>
      <c r="C5" s="22" t="s">
        <v>24</v>
      </c>
      <c r="D5" t="s">
        <v>25</v>
      </c>
      <c r="E5" s="22" t="s">
        <v>26</v>
      </c>
      <c r="F5" t="s">
        <v>27</v>
      </c>
      <c r="G5" s="22" t="s">
        <v>28</v>
      </c>
      <c r="H5" s="4" t="s">
        <v>127</v>
      </c>
      <c r="I5" s="5">
        <v>3198000</v>
      </c>
    </row>
    <row r="6" spans="2:9" x14ac:dyDescent="0.2">
      <c r="B6" s="22" t="s">
        <v>23</v>
      </c>
      <c r="C6" s="22" t="s">
        <v>24</v>
      </c>
      <c r="D6" t="s">
        <v>25</v>
      </c>
      <c r="E6" s="22" t="s">
        <v>26</v>
      </c>
      <c r="F6" t="s">
        <v>27</v>
      </c>
      <c r="G6" s="22" t="s">
        <v>28</v>
      </c>
      <c r="H6" s="4" t="s">
        <v>124</v>
      </c>
      <c r="I6" s="5">
        <v>1453800</v>
      </c>
    </row>
    <row r="7" spans="2:9" x14ac:dyDescent="0.2">
      <c r="B7" s="22" t="s">
        <v>23</v>
      </c>
      <c r="C7" s="22" t="s">
        <v>24</v>
      </c>
      <c r="D7" t="s">
        <v>25</v>
      </c>
      <c r="E7" s="22" t="s">
        <v>26</v>
      </c>
      <c r="F7" s="4" t="s">
        <v>214</v>
      </c>
      <c r="G7" s="29" t="s">
        <v>215</v>
      </c>
      <c r="H7" s="4" t="s">
        <v>221</v>
      </c>
      <c r="I7" s="5">
        <v>9630600</v>
      </c>
    </row>
    <row r="8" spans="2:9" x14ac:dyDescent="0.2">
      <c r="B8" s="22" t="s">
        <v>23</v>
      </c>
      <c r="C8" s="22" t="s">
        <v>24</v>
      </c>
      <c r="D8" t="s">
        <v>25</v>
      </c>
      <c r="E8" s="22" t="s">
        <v>26</v>
      </c>
      <c r="F8" s="4" t="s">
        <v>233</v>
      </c>
      <c r="G8" s="29" t="s">
        <v>234</v>
      </c>
      <c r="H8" s="4" t="s">
        <v>244</v>
      </c>
      <c r="I8" s="5">
        <v>515000</v>
      </c>
    </row>
    <row r="9" spans="2:9" x14ac:dyDescent="0.2">
      <c r="B9" s="22" t="s">
        <v>23</v>
      </c>
      <c r="C9" s="22" t="s">
        <v>24</v>
      </c>
      <c r="D9" t="s">
        <v>25</v>
      </c>
      <c r="E9" s="22" t="s">
        <v>26</v>
      </c>
      <c r="F9" t="s">
        <v>233</v>
      </c>
      <c r="G9" s="22" t="s">
        <v>234</v>
      </c>
      <c r="H9" s="4" t="s">
        <v>281</v>
      </c>
      <c r="I9" s="5">
        <v>13820000</v>
      </c>
    </row>
    <row r="10" spans="2:9" x14ac:dyDescent="0.2">
      <c r="B10" s="22" t="s">
        <v>23</v>
      </c>
      <c r="C10" s="22" t="s">
        <v>24</v>
      </c>
      <c r="D10" t="s">
        <v>25</v>
      </c>
      <c r="E10" s="22" t="s">
        <v>26</v>
      </c>
      <c r="F10" t="s">
        <v>233</v>
      </c>
      <c r="G10" s="22" t="s">
        <v>234</v>
      </c>
      <c r="H10" s="4" t="s">
        <v>318</v>
      </c>
      <c r="I10" s="5">
        <v>5675600</v>
      </c>
    </row>
    <row r="11" spans="2:9" x14ac:dyDescent="0.2">
      <c r="B11" s="22" t="s">
        <v>23</v>
      </c>
      <c r="C11" s="22" t="s">
        <v>24</v>
      </c>
      <c r="D11" t="s">
        <v>25</v>
      </c>
      <c r="E11" s="29" t="s">
        <v>327</v>
      </c>
      <c r="F11" s="4" t="s">
        <v>455</v>
      </c>
      <c r="G11" s="29" t="s">
        <v>456</v>
      </c>
      <c r="H11" s="4" t="s">
        <v>484</v>
      </c>
      <c r="I11" s="5">
        <v>2198600</v>
      </c>
    </row>
    <row r="12" spans="2:9" x14ac:dyDescent="0.2">
      <c r="B12" s="22" t="s">
        <v>23</v>
      </c>
      <c r="C12" s="22" t="s">
        <v>24</v>
      </c>
      <c r="D12" t="s">
        <v>25</v>
      </c>
      <c r="E12" s="22" t="s">
        <v>327</v>
      </c>
      <c r="F12" t="s">
        <v>455</v>
      </c>
      <c r="G12" s="22" t="s">
        <v>456</v>
      </c>
      <c r="H12" s="4" t="s">
        <v>488</v>
      </c>
      <c r="I12" s="5">
        <v>3398000</v>
      </c>
    </row>
    <row r="13" spans="2:9" x14ac:dyDescent="0.2">
      <c r="B13" s="22" t="s">
        <v>23</v>
      </c>
      <c r="C13" s="22" t="s">
        <v>24</v>
      </c>
      <c r="D13" t="s">
        <v>25</v>
      </c>
      <c r="E13" s="22" t="s">
        <v>327</v>
      </c>
      <c r="F13" t="s">
        <v>455</v>
      </c>
      <c r="G13" s="22" t="s">
        <v>456</v>
      </c>
      <c r="H13" s="4" t="s">
        <v>486</v>
      </c>
      <c r="I13" s="5">
        <v>2298000</v>
      </c>
    </row>
    <row r="14" spans="2:9" x14ac:dyDescent="0.2">
      <c r="B14" s="22" t="s">
        <v>23</v>
      </c>
      <c r="C14" s="22" t="s">
        <v>24</v>
      </c>
      <c r="D14" t="s">
        <v>25</v>
      </c>
      <c r="E14" s="22" t="s">
        <v>327</v>
      </c>
      <c r="F14" t="s">
        <v>455</v>
      </c>
      <c r="G14" s="22" t="s">
        <v>456</v>
      </c>
      <c r="H14" s="4" t="s">
        <v>510</v>
      </c>
      <c r="I14" s="5">
        <v>3758000</v>
      </c>
    </row>
    <row r="15" spans="2:9" x14ac:dyDescent="0.2">
      <c r="B15" s="22" t="s">
        <v>23</v>
      </c>
      <c r="C15" s="22" t="s">
        <v>24</v>
      </c>
      <c r="D15" t="s">
        <v>25</v>
      </c>
      <c r="E15" s="22" t="s">
        <v>327</v>
      </c>
      <c r="F15" t="s">
        <v>455</v>
      </c>
      <c r="G15" s="22" t="s">
        <v>456</v>
      </c>
      <c r="H15" s="4" t="s">
        <v>512</v>
      </c>
      <c r="I15" s="5">
        <v>12392000</v>
      </c>
    </row>
    <row r="16" spans="2:9" x14ac:dyDescent="0.2">
      <c r="B16" s="22" t="s">
        <v>23</v>
      </c>
      <c r="C16" s="22" t="s">
        <v>24</v>
      </c>
      <c r="D16" t="s">
        <v>25</v>
      </c>
      <c r="E16" s="22" t="s">
        <v>327</v>
      </c>
      <c r="F16" t="s">
        <v>455</v>
      </c>
      <c r="G16" s="22" t="s">
        <v>456</v>
      </c>
      <c r="H16" s="4" t="s">
        <v>514</v>
      </c>
      <c r="I16" s="5">
        <v>11193000</v>
      </c>
    </row>
    <row r="17" spans="2:9" x14ac:dyDescent="0.2">
      <c r="B17" s="22" t="s">
        <v>23</v>
      </c>
      <c r="C17" s="22" t="s">
        <v>24</v>
      </c>
      <c r="D17" t="s">
        <v>25</v>
      </c>
      <c r="E17" s="22" t="s">
        <v>327</v>
      </c>
      <c r="F17" t="s">
        <v>455</v>
      </c>
      <c r="G17" s="22" t="s">
        <v>456</v>
      </c>
      <c r="H17" s="4" t="s">
        <v>517</v>
      </c>
      <c r="I17" s="5">
        <v>3265000</v>
      </c>
    </row>
    <row r="18" spans="2:9" x14ac:dyDescent="0.2">
      <c r="B18" s="22" t="s">
        <v>23</v>
      </c>
      <c r="C18" s="22" t="s">
        <v>24</v>
      </c>
      <c r="D18" t="s">
        <v>25</v>
      </c>
      <c r="E18" s="22" t="s">
        <v>327</v>
      </c>
      <c r="F18" s="4" t="s">
        <v>518</v>
      </c>
      <c r="G18" s="29" t="s">
        <v>519</v>
      </c>
      <c r="H18" s="4" t="s">
        <v>529</v>
      </c>
      <c r="I18" s="5">
        <v>774000</v>
      </c>
    </row>
    <row r="19" spans="2:9" x14ac:dyDescent="0.2">
      <c r="B19" s="22" t="s">
        <v>23</v>
      </c>
      <c r="C19" s="22" t="s">
        <v>24</v>
      </c>
      <c r="D19" t="s">
        <v>25</v>
      </c>
      <c r="E19" s="22" t="s">
        <v>327</v>
      </c>
      <c r="F19" t="s">
        <v>518</v>
      </c>
      <c r="G19" s="22" t="s">
        <v>519</v>
      </c>
      <c r="H19" s="4" t="s">
        <v>533</v>
      </c>
      <c r="I19" s="5">
        <v>758000</v>
      </c>
    </row>
    <row r="20" spans="2:9" x14ac:dyDescent="0.2">
      <c r="B20" s="22" t="s">
        <v>23</v>
      </c>
      <c r="C20" s="22" t="s">
        <v>24</v>
      </c>
      <c r="D20" t="s">
        <v>25</v>
      </c>
      <c r="E20" s="22" t="s">
        <v>327</v>
      </c>
      <c r="F20" t="s">
        <v>518</v>
      </c>
      <c r="G20" s="22" t="s">
        <v>519</v>
      </c>
      <c r="H20" s="4" t="s">
        <v>539</v>
      </c>
      <c r="I20" s="5">
        <v>825000</v>
      </c>
    </row>
    <row r="21" spans="2:9" x14ac:dyDescent="0.2">
      <c r="B21" s="22" t="s">
        <v>23</v>
      </c>
      <c r="C21" s="22" t="s">
        <v>24</v>
      </c>
      <c r="D21" t="s">
        <v>25</v>
      </c>
      <c r="E21" s="22" t="s">
        <v>327</v>
      </c>
      <c r="F21" s="4" t="s">
        <v>540</v>
      </c>
      <c r="G21" s="29" t="s">
        <v>541</v>
      </c>
      <c r="H21" s="4" t="s">
        <v>545</v>
      </c>
      <c r="I21" s="5">
        <v>2758400</v>
      </c>
    </row>
    <row r="22" spans="2:9" x14ac:dyDescent="0.2">
      <c r="B22" s="22" t="s">
        <v>23</v>
      </c>
      <c r="C22" s="22" t="s">
        <v>24</v>
      </c>
      <c r="D22" t="s">
        <v>25</v>
      </c>
      <c r="E22" s="22" t="s">
        <v>327</v>
      </c>
      <c r="F22" t="s">
        <v>540</v>
      </c>
      <c r="G22" s="22" t="s">
        <v>541</v>
      </c>
      <c r="H22" s="4" t="s">
        <v>557</v>
      </c>
      <c r="I22" s="5">
        <v>3000200</v>
      </c>
    </row>
    <row r="23" spans="2:9" x14ac:dyDescent="0.2">
      <c r="B23" s="22" t="s">
        <v>23</v>
      </c>
      <c r="C23" s="22" t="s">
        <v>24</v>
      </c>
      <c r="D23" t="s">
        <v>25</v>
      </c>
      <c r="E23" s="22" t="s">
        <v>327</v>
      </c>
      <c r="F23" t="s">
        <v>540</v>
      </c>
      <c r="G23" s="22" t="s">
        <v>541</v>
      </c>
      <c r="H23" s="4" t="s">
        <v>559</v>
      </c>
      <c r="I23" s="5">
        <v>3246900</v>
      </c>
    </row>
    <row r="24" spans="2:9" x14ac:dyDescent="0.2">
      <c r="B24" s="22" t="s">
        <v>23</v>
      </c>
      <c r="C24" s="22" t="s">
        <v>24</v>
      </c>
      <c r="D24" t="s">
        <v>25</v>
      </c>
      <c r="E24" s="22" t="s">
        <v>327</v>
      </c>
      <c r="F24" s="4" t="s">
        <v>566</v>
      </c>
      <c r="G24" s="29" t="s">
        <v>567</v>
      </c>
      <c r="H24" s="4" t="s">
        <v>586</v>
      </c>
      <c r="I24" s="5">
        <v>954300</v>
      </c>
    </row>
    <row r="25" spans="2:9" x14ac:dyDescent="0.2">
      <c r="B25" s="22" t="s">
        <v>23</v>
      </c>
      <c r="C25" s="22" t="s">
        <v>24</v>
      </c>
      <c r="D25" t="s">
        <v>25</v>
      </c>
      <c r="E25" s="22" t="s">
        <v>327</v>
      </c>
      <c r="F25" t="s">
        <v>566</v>
      </c>
      <c r="G25" s="22" t="s">
        <v>567</v>
      </c>
      <c r="H25" s="4" t="s">
        <v>660</v>
      </c>
      <c r="I25" s="5">
        <v>2044600</v>
      </c>
    </row>
    <row r="26" spans="2:9" x14ac:dyDescent="0.2">
      <c r="B26" s="22" t="s">
        <v>23</v>
      </c>
      <c r="C26" s="22" t="s">
        <v>24</v>
      </c>
      <c r="D26" t="s">
        <v>25</v>
      </c>
      <c r="E26" s="22" t="s">
        <v>327</v>
      </c>
      <c r="F26" t="s">
        <v>566</v>
      </c>
      <c r="G26" s="22" t="s">
        <v>567</v>
      </c>
      <c r="H26" s="4" t="s">
        <v>654</v>
      </c>
      <c r="I26" s="5">
        <v>2858700</v>
      </c>
    </row>
    <row r="27" spans="2:9" x14ac:dyDescent="0.2">
      <c r="B27" s="22" t="s">
        <v>23</v>
      </c>
      <c r="C27" s="22" t="s">
        <v>24</v>
      </c>
      <c r="D27" t="s">
        <v>25</v>
      </c>
      <c r="E27" s="22" t="s">
        <v>327</v>
      </c>
      <c r="F27" t="s">
        <v>566</v>
      </c>
      <c r="G27" s="22" t="s">
        <v>567</v>
      </c>
      <c r="H27" s="4" t="s">
        <v>658</v>
      </c>
      <c r="I27" s="5">
        <v>6597000</v>
      </c>
    </row>
    <row r="28" spans="2:9" x14ac:dyDescent="0.2">
      <c r="B28" s="22" t="s">
        <v>23</v>
      </c>
      <c r="C28" s="22" t="s">
        <v>24</v>
      </c>
      <c r="D28" t="s">
        <v>25</v>
      </c>
      <c r="E28" s="22" t="s">
        <v>327</v>
      </c>
      <c r="F28" t="s">
        <v>566</v>
      </c>
      <c r="G28" s="22" t="s">
        <v>567</v>
      </c>
      <c r="H28" s="4" t="s">
        <v>656</v>
      </c>
      <c r="I28" s="5">
        <v>9598000</v>
      </c>
    </row>
    <row r="29" spans="2:9" x14ac:dyDescent="0.2">
      <c r="B29" s="22" t="s">
        <v>23</v>
      </c>
      <c r="C29" s="22" t="s">
        <v>24</v>
      </c>
      <c r="D29" t="s">
        <v>25</v>
      </c>
      <c r="E29" s="22" t="s">
        <v>327</v>
      </c>
      <c r="F29" t="s">
        <v>566</v>
      </c>
      <c r="G29" s="22" t="s">
        <v>567</v>
      </c>
      <c r="H29" s="4" t="s">
        <v>652</v>
      </c>
      <c r="I29" s="5">
        <v>2911600</v>
      </c>
    </row>
    <row r="30" spans="2:9" x14ac:dyDescent="0.2">
      <c r="B30" s="22" t="s">
        <v>23</v>
      </c>
      <c r="C30" s="22" t="s">
        <v>24</v>
      </c>
      <c r="D30" t="s">
        <v>25</v>
      </c>
      <c r="E30" s="22" t="s">
        <v>327</v>
      </c>
      <c r="F30" s="4" t="s">
        <v>664</v>
      </c>
      <c r="G30" s="29" t="s">
        <v>665</v>
      </c>
      <c r="H30" s="4" t="s">
        <v>677</v>
      </c>
      <c r="I30" s="5">
        <v>1167200</v>
      </c>
    </row>
    <row r="31" spans="2:9" x14ac:dyDescent="0.2">
      <c r="B31" s="22" t="s">
        <v>23</v>
      </c>
      <c r="C31" s="22" t="s">
        <v>24</v>
      </c>
      <c r="D31" t="s">
        <v>25</v>
      </c>
      <c r="E31" s="22" t="s">
        <v>327</v>
      </c>
      <c r="F31" t="s">
        <v>664</v>
      </c>
      <c r="G31" s="22" t="s">
        <v>665</v>
      </c>
      <c r="H31" s="4" t="s">
        <v>686</v>
      </c>
      <c r="I31" s="5">
        <v>2879600</v>
      </c>
    </row>
    <row r="32" spans="2:9" x14ac:dyDescent="0.2">
      <c r="B32" s="22" t="s">
        <v>23</v>
      </c>
      <c r="C32" s="22" t="s">
        <v>24</v>
      </c>
      <c r="D32" t="s">
        <v>25</v>
      </c>
      <c r="E32" s="22" t="s">
        <v>327</v>
      </c>
      <c r="F32" s="4" t="s">
        <v>687</v>
      </c>
      <c r="G32" s="29" t="s">
        <v>688</v>
      </c>
      <c r="H32" s="4" t="s">
        <v>696</v>
      </c>
      <c r="I32" s="5">
        <v>3134700</v>
      </c>
    </row>
    <row r="33" spans="2:9" x14ac:dyDescent="0.2">
      <c r="B33" s="22" t="s">
        <v>23</v>
      </c>
      <c r="C33" s="22" t="s">
        <v>24</v>
      </c>
      <c r="D33" t="s">
        <v>25</v>
      </c>
      <c r="E33" s="22" t="s">
        <v>327</v>
      </c>
      <c r="F33" t="s">
        <v>687</v>
      </c>
      <c r="G33" s="22" t="s">
        <v>688</v>
      </c>
      <c r="H33" s="4" t="s">
        <v>698</v>
      </c>
      <c r="I33" s="5">
        <v>1819800</v>
      </c>
    </row>
    <row r="34" spans="2:9" x14ac:dyDescent="0.2">
      <c r="B34" s="22" t="s">
        <v>23</v>
      </c>
      <c r="C34" s="22" t="s">
        <v>24</v>
      </c>
      <c r="D34" t="s">
        <v>25</v>
      </c>
      <c r="E34" s="29" t="s">
        <v>709</v>
      </c>
      <c r="F34" s="4" t="s">
        <v>710</v>
      </c>
      <c r="G34" s="29" t="s">
        <v>711</v>
      </c>
      <c r="H34" s="4" t="s">
        <v>719</v>
      </c>
      <c r="I34" s="5">
        <v>3298000</v>
      </c>
    </row>
    <row r="35" spans="2:9" x14ac:dyDescent="0.2">
      <c r="B35" s="22" t="s">
        <v>23</v>
      </c>
      <c r="C35" s="22" t="s">
        <v>24</v>
      </c>
      <c r="D35" t="s">
        <v>25</v>
      </c>
      <c r="E35" s="22" t="s">
        <v>709</v>
      </c>
      <c r="F35" t="s">
        <v>710</v>
      </c>
      <c r="G35" s="22" t="s">
        <v>711</v>
      </c>
      <c r="H35" s="4" t="s">
        <v>733</v>
      </c>
      <c r="I35" s="5">
        <v>3350200</v>
      </c>
    </row>
    <row r="36" spans="2:9" x14ac:dyDescent="0.2">
      <c r="B36" s="22" t="s">
        <v>23</v>
      </c>
      <c r="C36" s="22" t="s">
        <v>24</v>
      </c>
      <c r="D36" t="s">
        <v>25</v>
      </c>
      <c r="E36" s="22" t="s">
        <v>709</v>
      </c>
      <c r="F36" s="4" t="s">
        <v>791</v>
      </c>
      <c r="G36" s="29" t="s">
        <v>792</v>
      </c>
      <c r="H36" s="4" t="s">
        <v>811</v>
      </c>
      <c r="I36" s="5">
        <v>3501000</v>
      </c>
    </row>
    <row r="37" spans="2:9" x14ac:dyDescent="0.2">
      <c r="B37" s="22" t="s">
        <v>23</v>
      </c>
      <c r="C37" s="22" t="s">
        <v>24</v>
      </c>
      <c r="D37" t="s">
        <v>25</v>
      </c>
      <c r="E37" s="22" t="s">
        <v>709</v>
      </c>
      <c r="F37" t="s">
        <v>791</v>
      </c>
      <c r="G37" s="22" t="s">
        <v>792</v>
      </c>
      <c r="H37" s="4" t="s">
        <v>856</v>
      </c>
      <c r="I37" s="5">
        <v>4409700</v>
      </c>
    </row>
    <row r="38" spans="2:9" x14ac:dyDescent="0.2">
      <c r="B38" s="22" t="s">
        <v>23</v>
      </c>
      <c r="C38" s="22" t="s">
        <v>24</v>
      </c>
      <c r="D38" t="s">
        <v>25</v>
      </c>
      <c r="E38" s="29" t="s">
        <v>910</v>
      </c>
      <c r="F38" s="4" t="s">
        <v>942</v>
      </c>
      <c r="G38" s="29" t="s">
        <v>943</v>
      </c>
      <c r="H38" s="4" t="s">
        <v>952</v>
      </c>
      <c r="I38" s="5">
        <v>4737600</v>
      </c>
    </row>
    <row r="39" spans="2:9" x14ac:dyDescent="0.2">
      <c r="B39" s="22" t="s">
        <v>23</v>
      </c>
      <c r="C39" s="22" t="s">
        <v>24</v>
      </c>
      <c r="D39" t="s">
        <v>25</v>
      </c>
      <c r="E39" s="22" t="s">
        <v>910</v>
      </c>
      <c r="F39" t="s">
        <v>942</v>
      </c>
      <c r="G39" s="22" t="s">
        <v>943</v>
      </c>
      <c r="H39" s="4" t="s">
        <v>954</v>
      </c>
      <c r="I39" s="5">
        <v>1599800</v>
      </c>
    </row>
    <row r="40" spans="2:9" x14ac:dyDescent="0.2">
      <c r="B40" s="22" t="s">
        <v>23</v>
      </c>
      <c r="C40" s="22" t="s">
        <v>24</v>
      </c>
      <c r="D40" t="s">
        <v>25</v>
      </c>
      <c r="E40" s="22" t="s">
        <v>910</v>
      </c>
      <c r="F40" t="s">
        <v>942</v>
      </c>
      <c r="G40" s="22" t="s">
        <v>943</v>
      </c>
      <c r="H40" s="4" t="s">
        <v>958</v>
      </c>
      <c r="I40" s="5">
        <v>3651600</v>
      </c>
    </row>
    <row r="41" spans="2:9" x14ac:dyDescent="0.2">
      <c r="B41" s="22" t="s">
        <v>23</v>
      </c>
      <c r="C41" s="22" t="s">
        <v>24</v>
      </c>
      <c r="D41" t="s">
        <v>25</v>
      </c>
      <c r="E41" s="22" t="s">
        <v>910</v>
      </c>
      <c r="F41" t="s">
        <v>942</v>
      </c>
      <c r="G41" s="22" t="s">
        <v>943</v>
      </c>
      <c r="H41" s="4" t="s">
        <v>966</v>
      </c>
      <c r="I41" s="5">
        <v>6531000</v>
      </c>
    </row>
    <row r="42" spans="2:9" x14ac:dyDescent="0.2">
      <c r="B42" s="22" t="s">
        <v>23</v>
      </c>
      <c r="C42" s="22" t="s">
        <v>24</v>
      </c>
      <c r="D42" t="s">
        <v>25</v>
      </c>
      <c r="E42" s="22" t="s">
        <v>910</v>
      </c>
      <c r="F42" t="s">
        <v>942</v>
      </c>
      <c r="G42" s="22" t="s">
        <v>943</v>
      </c>
      <c r="H42" s="4" t="s">
        <v>968</v>
      </c>
      <c r="I42" s="5">
        <v>2800200</v>
      </c>
    </row>
    <row r="43" spans="2:9" x14ac:dyDescent="0.2">
      <c r="B43" s="22" t="s">
        <v>23</v>
      </c>
      <c r="C43" s="22" t="s">
        <v>24</v>
      </c>
      <c r="D43" t="s">
        <v>25</v>
      </c>
      <c r="E43" s="22" t="s">
        <v>910</v>
      </c>
      <c r="F43" t="s">
        <v>942</v>
      </c>
      <c r="G43" s="22" t="s">
        <v>943</v>
      </c>
      <c r="H43" s="4" t="s">
        <v>970</v>
      </c>
      <c r="I43" s="5">
        <v>2398000</v>
      </c>
    </row>
    <row r="44" spans="2:9" x14ac:dyDescent="0.2">
      <c r="B44" s="22" t="s">
        <v>23</v>
      </c>
      <c r="C44" s="22" t="s">
        <v>24</v>
      </c>
      <c r="D44" t="s">
        <v>25</v>
      </c>
      <c r="E44" s="22" t="s">
        <v>910</v>
      </c>
      <c r="F44" t="s">
        <v>942</v>
      </c>
      <c r="G44" s="22" t="s">
        <v>943</v>
      </c>
      <c r="H44" s="4" t="s">
        <v>972</v>
      </c>
      <c r="I44" s="5">
        <v>3559800</v>
      </c>
    </row>
    <row r="45" spans="2:9" x14ac:dyDescent="0.2">
      <c r="B45" s="22" t="s">
        <v>23</v>
      </c>
      <c r="C45" s="22" t="s">
        <v>24</v>
      </c>
      <c r="D45" t="s">
        <v>25</v>
      </c>
      <c r="E45" s="22" t="s">
        <v>910</v>
      </c>
      <c r="F45" t="s">
        <v>942</v>
      </c>
      <c r="G45" s="22" t="s">
        <v>943</v>
      </c>
      <c r="H45" s="4" t="s">
        <v>994</v>
      </c>
      <c r="I45" s="5">
        <v>2760000</v>
      </c>
    </row>
    <row r="46" spans="2:9" x14ac:dyDescent="0.2">
      <c r="B46" s="22" t="s">
        <v>23</v>
      </c>
      <c r="C46" s="22" t="s">
        <v>24</v>
      </c>
      <c r="D46" t="s">
        <v>25</v>
      </c>
      <c r="E46" s="22" t="s">
        <v>910</v>
      </c>
      <c r="F46" t="s">
        <v>942</v>
      </c>
      <c r="G46" s="22" t="s">
        <v>943</v>
      </c>
      <c r="H46" s="4" t="s">
        <v>997</v>
      </c>
      <c r="I46" s="5">
        <v>2634800</v>
      </c>
    </row>
    <row r="47" spans="2:9" x14ac:dyDescent="0.2">
      <c r="B47" s="22" t="s">
        <v>23</v>
      </c>
      <c r="C47" s="22" t="s">
        <v>24</v>
      </c>
      <c r="D47" t="s">
        <v>25</v>
      </c>
      <c r="E47" s="22" t="s">
        <v>910</v>
      </c>
      <c r="F47" s="4" t="s">
        <v>1011</v>
      </c>
      <c r="G47" s="29" t="s">
        <v>1012</v>
      </c>
      <c r="H47" s="4" t="s">
        <v>1014</v>
      </c>
      <c r="I47" s="5">
        <v>2038000</v>
      </c>
    </row>
    <row r="48" spans="2:9" x14ac:dyDescent="0.2">
      <c r="B48" s="22" t="s">
        <v>23</v>
      </c>
      <c r="C48" s="22" t="s">
        <v>24</v>
      </c>
      <c r="D48" t="s">
        <v>25</v>
      </c>
      <c r="E48" s="22" t="s">
        <v>910</v>
      </c>
      <c r="F48" s="4" t="s">
        <v>1026</v>
      </c>
      <c r="G48" s="29" t="s">
        <v>1027</v>
      </c>
      <c r="H48" s="4" t="s">
        <v>1029</v>
      </c>
      <c r="I48" s="5">
        <v>1506000</v>
      </c>
    </row>
    <row r="49" spans="2:9" x14ac:dyDescent="0.2">
      <c r="B49" s="22" t="s">
        <v>23</v>
      </c>
      <c r="C49" s="22" t="s">
        <v>24</v>
      </c>
      <c r="D49" t="s">
        <v>25</v>
      </c>
      <c r="E49" s="22" t="s">
        <v>910</v>
      </c>
      <c r="F49" t="s">
        <v>1026</v>
      </c>
      <c r="G49" s="22" t="s">
        <v>1027</v>
      </c>
      <c r="H49" s="4" t="s">
        <v>1052</v>
      </c>
      <c r="I49" s="5">
        <v>720100</v>
      </c>
    </row>
    <row r="50" spans="2:9" x14ac:dyDescent="0.2">
      <c r="B50" s="22" t="s">
        <v>23</v>
      </c>
      <c r="C50" s="22" t="s">
        <v>24</v>
      </c>
      <c r="D50" t="s">
        <v>25</v>
      </c>
      <c r="E50" s="29" t="s">
        <v>1053</v>
      </c>
      <c r="F50" s="4" t="s">
        <v>1054</v>
      </c>
      <c r="G50" s="29" t="s">
        <v>1055</v>
      </c>
      <c r="H50" s="4" t="s">
        <v>1097</v>
      </c>
      <c r="I50" s="5">
        <v>2172400</v>
      </c>
    </row>
    <row r="51" spans="2:9" x14ac:dyDescent="0.2">
      <c r="B51" s="22" t="s">
        <v>23</v>
      </c>
      <c r="C51" s="22" t="s">
        <v>24</v>
      </c>
      <c r="D51" t="s">
        <v>25</v>
      </c>
      <c r="E51" s="22" t="s">
        <v>1053</v>
      </c>
      <c r="F51" t="s">
        <v>1054</v>
      </c>
      <c r="G51" s="22" t="s">
        <v>1055</v>
      </c>
      <c r="H51" s="4" t="s">
        <v>1099</v>
      </c>
      <c r="I51" s="5">
        <v>1958400</v>
      </c>
    </row>
    <row r="52" spans="2:9" x14ac:dyDescent="0.2">
      <c r="B52" s="22" t="s">
        <v>23</v>
      </c>
      <c r="C52" s="22" t="s">
        <v>24</v>
      </c>
      <c r="D52" t="s">
        <v>25</v>
      </c>
      <c r="E52" s="22" t="s">
        <v>1053</v>
      </c>
      <c r="F52" s="4" t="s">
        <v>1104</v>
      </c>
      <c r="G52" s="29" t="s">
        <v>1105</v>
      </c>
      <c r="H52" s="4" t="s">
        <v>1113</v>
      </c>
      <c r="I52" s="5">
        <v>1656600</v>
      </c>
    </row>
    <row r="53" spans="2:9" x14ac:dyDescent="0.2">
      <c r="B53" s="22" t="s">
        <v>23</v>
      </c>
      <c r="C53" s="22" t="s">
        <v>24</v>
      </c>
      <c r="D53" t="s">
        <v>25</v>
      </c>
      <c r="E53" s="22" t="s">
        <v>1053</v>
      </c>
      <c r="F53" t="s">
        <v>1104</v>
      </c>
      <c r="G53" s="22" t="s">
        <v>1105</v>
      </c>
      <c r="H53" s="4" t="s">
        <v>1115</v>
      </c>
      <c r="I53" s="5">
        <v>2298000</v>
      </c>
    </row>
    <row r="54" spans="2:9" x14ac:dyDescent="0.2">
      <c r="B54" s="22" t="s">
        <v>23</v>
      </c>
      <c r="C54" s="22" t="s">
        <v>24</v>
      </c>
      <c r="D54" t="s">
        <v>25</v>
      </c>
      <c r="E54" s="22" t="s">
        <v>1053</v>
      </c>
      <c r="F54" s="4" t="s">
        <v>1120</v>
      </c>
      <c r="G54" s="29" t="s">
        <v>1121</v>
      </c>
      <c r="H54" s="4" t="s">
        <v>1133</v>
      </c>
      <c r="I54" s="5">
        <v>5799600</v>
      </c>
    </row>
    <row r="55" spans="2:9" x14ac:dyDescent="0.2">
      <c r="B55" s="22" t="s">
        <v>23</v>
      </c>
      <c r="C55" s="22" t="s">
        <v>24</v>
      </c>
      <c r="D55" t="s">
        <v>25</v>
      </c>
      <c r="E55" s="22" t="s">
        <v>1053</v>
      </c>
      <c r="F55" t="s">
        <v>1120</v>
      </c>
      <c r="G55" s="22" t="s">
        <v>1121</v>
      </c>
      <c r="H55" s="4" t="s">
        <v>1141</v>
      </c>
      <c r="I55" s="5">
        <v>2697000</v>
      </c>
    </row>
    <row r="56" spans="2:9" x14ac:dyDescent="0.2">
      <c r="B56" s="22" t="s">
        <v>23</v>
      </c>
      <c r="C56" s="22" t="s">
        <v>24</v>
      </c>
      <c r="D56" t="s">
        <v>25</v>
      </c>
      <c r="E56" s="22" t="s">
        <v>1053</v>
      </c>
      <c r="F56" t="s">
        <v>1120</v>
      </c>
      <c r="G56" s="22" t="s">
        <v>1121</v>
      </c>
      <c r="H56" s="4" t="s">
        <v>1139</v>
      </c>
      <c r="I56" s="5">
        <v>6250500</v>
      </c>
    </row>
    <row r="57" spans="2:9" x14ac:dyDescent="0.2">
      <c r="B57" s="22" t="s">
        <v>23</v>
      </c>
      <c r="C57" s="22" t="s">
        <v>24</v>
      </c>
      <c r="D57" t="s">
        <v>25</v>
      </c>
      <c r="E57" s="22" t="s">
        <v>1053</v>
      </c>
      <c r="F57" s="4" t="s">
        <v>1142</v>
      </c>
      <c r="G57" s="29" t="s">
        <v>1143</v>
      </c>
      <c r="H57" s="4" t="s">
        <v>1147</v>
      </c>
      <c r="I57" s="5">
        <v>25398000</v>
      </c>
    </row>
    <row r="58" spans="2:9" x14ac:dyDescent="0.2">
      <c r="B58" s="22" t="s">
        <v>23</v>
      </c>
      <c r="C58" s="22" t="s">
        <v>24</v>
      </c>
      <c r="D58" t="s">
        <v>25</v>
      </c>
      <c r="E58" s="22" t="s">
        <v>1053</v>
      </c>
      <c r="F58" t="s">
        <v>1142</v>
      </c>
      <c r="G58" s="22" t="s">
        <v>1143</v>
      </c>
      <c r="H58" s="4" t="s">
        <v>1152</v>
      </c>
      <c r="I58" s="5">
        <v>17056000</v>
      </c>
    </row>
    <row r="59" spans="2:9" x14ac:dyDescent="0.2">
      <c r="B59" s="22" t="s">
        <v>23</v>
      </c>
      <c r="C59" s="22" t="s">
        <v>24</v>
      </c>
      <c r="D59" t="s">
        <v>25</v>
      </c>
      <c r="E59" s="22" t="s">
        <v>1053</v>
      </c>
      <c r="F59" s="4" t="s">
        <v>1158</v>
      </c>
      <c r="G59" s="29" t="s">
        <v>1159</v>
      </c>
      <c r="H59" s="4" t="s">
        <v>1167</v>
      </c>
      <c r="I59" s="5">
        <v>7799400</v>
      </c>
    </row>
    <row r="60" spans="2:9" x14ac:dyDescent="0.2">
      <c r="B60" s="22" t="s">
        <v>23</v>
      </c>
      <c r="C60" s="22" t="s">
        <v>24</v>
      </c>
      <c r="D60" t="s">
        <v>25</v>
      </c>
      <c r="E60" s="22" t="s">
        <v>1053</v>
      </c>
      <c r="F60" t="s">
        <v>1158</v>
      </c>
      <c r="G60" s="22" t="s">
        <v>1159</v>
      </c>
      <c r="H60" s="4" t="s">
        <v>1185</v>
      </c>
      <c r="I60" s="5">
        <v>3688800</v>
      </c>
    </row>
    <row r="61" spans="2:9" x14ac:dyDescent="0.2">
      <c r="B61" s="22" t="s">
        <v>23</v>
      </c>
      <c r="C61" s="22" t="s">
        <v>24</v>
      </c>
      <c r="D61" t="s">
        <v>25</v>
      </c>
      <c r="E61" s="22" t="s">
        <v>1053</v>
      </c>
      <c r="F61" t="s">
        <v>1158</v>
      </c>
      <c r="G61" s="22" t="s">
        <v>1159</v>
      </c>
      <c r="H61" s="4" t="s">
        <v>1183</v>
      </c>
      <c r="I61" s="5">
        <v>2898000</v>
      </c>
    </row>
    <row r="62" spans="2:9" x14ac:dyDescent="0.2">
      <c r="B62" s="22" t="s">
        <v>23</v>
      </c>
      <c r="C62" s="22" t="s">
        <v>24</v>
      </c>
      <c r="D62" t="s">
        <v>25</v>
      </c>
      <c r="E62" s="22" t="s">
        <v>1053</v>
      </c>
      <c r="F62" s="4" t="s">
        <v>1205</v>
      </c>
      <c r="G62" s="29" t="s">
        <v>1206</v>
      </c>
      <c r="H62" s="4" t="s">
        <v>1210</v>
      </c>
      <c r="I62" s="5">
        <v>4374000</v>
      </c>
    </row>
    <row r="63" spans="2:9" x14ac:dyDescent="0.2">
      <c r="B63" s="22" t="s">
        <v>23</v>
      </c>
      <c r="C63" s="22" t="s">
        <v>24</v>
      </c>
      <c r="D63" t="s">
        <v>25</v>
      </c>
      <c r="E63" s="29" t="s">
        <v>1218</v>
      </c>
      <c r="F63" s="4" t="s">
        <v>1219</v>
      </c>
      <c r="G63" s="29" t="s">
        <v>1220</v>
      </c>
      <c r="H63" s="4" t="s">
        <v>1222</v>
      </c>
      <c r="I63" s="5">
        <v>754000</v>
      </c>
    </row>
    <row r="64" spans="2:9" x14ac:dyDescent="0.2">
      <c r="B64" s="22" t="s">
        <v>23</v>
      </c>
      <c r="C64" s="22" t="s">
        <v>24</v>
      </c>
      <c r="D64" t="s">
        <v>25</v>
      </c>
      <c r="E64" s="22" t="s">
        <v>1218</v>
      </c>
      <c r="F64" t="s">
        <v>1219</v>
      </c>
      <c r="G64" s="22" t="s">
        <v>1220</v>
      </c>
      <c r="H64" s="4" t="s">
        <v>1226</v>
      </c>
      <c r="I64" s="5">
        <v>6149600</v>
      </c>
    </row>
    <row r="65" spans="2:9" x14ac:dyDescent="0.2">
      <c r="B65" s="22" t="s">
        <v>23</v>
      </c>
      <c r="C65" s="22" t="s">
        <v>24</v>
      </c>
      <c r="D65" t="s">
        <v>25</v>
      </c>
      <c r="E65" s="22" t="s">
        <v>1218</v>
      </c>
      <c r="F65" s="4" t="s">
        <v>1269</v>
      </c>
      <c r="G65" s="29" t="s">
        <v>1270</v>
      </c>
      <c r="H65" s="4" t="s">
        <v>1360</v>
      </c>
      <c r="I65" s="5">
        <v>7106400</v>
      </c>
    </row>
    <row r="66" spans="2:9" x14ac:dyDescent="0.2">
      <c r="B66" s="22" t="s">
        <v>23</v>
      </c>
      <c r="C66" s="22" t="s">
        <v>24</v>
      </c>
      <c r="D66" t="s">
        <v>25</v>
      </c>
      <c r="E66" s="29" t="s">
        <v>1371</v>
      </c>
      <c r="F66" s="4" t="s">
        <v>1372</v>
      </c>
      <c r="G66" s="29" t="s">
        <v>1373</v>
      </c>
      <c r="H66" s="4" t="s">
        <v>1411</v>
      </c>
      <c r="I66" s="5">
        <v>1059800</v>
      </c>
    </row>
    <row r="67" spans="2:9" x14ac:dyDescent="0.2">
      <c r="B67" s="22" t="s">
        <v>23</v>
      </c>
      <c r="C67" s="22" t="s">
        <v>24</v>
      </c>
      <c r="D67" t="s">
        <v>25</v>
      </c>
      <c r="E67" s="22" t="s">
        <v>1371</v>
      </c>
      <c r="F67" t="s">
        <v>1372</v>
      </c>
      <c r="G67" s="22" t="s">
        <v>1373</v>
      </c>
      <c r="H67" s="4" t="s">
        <v>1446</v>
      </c>
      <c r="I67" s="5">
        <v>739800</v>
      </c>
    </row>
    <row r="68" spans="2:9" x14ac:dyDescent="0.2">
      <c r="B68" s="22" t="s">
        <v>23</v>
      </c>
      <c r="C68" s="22" t="s">
        <v>24</v>
      </c>
      <c r="D68" t="s">
        <v>25</v>
      </c>
      <c r="E68" s="22" t="s">
        <v>1371</v>
      </c>
      <c r="F68" t="s">
        <v>1372</v>
      </c>
      <c r="G68" s="22" t="s">
        <v>1373</v>
      </c>
      <c r="H68" s="4" t="s">
        <v>1417</v>
      </c>
      <c r="I68" s="5">
        <v>1350000</v>
      </c>
    </row>
    <row r="69" spans="2:9" x14ac:dyDescent="0.2">
      <c r="B69" s="22" t="s">
        <v>23</v>
      </c>
      <c r="C69" s="22" t="s">
        <v>24</v>
      </c>
      <c r="D69" t="s">
        <v>25</v>
      </c>
      <c r="E69" s="22" t="s">
        <v>1371</v>
      </c>
      <c r="F69" t="s">
        <v>1372</v>
      </c>
      <c r="G69" s="22" t="s">
        <v>1373</v>
      </c>
      <c r="H69" s="4" t="s">
        <v>1415</v>
      </c>
      <c r="I69" s="5">
        <v>16192800</v>
      </c>
    </row>
    <row r="70" spans="2:9" x14ac:dyDescent="0.2">
      <c r="B70" s="22" t="s">
        <v>23</v>
      </c>
      <c r="C70" s="22" t="s">
        <v>24</v>
      </c>
      <c r="D70" t="s">
        <v>25</v>
      </c>
      <c r="E70" s="22" t="s">
        <v>1371</v>
      </c>
      <c r="F70" t="s">
        <v>1372</v>
      </c>
      <c r="G70" s="22" t="s">
        <v>1373</v>
      </c>
      <c r="H70" s="4" t="s">
        <v>1437</v>
      </c>
      <c r="I70" s="5">
        <v>1699800</v>
      </c>
    </row>
    <row r="71" spans="2:9" x14ac:dyDescent="0.2">
      <c r="B71" s="22" t="s">
        <v>23</v>
      </c>
      <c r="C71" s="22" t="s">
        <v>24</v>
      </c>
      <c r="D71" t="s">
        <v>25</v>
      </c>
      <c r="E71" s="22" t="s">
        <v>1371</v>
      </c>
      <c r="F71" t="s">
        <v>1372</v>
      </c>
      <c r="G71" s="22" t="s">
        <v>1373</v>
      </c>
      <c r="H71" s="4" t="s">
        <v>1438</v>
      </c>
      <c r="I71" s="5">
        <v>11033000</v>
      </c>
    </row>
    <row r="72" spans="2:9" x14ac:dyDescent="0.2">
      <c r="B72" s="22" t="s">
        <v>23</v>
      </c>
      <c r="C72" s="22" t="s">
        <v>24</v>
      </c>
      <c r="D72" t="s">
        <v>25</v>
      </c>
      <c r="E72" s="22" t="s">
        <v>1371</v>
      </c>
      <c r="F72" t="s">
        <v>1372</v>
      </c>
      <c r="G72" s="22" t="s">
        <v>1373</v>
      </c>
      <c r="H72" s="4" t="s">
        <v>1435</v>
      </c>
      <c r="I72" s="5">
        <v>5599300</v>
      </c>
    </row>
    <row r="73" spans="2:9" x14ac:dyDescent="0.2">
      <c r="B73" s="22" t="s">
        <v>23</v>
      </c>
      <c r="C73" s="22" t="s">
        <v>24</v>
      </c>
      <c r="D73" t="s">
        <v>25</v>
      </c>
      <c r="E73" s="22" t="s">
        <v>1371</v>
      </c>
      <c r="F73" t="s">
        <v>1372</v>
      </c>
      <c r="G73" s="22" t="s">
        <v>1373</v>
      </c>
      <c r="H73" s="4" t="s">
        <v>1434</v>
      </c>
      <c r="I73" s="5">
        <v>1947000</v>
      </c>
    </row>
    <row r="74" spans="2:9" x14ac:dyDescent="0.2">
      <c r="B74" s="22" t="s">
        <v>23</v>
      </c>
      <c r="C74" s="22" t="s">
        <v>24</v>
      </c>
      <c r="D74" t="s">
        <v>25</v>
      </c>
      <c r="E74" s="22" t="s">
        <v>1371</v>
      </c>
      <c r="F74" t="s">
        <v>1372</v>
      </c>
      <c r="G74" s="22" t="s">
        <v>1373</v>
      </c>
      <c r="H74" s="4" t="s">
        <v>1492</v>
      </c>
      <c r="I74" s="5">
        <v>19196000</v>
      </c>
    </row>
    <row r="75" spans="2:9" x14ac:dyDescent="0.2">
      <c r="B75" s="22" t="s">
        <v>23</v>
      </c>
      <c r="C75" s="22" t="s">
        <v>24</v>
      </c>
      <c r="D75" t="s">
        <v>25</v>
      </c>
      <c r="E75" s="22" t="s">
        <v>1371</v>
      </c>
      <c r="F75" t="s">
        <v>1372</v>
      </c>
      <c r="G75" s="22" t="s">
        <v>1373</v>
      </c>
      <c r="H75" s="4" t="s">
        <v>1488</v>
      </c>
      <c r="I75" s="5">
        <v>2738700</v>
      </c>
    </row>
    <row r="76" spans="2:9" x14ac:dyDescent="0.2">
      <c r="B76" s="22" t="s">
        <v>23</v>
      </c>
      <c r="C76" s="22" t="s">
        <v>24</v>
      </c>
      <c r="D76" t="s">
        <v>25</v>
      </c>
      <c r="E76" s="22" t="s">
        <v>1371</v>
      </c>
      <c r="F76" t="s">
        <v>1372</v>
      </c>
      <c r="G76" s="22" t="s">
        <v>1373</v>
      </c>
      <c r="H76" s="4" t="s">
        <v>1498</v>
      </c>
      <c r="I76" s="5">
        <v>4398000</v>
      </c>
    </row>
    <row r="77" spans="2:9" x14ac:dyDescent="0.2">
      <c r="B77" s="22" t="s">
        <v>23</v>
      </c>
      <c r="C77" s="22" t="s">
        <v>24</v>
      </c>
      <c r="D77" t="s">
        <v>25</v>
      </c>
      <c r="E77" s="22" t="s">
        <v>1371</v>
      </c>
      <c r="F77" t="s">
        <v>1372</v>
      </c>
      <c r="G77" s="22" t="s">
        <v>1373</v>
      </c>
      <c r="H77" s="4" t="s">
        <v>1490</v>
      </c>
      <c r="I77" s="5">
        <v>8149900</v>
      </c>
    </row>
    <row r="78" spans="2:9" x14ac:dyDescent="0.2">
      <c r="B78" s="22" t="s">
        <v>23</v>
      </c>
      <c r="C78" s="22" t="s">
        <v>24</v>
      </c>
      <c r="D78" t="s">
        <v>25</v>
      </c>
      <c r="E78" s="22" t="s">
        <v>1371</v>
      </c>
      <c r="F78" t="s">
        <v>1372</v>
      </c>
      <c r="G78" s="22" t="s">
        <v>1373</v>
      </c>
      <c r="H78" s="4" t="s">
        <v>1506</v>
      </c>
      <c r="I78" s="5">
        <v>14415200</v>
      </c>
    </row>
    <row r="79" spans="2:9" x14ac:dyDescent="0.2">
      <c r="B79" s="22" t="s">
        <v>23</v>
      </c>
      <c r="C79" s="22" t="s">
        <v>24</v>
      </c>
      <c r="D79" t="s">
        <v>25</v>
      </c>
      <c r="E79" s="22" t="s">
        <v>1371</v>
      </c>
      <c r="F79" t="s">
        <v>1372</v>
      </c>
      <c r="G79" s="22" t="s">
        <v>1373</v>
      </c>
      <c r="H79" s="4" t="s">
        <v>1504</v>
      </c>
      <c r="I79" s="5">
        <v>3269600</v>
      </c>
    </row>
    <row r="80" spans="2:9" x14ac:dyDescent="0.2">
      <c r="B80" s="22" t="s">
        <v>23</v>
      </c>
      <c r="C80" s="22" t="s">
        <v>24</v>
      </c>
      <c r="D80" t="s">
        <v>25</v>
      </c>
      <c r="E80" s="22" t="s">
        <v>1371</v>
      </c>
      <c r="F80" t="s">
        <v>1372</v>
      </c>
      <c r="G80" s="22" t="s">
        <v>1373</v>
      </c>
      <c r="H80" s="4" t="s">
        <v>1499</v>
      </c>
      <c r="I80" s="5">
        <v>6659600</v>
      </c>
    </row>
    <row r="81" spans="2:9" x14ac:dyDescent="0.2">
      <c r="B81" s="22" t="s">
        <v>23</v>
      </c>
      <c r="C81" s="22" t="s">
        <v>24</v>
      </c>
      <c r="D81" t="s">
        <v>25</v>
      </c>
      <c r="E81" s="22" t="s">
        <v>1371</v>
      </c>
      <c r="F81" t="s">
        <v>1372</v>
      </c>
      <c r="G81" s="22" t="s">
        <v>1373</v>
      </c>
      <c r="H81" s="4" t="s">
        <v>1494</v>
      </c>
      <c r="I81" s="5">
        <v>4596000</v>
      </c>
    </row>
    <row r="82" spans="2:9" x14ac:dyDescent="0.2">
      <c r="B82" s="22" t="s">
        <v>23</v>
      </c>
      <c r="C82" s="22" t="s">
        <v>24</v>
      </c>
      <c r="D82" s="4" t="s">
        <v>1516</v>
      </c>
      <c r="E82" s="29" t="s">
        <v>1517</v>
      </c>
      <c r="F82" s="4" t="s">
        <v>1518</v>
      </c>
      <c r="G82" s="29" t="s">
        <v>1519</v>
      </c>
      <c r="H82" s="4" t="s">
        <v>1522</v>
      </c>
      <c r="I82" s="5">
        <v>6260800</v>
      </c>
    </row>
    <row r="83" spans="2:9" x14ac:dyDescent="0.2">
      <c r="B83" s="22" t="s">
        <v>23</v>
      </c>
      <c r="C83" s="22" t="s">
        <v>24</v>
      </c>
      <c r="D83" t="s">
        <v>1516</v>
      </c>
      <c r="E83" s="22" t="s">
        <v>1517</v>
      </c>
      <c r="F83" t="s">
        <v>1518</v>
      </c>
      <c r="G83" s="22" t="s">
        <v>1519</v>
      </c>
      <c r="H83" s="4" t="s">
        <v>1524</v>
      </c>
      <c r="I83" s="5">
        <v>8994000</v>
      </c>
    </row>
    <row r="84" spans="2:9" x14ac:dyDescent="0.2">
      <c r="B84" s="22" t="s">
        <v>23</v>
      </c>
      <c r="C84" s="22" t="s">
        <v>24</v>
      </c>
      <c r="D84" t="s">
        <v>1516</v>
      </c>
      <c r="E84" s="22" t="s">
        <v>1517</v>
      </c>
      <c r="F84" t="s">
        <v>1518</v>
      </c>
      <c r="G84" s="22" t="s">
        <v>1519</v>
      </c>
      <c r="H84" s="4" t="s">
        <v>1532</v>
      </c>
      <c r="I84" s="5">
        <v>3050400</v>
      </c>
    </row>
    <row r="85" spans="2:9" x14ac:dyDescent="0.2">
      <c r="B85" s="22" t="s">
        <v>23</v>
      </c>
      <c r="C85" s="22" t="s">
        <v>24</v>
      </c>
      <c r="D85" t="s">
        <v>1516</v>
      </c>
      <c r="E85" s="22" t="s">
        <v>1517</v>
      </c>
      <c r="F85" t="s">
        <v>1518</v>
      </c>
      <c r="G85" s="22" t="s">
        <v>1519</v>
      </c>
      <c r="H85" s="4" t="s">
        <v>1534</v>
      </c>
      <c r="I85" s="5">
        <v>8334000</v>
      </c>
    </row>
    <row r="86" spans="2:9" x14ac:dyDescent="0.2">
      <c r="B86" s="22" t="s">
        <v>23</v>
      </c>
      <c r="C86" s="22" t="s">
        <v>24</v>
      </c>
      <c r="D86" t="s">
        <v>1516</v>
      </c>
      <c r="E86" s="29" t="s">
        <v>1551</v>
      </c>
      <c r="F86" s="4" t="s">
        <v>1552</v>
      </c>
      <c r="G86" s="29" t="s">
        <v>1553</v>
      </c>
      <c r="H86" s="4" t="s">
        <v>1555</v>
      </c>
      <c r="I86" s="5">
        <v>2730300</v>
      </c>
    </row>
    <row r="87" spans="2:9" x14ac:dyDescent="0.2">
      <c r="B87" s="22" t="s">
        <v>23</v>
      </c>
      <c r="C87" s="22" t="s">
        <v>24</v>
      </c>
      <c r="D87" t="s">
        <v>1516</v>
      </c>
      <c r="E87" s="22" t="s">
        <v>1551</v>
      </c>
      <c r="F87" s="4" t="s">
        <v>1575</v>
      </c>
      <c r="G87" s="29" t="s">
        <v>1576</v>
      </c>
      <c r="H87" s="4" t="s">
        <v>1586</v>
      </c>
      <c r="I87" s="5">
        <v>1827600</v>
      </c>
    </row>
    <row r="88" spans="2:9" x14ac:dyDescent="0.2">
      <c r="B88" s="22" t="s">
        <v>23</v>
      </c>
      <c r="C88" s="22" t="s">
        <v>24</v>
      </c>
      <c r="D88" t="s">
        <v>1516</v>
      </c>
      <c r="E88" s="22" t="s">
        <v>1551</v>
      </c>
      <c r="F88" t="s">
        <v>1575</v>
      </c>
      <c r="G88" s="22" t="s">
        <v>1576</v>
      </c>
      <c r="H88" s="4" t="s">
        <v>1608</v>
      </c>
      <c r="I88" s="5">
        <v>6193200</v>
      </c>
    </row>
    <row r="89" spans="2:9" x14ac:dyDescent="0.2">
      <c r="B89" s="22" t="s">
        <v>23</v>
      </c>
      <c r="C89" s="22" t="s">
        <v>24</v>
      </c>
      <c r="D89" t="s">
        <v>1516</v>
      </c>
      <c r="E89" s="22" t="s">
        <v>1551</v>
      </c>
      <c r="F89" s="4" t="s">
        <v>1609</v>
      </c>
      <c r="G89" s="29" t="s">
        <v>1610</v>
      </c>
      <c r="H89" s="4" t="s">
        <v>1614</v>
      </c>
      <c r="I89" s="5">
        <v>6630000</v>
      </c>
    </row>
    <row r="90" spans="2:9" x14ac:dyDescent="0.2">
      <c r="B90" s="22" t="s">
        <v>23</v>
      </c>
      <c r="C90" s="22" t="s">
        <v>24</v>
      </c>
      <c r="D90" t="s">
        <v>1516</v>
      </c>
      <c r="E90" s="29" t="s">
        <v>1628</v>
      </c>
      <c r="F90" s="4" t="s">
        <v>1629</v>
      </c>
      <c r="G90" s="29" t="s">
        <v>1630</v>
      </c>
      <c r="H90" s="4" t="s">
        <v>1662</v>
      </c>
      <c r="I90" s="5">
        <v>1322700</v>
      </c>
    </row>
    <row r="91" spans="2:9" x14ac:dyDescent="0.2">
      <c r="B91" s="22" t="s">
        <v>23</v>
      </c>
      <c r="C91" s="22" t="s">
        <v>24</v>
      </c>
      <c r="D91" t="s">
        <v>1516</v>
      </c>
      <c r="E91" s="22" t="s">
        <v>1628</v>
      </c>
      <c r="F91" t="s">
        <v>1629</v>
      </c>
      <c r="G91" s="22" t="s">
        <v>1630</v>
      </c>
      <c r="H91" s="4" t="s">
        <v>1664</v>
      </c>
      <c r="I91" s="5">
        <v>2998000</v>
      </c>
    </row>
    <row r="92" spans="2:9" x14ac:dyDescent="0.2">
      <c r="B92" s="22" t="s">
        <v>23</v>
      </c>
      <c r="C92" s="22" t="s">
        <v>24</v>
      </c>
      <c r="D92" t="s">
        <v>1516</v>
      </c>
      <c r="E92" s="22" t="s">
        <v>1628</v>
      </c>
      <c r="F92" s="4" t="s">
        <v>1687</v>
      </c>
      <c r="G92" s="29" t="s">
        <v>1688</v>
      </c>
      <c r="H92" s="4" t="s">
        <v>1696</v>
      </c>
      <c r="I92" s="5">
        <v>662000</v>
      </c>
    </row>
    <row r="93" spans="2:9" x14ac:dyDescent="0.2">
      <c r="B93" s="22" t="s">
        <v>23</v>
      </c>
      <c r="C93" s="22" t="s">
        <v>24</v>
      </c>
      <c r="D93" t="s">
        <v>1516</v>
      </c>
      <c r="E93" s="22" t="s">
        <v>1628</v>
      </c>
      <c r="F93" t="s">
        <v>1687</v>
      </c>
      <c r="G93" s="22" t="s">
        <v>1688</v>
      </c>
      <c r="H93" s="4" t="s">
        <v>1706</v>
      </c>
      <c r="I93" s="5">
        <v>4445400</v>
      </c>
    </row>
    <row r="94" spans="2:9" x14ac:dyDescent="0.2">
      <c r="B94" s="22" t="s">
        <v>23</v>
      </c>
      <c r="C94" s="22" t="s">
        <v>24</v>
      </c>
      <c r="D94" t="s">
        <v>1516</v>
      </c>
      <c r="E94" s="22" t="s">
        <v>1628</v>
      </c>
      <c r="F94" t="s">
        <v>1687</v>
      </c>
      <c r="G94" s="22" t="s">
        <v>1688</v>
      </c>
      <c r="H94" s="4" t="s">
        <v>1713</v>
      </c>
      <c r="I94" s="5">
        <v>6245000</v>
      </c>
    </row>
    <row r="95" spans="2:9" x14ac:dyDescent="0.2">
      <c r="B95" s="22" t="s">
        <v>23</v>
      </c>
      <c r="C95" s="22" t="s">
        <v>24</v>
      </c>
      <c r="D95" t="s">
        <v>1516</v>
      </c>
      <c r="E95" s="22" t="s">
        <v>1628</v>
      </c>
      <c r="F95" t="s">
        <v>1687</v>
      </c>
      <c r="G95" s="22" t="s">
        <v>1688</v>
      </c>
      <c r="H95" s="4" t="s">
        <v>1711</v>
      </c>
      <c r="I95" s="5">
        <v>958000</v>
      </c>
    </row>
    <row r="96" spans="2:9" x14ac:dyDescent="0.2">
      <c r="B96" s="22" t="s">
        <v>23</v>
      </c>
      <c r="C96" s="29" t="s">
        <v>1714</v>
      </c>
      <c r="D96" s="4" t="s">
        <v>2674</v>
      </c>
      <c r="E96" s="29" t="s">
        <v>2675</v>
      </c>
      <c r="F96" s="4" t="s">
        <v>2676</v>
      </c>
      <c r="G96" s="29" t="s">
        <v>2677</v>
      </c>
      <c r="H96" s="4" t="s">
        <v>2711</v>
      </c>
      <c r="I96" s="5">
        <v>3468000</v>
      </c>
    </row>
    <row r="97" spans="2:9" x14ac:dyDescent="0.2">
      <c r="B97" s="22" t="s">
        <v>23</v>
      </c>
      <c r="C97" s="22" t="s">
        <v>1714</v>
      </c>
      <c r="D97" t="s">
        <v>2674</v>
      </c>
      <c r="E97" s="22" t="s">
        <v>2675</v>
      </c>
      <c r="F97" t="s">
        <v>2676</v>
      </c>
      <c r="G97" s="22" t="s">
        <v>2677</v>
      </c>
      <c r="H97" s="4" t="s">
        <v>2681</v>
      </c>
      <c r="I97" s="5">
        <v>2759800</v>
      </c>
    </row>
    <row r="98" spans="2:9" x14ac:dyDescent="0.2">
      <c r="B98" s="22" t="s">
        <v>23</v>
      </c>
      <c r="C98" s="22" t="s">
        <v>1714</v>
      </c>
      <c r="D98" t="s">
        <v>2674</v>
      </c>
      <c r="E98" s="22" t="s">
        <v>2675</v>
      </c>
      <c r="F98" t="s">
        <v>2676</v>
      </c>
      <c r="G98" s="22" t="s">
        <v>2677</v>
      </c>
      <c r="H98" s="4" t="s">
        <v>2684</v>
      </c>
      <c r="I98" s="5">
        <v>8798000</v>
      </c>
    </row>
    <row r="99" spans="2:9" x14ac:dyDescent="0.2">
      <c r="B99" s="22" t="s">
        <v>23</v>
      </c>
      <c r="C99" s="22" t="s">
        <v>1714</v>
      </c>
      <c r="D99" t="s">
        <v>2674</v>
      </c>
      <c r="E99" s="22" t="s">
        <v>2675</v>
      </c>
      <c r="F99" t="s">
        <v>2676</v>
      </c>
      <c r="G99" s="22" t="s">
        <v>2677</v>
      </c>
      <c r="H99" s="4" t="s">
        <v>2697</v>
      </c>
      <c r="I99" s="5">
        <v>1560000</v>
      </c>
    </row>
    <row r="100" spans="2:9" x14ac:dyDescent="0.2">
      <c r="B100" s="22" t="s">
        <v>23</v>
      </c>
      <c r="C100" s="22" t="s">
        <v>1714</v>
      </c>
      <c r="D100" t="s">
        <v>2674</v>
      </c>
      <c r="E100" s="29" t="s">
        <v>2712</v>
      </c>
      <c r="F100" s="4" t="s">
        <v>2713</v>
      </c>
      <c r="G100" s="29" t="s">
        <v>2714</v>
      </c>
      <c r="H100" s="4" t="s">
        <v>2739</v>
      </c>
      <c r="I100" s="5">
        <v>4599600</v>
      </c>
    </row>
    <row r="101" spans="2:9" x14ac:dyDescent="0.2">
      <c r="B101" s="22" t="s">
        <v>23</v>
      </c>
      <c r="C101" s="22" t="s">
        <v>1714</v>
      </c>
      <c r="D101" t="s">
        <v>2674</v>
      </c>
      <c r="E101" s="22" t="s">
        <v>2712</v>
      </c>
      <c r="F101" t="s">
        <v>2713</v>
      </c>
      <c r="G101" s="22" t="s">
        <v>2714</v>
      </c>
      <c r="H101" s="4" t="s">
        <v>2760</v>
      </c>
      <c r="I101" s="5">
        <v>912200</v>
      </c>
    </row>
    <row r="102" spans="2:9" x14ac:dyDescent="0.2">
      <c r="B102" s="22" t="s">
        <v>23</v>
      </c>
      <c r="C102" s="22" t="s">
        <v>1714</v>
      </c>
      <c r="D102" t="s">
        <v>2674</v>
      </c>
      <c r="E102" s="22" t="s">
        <v>2712</v>
      </c>
      <c r="F102" t="s">
        <v>2713</v>
      </c>
      <c r="G102" s="22" t="s">
        <v>2714</v>
      </c>
      <c r="H102" s="4" t="s">
        <v>2773</v>
      </c>
      <c r="I102" s="5">
        <v>8910000</v>
      </c>
    </row>
    <row r="103" spans="2:9" x14ac:dyDescent="0.2">
      <c r="B103" s="22" t="s">
        <v>23</v>
      </c>
      <c r="C103" s="22" t="s">
        <v>1714</v>
      </c>
      <c r="D103" t="s">
        <v>2674</v>
      </c>
      <c r="E103" s="22" t="s">
        <v>2712</v>
      </c>
      <c r="F103" t="s">
        <v>2713</v>
      </c>
      <c r="G103" s="22" t="s">
        <v>2714</v>
      </c>
      <c r="H103" s="4" t="s">
        <v>2775</v>
      </c>
      <c r="I103" s="5">
        <v>9593200</v>
      </c>
    </row>
    <row r="104" spans="2:9" x14ac:dyDescent="0.2">
      <c r="B104" s="22" t="s">
        <v>23</v>
      </c>
      <c r="C104" s="22" t="s">
        <v>1714</v>
      </c>
      <c r="D104" t="s">
        <v>2674</v>
      </c>
      <c r="E104" s="22" t="s">
        <v>2712</v>
      </c>
      <c r="F104" t="s">
        <v>2713</v>
      </c>
      <c r="G104" s="22" t="s">
        <v>2714</v>
      </c>
      <c r="H104" s="4" t="s">
        <v>2777</v>
      </c>
      <c r="I104" s="5">
        <v>9993200</v>
      </c>
    </row>
    <row r="105" spans="2:9" x14ac:dyDescent="0.2">
      <c r="B105" s="22" t="s">
        <v>23</v>
      </c>
      <c r="C105" s="22" t="s">
        <v>1714</v>
      </c>
      <c r="D105" t="s">
        <v>2674</v>
      </c>
      <c r="E105" s="22" t="s">
        <v>2712</v>
      </c>
      <c r="F105" t="s">
        <v>2713</v>
      </c>
      <c r="G105" s="22" t="s">
        <v>2714</v>
      </c>
      <c r="H105" s="4" t="s">
        <v>2779</v>
      </c>
      <c r="I105" s="5">
        <v>518000</v>
      </c>
    </row>
    <row r="106" spans="2:9" x14ac:dyDescent="0.2">
      <c r="B106" s="22" t="s">
        <v>23</v>
      </c>
      <c r="C106" s="22" t="s">
        <v>1714</v>
      </c>
      <c r="D106" t="s">
        <v>2674</v>
      </c>
      <c r="E106" s="22" t="s">
        <v>2712</v>
      </c>
      <c r="F106" t="s">
        <v>2713</v>
      </c>
      <c r="G106" s="22" t="s">
        <v>2714</v>
      </c>
      <c r="H106" s="4" t="s">
        <v>2781</v>
      </c>
      <c r="I106" s="5">
        <v>6428400</v>
      </c>
    </row>
    <row r="107" spans="2:9" x14ac:dyDescent="0.2">
      <c r="B107" s="22" t="s">
        <v>23</v>
      </c>
      <c r="C107" s="22" t="s">
        <v>1714</v>
      </c>
      <c r="D107" s="4" t="s">
        <v>2786</v>
      </c>
      <c r="E107" s="29" t="s">
        <v>2787</v>
      </c>
      <c r="F107" s="4" t="s">
        <v>2788</v>
      </c>
      <c r="G107" s="29" t="s">
        <v>2789</v>
      </c>
      <c r="H107" s="4" t="s">
        <v>2805</v>
      </c>
      <c r="I107" s="5">
        <v>1823200</v>
      </c>
    </row>
    <row r="108" spans="2:9" x14ac:dyDescent="0.2">
      <c r="B108" s="22" t="s">
        <v>23</v>
      </c>
      <c r="C108" s="22" t="s">
        <v>1714</v>
      </c>
      <c r="D108" t="s">
        <v>2786</v>
      </c>
      <c r="E108" s="22" t="s">
        <v>2787</v>
      </c>
      <c r="F108" t="s">
        <v>2788</v>
      </c>
      <c r="G108" s="22" t="s">
        <v>2789</v>
      </c>
      <c r="H108" s="4" t="s">
        <v>2817</v>
      </c>
      <c r="I108" s="5">
        <v>2829000</v>
      </c>
    </row>
    <row r="109" spans="2:9" x14ac:dyDescent="0.2">
      <c r="B109" s="22" t="s">
        <v>23</v>
      </c>
      <c r="C109" s="22" t="s">
        <v>1714</v>
      </c>
      <c r="D109" t="s">
        <v>2786</v>
      </c>
      <c r="E109" s="22" t="s">
        <v>2787</v>
      </c>
      <c r="F109" t="s">
        <v>2788</v>
      </c>
      <c r="G109" s="22" t="s">
        <v>2789</v>
      </c>
      <c r="H109" s="4" t="s">
        <v>2819</v>
      </c>
      <c r="I109" s="5">
        <v>5432000</v>
      </c>
    </row>
    <row r="110" spans="2:9" x14ac:dyDescent="0.2">
      <c r="B110" s="22" t="s">
        <v>23</v>
      </c>
      <c r="C110" s="22" t="s">
        <v>1714</v>
      </c>
      <c r="D110" t="s">
        <v>2786</v>
      </c>
      <c r="E110" s="29" t="s">
        <v>2822</v>
      </c>
      <c r="F110" s="4" t="s">
        <v>2823</v>
      </c>
      <c r="G110" s="29" t="s">
        <v>2824</v>
      </c>
      <c r="H110" s="4" t="s">
        <v>2830</v>
      </c>
      <c r="I110" s="5">
        <v>5596000</v>
      </c>
    </row>
    <row r="111" spans="2:9" x14ac:dyDescent="0.2">
      <c r="B111" s="22" t="s">
        <v>23</v>
      </c>
      <c r="C111" s="22" t="s">
        <v>1714</v>
      </c>
      <c r="D111" t="s">
        <v>2786</v>
      </c>
      <c r="E111" s="22" t="s">
        <v>2822</v>
      </c>
      <c r="F111" t="s">
        <v>2823</v>
      </c>
      <c r="G111" s="22" t="s">
        <v>2824</v>
      </c>
      <c r="H111" s="4" t="s">
        <v>2843</v>
      </c>
      <c r="I111" s="5">
        <v>2538000</v>
      </c>
    </row>
    <row r="112" spans="2:9" x14ac:dyDescent="0.2">
      <c r="B112" s="22" t="s">
        <v>23</v>
      </c>
      <c r="C112" s="22" t="s">
        <v>1714</v>
      </c>
      <c r="D112" t="s">
        <v>2786</v>
      </c>
      <c r="E112" s="22" t="s">
        <v>2822</v>
      </c>
      <c r="F112" s="4" t="s">
        <v>2844</v>
      </c>
      <c r="G112" s="29" t="s">
        <v>2845</v>
      </c>
      <c r="H112" s="4" t="s">
        <v>2863</v>
      </c>
      <c r="I112" s="5">
        <v>4315000</v>
      </c>
    </row>
    <row r="113" spans="2:9" x14ac:dyDescent="0.2">
      <c r="B113" s="22" t="s">
        <v>23</v>
      </c>
      <c r="C113" s="22" t="s">
        <v>1714</v>
      </c>
      <c r="D113" t="s">
        <v>2786</v>
      </c>
      <c r="E113" s="29" t="s">
        <v>2874</v>
      </c>
      <c r="F113" s="4" t="s">
        <v>2875</v>
      </c>
      <c r="G113" s="29" t="s">
        <v>2876</v>
      </c>
      <c r="H113" s="4" t="s">
        <v>2879</v>
      </c>
      <c r="I113" s="5">
        <v>3074800</v>
      </c>
    </row>
    <row r="114" spans="2:9" x14ac:dyDescent="0.2">
      <c r="B114" s="22" t="s">
        <v>23</v>
      </c>
      <c r="C114" s="22" t="s">
        <v>1714</v>
      </c>
      <c r="D114" t="s">
        <v>2786</v>
      </c>
      <c r="E114" s="22" t="s">
        <v>2874</v>
      </c>
      <c r="F114" t="s">
        <v>2875</v>
      </c>
      <c r="G114" s="22" t="s">
        <v>2876</v>
      </c>
      <c r="H114" s="4" t="s">
        <v>2918</v>
      </c>
      <c r="I114" s="5">
        <v>3096600</v>
      </c>
    </row>
    <row r="115" spans="2:9" x14ac:dyDescent="0.2">
      <c r="B115" s="22" t="s">
        <v>23</v>
      </c>
      <c r="C115" s="22" t="s">
        <v>1714</v>
      </c>
      <c r="D115" s="4" t="s">
        <v>2923</v>
      </c>
      <c r="E115" s="29" t="s">
        <v>2924</v>
      </c>
      <c r="F115" s="4" t="s">
        <v>2929</v>
      </c>
      <c r="G115" s="29" t="s">
        <v>2930</v>
      </c>
      <c r="H115" s="4" t="s">
        <v>2943</v>
      </c>
      <c r="I115" s="5">
        <v>7884400</v>
      </c>
    </row>
    <row r="116" spans="2:9" x14ac:dyDescent="0.2">
      <c r="B116" s="22" t="s">
        <v>23</v>
      </c>
      <c r="C116" s="22" t="s">
        <v>1714</v>
      </c>
      <c r="D116" t="s">
        <v>2923</v>
      </c>
      <c r="E116" s="22" t="s">
        <v>2924</v>
      </c>
      <c r="F116" t="s">
        <v>2929</v>
      </c>
      <c r="G116" s="22" t="s">
        <v>2930</v>
      </c>
      <c r="H116" s="4" t="s">
        <v>2945</v>
      </c>
      <c r="I116" s="5">
        <v>5097000</v>
      </c>
    </row>
    <row r="117" spans="2:9" x14ac:dyDescent="0.2">
      <c r="B117" s="22" t="s">
        <v>23</v>
      </c>
      <c r="C117" s="22" t="s">
        <v>1714</v>
      </c>
      <c r="D117" t="s">
        <v>2923</v>
      </c>
      <c r="E117" s="22" t="s">
        <v>2924</v>
      </c>
      <c r="F117" t="s">
        <v>2929</v>
      </c>
      <c r="G117" s="22" t="s">
        <v>2930</v>
      </c>
      <c r="H117" s="4" t="s">
        <v>2960</v>
      </c>
      <c r="I117" s="5">
        <v>7310000</v>
      </c>
    </row>
    <row r="118" spans="2:9" x14ac:dyDescent="0.2">
      <c r="B118" s="22" t="s">
        <v>23</v>
      </c>
      <c r="C118" s="22" t="s">
        <v>1714</v>
      </c>
      <c r="D118" t="s">
        <v>2923</v>
      </c>
      <c r="E118" s="22" t="s">
        <v>2924</v>
      </c>
      <c r="F118" t="s">
        <v>2929</v>
      </c>
      <c r="G118" s="22" t="s">
        <v>2930</v>
      </c>
      <c r="H118" s="4" t="s">
        <v>2958</v>
      </c>
      <c r="I118" s="5">
        <v>3599800</v>
      </c>
    </row>
    <row r="119" spans="2:9" x14ac:dyDescent="0.2">
      <c r="B119" s="22" t="s">
        <v>23</v>
      </c>
      <c r="C119" s="22" t="s">
        <v>1714</v>
      </c>
      <c r="D119" t="s">
        <v>2923</v>
      </c>
      <c r="E119" s="22" t="s">
        <v>2924</v>
      </c>
      <c r="F119" t="s">
        <v>2929</v>
      </c>
      <c r="G119" s="22" t="s">
        <v>2930</v>
      </c>
      <c r="H119" s="4" t="s">
        <v>2988</v>
      </c>
      <c r="I119" s="5">
        <v>7100400</v>
      </c>
    </row>
    <row r="120" spans="2:9" x14ac:dyDescent="0.2">
      <c r="B120" s="22" t="s">
        <v>23</v>
      </c>
      <c r="C120" s="22" t="s">
        <v>1714</v>
      </c>
      <c r="D120" t="s">
        <v>2923</v>
      </c>
      <c r="E120" s="22" t="s">
        <v>2924</v>
      </c>
      <c r="F120" s="4" t="s">
        <v>3006</v>
      </c>
      <c r="G120" s="29" t="s">
        <v>3007</v>
      </c>
      <c r="H120" s="4" t="s">
        <v>3017</v>
      </c>
      <c r="I120" s="5">
        <v>4005000</v>
      </c>
    </row>
    <row r="121" spans="2:9" x14ac:dyDescent="0.2">
      <c r="B121" s="22" t="s">
        <v>23</v>
      </c>
      <c r="C121" s="22" t="s">
        <v>1714</v>
      </c>
      <c r="D121" t="s">
        <v>2923</v>
      </c>
      <c r="E121" s="22" t="s">
        <v>2924</v>
      </c>
      <c r="F121" t="s">
        <v>3006</v>
      </c>
      <c r="G121" s="22" t="s">
        <v>3007</v>
      </c>
      <c r="H121" s="4" t="s">
        <v>3035</v>
      </c>
      <c r="I121" s="5">
        <v>2844000</v>
      </c>
    </row>
    <row r="122" spans="2:9" x14ac:dyDescent="0.2">
      <c r="B122" s="22" t="s">
        <v>23</v>
      </c>
      <c r="C122" s="22" t="s">
        <v>1714</v>
      </c>
      <c r="D122" t="s">
        <v>2923</v>
      </c>
      <c r="E122" s="22" t="s">
        <v>2924</v>
      </c>
      <c r="F122" t="s">
        <v>3006</v>
      </c>
      <c r="G122" s="22" t="s">
        <v>3007</v>
      </c>
      <c r="H122" s="4" t="s">
        <v>3033</v>
      </c>
      <c r="I122" s="5">
        <v>1396200</v>
      </c>
    </row>
    <row r="123" spans="2:9" x14ac:dyDescent="0.2">
      <c r="B123" s="22" t="s">
        <v>23</v>
      </c>
      <c r="C123" s="22" t="s">
        <v>1714</v>
      </c>
      <c r="D123" t="s">
        <v>2923</v>
      </c>
      <c r="E123" s="22" t="s">
        <v>2924</v>
      </c>
      <c r="F123" t="s">
        <v>3006</v>
      </c>
      <c r="G123" s="22" t="s">
        <v>3007</v>
      </c>
      <c r="H123" s="4" t="s">
        <v>3019</v>
      </c>
      <c r="I123" s="5">
        <v>324000</v>
      </c>
    </row>
    <row r="124" spans="2:9" x14ac:dyDescent="0.2">
      <c r="B124" s="22" t="s">
        <v>23</v>
      </c>
      <c r="C124" s="22" t="s">
        <v>1714</v>
      </c>
      <c r="D124" t="s">
        <v>2923</v>
      </c>
      <c r="E124" s="29" t="s">
        <v>3041</v>
      </c>
      <c r="F124" s="4" t="s">
        <v>3042</v>
      </c>
      <c r="G124" s="29" t="s">
        <v>3043</v>
      </c>
      <c r="H124" s="4" t="s">
        <v>3071</v>
      </c>
      <c r="I124" s="5">
        <v>3089700</v>
      </c>
    </row>
    <row r="125" spans="2:9" x14ac:dyDescent="0.2">
      <c r="B125" s="22" t="s">
        <v>23</v>
      </c>
      <c r="C125" s="22" t="s">
        <v>1714</v>
      </c>
      <c r="D125" t="s">
        <v>2923</v>
      </c>
      <c r="E125" s="22" t="s">
        <v>3041</v>
      </c>
      <c r="F125" s="4" t="s">
        <v>3086</v>
      </c>
      <c r="G125" s="29" t="s">
        <v>3087</v>
      </c>
      <c r="H125" s="4" t="s">
        <v>3101</v>
      </c>
      <c r="I125" s="5">
        <v>2816800</v>
      </c>
    </row>
    <row r="126" spans="2:9" x14ac:dyDescent="0.2">
      <c r="B126" s="22" t="s">
        <v>23</v>
      </c>
      <c r="C126" s="22" t="s">
        <v>1714</v>
      </c>
      <c r="D126" t="s">
        <v>2923</v>
      </c>
      <c r="E126" s="22" t="s">
        <v>3041</v>
      </c>
      <c r="F126" t="s">
        <v>3086</v>
      </c>
      <c r="G126" s="22" t="s">
        <v>3087</v>
      </c>
      <c r="H126" s="4" t="s">
        <v>3103</v>
      </c>
      <c r="I126" s="5">
        <v>2543100</v>
      </c>
    </row>
    <row r="127" spans="2:9" x14ac:dyDescent="0.2">
      <c r="B127" s="22" t="s">
        <v>23</v>
      </c>
      <c r="C127" s="22" t="s">
        <v>1714</v>
      </c>
      <c r="D127" t="s">
        <v>2923</v>
      </c>
      <c r="E127" s="22" t="s">
        <v>3041</v>
      </c>
      <c r="F127" t="s">
        <v>3086</v>
      </c>
      <c r="G127" s="22" t="s">
        <v>3087</v>
      </c>
      <c r="H127" s="4" t="s">
        <v>3129</v>
      </c>
      <c r="I127" s="5">
        <v>1340200</v>
      </c>
    </row>
    <row r="128" spans="2:9" x14ac:dyDescent="0.2">
      <c r="B128" s="22" t="s">
        <v>23</v>
      </c>
      <c r="C128" s="22" t="s">
        <v>1714</v>
      </c>
      <c r="D128" t="s">
        <v>2923</v>
      </c>
      <c r="E128" s="22" t="s">
        <v>3041</v>
      </c>
      <c r="F128" t="s">
        <v>3086</v>
      </c>
      <c r="G128" s="22" t="s">
        <v>3087</v>
      </c>
      <c r="H128" s="4" t="s">
        <v>3131</v>
      </c>
      <c r="I128" s="5">
        <v>5790400</v>
      </c>
    </row>
    <row r="129" spans="2:9" x14ac:dyDescent="0.2">
      <c r="B129" s="22" t="s">
        <v>23</v>
      </c>
      <c r="C129" s="22" t="s">
        <v>1714</v>
      </c>
      <c r="D129" t="s">
        <v>2923</v>
      </c>
      <c r="E129" s="22" t="s">
        <v>3041</v>
      </c>
      <c r="F129" t="s">
        <v>3086</v>
      </c>
      <c r="G129" s="22" t="s">
        <v>3087</v>
      </c>
      <c r="H129" s="4" t="s">
        <v>3127</v>
      </c>
      <c r="I129" s="5">
        <v>2166200</v>
      </c>
    </row>
    <row r="130" spans="2:9" x14ac:dyDescent="0.2">
      <c r="B130" s="22" t="s">
        <v>23</v>
      </c>
      <c r="C130" s="22" t="s">
        <v>1714</v>
      </c>
      <c r="D130" t="s">
        <v>2923</v>
      </c>
      <c r="E130" s="22" t="s">
        <v>3041</v>
      </c>
      <c r="F130" s="4" t="s">
        <v>3144</v>
      </c>
      <c r="G130" s="29" t="s">
        <v>3145</v>
      </c>
      <c r="H130" s="4" t="s">
        <v>3162</v>
      </c>
      <c r="I130" s="5">
        <v>2325000</v>
      </c>
    </row>
    <row r="131" spans="2:9" x14ac:dyDescent="0.2">
      <c r="B131" s="22" t="s">
        <v>23</v>
      </c>
      <c r="C131" s="22" t="s">
        <v>1714</v>
      </c>
      <c r="D131" t="s">
        <v>2923</v>
      </c>
      <c r="E131" s="22" t="s">
        <v>3041</v>
      </c>
      <c r="F131" t="s">
        <v>3144</v>
      </c>
      <c r="G131" s="22" t="s">
        <v>3145</v>
      </c>
      <c r="H131" s="4" t="s">
        <v>3151</v>
      </c>
      <c r="I131" s="5">
        <v>1499000</v>
      </c>
    </row>
    <row r="132" spans="2:9" x14ac:dyDescent="0.2">
      <c r="B132" s="22" t="s">
        <v>23</v>
      </c>
      <c r="C132" s="22" t="s">
        <v>1714</v>
      </c>
      <c r="D132" t="s">
        <v>2923</v>
      </c>
      <c r="E132" s="22" t="s">
        <v>3041</v>
      </c>
      <c r="F132" t="s">
        <v>3144</v>
      </c>
      <c r="G132" s="22" t="s">
        <v>3145</v>
      </c>
      <c r="H132" s="4" t="s">
        <v>3149</v>
      </c>
      <c r="I132" s="5">
        <v>2499000</v>
      </c>
    </row>
    <row r="133" spans="2:9" x14ac:dyDescent="0.2">
      <c r="B133" s="22" t="s">
        <v>23</v>
      </c>
      <c r="C133" s="22" t="s">
        <v>1714</v>
      </c>
      <c r="D133" t="s">
        <v>2923</v>
      </c>
      <c r="E133" s="22" t="s">
        <v>3041</v>
      </c>
      <c r="F133" t="s">
        <v>3144</v>
      </c>
      <c r="G133" s="22" t="s">
        <v>3145</v>
      </c>
      <c r="H133" s="4" t="s">
        <v>3147</v>
      </c>
      <c r="I133" s="5">
        <v>1299800</v>
      </c>
    </row>
    <row r="134" spans="2:9" x14ac:dyDescent="0.2">
      <c r="B134" s="22" t="s">
        <v>23</v>
      </c>
      <c r="C134" s="22" t="s">
        <v>1714</v>
      </c>
      <c r="D134" t="s">
        <v>2923</v>
      </c>
      <c r="E134" s="22" t="s">
        <v>3041</v>
      </c>
      <c r="F134" s="4" t="s">
        <v>3169</v>
      </c>
      <c r="G134" s="29" t="s">
        <v>3170</v>
      </c>
      <c r="H134" s="4" t="s">
        <v>3210</v>
      </c>
      <c r="I134" s="5">
        <v>1184000</v>
      </c>
    </row>
    <row r="135" spans="2:9" x14ac:dyDescent="0.2">
      <c r="B135" s="22" t="s">
        <v>23</v>
      </c>
      <c r="C135" s="22" t="s">
        <v>1714</v>
      </c>
      <c r="D135" t="s">
        <v>2923</v>
      </c>
      <c r="E135" s="22" t="s">
        <v>3041</v>
      </c>
      <c r="F135" t="s">
        <v>3169</v>
      </c>
      <c r="G135" s="22" t="s">
        <v>3170</v>
      </c>
      <c r="H135" s="4" t="s">
        <v>3226</v>
      </c>
      <c r="I135" s="5">
        <v>11259000</v>
      </c>
    </row>
    <row r="136" spans="2:9" x14ac:dyDescent="0.2">
      <c r="B136" s="22" t="s">
        <v>23</v>
      </c>
      <c r="C136" s="22" t="s">
        <v>1714</v>
      </c>
      <c r="D136" t="s">
        <v>2923</v>
      </c>
      <c r="E136" s="22" t="s">
        <v>3041</v>
      </c>
      <c r="F136" t="s">
        <v>3169</v>
      </c>
      <c r="G136" s="22" t="s">
        <v>3170</v>
      </c>
      <c r="H136" s="4" t="s">
        <v>3229</v>
      </c>
      <c r="I136" s="5">
        <v>3455000</v>
      </c>
    </row>
    <row r="137" spans="2:9" x14ac:dyDescent="0.2">
      <c r="B137" s="22" t="s">
        <v>23</v>
      </c>
      <c r="C137" s="22" t="s">
        <v>1714</v>
      </c>
      <c r="D137" t="s">
        <v>2923</v>
      </c>
      <c r="E137" s="22" t="s">
        <v>3041</v>
      </c>
      <c r="F137" t="s">
        <v>3169</v>
      </c>
      <c r="G137" s="22" t="s">
        <v>3170</v>
      </c>
      <c r="H137" s="4" t="s">
        <v>3185</v>
      </c>
      <c r="I137" s="5">
        <v>7518000</v>
      </c>
    </row>
    <row r="138" spans="2:9" x14ac:dyDescent="0.2">
      <c r="B138" s="22" t="s">
        <v>23</v>
      </c>
      <c r="C138" s="22" t="s">
        <v>1714</v>
      </c>
      <c r="D138" t="s">
        <v>2923</v>
      </c>
      <c r="E138" s="22" t="s">
        <v>3041</v>
      </c>
      <c r="F138" s="4" t="s">
        <v>3241</v>
      </c>
      <c r="G138" s="29" t="s">
        <v>3242</v>
      </c>
      <c r="H138" s="4" t="s">
        <v>3246</v>
      </c>
      <c r="I138" s="5">
        <v>4710800</v>
      </c>
    </row>
    <row r="139" spans="2:9" x14ac:dyDescent="0.2">
      <c r="B139" s="22" t="s">
        <v>23</v>
      </c>
      <c r="C139" s="22" t="s">
        <v>1714</v>
      </c>
      <c r="D139" t="s">
        <v>2923</v>
      </c>
      <c r="E139" s="22" t="s">
        <v>3041</v>
      </c>
      <c r="F139" t="s">
        <v>3241</v>
      </c>
      <c r="G139" s="22" t="s">
        <v>3242</v>
      </c>
      <c r="H139" s="4" t="s">
        <v>3248</v>
      </c>
      <c r="I139" s="5">
        <v>3398000</v>
      </c>
    </row>
    <row r="140" spans="2:9" x14ac:dyDescent="0.2">
      <c r="B140" s="22" t="s">
        <v>23</v>
      </c>
      <c r="C140" s="22" t="s">
        <v>1714</v>
      </c>
      <c r="D140" s="4" t="s">
        <v>1715</v>
      </c>
      <c r="E140" s="29" t="s">
        <v>1716</v>
      </c>
      <c r="F140" s="4" t="s">
        <v>1723</v>
      </c>
      <c r="G140" s="29" t="s">
        <v>1724</v>
      </c>
      <c r="H140" s="4" t="s">
        <v>1732</v>
      </c>
      <c r="I140" s="5">
        <v>9351300</v>
      </c>
    </row>
    <row r="141" spans="2:9" x14ac:dyDescent="0.2">
      <c r="B141" s="22" t="s">
        <v>23</v>
      </c>
      <c r="C141" s="22" t="s">
        <v>1714</v>
      </c>
      <c r="D141" t="s">
        <v>1715</v>
      </c>
      <c r="E141" s="22" t="s">
        <v>1716</v>
      </c>
      <c r="F141" t="s">
        <v>1723</v>
      </c>
      <c r="G141" s="22" t="s">
        <v>1724</v>
      </c>
      <c r="H141" s="4" t="s">
        <v>1750</v>
      </c>
      <c r="I141" s="5">
        <v>3522200</v>
      </c>
    </row>
    <row r="142" spans="2:9" x14ac:dyDescent="0.2">
      <c r="B142" s="22" t="s">
        <v>23</v>
      </c>
      <c r="C142" s="22" t="s">
        <v>1714</v>
      </c>
      <c r="D142" t="s">
        <v>1715</v>
      </c>
      <c r="E142" s="22" t="s">
        <v>1716</v>
      </c>
      <c r="F142" s="4" t="s">
        <v>1755</v>
      </c>
      <c r="G142" s="29" t="s">
        <v>1756</v>
      </c>
      <c r="H142" s="4" t="s">
        <v>1772</v>
      </c>
      <c r="I142" s="5">
        <v>3198000</v>
      </c>
    </row>
    <row r="143" spans="2:9" x14ac:dyDescent="0.2">
      <c r="B143" s="22" t="s">
        <v>23</v>
      </c>
      <c r="C143" s="22" t="s">
        <v>1714</v>
      </c>
      <c r="D143" t="s">
        <v>1715</v>
      </c>
      <c r="E143" s="22" t="s">
        <v>1716</v>
      </c>
      <c r="F143" t="s">
        <v>1755</v>
      </c>
      <c r="G143" s="22" t="s">
        <v>1756</v>
      </c>
      <c r="H143" s="4" t="s">
        <v>1774</v>
      </c>
      <c r="I143" s="5">
        <v>2136000</v>
      </c>
    </row>
    <row r="144" spans="2:9" x14ac:dyDescent="0.2">
      <c r="B144" s="22" t="s">
        <v>23</v>
      </c>
      <c r="C144" s="22" t="s">
        <v>1714</v>
      </c>
      <c r="D144" t="s">
        <v>1715</v>
      </c>
      <c r="E144" s="22" t="s">
        <v>1716</v>
      </c>
      <c r="F144" t="s">
        <v>1755</v>
      </c>
      <c r="G144" s="22" t="s">
        <v>1756</v>
      </c>
      <c r="H144" s="4" t="s">
        <v>1808</v>
      </c>
      <c r="I144" s="5">
        <v>5301600</v>
      </c>
    </row>
    <row r="145" spans="2:9" x14ac:dyDescent="0.2">
      <c r="B145" s="22" t="s">
        <v>23</v>
      </c>
      <c r="C145" s="22" t="s">
        <v>1714</v>
      </c>
      <c r="D145" t="s">
        <v>1715</v>
      </c>
      <c r="E145" s="22" t="s">
        <v>1716</v>
      </c>
      <c r="F145" t="s">
        <v>1755</v>
      </c>
      <c r="G145" s="22" t="s">
        <v>1756</v>
      </c>
      <c r="H145" s="4" t="s">
        <v>1810</v>
      </c>
      <c r="I145" s="5">
        <v>2734400</v>
      </c>
    </row>
    <row r="146" spans="2:9" x14ac:dyDescent="0.2">
      <c r="B146" s="22" t="s">
        <v>23</v>
      </c>
      <c r="C146" s="22" t="s">
        <v>1714</v>
      </c>
      <c r="D146" t="s">
        <v>1715</v>
      </c>
      <c r="E146" s="22" t="s">
        <v>1716</v>
      </c>
      <c r="F146" s="4" t="s">
        <v>1845</v>
      </c>
      <c r="G146" s="29" t="s">
        <v>1846</v>
      </c>
      <c r="H146" s="4" t="s">
        <v>1848</v>
      </c>
      <c r="I146" s="5">
        <v>2636000</v>
      </c>
    </row>
    <row r="147" spans="2:9" x14ac:dyDescent="0.2">
      <c r="B147" s="22" t="s">
        <v>23</v>
      </c>
      <c r="C147" s="22" t="s">
        <v>1714</v>
      </c>
      <c r="D147" t="s">
        <v>1715</v>
      </c>
      <c r="E147" s="22" t="s">
        <v>1716</v>
      </c>
      <c r="F147" t="s">
        <v>1845</v>
      </c>
      <c r="G147" s="22" t="s">
        <v>1846</v>
      </c>
      <c r="H147" s="4" t="s">
        <v>1850</v>
      </c>
      <c r="I147" s="5">
        <v>5554000</v>
      </c>
    </row>
    <row r="148" spans="2:9" x14ac:dyDescent="0.2">
      <c r="B148" s="22" t="s">
        <v>23</v>
      </c>
      <c r="C148" s="22" t="s">
        <v>1714</v>
      </c>
      <c r="D148" t="s">
        <v>1715</v>
      </c>
      <c r="E148" s="22" t="s">
        <v>1716</v>
      </c>
      <c r="F148" s="4" t="s">
        <v>1851</v>
      </c>
      <c r="G148" s="29" t="s">
        <v>1852</v>
      </c>
      <c r="H148" s="4" t="s">
        <v>1876</v>
      </c>
      <c r="I148" s="5">
        <v>4469400</v>
      </c>
    </row>
    <row r="149" spans="2:9" x14ac:dyDescent="0.2">
      <c r="B149" s="22" t="s">
        <v>23</v>
      </c>
      <c r="C149" s="22" t="s">
        <v>1714</v>
      </c>
      <c r="D149" t="s">
        <v>1715</v>
      </c>
      <c r="E149" s="22" t="s">
        <v>1716</v>
      </c>
      <c r="F149" t="s">
        <v>1851</v>
      </c>
      <c r="G149" s="22" t="s">
        <v>1852</v>
      </c>
      <c r="H149" s="4" t="s">
        <v>1878</v>
      </c>
      <c r="I149" s="5">
        <v>3598000</v>
      </c>
    </row>
    <row r="150" spans="2:9" x14ac:dyDescent="0.2">
      <c r="B150" s="22" t="s">
        <v>23</v>
      </c>
      <c r="C150" s="22" t="s">
        <v>1714</v>
      </c>
      <c r="D150" t="s">
        <v>1715</v>
      </c>
      <c r="E150" s="22" t="s">
        <v>1716</v>
      </c>
      <c r="F150" t="s">
        <v>1851</v>
      </c>
      <c r="G150" s="22" t="s">
        <v>1852</v>
      </c>
      <c r="H150" s="4" t="s">
        <v>1880</v>
      </c>
      <c r="I150" s="5">
        <v>5128000</v>
      </c>
    </row>
    <row r="151" spans="2:9" x14ac:dyDescent="0.2">
      <c r="B151" s="22" t="s">
        <v>23</v>
      </c>
      <c r="C151" s="22" t="s">
        <v>1714</v>
      </c>
      <c r="D151" t="s">
        <v>1715</v>
      </c>
      <c r="E151" s="22" t="s">
        <v>1716</v>
      </c>
      <c r="F151" t="s">
        <v>1851</v>
      </c>
      <c r="G151" s="22" t="s">
        <v>1852</v>
      </c>
      <c r="H151" s="4" t="s">
        <v>1894</v>
      </c>
      <c r="I151" s="5">
        <v>2634800</v>
      </c>
    </row>
    <row r="152" spans="2:9" x14ac:dyDescent="0.2">
      <c r="B152" s="22" t="s">
        <v>23</v>
      </c>
      <c r="C152" s="22" t="s">
        <v>1714</v>
      </c>
      <c r="D152" t="s">
        <v>1715</v>
      </c>
      <c r="E152" s="22" t="s">
        <v>1716</v>
      </c>
      <c r="F152" t="s">
        <v>1851</v>
      </c>
      <c r="G152" s="22" t="s">
        <v>1852</v>
      </c>
      <c r="H152" s="4" t="s">
        <v>1896</v>
      </c>
      <c r="I152" s="5">
        <v>1870000</v>
      </c>
    </row>
    <row r="153" spans="2:9" x14ac:dyDescent="0.2">
      <c r="B153" s="22" t="s">
        <v>23</v>
      </c>
      <c r="C153" s="22" t="s">
        <v>1714</v>
      </c>
      <c r="D153" t="s">
        <v>1715</v>
      </c>
      <c r="E153" s="29" t="s">
        <v>1908</v>
      </c>
      <c r="F153" s="4" t="s">
        <v>1909</v>
      </c>
      <c r="G153" s="29" t="s">
        <v>1910</v>
      </c>
      <c r="H153" s="4" t="s">
        <v>1916</v>
      </c>
      <c r="I153" s="5">
        <v>2999700</v>
      </c>
    </row>
    <row r="154" spans="2:9" x14ac:dyDescent="0.2">
      <c r="B154" s="22" t="s">
        <v>23</v>
      </c>
      <c r="C154" s="22" t="s">
        <v>1714</v>
      </c>
      <c r="D154" t="s">
        <v>1715</v>
      </c>
      <c r="E154" s="22" t="s">
        <v>1908</v>
      </c>
      <c r="F154" t="s">
        <v>1909</v>
      </c>
      <c r="G154" s="22" t="s">
        <v>1910</v>
      </c>
      <c r="H154" s="4" t="s">
        <v>1918</v>
      </c>
      <c r="I154" s="5">
        <v>2538400</v>
      </c>
    </row>
    <row r="155" spans="2:9" x14ac:dyDescent="0.2">
      <c r="B155" s="22" t="s">
        <v>23</v>
      </c>
      <c r="C155" s="22" t="s">
        <v>1714</v>
      </c>
      <c r="D155" t="s">
        <v>1715</v>
      </c>
      <c r="E155" s="22" t="s">
        <v>1908</v>
      </c>
      <c r="F155" t="s">
        <v>1909</v>
      </c>
      <c r="G155" s="22" t="s">
        <v>1910</v>
      </c>
      <c r="H155" s="4" t="s">
        <v>1920</v>
      </c>
      <c r="I155" s="5">
        <v>10881200</v>
      </c>
    </row>
    <row r="156" spans="2:9" x14ac:dyDescent="0.2">
      <c r="B156" s="22" t="s">
        <v>23</v>
      </c>
      <c r="C156" s="22" t="s">
        <v>1714</v>
      </c>
      <c r="D156" t="s">
        <v>1715</v>
      </c>
      <c r="E156" s="22" t="s">
        <v>1908</v>
      </c>
      <c r="F156" t="s">
        <v>1909</v>
      </c>
      <c r="G156" s="22" t="s">
        <v>1910</v>
      </c>
      <c r="H156" s="4" t="s">
        <v>1988</v>
      </c>
      <c r="I156" s="5">
        <v>2144600</v>
      </c>
    </row>
    <row r="157" spans="2:9" x14ac:dyDescent="0.2">
      <c r="B157" s="22" t="s">
        <v>23</v>
      </c>
      <c r="C157" s="22" t="s">
        <v>1714</v>
      </c>
      <c r="D157" t="s">
        <v>1715</v>
      </c>
      <c r="E157" s="22" t="s">
        <v>1908</v>
      </c>
      <c r="F157" s="4" t="s">
        <v>2051</v>
      </c>
      <c r="G157" s="29" t="s">
        <v>2052</v>
      </c>
      <c r="H157" s="4" t="s">
        <v>2064</v>
      </c>
      <c r="I157" s="5">
        <v>9920800</v>
      </c>
    </row>
    <row r="158" spans="2:9" x14ac:dyDescent="0.2">
      <c r="B158" s="22" t="s">
        <v>23</v>
      </c>
      <c r="C158" s="22" t="s">
        <v>1714</v>
      </c>
      <c r="D158" t="s">
        <v>1715</v>
      </c>
      <c r="E158" s="22" t="s">
        <v>1908</v>
      </c>
      <c r="F158" t="s">
        <v>2051</v>
      </c>
      <c r="G158" s="22" t="s">
        <v>2052</v>
      </c>
      <c r="H158" s="4" t="s">
        <v>2076</v>
      </c>
      <c r="I158" s="5">
        <v>9593200</v>
      </c>
    </row>
    <row r="159" spans="2:9" x14ac:dyDescent="0.2">
      <c r="B159" s="22" t="s">
        <v>23</v>
      </c>
      <c r="C159" s="22" t="s">
        <v>1714</v>
      </c>
      <c r="D159" t="s">
        <v>1715</v>
      </c>
      <c r="E159" s="22" t="s">
        <v>1908</v>
      </c>
      <c r="F159" t="s">
        <v>2051</v>
      </c>
      <c r="G159" s="22" t="s">
        <v>2052</v>
      </c>
      <c r="H159" s="4" t="s">
        <v>2078</v>
      </c>
      <c r="I159" s="5">
        <v>4386000</v>
      </c>
    </row>
    <row r="160" spans="2:9" x14ac:dyDescent="0.2">
      <c r="B160" s="22" t="s">
        <v>23</v>
      </c>
      <c r="C160" s="22" t="s">
        <v>1714</v>
      </c>
      <c r="D160" t="s">
        <v>1715</v>
      </c>
      <c r="E160" s="22" t="s">
        <v>1908</v>
      </c>
      <c r="F160" s="4" t="s">
        <v>2079</v>
      </c>
      <c r="G160" s="29" t="s">
        <v>2080</v>
      </c>
      <c r="H160" s="4" t="s">
        <v>2082</v>
      </c>
      <c r="I160" s="5">
        <v>5360000</v>
      </c>
    </row>
    <row r="161" spans="2:9" x14ac:dyDescent="0.2">
      <c r="B161" s="22" t="s">
        <v>23</v>
      </c>
      <c r="C161" s="22" t="s">
        <v>1714</v>
      </c>
      <c r="D161" t="s">
        <v>1715</v>
      </c>
      <c r="E161" s="22" t="s">
        <v>1908</v>
      </c>
      <c r="F161" t="s">
        <v>2079</v>
      </c>
      <c r="G161" s="22" t="s">
        <v>2080</v>
      </c>
      <c r="H161" s="4" t="s">
        <v>2083</v>
      </c>
      <c r="I161" s="5">
        <v>4922500</v>
      </c>
    </row>
    <row r="162" spans="2:9" x14ac:dyDescent="0.2">
      <c r="B162" s="22" t="s">
        <v>23</v>
      </c>
      <c r="C162" s="22" t="s">
        <v>1714</v>
      </c>
      <c r="D162" t="s">
        <v>1715</v>
      </c>
      <c r="E162" s="22" t="s">
        <v>1908</v>
      </c>
      <c r="F162" t="s">
        <v>2079</v>
      </c>
      <c r="G162" s="22" t="s">
        <v>2080</v>
      </c>
      <c r="H162" s="4" t="s">
        <v>2084</v>
      </c>
      <c r="I162" s="5">
        <v>4277400</v>
      </c>
    </row>
    <row r="163" spans="2:9" x14ac:dyDescent="0.2">
      <c r="B163" s="22" t="s">
        <v>23</v>
      </c>
      <c r="C163" s="22" t="s">
        <v>1714</v>
      </c>
      <c r="D163" t="s">
        <v>1715</v>
      </c>
      <c r="E163" s="22" t="s">
        <v>1908</v>
      </c>
      <c r="F163" t="s">
        <v>2079</v>
      </c>
      <c r="G163" s="22" t="s">
        <v>2080</v>
      </c>
      <c r="H163" s="4" t="s">
        <v>2091</v>
      </c>
      <c r="I163" s="5">
        <v>4276800</v>
      </c>
    </row>
    <row r="164" spans="2:9" x14ac:dyDescent="0.2">
      <c r="B164" s="22" t="s">
        <v>23</v>
      </c>
      <c r="C164" s="22" t="s">
        <v>1714</v>
      </c>
      <c r="D164" t="s">
        <v>1715</v>
      </c>
      <c r="E164" s="22" t="s">
        <v>1908</v>
      </c>
      <c r="F164" t="s">
        <v>2079</v>
      </c>
      <c r="G164" s="22" t="s">
        <v>2080</v>
      </c>
      <c r="H164" s="4" t="s">
        <v>2094</v>
      </c>
      <c r="I164" s="5">
        <v>889500</v>
      </c>
    </row>
    <row r="165" spans="2:9" x14ac:dyDescent="0.2">
      <c r="B165" s="22" t="s">
        <v>23</v>
      </c>
      <c r="C165" s="22" t="s">
        <v>1714</v>
      </c>
      <c r="D165" t="s">
        <v>1715</v>
      </c>
      <c r="E165" s="22" t="s">
        <v>1908</v>
      </c>
      <c r="F165" t="s">
        <v>2079</v>
      </c>
      <c r="G165" s="22" t="s">
        <v>2080</v>
      </c>
      <c r="H165" s="4" t="s">
        <v>2107</v>
      </c>
      <c r="I165" s="5">
        <v>9771600</v>
      </c>
    </row>
    <row r="166" spans="2:9" x14ac:dyDescent="0.2">
      <c r="B166" s="22" t="s">
        <v>23</v>
      </c>
      <c r="C166" s="22" t="s">
        <v>1714</v>
      </c>
      <c r="D166" t="s">
        <v>1715</v>
      </c>
      <c r="E166" s="22" t="s">
        <v>1908</v>
      </c>
      <c r="F166" s="4" t="s">
        <v>2113</v>
      </c>
      <c r="G166" s="29" t="s">
        <v>2114</v>
      </c>
      <c r="H166" s="4" t="s">
        <v>2127</v>
      </c>
      <c r="I166" s="5">
        <v>4332600</v>
      </c>
    </row>
    <row r="167" spans="2:9" x14ac:dyDescent="0.2">
      <c r="B167" s="22" t="s">
        <v>23</v>
      </c>
      <c r="C167" s="22" t="s">
        <v>1714</v>
      </c>
      <c r="D167" t="s">
        <v>1715</v>
      </c>
      <c r="E167" s="22" t="s">
        <v>1908</v>
      </c>
      <c r="F167" s="4" t="s">
        <v>2155</v>
      </c>
      <c r="G167" s="29" t="s">
        <v>2156</v>
      </c>
      <c r="H167" s="4" t="s">
        <v>2166</v>
      </c>
      <c r="I167" s="5">
        <v>1216000</v>
      </c>
    </row>
    <row r="168" spans="2:9" x14ac:dyDescent="0.2">
      <c r="B168" s="22" t="s">
        <v>23</v>
      </c>
      <c r="C168" s="22" t="s">
        <v>1714</v>
      </c>
      <c r="D168" t="s">
        <v>1715</v>
      </c>
      <c r="E168" s="22" t="s">
        <v>1908</v>
      </c>
      <c r="F168" t="s">
        <v>2155</v>
      </c>
      <c r="G168" s="22" t="s">
        <v>2156</v>
      </c>
      <c r="H168" s="4" t="s">
        <v>2170</v>
      </c>
      <c r="I168" s="5">
        <v>1356500</v>
      </c>
    </row>
    <row r="169" spans="2:9" x14ac:dyDescent="0.2">
      <c r="B169" s="22" t="s">
        <v>23</v>
      </c>
      <c r="C169" s="22" t="s">
        <v>1714</v>
      </c>
      <c r="D169" t="s">
        <v>1715</v>
      </c>
      <c r="E169" s="22" t="s">
        <v>1908</v>
      </c>
      <c r="F169" t="s">
        <v>2155</v>
      </c>
      <c r="G169" s="22" t="s">
        <v>2156</v>
      </c>
      <c r="H169" s="4" t="s">
        <v>2172</v>
      </c>
      <c r="I169" s="5">
        <v>7245200</v>
      </c>
    </row>
    <row r="170" spans="2:9" x14ac:dyDescent="0.2">
      <c r="B170" s="22" t="s">
        <v>23</v>
      </c>
      <c r="C170" s="22" t="s">
        <v>1714</v>
      </c>
      <c r="D170" t="s">
        <v>1715</v>
      </c>
      <c r="E170" s="22" t="s">
        <v>1908</v>
      </c>
      <c r="F170" t="s">
        <v>2155</v>
      </c>
      <c r="G170" s="22" t="s">
        <v>2156</v>
      </c>
      <c r="H170" s="4" t="s">
        <v>2160</v>
      </c>
      <c r="I170" s="5">
        <v>4188400</v>
      </c>
    </row>
    <row r="171" spans="2:9" x14ac:dyDescent="0.2">
      <c r="B171" s="22" t="s">
        <v>23</v>
      </c>
      <c r="C171" s="22" t="s">
        <v>1714</v>
      </c>
      <c r="D171" t="s">
        <v>1715</v>
      </c>
      <c r="E171" s="29" t="s">
        <v>2177</v>
      </c>
      <c r="F171" s="4" t="s">
        <v>2178</v>
      </c>
      <c r="G171" s="29" t="s">
        <v>2179</v>
      </c>
      <c r="H171" s="4" t="s">
        <v>2184</v>
      </c>
      <c r="I171" s="5">
        <v>2364800</v>
      </c>
    </row>
    <row r="172" spans="2:9" x14ac:dyDescent="0.2">
      <c r="B172" s="22" t="s">
        <v>23</v>
      </c>
      <c r="C172" s="22" t="s">
        <v>1714</v>
      </c>
      <c r="D172" t="s">
        <v>1715</v>
      </c>
      <c r="E172" s="22" t="s">
        <v>2177</v>
      </c>
      <c r="F172" t="s">
        <v>2178</v>
      </c>
      <c r="G172" s="22" t="s">
        <v>2179</v>
      </c>
      <c r="H172" s="4" t="s">
        <v>2191</v>
      </c>
      <c r="I172" s="5">
        <v>1340200</v>
      </c>
    </row>
    <row r="173" spans="2:9" x14ac:dyDescent="0.2">
      <c r="B173" s="22" t="s">
        <v>23</v>
      </c>
      <c r="C173" s="22" t="s">
        <v>1714</v>
      </c>
      <c r="D173" t="s">
        <v>1715</v>
      </c>
      <c r="E173" s="22" t="s">
        <v>2177</v>
      </c>
      <c r="F173" s="4" t="s">
        <v>2204</v>
      </c>
      <c r="G173" s="29" t="s">
        <v>2205</v>
      </c>
      <c r="H173" s="4" t="s">
        <v>2216</v>
      </c>
      <c r="I173" s="5">
        <v>4898800</v>
      </c>
    </row>
    <row r="174" spans="2:9" x14ac:dyDescent="0.2">
      <c r="B174" s="22" t="s">
        <v>23</v>
      </c>
      <c r="C174" s="22" t="s">
        <v>1714</v>
      </c>
      <c r="D174" t="s">
        <v>1715</v>
      </c>
      <c r="E174" s="22" t="s">
        <v>2177</v>
      </c>
      <c r="F174" t="s">
        <v>2204</v>
      </c>
      <c r="G174" s="22" t="s">
        <v>2205</v>
      </c>
      <c r="H174" s="4" t="s">
        <v>2214</v>
      </c>
      <c r="I174" s="5">
        <v>8281570</v>
      </c>
    </row>
    <row r="175" spans="2:9" x14ac:dyDescent="0.2">
      <c r="B175" s="22" t="s">
        <v>23</v>
      </c>
      <c r="C175" s="22" t="s">
        <v>1714</v>
      </c>
      <c r="D175" t="s">
        <v>1715</v>
      </c>
      <c r="E175" s="22" t="s">
        <v>2177</v>
      </c>
      <c r="F175" t="s">
        <v>2204</v>
      </c>
      <c r="G175" s="22" t="s">
        <v>2205</v>
      </c>
      <c r="H175" s="4" t="s">
        <v>2238</v>
      </c>
      <c r="I175" s="5">
        <v>6950000</v>
      </c>
    </row>
    <row r="176" spans="2:9" x14ac:dyDescent="0.2">
      <c r="B176" s="22" t="s">
        <v>23</v>
      </c>
      <c r="C176" s="22" t="s">
        <v>1714</v>
      </c>
      <c r="D176" t="s">
        <v>1715</v>
      </c>
      <c r="E176" s="22" t="s">
        <v>2177</v>
      </c>
      <c r="F176" t="s">
        <v>2204</v>
      </c>
      <c r="G176" s="22" t="s">
        <v>2205</v>
      </c>
      <c r="H176" s="4" t="s">
        <v>2262</v>
      </c>
      <c r="I176" s="5">
        <v>8253000</v>
      </c>
    </row>
    <row r="177" spans="2:9" x14ac:dyDescent="0.2">
      <c r="B177" s="22" t="s">
        <v>23</v>
      </c>
      <c r="C177" s="22" t="s">
        <v>1714</v>
      </c>
      <c r="D177" t="s">
        <v>1715</v>
      </c>
      <c r="E177" s="22" t="s">
        <v>2177</v>
      </c>
      <c r="F177" s="4" t="s">
        <v>2267</v>
      </c>
      <c r="G177" s="29" t="s">
        <v>2268</v>
      </c>
      <c r="H177" s="4" t="s">
        <v>2274</v>
      </c>
      <c r="I177" s="5">
        <v>917400</v>
      </c>
    </row>
    <row r="178" spans="2:9" x14ac:dyDescent="0.2">
      <c r="B178" s="22" t="s">
        <v>23</v>
      </c>
      <c r="C178" s="22" t="s">
        <v>1714</v>
      </c>
      <c r="D178" t="s">
        <v>1715</v>
      </c>
      <c r="E178" s="22" t="s">
        <v>2177</v>
      </c>
      <c r="F178" t="s">
        <v>2267</v>
      </c>
      <c r="G178" s="22" t="s">
        <v>2268</v>
      </c>
      <c r="H178" s="4" t="s">
        <v>2270</v>
      </c>
      <c r="I178" s="5">
        <v>334000</v>
      </c>
    </row>
    <row r="179" spans="2:9" x14ac:dyDescent="0.2">
      <c r="B179" s="22" t="s">
        <v>23</v>
      </c>
      <c r="C179" s="22" t="s">
        <v>1714</v>
      </c>
      <c r="D179" t="s">
        <v>1715</v>
      </c>
      <c r="E179" s="22" t="s">
        <v>2177</v>
      </c>
      <c r="F179" t="s">
        <v>2267</v>
      </c>
      <c r="G179" s="22" t="s">
        <v>2268</v>
      </c>
      <c r="H179" s="4" t="s">
        <v>2272</v>
      </c>
      <c r="I179" s="5">
        <v>12165000</v>
      </c>
    </row>
    <row r="180" spans="2:9" x14ac:dyDescent="0.2">
      <c r="B180" s="22" t="s">
        <v>23</v>
      </c>
      <c r="C180" s="22" t="s">
        <v>1714</v>
      </c>
      <c r="D180" t="s">
        <v>1715</v>
      </c>
      <c r="E180" s="22" t="s">
        <v>2177</v>
      </c>
      <c r="F180" t="s">
        <v>2267</v>
      </c>
      <c r="G180" s="22" t="s">
        <v>2268</v>
      </c>
      <c r="H180" s="4" t="s">
        <v>2276</v>
      </c>
      <c r="I180" s="5">
        <v>4998000</v>
      </c>
    </row>
    <row r="181" spans="2:9" x14ac:dyDescent="0.2">
      <c r="B181" s="22" t="s">
        <v>23</v>
      </c>
      <c r="C181" s="22" t="s">
        <v>1714</v>
      </c>
      <c r="D181" t="s">
        <v>1715</v>
      </c>
      <c r="E181" s="22" t="s">
        <v>2177</v>
      </c>
      <c r="F181" t="s">
        <v>2267</v>
      </c>
      <c r="G181" s="22" t="s">
        <v>2268</v>
      </c>
      <c r="H181" s="4" t="s">
        <v>2282</v>
      </c>
      <c r="I181" s="5">
        <v>4706400</v>
      </c>
    </row>
    <row r="182" spans="2:9" x14ac:dyDescent="0.2">
      <c r="B182" s="22" t="s">
        <v>23</v>
      </c>
      <c r="C182" s="22" t="s">
        <v>1714</v>
      </c>
      <c r="D182" t="s">
        <v>1715</v>
      </c>
      <c r="E182" s="22" t="s">
        <v>2177</v>
      </c>
      <c r="F182" t="s">
        <v>2267</v>
      </c>
      <c r="G182" s="22" t="s">
        <v>2268</v>
      </c>
      <c r="H182" s="4" t="s">
        <v>2280</v>
      </c>
      <c r="I182" s="5">
        <v>1560000</v>
      </c>
    </row>
    <row r="183" spans="2:9" x14ac:dyDescent="0.2">
      <c r="B183" s="22" t="s">
        <v>23</v>
      </c>
      <c r="C183" s="22" t="s">
        <v>1714</v>
      </c>
      <c r="D183" t="s">
        <v>1715</v>
      </c>
      <c r="E183" s="22" t="s">
        <v>2177</v>
      </c>
      <c r="F183" s="4" t="s">
        <v>2297</v>
      </c>
      <c r="G183" s="29" t="s">
        <v>2298</v>
      </c>
      <c r="H183" s="4" t="s">
        <v>2300</v>
      </c>
      <c r="I183" s="5">
        <v>864000</v>
      </c>
    </row>
    <row r="184" spans="2:9" x14ac:dyDescent="0.2">
      <c r="B184" s="22" t="s">
        <v>23</v>
      </c>
      <c r="C184" s="22" t="s">
        <v>1714</v>
      </c>
      <c r="D184" t="s">
        <v>1715</v>
      </c>
      <c r="E184" s="22" t="s">
        <v>2177</v>
      </c>
      <c r="F184" t="s">
        <v>2297</v>
      </c>
      <c r="G184" s="22" t="s">
        <v>2298</v>
      </c>
      <c r="H184" s="4" t="s">
        <v>2304</v>
      </c>
      <c r="I184" s="5">
        <v>3199800</v>
      </c>
    </row>
    <row r="185" spans="2:9" x14ac:dyDescent="0.2">
      <c r="B185" s="22" t="s">
        <v>23</v>
      </c>
      <c r="C185" s="22" t="s">
        <v>1714</v>
      </c>
      <c r="D185" t="s">
        <v>1715</v>
      </c>
      <c r="E185" s="22" t="s">
        <v>2177</v>
      </c>
      <c r="F185" t="s">
        <v>2297</v>
      </c>
      <c r="G185" s="22" t="s">
        <v>2298</v>
      </c>
      <c r="H185" s="4" t="s">
        <v>2306</v>
      </c>
      <c r="I185" s="5">
        <v>4178000</v>
      </c>
    </row>
    <row r="186" spans="2:9" x14ac:dyDescent="0.2">
      <c r="B186" s="22" t="s">
        <v>23</v>
      </c>
      <c r="C186" s="22" t="s">
        <v>1714</v>
      </c>
      <c r="D186" t="s">
        <v>1715</v>
      </c>
      <c r="E186" s="22" t="s">
        <v>2177</v>
      </c>
      <c r="F186" t="s">
        <v>2297</v>
      </c>
      <c r="G186" s="22" t="s">
        <v>2298</v>
      </c>
      <c r="H186" s="4" t="s">
        <v>2302</v>
      </c>
      <c r="I186" s="5">
        <v>383200</v>
      </c>
    </row>
    <row r="187" spans="2:9" x14ac:dyDescent="0.2">
      <c r="B187" s="22" t="s">
        <v>23</v>
      </c>
      <c r="C187" s="22" t="s">
        <v>1714</v>
      </c>
      <c r="D187" t="s">
        <v>1715</v>
      </c>
      <c r="E187" s="22" t="s">
        <v>2177</v>
      </c>
      <c r="F187" t="s">
        <v>2297</v>
      </c>
      <c r="G187" s="22" t="s">
        <v>2298</v>
      </c>
      <c r="H187" s="4" t="s">
        <v>2317</v>
      </c>
      <c r="I187" s="5">
        <v>908000</v>
      </c>
    </row>
    <row r="188" spans="2:9" x14ac:dyDescent="0.2">
      <c r="B188" s="22" t="s">
        <v>23</v>
      </c>
      <c r="C188" s="22" t="s">
        <v>1714</v>
      </c>
      <c r="D188" t="s">
        <v>1715</v>
      </c>
      <c r="E188" s="22" t="s">
        <v>2177</v>
      </c>
      <c r="F188" t="s">
        <v>2297</v>
      </c>
      <c r="G188" s="22" t="s">
        <v>2298</v>
      </c>
      <c r="H188" s="4" t="s">
        <v>2319</v>
      </c>
      <c r="I188" s="5">
        <v>1398000</v>
      </c>
    </row>
    <row r="189" spans="2:9" x14ac:dyDescent="0.2">
      <c r="B189" s="22" t="s">
        <v>23</v>
      </c>
      <c r="C189" s="22" t="s">
        <v>1714</v>
      </c>
      <c r="D189" s="4" t="s">
        <v>2338</v>
      </c>
      <c r="E189" s="29" t="s">
        <v>2339</v>
      </c>
      <c r="F189" s="4" t="s">
        <v>2340</v>
      </c>
      <c r="G189" s="29" t="s">
        <v>2341</v>
      </c>
      <c r="H189" s="4" t="s">
        <v>2350</v>
      </c>
      <c r="I189" s="5">
        <v>4481100</v>
      </c>
    </row>
    <row r="190" spans="2:9" x14ac:dyDescent="0.2">
      <c r="B190" s="22" t="s">
        <v>23</v>
      </c>
      <c r="C190" s="22" t="s">
        <v>1714</v>
      </c>
      <c r="D190" t="s">
        <v>2338</v>
      </c>
      <c r="E190" s="22" t="s">
        <v>2339</v>
      </c>
      <c r="F190" t="s">
        <v>2340</v>
      </c>
      <c r="G190" s="22" t="s">
        <v>2341</v>
      </c>
      <c r="H190" s="4" t="s">
        <v>2364</v>
      </c>
      <c r="I190" s="5">
        <v>3912400</v>
      </c>
    </row>
    <row r="191" spans="2:9" x14ac:dyDescent="0.2">
      <c r="B191" s="22" t="s">
        <v>23</v>
      </c>
      <c r="C191" s="22" t="s">
        <v>1714</v>
      </c>
      <c r="D191" t="s">
        <v>2338</v>
      </c>
      <c r="E191" s="22" t="s">
        <v>2339</v>
      </c>
      <c r="F191" s="4" t="s">
        <v>2377</v>
      </c>
      <c r="G191" s="29" t="s">
        <v>2378</v>
      </c>
      <c r="H191" s="4" t="s">
        <v>2453</v>
      </c>
      <c r="I191" s="5">
        <v>554000</v>
      </c>
    </row>
    <row r="192" spans="2:9" x14ac:dyDescent="0.2">
      <c r="B192" s="22" t="s">
        <v>23</v>
      </c>
      <c r="C192" s="22" t="s">
        <v>1714</v>
      </c>
      <c r="D192" t="s">
        <v>2338</v>
      </c>
      <c r="E192" s="22" t="s">
        <v>2339</v>
      </c>
      <c r="F192" t="s">
        <v>2377</v>
      </c>
      <c r="G192" s="22" t="s">
        <v>2378</v>
      </c>
      <c r="H192" s="4" t="s">
        <v>2517</v>
      </c>
      <c r="I192" s="5">
        <v>2404400</v>
      </c>
    </row>
    <row r="193" spans="2:9" x14ac:dyDescent="0.2">
      <c r="B193" s="22" t="s">
        <v>23</v>
      </c>
      <c r="C193" s="22" t="s">
        <v>1714</v>
      </c>
      <c r="D193" t="s">
        <v>2338</v>
      </c>
      <c r="E193" s="22" t="s">
        <v>2339</v>
      </c>
      <c r="F193" t="s">
        <v>2377</v>
      </c>
      <c r="G193" s="22" t="s">
        <v>2378</v>
      </c>
      <c r="H193" s="4" t="s">
        <v>2518</v>
      </c>
      <c r="I193" s="5">
        <v>3606600</v>
      </c>
    </row>
    <row r="194" spans="2:9" x14ac:dyDescent="0.2">
      <c r="B194" s="22" t="s">
        <v>23</v>
      </c>
      <c r="C194" s="22" t="s">
        <v>1714</v>
      </c>
      <c r="D194" t="s">
        <v>2338</v>
      </c>
      <c r="E194" s="22" t="s">
        <v>2339</v>
      </c>
      <c r="F194" t="s">
        <v>2377</v>
      </c>
      <c r="G194" s="22" t="s">
        <v>2378</v>
      </c>
      <c r="H194" s="4" t="s">
        <v>2415</v>
      </c>
      <c r="I194" s="5">
        <v>4996000</v>
      </c>
    </row>
    <row r="195" spans="2:9" x14ac:dyDescent="0.2">
      <c r="B195" s="22" t="s">
        <v>23</v>
      </c>
      <c r="C195" s="22" t="s">
        <v>1714</v>
      </c>
      <c r="D195" t="s">
        <v>2338</v>
      </c>
      <c r="E195" s="22" t="s">
        <v>2339</v>
      </c>
      <c r="F195" t="s">
        <v>2377</v>
      </c>
      <c r="G195" s="22" t="s">
        <v>2378</v>
      </c>
      <c r="H195" s="4" t="s">
        <v>2411</v>
      </c>
      <c r="I195" s="5">
        <v>740400</v>
      </c>
    </row>
    <row r="196" spans="2:9" x14ac:dyDescent="0.2">
      <c r="B196" s="22" t="s">
        <v>23</v>
      </c>
      <c r="C196" s="22" t="s">
        <v>1714</v>
      </c>
      <c r="D196" t="s">
        <v>2338</v>
      </c>
      <c r="E196" s="22" t="s">
        <v>2339</v>
      </c>
      <c r="F196" t="s">
        <v>2377</v>
      </c>
      <c r="G196" s="22" t="s">
        <v>2378</v>
      </c>
      <c r="H196" s="4" t="s">
        <v>2444</v>
      </c>
      <c r="I196" s="5">
        <v>4049200</v>
      </c>
    </row>
    <row r="197" spans="2:9" x14ac:dyDescent="0.2">
      <c r="B197" s="22" t="s">
        <v>23</v>
      </c>
      <c r="C197" s="22" t="s">
        <v>1714</v>
      </c>
      <c r="D197" t="s">
        <v>2338</v>
      </c>
      <c r="E197" s="22" t="s">
        <v>2339</v>
      </c>
      <c r="F197" t="s">
        <v>2377</v>
      </c>
      <c r="G197" s="22" t="s">
        <v>2378</v>
      </c>
      <c r="H197" s="4" t="s">
        <v>2446</v>
      </c>
      <c r="I197" s="5">
        <v>1434800</v>
      </c>
    </row>
    <row r="198" spans="2:9" x14ac:dyDescent="0.2">
      <c r="B198" s="22" t="s">
        <v>23</v>
      </c>
      <c r="C198" s="22" t="s">
        <v>1714</v>
      </c>
      <c r="D198" t="s">
        <v>2338</v>
      </c>
      <c r="E198" s="22" t="s">
        <v>2339</v>
      </c>
      <c r="F198" t="s">
        <v>2377</v>
      </c>
      <c r="G198" s="22" t="s">
        <v>2378</v>
      </c>
      <c r="H198" s="4" t="s">
        <v>2443</v>
      </c>
      <c r="I198" s="5">
        <v>3646800</v>
      </c>
    </row>
    <row r="199" spans="2:9" x14ac:dyDescent="0.2">
      <c r="B199" s="22" t="s">
        <v>23</v>
      </c>
      <c r="C199" s="22" t="s">
        <v>1714</v>
      </c>
      <c r="D199" t="s">
        <v>2338</v>
      </c>
      <c r="E199" s="22" t="s">
        <v>2339</v>
      </c>
      <c r="F199" t="s">
        <v>2377</v>
      </c>
      <c r="G199" s="22" t="s">
        <v>2378</v>
      </c>
      <c r="H199" s="4" t="s">
        <v>2463</v>
      </c>
      <c r="I199" s="5">
        <v>8127000</v>
      </c>
    </row>
    <row r="200" spans="2:9" x14ac:dyDescent="0.2">
      <c r="B200" s="22" t="s">
        <v>23</v>
      </c>
      <c r="C200" s="22" t="s">
        <v>1714</v>
      </c>
      <c r="D200" t="s">
        <v>2338</v>
      </c>
      <c r="E200" s="22" t="s">
        <v>2339</v>
      </c>
      <c r="F200" t="s">
        <v>2377</v>
      </c>
      <c r="G200" s="22" t="s">
        <v>2378</v>
      </c>
      <c r="H200" s="4" t="s">
        <v>2457</v>
      </c>
      <c r="I200" s="5">
        <v>2340200</v>
      </c>
    </row>
    <row r="201" spans="2:9" x14ac:dyDescent="0.2">
      <c r="B201" s="22" t="s">
        <v>23</v>
      </c>
      <c r="C201" s="22" t="s">
        <v>1714</v>
      </c>
      <c r="D201" t="s">
        <v>2338</v>
      </c>
      <c r="E201" s="22" t="s">
        <v>2339</v>
      </c>
      <c r="F201" t="s">
        <v>2377</v>
      </c>
      <c r="G201" s="22" t="s">
        <v>2378</v>
      </c>
      <c r="H201" s="4" t="s">
        <v>2461</v>
      </c>
      <c r="I201" s="5">
        <v>9592000</v>
      </c>
    </row>
    <row r="202" spans="2:9" x14ac:dyDescent="0.2">
      <c r="B202" s="22" t="s">
        <v>23</v>
      </c>
      <c r="C202" s="22" t="s">
        <v>1714</v>
      </c>
      <c r="D202" t="s">
        <v>2338</v>
      </c>
      <c r="E202" s="22" t="s">
        <v>2339</v>
      </c>
      <c r="F202" t="s">
        <v>2377</v>
      </c>
      <c r="G202" s="22" t="s">
        <v>2378</v>
      </c>
      <c r="H202" s="4" t="s">
        <v>2459</v>
      </c>
      <c r="I202" s="5">
        <v>10392000</v>
      </c>
    </row>
    <row r="203" spans="2:9" x14ac:dyDescent="0.2">
      <c r="B203" s="22" t="s">
        <v>23</v>
      </c>
      <c r="C203" s="22" t="s">
        <v>1714</v>
      </c>
      <c r="D203" t="s">
        <v>2338</v>
      </c>
      <c r="E203" s="22" t="s">
        <v>2339</v>
      </c>
      <c r="F203" t="s">
        <v>2377</v>
      </c>
      <c r="G203" s="22" t="s">
        <v>2378</v>
      </c>
      <c r="H203" s="4" t="s">
        <v>2455</v>
      </c>
      <c r="I203" s="5">
        <v>4629500</v>
      </c>
    </row>
    <row r="204" spans="2:9" x14ac:dyDescent="0.2">
      <c r="B204" s="22" t="s">
        <v>23</v>
      </c>
      <c r="C204" s="22" t="s">
        <v>1714</v>
      </c>
      <c r="D204" t="s">
        <v>2338</v>
      </c>
      <c r="E204" s="22" t="s">
        <v>2339</v>
      </c>
      <c r="F204" t="s">
        <v>2377</v>
      </c>
      <c r="G204" s="22" t="s">
        <v>2378</v>
      </c>
      <c r="H204" s="4" t="s">
        <v>2470</v>
      </c>
      <c r="I204" s="5">
        <v>2898000</v>
      </c>
    </row>
    <row r="205" spans="2:9" x14ac:dyDescent="0.2">
      <c r="B205" s="22" t="s">
        <v>23</v>
      </c>
      <c r="C205" s="22" t="s">
        <v>1714</v>
      </c>
      <c r="D205" t="s">
        <v>2338</v>
      </c>
      <c r="E205" s="22" t="s">
        <v>2339</v>
      </c>
      <c r="F205" t="s">
        <v>2377</v>
      </c>
      <c r="G205" s="22" t="s">
        <v>2378</v>
      </c>
      <c r="H205" s="4" t="s">
        <v>2465</v>
      </c>
      <c r="I205" s="5">
        <v>7420000</v>
      </c>
    </row>
    <row r="206" spans="2:9" x14ac:dyDescent="0.2">
      <c r="B206" s="22" t="s">
        <v>23</v>
      </c>
      <c r="C206" s="22" t="s">
        <v>1714</v>
      </c>
      <c r="D206" t="s">
        <v>2338</v>
      </c>
      <c r="E206" s="22" t="s">
        <v>2339</v>
      </c>
      <c r="F206" t="s">
        <v>2377</v>
      </c>
      <c r="G206" s="22" t="s">
        <v>2378</v>
      </c>
      <c r="H206" s="4" t="s">
        <v>2522</v>
      </c>
      <c r="I206" s="5">
        <v>7554000</v>
      </c>
    </row>
    <row r="207" spans="2:9" x14ac:dyDescent="0.2">
      <c r="B207" s="22" t="s">
        <v>23</v>
      </c>
      <c r="C207" s="22" t="s">
        <v>1714</v>
      </c>
      <c r="D207" t="s">
        <v>2338</v>
      </c>
      <c r="E207" s="22" t="s">
        <v>2339</v>
      </c>
      <c r="F207" t="s">
        <v>2377</v>
      </c>
      <c r="G207" s="22" t="s">
        <v>2378</v>
      </c>
      <c r="H207" s="4" t="s">
        <v>2524</v>
      </c>
      <c r="I207" s="5">
        <v>8018000</v>
      </c>
    </row>
    <row r="208" spans="2:9" x14ac:dyDescent="0.2">
      <c r="B208" s="22" t="s">
        <v>23</v>
      </c>
      <c r="C208" s="22" t="s">
        <v>1714</v>
      </c>
      <c r="D208" t="s">
        <v>2338</v>
      </c>
      <c r="E208" s="22" t="s">
        <v>2339</v>
      </c>
      <c r="F208" t="s">
        <v>2377</v>
      </c>
      <c r="G208" s="22" t="s">
        <v>2378</v>
      </c>
      <c r="H208" s="4" t="s">
        <v>2526</v>
      </c>
      <c r="I208" s="5">
        <v>3129000</v>
      </c>
    </row>
    <row r="209" spans="2:9" x14ac:dyDescent="0.2">
      <c r="B209" s="22" t="s">
        <v>23</v>
      </c>
      <c r="C209" s="22" t="s">
        <v>1714</v>
      </c>
      <c r="D209" t="s">
        <v>2338</v>
      </c>
      <c r="E209" s="22" t="s">
        <v>2339</v>
      </c>
      <c r="F209" t="s">
        <v>2377</v>
      </c>
      <c r="G209" s="22" t="s">
        <v>2378</v>
      </c>
      <c r="H209" s="4" t="s">
        <v>2531</v>
      </c>
      <c r="I209" s="5">
        <v>2464600</v>
      </c>
    </row>
    <row r="210" spans="2:9" x14ac:dyDescent="0.2">
      <c r="B210" s="22" t="s">
        <v>23</v>
      </c>
      <c r="C210" s="22" t="s">
        <v>1714</v>
      </c>
      <c r="D210" t="s">
        <v>2338</v>
      </c>
      <c r="E210" s="22" t="s">
        <v>2339</v>
      </c>
      <c r="F210" t="s">
        <v>2377</v>
      </c>
      <c r="G210" s="22" t="s">
        <v>2378</v>
      </c>
      <c r="H210" s="4" t="s">
        <v>2534</v>
      </c>
      <c r="I210" s="5">
        <v>2664600</v>
      </c>
    </row>
    <row r="211" spans="2:9" x14ac:dyDescent="0.2">
      <c r="B211" s="22" t="s">
        <v>23</v>
      </c>
      <c r="C211" s="22" t="s">
        <v>1714</v>
      </c>
      <c r="D211" t="s">
        <v>2338</v>
      </c>
      <c r="E211" s="22" t="s">
        <v>2339</v>
      </c>
      <c r="F211" t="s">
        <v>2377</v>
      </c>
      <c r="G211" s="22" t="s">
        <v>2378</v>
      </c>
      <c r="H211" s="4" t="s">
        <v>2527</v>
      </c>
      <c r="I211" s="5">
        <v>1434800</v>
      </c>
    </row>
    <row r="212" spans="2:9" x14ac:dyDescent="0.2">
      <c r="B212" s="22" t="s">
        <v>23</v>
      </c>
      <c r="C212" s="22" t="s">
        <v>1714</v>
      </c>
      <c r="D212" t="s">
        <v>2338</v>
      </c>
      <c r="E212" s="22" t="s">
        <v>2339</v>
      </c>
      <c r="F212" t="s">
        <v>2377</v>
      </c>
      <c r="G212" s="22" t="s">
        <v>2378</v>
      </c>
      <c r="H212" s="4" t="s">
        <v>2532</v>
      </c>
      <c r="I212" s="5">
        <v>2090000</v>
      </c>
    </row>
    <row r="213" spans="2:9" x14ac:dyDescent="0.2">
      <c r="B213" s="22" t="s">
        <v>23</v>
      </c>
      <c r="C213" s="22" t="s">
        <v>1714</v>
      </c>
      <c r="D213" t="s">
        <v>2338</v>
      </c>
      <c r="E213" s="22" t="s">
        <v>2339</v>
      </c>
      <c r="F213" t="s">
        <v>2377</v>
      </c>
      <c r="G213" s="22" t="s">
        <v>2378</v>
      </c>
      <c r="H213" s="4" t="s">
        <v>2536</v>
      </c>
      <c r="I213" s="5">
        <v>6622000</v>
      </c>
    </row>
    <row r="214" spans="2:9" x14ac:dyDescent="0.2">
      <c r="B214" s="22" t="s">
        <v>23</v>
      </c>
      <c r="C214" s="22" t="s">
        <v>1714</v>
      </c>
      <c r="D214" t="s">
        <v>2338</v>
      </c>
      <c r="E214" s="22" t="s">
        <v>2339</v>
      </c>
      <c r="F214" t="s">
        <v>2377</v>
      </c>
      <c r="G214" s="22" t="s">
        <v>2378</v>
      </c>
      <c r="H214" s="4" t="s">
        <v>2529</v>
      </c>
      <c r="I214" s="5">
        <v>5036000</v>
      </c>
    </row>
    <row r="215" spans="2:9" x14ac:dyDescent="0.2">
      <c r="B215" s="22" t="s">
        <v>23</v>
      </c>
      <c r="C215" s="22" t="s">
        <v>1714</v>
      </c>
      <c r="D215" t="s">
        <v>2338</v>
      </c>
      <c r="E215" s="22" t="s">
        <v>2339</v>
      </c>
      <c r="F215" t="s">
        <v>2377</v>
      </c>
      <c r="G215" s="22" t="s">
        <v>2378</v>
      </c>
      <c r="H215" s="4" t="s">
        <v>2520</v>
      </c>
      <c r="I215" s="5">
        <v>1908000</v>
      </c>
    </row>
    <row r="216" spans="2:9" x14ac:dyDescent="0.2">
      <c r="B216" s="22" t="s">
        <v>23</v>
      </c>
      <c r="C216" s="22" t="s">
        <v>1714</v>
      </c>
      <c r="D216" t="s">
        <v>2338</v>
      </c>
      <c r="E216" s="22" t="s">
        <v>2339</v>
      </c>
      <c r="F216" t="s">
        <v>2377</v>
      </c>
      <c r="G216" s="22" t="s">
        <v>2378</v>
      </c>
      <c r="H216" s="4" t="s">
        <v>2538</v>
      </c>
      <c r="I216" s="5">
        <v>13800000</v>
      </c>
    </row>
    <row r="217" spans="2:9" x14ac:dyDescent="0.2">
      <c r="B217" s="22" t="s">
        <v>23</v>
      </c>
      <c r="C217" s="22" t="s">
        <v>1714</v>
      </c>
      <c r="D217" t="s">
        <v>2338</v>
      </c>
      <c r="E217" s="29" t="s">
        <v>2592</v>
      </c>
      <c r="F217" s="4" t="s">
        <v>2601</v>
      </c>
      <c r="G217" s="29" t="s">
        <v>2602</v>
      </c>
      <c r="H217" s="4" t="s">
        <v>2608</v>
      </c>
      <c r="I217" s="5">
        <v>3023100</v>
      </c>
    </row>
    <row r="218" spans="2:9" x14ac:dyDescent="0.2">
      <c r="B218" s="22" t="s">
        <v>23</v>
      </c>
      <c r="C218" s="22" t="s">
        <v>1714</v>
      </c>
      <c r="D218" t="s">
        <v>2338</v>
      </c>
      <c r="E218" s="29" t="s">
        <v>2659</v>
      </c>
      <c r="F218" s="4" t="s">
        <v>2660</v>
      </c>
      <c r="G218" s="29" t="s">
        <v>2661</v>
      </c>
      <c r="H218" s="4" t="s">
        <v>2667</v>
      </c>
      <c r="I218" s="5">
        <v>5224000</v>
      </c>
    </row>
    <row r="219" spans="2:9" x14ac:dyDescent="0.2">
      <c r="B219" s="22" t="s">
        <v>23</v>
      </c>
      <c r="C219" s="22" t="s">
        <v>1714</v>
      </c>
      <c r="D219" t="s">
        <v>2338</v>
      </c>
      <c r="E219" s="22" t="s">
        <v>2659</v>
      </c>
      <c r="F219" t="s">
        <v>2660</v>
      </c>
      <c r="G219" s="22" t="s">
        <v>2661</v>
      </c>
      <c r="H219" s="4" t="s">
        <v>2663</v>
      </c>
      <c r="I219" s="5">
        <v>9360800</v>
      </c>
    </row>
    <row r="220" spans="2:9" x14ac:dyDescent="0.2">
      <c r="B220" s="23" t="s">
        <v>23</v>
      </c>
      <c r="C220" s="22" t="s">
        <v>1714</v>
      </c>
      <c r="D220" t="s">
        <v>2338</v>
      </c>
      <c r="E220" s="22" t="s">
        <v>2659</v>
      </c>
      <c r="F220" t="s">
        <v>2660</v>
      </c>
      <c r="G220" s="22" t="s">
        <v>2661</v>
      </c>
      <c r="H220" s="4" t="s">
        <v>2671</v>
      </c>
      <c r="I220" s="5">
        <v>1674000</v>
      </c>
    </row>
    <row r="221" spans="2:9" x14ac:dyDescent="0.2">
      <c r="B221" s="29" t="s">
        <v>3262</v>
      </c>
      <c r="C221" s="29" t="s">
        <v>3263</v>
      </c>
      <c r="D221" s="4" t="s">
        <v>4255</v>
      </c>
      <c r="E221" s="29" t="s">
        <v>4256</v>
      </c>
      <c r="F221" s="4" t="s">
        <v>4257</v>
      </c>
      <c r="G221" s="29" t="s">
        <v>4258</v>
      </c>
      <c r="H221" s="4" t="s">
        <v>4266</v>
      </c>
      <c r="I221" s="5">
        <v>2841200</v>
      </c>
    </row>
    <row r="222" spans="2:9" x14ac:dyDescent="0.2">
      <c r="B222" s="22" t="s">
        <v>3262</v>
      </c>
      <c r="C222" s="22" t="s">
        <v>3263</v>
      </c>
      <c r="D222" t="s">
        <v>4255</v>
      </c>
      <c r="E222" s="29" t="s">
        <v>4267</v>
      </c>
      <c r="F222" s="4" t="s">
        <v>4268</v>
      </c>
      <c r="G222" s="29" t="s">
        <v>4269</v>
      </c>
      <c r="H222" s="4" t="s">
        <v>4294</v>
      </c>
      <c r="I222" s="5">
        <v>1779900</v>
      </c>
    </row>
    <row r="223" spans="2:9" x14ac:dyDescent="0.2">
      <c r="B223" s="22" t="s">
        <v>3262</v>
      </c>
      <c r="C223" s="22" t="s">
        <v>3263</v>
      </c>
      <c r="D223" t="s">
        <v>4255</v>
      </c>
      <c r="E223" s="22" t="s">
        <v>4267</v>
      </c>
      <c r="F223" t="s">
        <v>4268</v>
      </c>
      <c r="G223" s="22" t="s">
        <v>4269</v>
      </c>
      <c r="H223" s="4" t="s">
        <v>4296</v>
      </c>
      <c r="I223" s="5">
        <v>333800</v>
      </c>
    </row>
    <row r="224" spans="2:9" x14ac:dyDescent="0.2">
      <c r="B224" s="22" t="s">
        <v>3262</v>
      </c>
      <c r="C224" s="22" t="s">
        <v>3263</v>
      </c>
      <c r="D224" t="s">
        <v>4255</v>
      </c>
      <c r="E224" s="22" t="s">
        <v>4267</v>
      </c>
      <c r="F224" t="s">
        <v>4268</v>
      </c>
      <c r="G224" s="22" t="s">
        <v>4269</v>
      </c>
      <c r="H224" s="4" t="s">
        <v>4298</v>
      </c>
      <c r="I224" s="5">
        <v>5276800</v>
      </c>
    </row>
    <row r="225" spans="2:9" x14ac:dyDescent="0.2">
      <c r="B225" s="22" t="s">
        <v>3262</v>
      </c>
      <c r="C225" s="22" t="s">
        <v>3263</v>
      </c>
      <c r="D225" t="s">
        <v>4255</v>
      </c>
      <c r="E225" s="22" t="s">
        <v>4267</v>
      </c>
      <c r="F225" t="s">
        <v>4268</v>
      </c>
      <c r="G225" s="22" t="s">
        <v>4269</v>
      </c>
      <c r="H225" s="4" t="s">
        <v>4337</v>
      </c>
      <c r="I225" s="5">
        <v>2553800</v>
      </c>
    </row>
    <row r="226" spans="2:9" x14ac:dyDescent="0.2">
      <c r="B226" s="22" t="s">
        <v>3262</v>
      </c>
      <c r="C226" s="22" t="s">
        <v>3263</v>
      </c>
      <c r="D226" t="s">
        <v>4255</v>
      </c>
      <c r="E226" s="22" t="s">
        <v>4267</v>
      </c>
      <c r="F226" t="s">
        <v>4268</v>
      </c>
      <c r="G226" s="22" t="s">
        <v>4269</v>
      </c>
      <c r="H226" s="4" t="s">
        <v>4367</v>
      </c>
      <c r="I226" s="5">
        <v>389700</v>
      </c>
    </row>
    <row r="227" spans="2:9" x14ac:dyDescent="0.2">
      <c r="B227" s="22" t="s">
        <v>3262</v>
      </c>
      <c r="C227" s="22" t="s">
        <v>3263</v>
      </c>
      <c r="D227" t="s">
        <v>4255</v>
      </c>
      <c r="E227" s="22" t="s">
        <v>4267</v>
      </c>
      <c r="F227" t="s">
        <v>4268</v>
      </c>
      <c r="G227" s="22" t="s">
        <v>4269</v>
      </c>
      <c r="H227" s="4" t="s">
        <v>4369</v>
      </c>
      <c r="I227" s="5">
        <v>1805000</v>
      </c>
    </row>
    <row r="228" spans="2:9" x14ac:dyDescent="0.2">
      <c r="B228" s="22" t="s">
        <v>3262</v>
      </c>
      <c r="C228" s="22" t="s">
        <v>3263</v>
      </c>
      <c r="D228" t="s">
        <v>4255</v>
      </c>
      <c r="E228" s="22" t="s">
        <v>4267</v>
      </c>
      <c r="F228" t="s">
        <v>4268</v>
      </c>
      <c r="G228" s="22" t="s">
        <v>4269</v>
      </c>
      <c r="H228" s="4" t="s">
        <v>4371</v>
      </c>
      <c r="I228" s="5">
        <v>2473400</v>
      </c>
    </row>
    <row r="229" spans="2:9" x14ac:dyDescent="0.2">
      <c r="B229" s="22" t="s">
        <v>3262</v>
      </c>
      <c r="C229" s="22" t="s">
        <v>3263</v>
      </c>
      <c r="D229" t="s">
        <v>4255</v>
      </c>
      <c r="E229" s="22" t="s">
        <v>4267</v>
      </c>
      <c r="F229" t="s">
        <v>4268</v>
      </c>
      <c r="G229" s="22" t="s">
        <v>4269</v>
      </c>
      <c r="H229" s="4" t="s">
        <v>4373</v>
      </c>
      <c r="I229" s="5">
        <v>1319800</v>
      </c>
    </row>
    <row r="230" spans="2:9" x14ac:dyDescent="0.2">
      <c r="B230" s="22" t="s">
        <v>3262</v>
      </c>
      <c r="C230" s="22" t="s">
        <v>3263</v>
      </c>
      <c r="D230" t="s">
        <v>4255</v>
      </c>
      <c r="E230" s="22" t="s">
        <v>4267</v>
      </c>
      <c r="F230" s="4" t="s">
        <v>4378</v>
      </c>
      <c r="G230" s="29" t="s">
        <v>4379</v>
      </c>
      <c r="H230" s="4" t="s">
        <v>4463</v>
      </c>
      <c r="I230" s="5">
        <v>15112000</v>
      </c>
    </row>
    <row r="231" spans="2:9" x14ac:dyDescent="0.2">
      <c r="B231" s="22" t="s">
        <v>3262</v>
      </c>
      <c r="C231" s="22" t="s">
        <v>3263</v>
      </c>
      <c r="D231" t="s">
        <v>4255</v>
      </c>
      <c r="E231" s="22" t="s">
        <v>4267</v>
      </c>
      <c r="F231" t="s">
        <v>4378</v>
      </c>
      <c r="G231" s="22" t="s">
        <v>4379</v>
      </c>
      <c r="H231" s="4" t="s">
        <v>4391</v>
      </c>
      <c r="I231" s="5">
        <v>2256000</v>
      </c>
    </row>
    <row r="232" spans="2:9" x14ac:dyDescent="0.2">
      <c r="B232" s="22" t="s">
        <v>3262</v>
      </c>
      <c r="C232" s="22" t="s">
        <v>3263</v>
      </c>
      <c r="D232" t="s">
        <v>4255</v>
      </c>
      <c r="E232" s="22" t="s">
        <v>4267</v>
      </c>
      <c r="F232" t="s">
        <v>4378</v>
      </c>
      <c r="G232" s="22" t="s">
        <v>4379</v>
      </c>
      <c r="H232" s="4" t="s">
        <v>4396</v>
      </c>
      <c r="I232" s="5">
        <v>187900</v>
      </c>
    </row>
    <row r="233" spans="2:9" x14ac:dyDescent="0.2">
      <c r="B233" s="22" t="s">
        <v>3262</v>
      </c>
      <c r="C233" s="22" t="s">
        <v>3263</v>
      </c>
      <c r="D233" t="s">
        <v>4255</v>
      </c>
      <c r="E233" s="22" t="s">
        <v>4267</v>
      </c>
      <c r="F233" t="s">
        <v>4378</v>
      </c>
      <c r="G233" s="22" t="s">
        <v>4379</v>
      </c>
      <c r="H233" s="4" t="s">
        <v>4398</v>
      </c>
      <c r="I233" s="5">
        <v>2439800</v>
      </c>
    </row>
    <row r="234" spans="2:9" x14ac:dyDescent="0.2">
      <c r="B234" s="22" t="s">
        <v>3262</v>
      </c>
      <c r="C234" s="22" t="s">
        <v>3263</v>
      </c>
      <c r="D234" t="s">
        <v>4255</v>
      </c>
      <c r="E234" s="22" t="s">
        <v>4267</v>
      </c>
      <c r="F234" t="s">
        <v>4378</v>
      </c>
      <c r="G234" s="22" t="s">
        <v>4379</v>
      </c>
      <c r="H234" s="4" t="s">
        <v>4468</v>
      </c>
      <c r="I234" s="5">
        <v>4599600</v>
      </c>
    </row>
    <row r="235" spans="2:9" x14ac:dyDescent="0.2">
      <c r="B235" s="22" t="s">
        <v>3262</v>
      </c>
      <c r="C235" s="22" t="s">
        <v>3263</v>
      </c>
      <c r="D235" t="s">
        <v>4255</v>
      </c>
      <c r="E235" s="22" t="s">
        <v>4267</v>
      </c>
      <c r="F235" t="s">
        <v>4378</v>
      </c>
      <c r="G235" s="22" t="s">
        <v>4379</v>
      </c>
      <c r="H235" s="4" t="s">
        <v>4477</v>
      </c>
      <c r="I235" s="5">
        <v>3879600</v>
      </c>
    </row>
    <row r="236" spans="2:9" x14ac:dyDescent="0.2">
      <c r="B236" s="22" t="s">
        <v>3262</v>
      </c>
      <c r="C236" s="22" t="s">
        <v>3263</v>
      </c>
      <c r="D236" t="s">
        <v>4255</v>
      </c>
      <c r="E236" s="22" t="s">
        <v>4267</v>
      </c>
      <c r="F236" t="s">
        <v>4378</v>
      </c>
      <c r="G236" s="22" t="s">
        <v>4379</v>
      </c>
      <c r="H236" s="4" t="s">
        <v>4473</v>
      </c>
      <c r="I236" s="5">
        <v>6419400</v>
      </c>
    </row>
    <row r="237" spans="2:9" x14ac:dyDescent="0.2">
      <c r="B237" s="22" t="s">
        <v>3262</v>
      </c>
      <c r="C237" s="22" t="s">
        <v>3263</v>
      </c>
      <c r="D237" t="s">
        <v>4255</v>
      </c>
      <c r="E237" s="22" t="s">
        <v>4267</v>
      </c>
      <c r="F237" t="s">
        <v>4378</v>
      </c>
      <c r="G237" s="22" t="s">
        <v>4379</v>
      </c>
      <c r="H237" s="4" t="s">
        <v>4475</v>
      </c>
      <c r="I237" s="5">
        <v>4849500</v>
      </c>
    </row>
    <row r="238" spans="2:9" x14ac:dyDescent="0.2">
      <c r="B238" s="22" t="s">
        <v>3262</v>
      </c>
      <c r="C238" s="22" t="s">
        <v>3263</v>
      </c>
      <c r="D238" t="s">
        <v>4255</v>
      </c>
      <c r="E238" s="29" t="s">
        <v>4480</v>
      </c>
      <c r="F238" s="4" t="s">
        <v>4481</v>
      </c>
      <c r="G238" s="29" t="s">
        <v>4482</v>
      </c>
      <c r="H238" s="4" t="s">
        <v>4515</v>
      </c>
      <c r="I238" s="5">
        <v>8319600</v>
      </c>
    </row>
    <row r="239" spans="2:9" x14ac:dyDescent="0.2">
      <c r="B239" s="22" t="s">
        <v>3262</v>
      </c>
      <c r="C239" s="22" t="s">
        <v>3263</v>
      </c>
      <c r="D239" t="s">
        <v>4255</v>
      </c>
      <c r="E239" s="22" t="s">
        <v>4480</v>
      </c>
      <c r="F239" t="s">
        <v>4481</v>
      </c>
      <c r="G239" s="22" t="s">
        <v>4482</v>
      </c>
      <c r="H239" s="4" t="s">
        <v>4535</v>
      </c>
      <c r="I239" s="5">
        <v>2559800</v>
      </c>
    </row>
    <row r="240" spans="2:9" x14ac:dyDescent="0.2">
      <c r="B240" s="22" t="s">
        <v>3262</v>
      </c>
      <c r="C240" s="22" t="s">
        <v>3263</v>
      </c>
      <c r="D240" t="s">
        <v>4255</v>
      </c>
      <c r="E240" s="22" t="s">
        <v>4480</v>
      </c>
      <c r="F240" t="s">
        <v>4481</v>
      </c>
      <c r="G240" s="22" t="s">
        <v>4482</v>
      </c>
      <c r="H240" s="4" t="s">
        <v>4543</v>
      </c>
      <c r="I240" s="5">
        <v>2518000</v>
      </c>
    </row>
    <row r="241" spans="2:9" x14ac:dyDescent="0.2">
      <c r="B241" s="22" t="s">
        <v>3262</v>
      </c>
      <c r="C241" s="22" t="s">
        <v>3263</v>
      </c>
      <c r="D241" t="s">
        <v>4255</v>
      </c>
      <c r="E241" s="22" t="s">
        <v>4480</v>
      </c>
      <c r="F241" t="s">
        <v>4481</v>
      </c>
      <c r="G241" s="22" t="s">
        <v>4482</v>
      </c>
      <c r="H241" s="4" t="s">
        <v>4541</v>
      </c>
      <c r="I241" s="5">
        <v>13599000</v>
      </c>
    </row>
    <row r="242" spans="2:9" x14ac:dyDescent="0.2">
      <c r="B242" s="22" t="s">
        <v>3262</v>
      </c>
      <c r="C242" s="22" t="s">
        <v>3263</v>
      </c>
      <c r="D242" t="s">
        <v>4255</v>
      </c>
      <c r="E242" s="22" t="s">
        <v>4480</v>
      </c>
      <c r="F242" t="s">
        <v>4481</v>
      </c>
      <c r="G242" s="22" t="s">
        <v>4482</v>
      </c>
      <c r="H242" s="4" t="s">
        <v>4575</v>
      </c>
      <c r="I242" s="5">
        <v>1499800</v>
      </c>
    </row>
    <row r="243" spans="2:9" x14ac:dyDescent="0.2">
      <c r="B243" s="22" t="s">
        <v>3262</v>
      </c>
      <c r="C243" s="22" t="s">
        <v>3263</v>
      </c>
      <c r="D243" t="s">
        <v>4255</v>
      </c>
      <c r="E243" s="29" t="s">
        <v>4584</v>
      </c>
      <c r="F243" s="4" t="s">
        <v>4585</v>
      </c>
      <c r="G243" s="29" t="s">
        <v>4586</v>
      </c>
      <c r="H243" s="4" t="s">
        <v>4590</v>
      </c>
      <c r="I243" s="5">
        <v>335800</v>
      </c>
    </row>
    <row r="244" spans="2:9" x14ac:dyDescent="0.2">
      <c r="B244" s="22" t="s">
        <v>3262</v>
      </c>
      <c r="C244" s="22" t="s">
        <v>3263</v>
      </c>
      <c r="D244" s="4" t="s">
        <v>4608</v>
      </c>
      <c r="E244" s="29" t="s">
        <v>4609</v>
      </c>
      <c r="F244" s="4" t="s">
        <v>4610</v>
      </c>
      <c r="G244" s="29" t="s">
        <v>4611</v>
      </c>
      <c r="H244" s="4" t="s">
        <v>4630</v>
      </c>
      <c r="I244" s="5">
        <v>3307600</v>
      </c>
    </row>
    <row r="245" spans="2:9" x14ac:dyDescent="0.2">
      <c r="B245" s="22" t="s">
        <v>3262</v>
      </c>
      <c r="C245" s="22" t="s">
        <v>3263</v>
      </c>
      <c r="D245" t="s">
        <v>4608</v>
      </c>
      <c r="E245" s="22" t="s">
        <v>4609</v>
      </c>
      <c r="F245" t="s">
        <v>4610</v>
      </c>
      <c r="G245" s="22" t="s">
        <v>4611</v>
      </c>
      <c r="H245" s="4" t="s">
        <v>4632</v>
      </c>
      <c r="I245" s="5">
        <v>1999800</v>
      </c>
    </row>
    <row r="246" spans="2:9" x14ac:dyDescent="0.2">
      <c r="B246" s="22" t="s">
        <v>3262</v>
      </c>
      <c r="C246" s="22" t="s">
        <v>3263</v>
      </c>
      <c r="D246" t="s">
        <v>4608</v>
      </c>
      <c r="E246" s="22" t="s">
        <v>4609</v>
      </c>
      <c r="F246" t="s">
        <v>4610</v>
      </c>
      <c r="G246" s="22" t="s">
        <v>4611</v>
      </c>
      <c r="H246" s="4" t="s">
        <v>4655</v>
      </c>
      <c r="I246" s="5">
        <v>6738120</v>
      </c>
    </row>
    <row r="247" spans="2:9" x14ac:dyDescent="0.2">
      <c r="B247" s="22" t="s">
        <v>3262</v>
      </c>
      <c r="C247" s="22" t="s">
        <v>3263</v>
      </c>
      <c r="D247" t="s">
        <v>4608</v>
      </c>
      <c r="E247" s="22" t="s">
        <v>4609</v>
      </c>
      <c r="F247" t="s">
        <v>4610</v>
      </c>
      <c r="G247" s="22" t="s">
        <v>4611</v>
      </c>
      <c r="H247" s="4" t="s">
        <v>4667</v>
      </c>
      <c r="I247" s="5">
        <v>5479600</v>
      </c>
    </row>
    <row r="248" spans="2:9" x14ac:dyDescent="0.2">
      <c r="B248" s="22" t="s">
        <v>3262</v>
      </c>
      <c r="C248" s="22" t="s">
        <v>3263</v>
      </c>
      <c r="D248" t="s">
        <v>4608</v>
      </c>
      <c r="E248" s="22" t="s">
        <v>4609</v>
      </c>
      <c r="F248" t="s">
        <v>4610</v>
      </c>
      <c r="G248" s="22" t="s">
        <v>4611</v>
      </c>
      <c r="H248" s="4" t="s">
        <v>4664</v>
      </c>
      <c r="I248" s="5">
        <v>5119600</v>
      </c>
    </row>
    <row r="249" spans="2:9" x14ac:dyDescent="0.2">
      <c r="B249" s="22" t="s">
        <v>3262</v>
      </c>
      <c r="C249" s="22" t="s">
        <v>3263</v>
      </c>
      <c r="D249" t="s">
        <v>4608</v>
      </c>
      <c r="E249" s="22" t="s">
        <v>4609</v>
      </c>
      <c r="F249" t="s">
        <v>4610</v>
      </c>
      <c r="G249" s="22" t="s">
        <v>4611</v>
      </c>
      <c r="H249" s="4" t="s">
        <v>4665</v>
      </c>
      <c r="I249" s="5">
        <v>7019400</v>
      </c>
    </row>
    <row r="250" spans="2:9" x14ac:dyDescent="0.2">
      <c r="B250" s="22" t="s">
        <v>3262</v>
      </c>
      <c r="C250" s="22" t="s">
        <v>3263</v>
      </c>
      <c r="D250" t="s">
        <v>4608</v>
      </c>
      <c r="E250" s="22" t="s">
        <v>4609</v>
      </c>
      <c r="F250" t="s">
        <v>4610</v>
      </c>
      <c r="G250" s="22" t="s">
        <v>4611</v>
      </c>
      <c r="H250" s="4" t="s">
        <v>4698</v>
      </c>
      <c r="I250" s="5">
        <v>1599800</v>
      </c>
    </row>
    <row r="251" spans="2:9" x14ac:dyDescent="0.2">
      <c r="B251" s="22" t="s">
        <v>3262</v>
      </c>
      <c r="C251" s="22" t="s">
        <v>3263</v>
      </c>
      <c r="D251" t="s">
        <v>4608</v>
      </c>
      <c r="E251" s="22" t="s">
        <v>4609</v>
      </c>
      <c r="F251" s="4" t="s">
        <v>4718</v>
      </c>
      <c r="G251" s="29" t="s">
        <v>4719</v>
      </c>
      <c r="H251" s="4" t="s">
        <v>4725</v>
      </c>
      <c r="I251" s="5">
        <v>3199600</v>
      </c>
    </row>
    <row r="252" spans="2:9" x14ac:dyDescent="0.2">
      <c r="B252" s="22" t="s">
        <v>3262</v>
      </c>
      <c r="C252" s="22" t="s">
        <v>3263</v>
      </c>
      <c r="D252" t="s">
        <v>4608</v>
      </c>
      <c r="E252" s="22" t="s">
        <v>4609</v>
      </c>
      <c r="F252" t="s">
        <v>4718</v>
      </c>
      <c r="G252" s="22" t="s">
        <v>4719</v>
      </c>
      <c r="H252" s="4" t="s">
        <v>4727</v>
      </c>
      <c r="I252" s="5">
        <v>2579400</v>
      </c>
    </row>
    <row r="253" spans="2:9" x14ac:dyDescent="0.2">
      <c r="B253" s="22" t="s">
        <v>3262</v>
      </c>
      <c r="C253" s="22" t="s">
        <v>3263</v>
      </c>
      <c r="D253" t="s">
        <v>4608</v>
      </c>
      <c r="E253" s="22" t="s">
        <v>4609</v>
      </c>
      <c r="F253" t="s">
        <v>4718</v>
      </c>
      <c r="G253" s="22" t="s">
        <v>4719</v>
      </c>
      <c r="H253" s="4" t="s">
        <v>4740</v>
      </c>
      <c r="I253" s="5">
        <v>2039600</v>
      </c>
    </row>
    <row r="254" spans="2:9" x14ac:dyDescent="0.2">
      <c r="B254" s="22" t="s">
        <v>3262</v>
      </c>
      <c r="C254" s="22" t="s">
        <v>3263</v>
      </c>
      <c r="D254" t="s">
        <v>4608</v>
      </c>
      <c r="E254" s="22" t="s">
        <v>4609</v>
      </c>
      <c r="F254" t="s">
        <v>4718</v>
      </c>
      <c r="G254" s="22" t="s">
        <v>4719</v>
      </c>
      <c r="H254" s="4" t="s">
        <v>4742</v>
      </c>
      <c r="I254" s="5">
        <v>1299800</v>
      </c>
    </row>
    <row r="255" spans="2:9" x14ac:dyDescent="0.2">
      <c r="B255" s="22" t="s">
        <v>3262</v>
      </c>
      <c r="C255" s="22" t="s">
        <v>3263</v>
      </c>
      <c r="D255" t="s">
        <v>4608</v>
      </c>
      <c r="E255" s="22" t="s">
        <v>4609</v>
      </c>
      <c r="F255" t="s">
        <v>4718</v>
      </c>
      <c r="G255" s="22" t="s">
        <v>4719</v>
      </c>
      <c r="H255" s="4" t="s">
        <v>4744</v>
      </c>
      <c r="I255" s="5">
        <v>6110000</v>
      </c>
    </row>
    <row r="256" spans="2:9" x14ac:dyDescent="0.2">
      <c r="B256" s="22" t="s">
        <v>3262</v>
      </c>
      <c r="C256" s="22" t="s">
        <v>3263</v>
      </c>
      <c r="D256" t="s">
        <v>4608</v>
      </c>
      <c r="E256" s="22" t="s">
        <v>4609</v>
      </c>
      <c r="F256" t="s">
        <v>4718</v>
      </c>
      <c r="G256" s="22" t="s">
        <v>4719</v>
      </c>
      <c r="H256" s="4" t="s">
        <v>4752</v>
      </c>
      <c r="I256" s="5">
        <v>1299800</v>
      </c>
    </row>
    <row r="257" spans="2:9" x14ac:dyDescent="0.2">
      <c r="B257" s="22" t="s">
        <v>3262</v>
      </c>
      <c r="C257" s="22" t="s">
        <v>3263</v>
      </c>
      <c r="D257" t="s">
        <v>4608</v>
      </c>
      <c r="E257" s="29" t="s">
        <v>4760</v>
      </c>
      <c r="F257" s="4" t="s">
        <v>4761</v>
      </c>
      <c r="G257" s="29" t="s">
        <v>4762</v>
      </c>
      <c r="H257" s="4" t="s">
        <v>4774</v>
      </c>
      <c r="I257" s="5">
        <v>2299800</v>
      </c>
    </row>
    <row r="258" spans="2:9" x14ac:dyDescent="0.2">
      <c r="B258" s="22" t="s">
        <v>3262</v>
      </c>
      <c r="C258" s="22" t="s">
        <v>3263</v>
      </c>
      <c r="D258" t="s">
        <v>4608</v>
      </c>
      <c r="E258" s="22" t="s">
        <v>4760</v>
      </c>
      <c r="F258" t="s">
        <v>4761</v>
      </c>
      <c r="G258" s="22" t="s">
        <v>4762</v>
      </c>
      <c r="H258" s="4" t="s">
        <v>4776</v>
      </c>
      <c r="I258" s="5">
        <v>2619800</v>
      </c>
    </row>
    <row r="259" spans="2:9" x14ac:dyDescent="0.2">
      <c r="B259" s="22" t="s">
        <v>3262</v>
      </c>
      <c r="C259" s="22" t="s">
        <v>3263</v>
      </c>
      <c r="D259" t="s">
        <v>4608</v>
      </c>
      <c r="E259" s="22" t="s">
        <v>4760</v>
      </c>
      <c r="F259" t="s">
        <v>4761</v>
      </c>
      <c r="G259" s="22" t="s">
        <v>4762</v>
      </c>
      <c r="H259" s="4" t="s">
        <v>4782</v>
      </c>
      <c r="I259" s="5">
        <v>6599400</v>
      </c>
    </row>
    <row r="260" spans="2:9" x14ac:dyDescent="0.2">
      <c r="B260" s="22" t="s">
        <v>3262</v>
      </c>
      <c r="C260" s="22" t="s">
        <v>3263</v>
      </c>
      <c r="D260" t="s">
        <v>4608</v>
      </c>
      <c r="E260" s="29" t="s">
        <v>4785</v>
      </c>
      <c r="F260" s="4" t="s">
        <v>4786</v>
      </c>
      <c r="G260" s="29" t="s">
        <v>4787</v>
      </c>
      <c r="H260" s="4" t="s">
        <v>4802</v>
      </c>
      <c r="I260" s="5">
        <v>5199600</v>
      </c>
    </row>
    <row r="261" spans="2:9" x14ac:dyDescent="0.2">
      <c r="B261" s="22" t="s">
        <v>3262</v>
      </c>
      <c r="C261" s="22" t="s">
        <v>3263</v>
      </c>
      <c r="D261" t="s">
        <v>4608</v>
      </c>
      <c r="E261" s="22" t="s">
        <v>4785</v>
      </c>
      <c r="F261" t="s">
        <v>4786</v>
      </c>
      <c r="G261" s="22" t="s">
        <v>4787</v>
      </c>
      <c r="H261" s="4" t="s">
        <v>4804</v>
      </c>
      <c r="I261" s="5">
        <v>4767600</v>
      </c>
    </row>
    <row r="262" spans="2:9" x14ac:dyDescent="0.2">
      <c r="B262" s="22" t="s">
        <v>3262</v>
      </c>
      <c r="C262" s="22" t="s">
        <v>3263</v>
      </c>
      <c r="D262" t="s">
        <v>4608</v>
      </c>
      <c r="E262" s="22" t="s">
        <v>4785</v>
      </c>
      <c r="F262" t="s">
        <v>4786</v>
      </c>
      <c r="G262" s="22" t="s">
        <v>4787</v>
      </c>
      <c r="H262" s="4" t="s">
        <v>4806</v>
      </c>
      <c r="I262" s="5">
        <v>2219800</v>
      </c>
    </row>
    <row r="263" spans="2:9" x14ac:dyDescent="0.2">
      <c r="B263" s="22" t="s">
        <v>3262</v>
      </c>
      <c r="C263" s="22" t="s">
        <v>3263</v>
      </c>
      <c r="D263" t="s">
        <v>4608</v>
      </c>
      <c r="E263" s="22" t="s">
        <v>4785</v>
      </c>
      <c r="F263" t="s">
        <v>4786</v>
      </c>
      <c r="G263" s="22" t="s">
        <v>4787</v>
      </c>
      <c r="H263" s="4" t="s">
        <v>4827</v>
      </c>
      <c r="I263" s="5">
        <v>2411800</v>
      </c>
    </row>
    <row r="264" spans="2:9" x14ac:dyDescent="0.2">
      <c r="B264" s="22" t="s">
        <v>3262</v>
      </c>
      <c r="C264" s="22" t="s">
        <v>3263</v>
      </c>
      <c r="D264" t="s">
        <v>4608</v>
      </c>
      <c r="E264" s="22" t="s">
        <v>4785</v>
      </c>
      <c r="F264" t="s">
        <v>4786</v>
      </c>
      <c r="G264" s="22" t="s">
        <v>4787</v>
      </c>
      <c r="H264" s="4" t="s">
        <v>4834</v>
      </c>
      <c r="I264" s="5">
        <v>2099700</v>
      </c>
    </row>
    <row r="265" spans="2:9" x14ac:dyDescent="0.2">
      <c r="B265" s="22" t="s">
        <v>3262</v>
      </c>
      <c r="C265" s="22" t="s">
        <v>3263</v>
      </c>
      <c r="D265" t="s">
        <v>4608</v>
      </c>
      <c r="E265" s="22" t="s">
        <v>4785</v>
      </c>
      <c r="F265" t="s">
        <v>4786</v>
      </c>
      <c r="G265" s="22" t="s">
        <v>4787</v>
      </c>
      <c r="H265" s="4" t="s">
        <v>4832</v>
      </c>
      <c r="I265" s="5">
        <v>995200</v>
      </c>
    </row>
    <row r="266" spans="2:9" x14ac:dyDescent="0.2">
      <c r="B266" s="22" t="s">
        <v>3262</v>
      </c>
      <c r="C266" s="22" t="s">
        <v>3263</v>
      </c>
      <c r="D266" s="4" t="s">
        <v>4935</v>
      </c>
      <c r="E266" s="29" t="s">
        <v>4953</v>
      </c>
      <c r="F266" s="4" t="s">
        <v>4954</v>
      </c>
      <c r="G266" s="29" t="s">
        <v>4955</v>
      </c>
      <c r="H266" s="4" t="s">
        <v>4969</v>
      </c>
      <c r="I266" s="5">
        <v>5199600</v>
      </c>
    </row>
    <row r="267" spans="2:9" x14ac:dyDescent="0.2">
      <c r="B267" s="22" t="s">
        <v>3262</v>
      </c>
      <c r="C267" s="22" t="s">
        <v>3263</v>
      </c>
      <c r="D267" t="s">
        <v>4935</v>
      </c>
      <c r="E267" s="22" t="s">
        <v>4953</v>
      </c>
      <c r="F267" t="s">
        <v>4954</v>
      </c>
      <c r="G267" s="22" t="s">
        <v>4955</v>
      </c>
      <c r="H267" s="4" t="s">
        <v>4967</v>
      </c>
      <c r="I267" s="5">
        <v>949000</v>
      </c>
    </row>
    <row r="268" spans="2:9" x14ac:dyDescent="0.2">
      <c r="B268" s="22" t="s">
        <v>3262</v>
      </c>
      <c r="C268" s="22" t="s">
        <v>3263</v>
      </c>
      <c r="D268" t="s">
        <v>4935</v>
      </c>
      <c r="E268" s="22" t="s">
        <v>4953</v>
      </c>
      <c r="F268" t="s">
        <v>4954</v>
      </c>
      <c r="G268" s="22" t="s">
        <v>4955</v>
      </c>
      <c r="H268" s="4" t="s">
        <v>5021</v>
      </c>
      <c r="I268" s="5">
        <v>4020000</v>
      </c>
    </row>
    <row r="269" spans="2:9" x14ac:dyDescent="0.2">
      <c r="B269" s="22" t="s">
        <v>3262</v>
      </c>
      <c r="C269" s="22" t="s">
        <v>3263</v>
      </c>
      <c r="D269" t="s">
        <v>4935</v>
      </c>
      <c r="E269" s="22" t="s">
        <v>4953</v>
      </c>
      <c r="F269" s="4" t="s">
        <v>5027</v>
      </c>
      <c r="G269" s="29" t="s">
        <v>5028</v>
      </c>
      <c r="H269" s="4" t="s">
        <v>5038</v>
      </c>
      <c r="I269" s="5">
        <v>5020000</v>
      </c>
    </row>
    <row r="270" spans="2:9" x14ac:dyDescent="0.2">
      <c r="B270" s="22" t="s">
        <v>3262</v>
      </c>
      <c r="C270" s="22" t="s">
        <v>3263</v>
      </c>
      <c r="D270" t="s">
        <v>4935</v>
      </c>
      <c r="E270" s="22" t="s">
        <v>4953</v>
      </c>
      <c r="F270" t="s">
        <v>5027</v>
      </c>
      <c r="G270" s="22" t="s">
        <v>5028</v>
      </c>
      <c r="H270" s="4" t="s">
        <v>5045</v>
      </c>
      <c r="I270" s="5">
        <v>2043600</v>
      </c>
    </row>
    <row r="271" spans="2:9" x14ac:dyDescent="0.2">
      <c r="B271" s="22" t="s">
        <v>3262</v>
      </c>
      <c r="C271" s="22" t="s">
        <v>3263</v>
      </c>
      <c r="D271" t="s">
        <v>4935</v>
      </c>
      <c r="E271" s="22" t="s">
        <v>4953</v>
      </c>
      <c r="F271" t="s">
        <v>5027</v>
      </c>
      <c r="G271" s="22" t="s">
        <v>5028</v>
      </c>
      <c r="H271" s="4" t="s">
        <v>5061</v>
      </c>
      <c r="I271" s="5">
        <v>8799200</v>
      </c>
    </row>
    <row r="272" spans="2:9" x14ac:dyDescent="0.2">
      <c r="B272" s="22" t="s">
        <v>3262</v>
      </c>
      <c r="C272" s="22" t="s">
        <v>3263</v>
      </c>
      <c r="D272" t="s">
        <v>4935</v>
      </c>
      <c r="E272" s="29" t="s">
        <v>5068</v>
      </c>
      <c r="F272" s="4" t="s">
        <v>5069</v>
      </c>
      <c r="G272" s="29" t="s">
        <v>5070</v>
      </c>
      <c r="H272" s="4" t="s">
        <v>5112</v>
      </c>
      <c r="I272" s="5">
        <v>2461800</v>
      </c>
    </row>
    <row r="273" spans="2:9" x14ac:dyDescent="0.2">
      <c r="B273" s="22" t="s">
        <v>3262</v>
      </c>
      <c r="C273" s="22" t="s">
        <v>3263</v>
      </c>
      <c r="D273" t="s">
        <v>4935</v>
      </c>
      <c r="E273" s="22" t="s">
        <v>5068</v>
      </c>
      <c r="F273" t="s">
        <v>5069</v>
      </c>
      <c r="G273" s="22" t="s">
        <v>5070</v>
      </c>
      <c r="H273" s="4" t="s">
        <v>5114</v>
      </c>
      <c r="I273" s="5">
        <v>13798800</v>
      </c>
    </row>
    <row r="274" spans="2:9" x14ac:dyDescent="0.2">
      <c r="B274" s="22" t="s">
        <v>3262</v>
      </c>
      <c r="C274" s="22" t="s">
        <v>3263</v>
      </c>
      <c r="D274" t="s">
        <v>4935</v>
      </c>
      <c r="E274" s="22" t="s">
        <v>5068</v>
      </c>
      <c r="F274" t="s">
        <v>5069</v>
      </c>
      <c r="G274" s="22" t="s">
        <v>5070</v>
      </c>
      <c r="H274" s="4" t="s">
        <v>5116</v>
      </c>
      <c r="I274" s="5">
        <v>1179900</v>
      </c>
    </row>
    <row r="275" spans="2:9" x14ac:dyDescent="0.2">
      <c r="B275" s="22" t="s">
        <v>3262</v>
      </c>
      <c r="C275" s="22" t="s">
        <v>3263</v>
      </c>
      <c r="D275" t="s">
        <v>4935</v>
      </c>
      <c r="E275" s="22" t="s">
        <v>5068</v>
      </c>
      <c r="F275" s="4" t="s">
        <v>5158</v>
      </c>
      <c r="G275" s="29" t="s">
        <v>5159</v>
      </c>
      <c r="H275" s="4" t="s">
        <v>5161</v>
      </c>
      <c r="I275" s="5">
        <v>3599600</v>
      </c>
    </row>
    <row r="276" spans="2:9" x14ac:dyDescent="0.2">
      <c r="B276" s="22" t="s">
        <v>3262</v>
      </c>
      <c r="C276" s="22" t="s">
        <v>3263</v>
      </c>
      <c r="D276" t="s">
        <v>4935</v>
      </c>
      <c r="E276" s="22" t="s">
        <v>5068</v>
      </c>
      <c r="F276" s="4" t="s">
        <v>5166</v>
      </c>
      <c r="G276" s="29" t="s">
        <v>5167</v>
      </c>
      <c r="H276" s="4" t="s">
        <v>5212</v>
      </c>
      <c r="I276" s="5">
        <v>2599800</v>
      </c>
    </row>
    <row r="277" spans="2:9" x14ac:dyDescent="0.2">
      <c r="B277" s="22" t="s">
        <v>3262</v>
      </c>
      <c r="C277" s="22" t="s">
        <v>3263</v>
      </c>
      <c r="D277" t="s">
        <v>4935</v>
      </c>
      <c r="E277" s="22" t="s">
        <v>5068</v>
      </c>
      <c r="F277" t="s">
        <v>5166</v>
      </c>
      <c r="G277" s="22" t="s">
        <v>5167</v>
      </c>
      <c r="H277" s="4" t="s">
        <v>5234</v>
      </c>
      <c r="I277" s="5">
        <v>3991600</v>
      </c>
    </row>
    <row r="278" spans="2:9" x14ac:dyDescent="0.2">
      <c r="B278" s="22" t="s">
        <v>3262</v>
      </c>
      <c r="C278" s="22" t="s">
        <v>3263</v>
      </c>
      <c r="D278" t="s">
        <v>4935</v>
      </c>
      <c r="E278" s="22" t="s">
        <v>5068</v>
      </c>
      <c r="F278" t="s">
        <v>5166</v>
      </c>
      <c r="G278" s="22" t="s">
        <v>5167</v>
      </c>
      <c r="H278" s="4" t="s">
        <v>5237</v>
      </c>
      <c r="I278" s="5">
        <v>3107600</v>
      </c>
    </row>
    <row r="279" spans="2:9" x14ac:dyDescent="0.2">
      <c r="B279" s="22" t="s">
        <v>3262</v>
      </c>
      <c r="C279" s="22" t="s">
        <v>3263</v>
      </c>
      <c r="D279" s="4" t="s">
        <v>3484</v>
      </c>
      <c r="E279" s="29" t="s">
        <v>3485</v>
      </c>
      <c r="F279" s="4" t="s">
        <v>3486</v>
      </c>
      <c r="G279" s="29" t="s">
        <v>3487</v>
      </c>
      <c r="H279" s="4" t="s">
        <v>3493</v>
      </c>
      <c r="I279" s="5">
        <v>599900</v>
      </c>
    </row>
    <row r="280" spans="2:9" x14ac:dyDescent="0.2">
      <c r="B280" s="22" t="s">
        <v>3262</v>
      </c>
      <c r="C280" s="22" t="s">
        <v>3263</v>
      </c>
      <c r="D280" t="s">
        <v>3484</v>
      </c>
      <c r="E280" s="22" t="s">
        <v>3485</v>
      </c>
      <c r="F280" t="s">
        <v>3486</v>
      </c>
      <c r="G280" s="22" t="s">
        <v>3487</v>
      </c>
      <c r="H280" s="4" t="s">
        <v>3495</v>
      </c>
      <c r="I280" s="5">
        <v>2043800</v>
      </c>
    </row>
    <row r="281" spans="2:9" x14ac:dyDescent="0.2">
      <c r="B281" s="22" t="s">
        <v>3262</v>
      </c>
      <c r="C281" s="22" t="s">
        <v>3263</v>
      </c>
      <c r="D281" t="s">
        <v>3484</v>
      </c>
      <c r="E281" s="22" t="s">
        <v>3485</v>
      </c>
      <c r="F281" t="s">
        <v>3486</v>
      </c>
      <c r="G281" s="22" t="s">
        <v>3487</v>
      </c>
      <c r="H281" s="4" t="s">
        <v>3513</v>
      </c>
      <c r="I281" s="5">
        <v>3163600</v>
      </c>
    </row>
    <row r="282" spans="2:9" x14ac:dyDescent="0.2">
      <c r="B282" s="22" t="s">
        <v>3262</v>
      </c>
      <c r="C282" s="22" t="s">
        <v>3263</v>
      </c>
      <c r="D282" t="s">
        <v>3484</v>
      </c>
      <c r="E282" s="22" t="s">
        <v>3485</v>
      </c>
      <c r="F282" t="s">
        <v>3486</v>
      </c>
      <c r="G282" s="22" t="s">
        <v>3487</v>
      </c>
      <c r="H282" s="4" t="s">
        <v>3515</v>
      </c>
      <c r="I282" s="5">
        <v>5877600</v>
      </c>
    </row>
    <row r="283" spans="2:9" x14ac:dyDescent="0.2">
      <c r="B283" s="22" t="s">
        <v>3262</v>
      </c>
      <c r="C283" s="22" t="s">
        <v>3263</v>
      </c>
      <c r="D283" t="s">
        <v>3484</v>
      </c>
      <c r="E283" s="22" t="s">
        <v>3485</v>
      </c>
      <c r="F283" s="4" t="s">
        <v>3518</v>
      </c>
      <c r="G283" s="29" t="s">
        <v>3519</v>
      </c>
      <c r="H283" s="4" t="s">
        <v>3538</v>
      </c>
      <c r="I283" s="5">
        <v>3799800</v>
      </c>
    </row>
    <row r="284" spans="2:9" x14ac:dyDescent="0.2">
      <c r="B284" s="22" t="s">
        <v>3262</v>
      </c>
      <c r="C284" s="22" t="s">
        <v>3263</v>
      </c>
      <c r="D284" t="s">
        <v>3484</v>
      </c>
      <c r="E284" s="22" t="s">
        <v>3485</v>
      </c>
      <c r="F284" t="s">
        <v>3518</v>
      </c>
      <c r="G284" s="22" t="s">
        <v>3519</v>
      </c>
      <c r="H284" s="4" t="s">
        <v>3531</v>
      </c>
      <c r="I284" s="5">
        <v>1281800</v>
      </c>
    </row>
    <row r="285" spans="2:9" x14ac:dyDescent="0.2">
      <c r="B285" s="22" t="s">
        <v>3262</v>
      </c>
      <c r="C285" s="22" t="s">
        <v>3263</v>
      </c>
      <c r="D285" t="s">
        <v>3484</v>
      </c>
      <c r="E285" s="22" t="s">
        <v>3485</v>
      </c>
      <c r="F285" t="s">
        <v>3518</v>
      </c>
      <c r="G285" s="22" t="s">
        <v>3519</v>
      </c>
      <c r="H285" s="4" t="s">
        <v>3534</v>
      </c>
      <c r="I285" s="5">
        <v>10910000</v>
      </c>
    </row>
    <row r="286" spans="2:9" x14ac:dyDescent="0.2">
      <c r="B286" s="22" t="s">
        <v>3262</v>
      </c>
      <c r="C286" s="22" t="s">
        <v>3263</v>
      </c>
      <c r="D286" t="s">
        <v>3484</v>
      </c>
      <c r="E286" s="22" t="s">
        <v>3485</v>
      </c>
      <c r="F286" t="s">
        <v>3518</v>
      </c>
      <c r="G286" s="22" t="s">
        <v>3519</v>
      </c>
      <c r="H286" s="4" t="s">
        <v>3541</v>
      </c>
      <c r="I286" s="5">
        <v>2334300</v>
      </c>
    </row>
    <row r="287" spans="2:9" x14ac:dyDescent="0.2">
      <c r="B287" s="22" t="s">
        <v>3262</v>
      </c>
      <c r="C287" s="22" t="s">
        <v>3263</v>
      </c>
      <c r="D287" t="s">
        <v>3484</v>
      </c>
      <c r="E287" s="22" t="s">
        <v>3485</v>
      </c>
      <c r="F287" t="s">
        <v>3518</v>
      </c>
      <c r="G287" s="22" t="s">
        <v>3519</v>
      </c>
      <c r="H287" s="4" t="s">
        <v>3547</v>
      </c>
      <c r="I287" s="5">
        <v>2281800</v>
      </c>
    </row>
    <row r="288" spans="2:9" x14ac:dyDescent="0.2">
      <c r="B288" s="22" t="s">
        <v>3262</v>
      </c>
      <c r="C288" s="22" t="s">
        <v>3263</v>
      </c>
      <c r="D288" t="s">
        <v>3484</v>
      </c>
      <c r="E288" s="22" t="s">
        <v>3485</v>
      </c>
      <c r="F288" t="s">
        <v>3518</v>
      </c>
      <c r="G288" s="22" t="s">
        <v>3519</v>
      </c>
      <c r="H288" s="4" t="s">
        <v>3545</v>
      </c>
      <c r="I288" s="5">
        <v>4719410</v>
      </c>
    </row>
    <row r="289" spans="2:9" x14ac:dyDescent="0.2">
      <c r="B289" s="22" t="s">
        <v>3262</v>
      </c>
      <c r="C289" s="22" t="s">
        <v>3263</v>
      </c>
      <c r="D289" t="s">
        <v>3484</v>
      </c>
      <c r="E289" s="22" t="s">
        <v>3485</v>
      </c>
      <c r="F289" t="s">
        <v>3518</v>
      </c>
      <c r="G289" s="22" t="s">
        <v>3519</v>
      </c>
      <c r="H289" s="4" t="s">
        <v>3549</v>
      </c>
      <c r="I289" s="5">
        <v>10778900</v>
      </c>
    </row>
    <row r="290" spans="2:9" x14ac:dyDescent="0.2">
      <c r="B290" s="22" t="s">
        <v>3262</v>
      </c>
      <c r="C290" s="22" t="s">
        <v>3263</v>
      </c>
      <c r="D290" t="s">
        <v>3484</v>
      </c>
      <c r="E290" s="22" t="s">
        <v>3485</v>
      </c>
      <c r="F290" t="s">
        <v>3518</v>
      </c>
      <c r="G290" s="22" t="s">
        <v>3519</v>
      </c>
      <c r="H290" s="4" t="s">
        <v>3582</v>
      </c>
      <c r="I290" s="5">
        <v>3004500</v>
      </c>
    </row>
    <row r="291" spans="2:9" x14ac:dyDescent="0.2">
      <c r="B291" s="22" t="s">
        <v>3262</v>
      </c>
      <c r="C291" s="22" t="s">
        <v>3263</v>
      </c>
      <c r="D291" t="s">
        <v>3484</v>
      </c>
      <c r="E291" s="22" t="s">
        <v>3485</v>
      </c>
      <c r="F291" t="s">
        <v>3518</v>
      </c>
      <c r="G291" s="22" t="s">
        <v>3519</v>
      </c>
      <c r="H291" s="4" t="s">
        <v>3580</v>
      </c>
      <c r="I291" s="5">
        <v>2315600</v>
      </c>
    </row>
    <row r="292" spans="2:9" x14ac:dyDescent="0.2">
      <c r="B292" s="22" t="s">
        <v>3262</v>
      </c>
      <c r="C292" s="22" t="s">
        <v>3263</v>
      </c>
      <c r="D292" t="s">
        <v>3484</v>
      </c>
      <c r="E292" s="22" t="s">
        <v>3485</v>
      </c>
      <c r="F292" t="s">
        <v>3518</v>
      </c>
      <c r="G292" s="22" t="s">
        <v>3519</v>
      </c>
      <c r="H292" s="4" t="s">
        <v>3578</v>
      </c>
      <c r="I292" s="5">
        <v>1549500</v>
      </c>
    </row>
    <row r="293" spans="2:9" x14ac:dyDescent="0.2">
      <c r="B293" s="22" t="s">
        <v>3262</v>
      </c>
      <c r="C293" s="22" t="s">
        <v>3263</v>
      </c>
      <c r="D293" t="s">
        <v>3484</v>
      </c>
      <c r="E293" s="22" t="s">
        <v>3485</v>
      </c>
      <c r="F293" t="s">
        <v>3518</v>
      </c>
      <c r="G293" s="22" t="s">
        <v>3519</v>
      </c>
      <c r="H293" s="4" t="s">
        <v>3584</v>
      </c>
      <c r="I293" s="5">
        <v>3551600</v>
      </c>
    </row>
    <row r="294" spans="2:9" x14ac:dyDescent="0.2">
      <c r="B294" s="22" t="s">
        <v>3262</v>
      </c>
      <c r="C294" s="22" t="s">
        <v>3263</v>
      </c>
      <c r="D294" t="s">
        <v>3484</v>
      </c>
      <c r="E294" s="22" t="s">
        <v>3485</v>
      </c>
      <c r="F294" t="s">
        <v>3518</v>
      </c>
      <c r="G294" s="22" t="s">
        <v>3519</v>
      </c>
      <c r="H294" s="4" t="s">
        <v>3594</v>
      </c>
      <c r="I294" s="5">
        <v>4367600</v>
      </c>
    </row>
    <row r="295" spans="2:9" x14ac:dyDescent="0.2">
      <c r="B295" s="22" t="s">
        <v>3262</v>
      </c>
      <c r="C295" s="22" t="s">
        <v>3263</v>
      </c>
      <c r="D295" t="s">
        <v>3484</v>
      </c>
      <c r="E295" s="22" t="s">
        <v>3485</v>
      </c>
      <c r="F295" t="s">
        <v>3518</v>
      </c>
      <c r="G295" s="22" t="s">
        <v>3519</v>
      </c>
      <c r="H295" s="4" t="s">
        <v>3592</v>
      </c>
      <c r="I295" s="5">
        <v>4403700</v>
      </c>
    </row>
    <row r="296" spans="2:9" x14ac:dyDescent="0.2">
      <c r="B296" s="22" t="s">
        <v>3262</v>
      </c>
      <c r="C296" s="22" t="s">
        <v>3263</v>
      </c>
      <c r="D296" t="s">
        <v>3484</v>
      </c>
      <c r="E296" s="22" t="s">
        <v>3485</v>
      </c>
      <c r="F296" t="s">
        <v>3518</v>
      </c>
      <c r="G296" s="22" t="s">
        <v>3519</v>
      </c>
      <c r="H296" s="4" t="s">
        <v>3619</v>
      </c>
      <c r="I296" s="5">
        <v>1399800</v>
      </c>
    </row>
    <row r="297" spans="2:9" x14ac:dyDescent="0.2">
      <c r="B297" s="22" t="s">
        <v>3262</v>
      </c>
      <c r="C297" s="22" t="s">
        <v>3263</v>
      </c>
      <c r="D297" t="s">
        <v>3484</v>
      </c>
      <c r="E297" s="22" t="s">
        <v>3485</v>
      </c>
      <c r="F297" t="s">
        <v>3518</v>
      </c>
      <c r="G297" s="22" t="s">
        <v>3519</v>
      </c>
      <c r="H297" s="4" t="s">
        <v>3621</v>
      </c>
      <c r="I297" s="5">
        <v>4284500</v>
      </c>
    </row>
    <row r="298" spans="2:9" x14ac:dyDescent="0.2">
      <c r="B298" s="22" t="s">
        <v>3262</v>
      </c>
      <c r="C298" s="22" t="s">
        <v>3263</v>
      </c>
      <c r="D298" t="s">
        <v>3484</v>
      </c>
      <c r="E298" s="22" t="s">
        <v>3485</v>
      </c>
      <c r="F298" t="s">
        <v>3518</v>
      </c>
      <c r="G298" s="22" t="s">
        <v>3519</v>
      </c>
      <c r="H298" s="4" t="s">
        <v>3629</v>
      </c>
      <c r="I298" s="5">
        <v>3163600</v>
      </c>
    </row>
    <row r="299" spans="2:9" x14ac:dyDescent="0.2">
      <c r="B299" s="22" t="s">
        <v>3262</v>
      </c>
      <c r="C299" s="22" t="s">
        <v>3263</v>
      </c>
      <c r="D299" t="s">
        <v>3484</v>
      </c>
      <c r="E299" s="22" t="s">
        <v>3485</v>
      </c>
      <c r="F299" t="s">
        <v>3518</v>
      </c>
      <c r="G299" s="22" t="s">
        <v>3519</v>
      </c>
      <c r="H299" s="4" t="s">
        <v>3631</v>
      </c>
      <c r="I299" s="5">
        <v>3954500</v>
      </c>
    </row>
    <row r="300" spans="2:9" x14ac:dyDescent="0.2">
      <c r="B300" s="22" t="s">
        <v>3262</v>
      </c>
      <c r="C300" s="22" t="s">
        <v>3263</v>
      </c>
      <c r="D300" t="s">
        <v>3484</v>
      </c>
      <c r="E300" s="22" t="s">
        <v>3485</v>
      </c>
      <c r="F300" t="s">
        <v>3518</v>
      </c>
      <c r="G300" s="22" t="s">
        <v>3519</v>
      </c>
      <c r="H300" s="4" t="s">
        <v>3625</v>
      </c>
      <c r="I300" s="5">
        <v>1381800</v>
      </c>
    </row>
    <row r="301" spans="2:9" x14ac:dyDescent="0.2">
      <c r="B301" s="22" t="s">
        <v>3262</v>
      </c>
      <c r="C301" s="22" t="s">
        <v>3263</v>
      </c>
      <c r="D301" t="s">
        <v>3484</v>
      </c>
      <c r="E301" s="29" t="s">
        <v>3639</v>
      </c>
      <c r="F301" s="4" t="s">
        <v>3650</v>
      </c>
      <c r="G301" s="29" t="s">
        <v>3651</v>
      </c>
      <c r="H301" s="4" t="s">
        <v>3657</v>
      </c>
      <c r="I301" s="5">
        <v>1406000</v>
      </c>
    </row>
    <row r="302" spans="2:9" x14ac:dyDescent="0.2">
      <c r="B302" s="22" t="s">
        <v>3262</v>
      </c>
      <c r="C302" s="22" t="s">
        <v>3263</v>
      </c>
      <c r="D302" t="s">
        <v>3484</v>
      </c>
      <c r="E302" s="22" t="s">
        <v>3639</v>
      </c>
      <c r="F302" t="s">
        <v>3650</v>
      </c>
      <c r="G302" s="22" t="s">
        <v>3651</v>
      </c>
      <c r="H302" s="4" t="s">
        <v>3662</v>
      </c>
      <c r="I302" s="5">
        <v>1803800</v>
      </c>
    </row>
    <row r="303" spans="2:9" x14ac:dyDescent="0.2">
      <c r="B303" s="22" t="s">
        <v>3262</v>
      </c>
      <c r="C303" s="22" t="s">
        <v>3263</v>
      </c>
      <c r="D303" t="s">
        <v>3484</v>
      </c>
      <c r="E303" s="22" t="s">
        <v>3639</v>
      </c>
      <c r="F303" t="s">
        <v>3650</v>
      </c>
      <c r="G303" s="22" t="s">
        <v>3651</v>
      </c>
      <c r="H303" s="4" t="s">
        <v>3667</v>
      </c>
      <c r="I303" s="5">
        <v>2835800</v>
      </c>
    </row>
    <row r="304" spans="2:9" x14ac:dyDescent="0.2">
      <c r="B304" s="22" t="s">
        <v>3262</v>
      </c>
      <c r="C304" s="22" t="s">
        <v>3263</v>
      </c>
      <c r="D304" t="s">
        <v>3484</v>
      </c>
      <c r="E304" s="22" t="s">
        <v>3639</v>
      </c>
      <c r="F304" t="s">
        <v>3650</v>
      </c>
      <c r="G304" s="22" t="s">
        <v>3651</v>
      </c>
      <c r="H304" s="4" t="s">
        <v>3668</v>
      </c>
      <c r="I304" s="5">
        <v>1599800</v>
      </c>
    </row>
    <row r="305" spans="2:9" x14ac:dyDescent="0.2">
      <c r="B305" s="22" t="s">
        <v>3262</v>
      </c>
      <c r="C305" s="22" t="s">
        <v>3263</v>
      </c>
      <c r="D305" t="s">
        <v>3484</v>
      </c>
      <c r="E305" s="22" t="s">
        <v>3639</v>
      </c>
      <c r="F305" t="s">
        <v>3650</v>
      </c>
      <c r="G305" s="22" t="s">
        <v>3651</v>
      </c>
      <c r="H305" s="4" t="s">
        <v>3670</v>
      </c>
      <c r="I305" s="5">
        <v>5990400</v>
      </c>
    </row>
    <row r="306" spans="2:9" x14ac:dyDescent="0.2">
      <c r="B306" s="22" t="s">
        <v>3262</v>
      </c>
      <c r="C306" s="22" t="s">
        <v>3263</v>
      </c>
      <c r="D306" t="s">
        <v>3484</v>
      </c>
      <c r="E306" s="22" t="s">
        <v>3639</v>
      </c>
      <c r="F306" t="s">
        <v>3650</v>
      </c>
      <c r="G306" s="22" t="s">
        <v>3651</v>
      </c>
      <c r="H306" s="4" t="s">
        <v>3674</v>
      </c>
      <c r="I306" s="5">
        <v>859800</v>
      </c>
    </row>
    <row r="307" spans="2:9" x14ac:dyDescent="0.2">
      <c r="B307" s="22" t="s">
        <v>3262</v>
      </c>
      <c r="C307" s="22" t="s">
        <v>3263</v>
      </c>
      <c r="D307" t="s">
        <v>3484</v>
      </c>
      <c r="E307" s="29" t="s">
        <v>3675</v>
      </c>
      <c r="F307" s="4" t="s">
        <v>3676</v>
      </c>
      <c r="G307" s="29" t="s">
        <v>3677</v>
      </c>
      <c r="H307" s="4" t="s">
        <v>3689</v>
      </c>
      <c r="I307" s="5">
        <v>503700</v>
      </c>
    </row>
    <row r="308" spans="2:9" x14ac:dyDescent="0.2">
      <c r="B308" s="22" t="s">
        <v>3262</v>
      </c>
      <c r="C308" s="22" t="s">
        <v>3263</v>
      </c>
      <c r="D308" t="s">
        <v>3484</v>
      </c>
      <c r="E308" s="22" t="s">
        <v>3675</v>
      </c>
      <c r="F308" t="s">
        <v>3676</v>
      </c>
      <c r="G308" s="22" t="s">
        <v>3677</v>
      </c>
      <c r="H308" s="4" t="s">
        <v>3691</v>
      </c>
      <c r="I308" s="5">
        <v>3903600</v>
      </c>
    </row>
    <row r="309" spans="2:9" x14ac:dyDescent="0.2">
      <c r="B309" s="22" t="s">
        <v>3262</v>
      </c>
      <c r="C309" s="22" t="s">
        <v>3263</v>
      </c>
      <c r="D309" t="s">
        <v>3484</v>
      </c>
      <c r="E309" s="22" t="s">
        <v>3675</v>
      </c>
      <c r="F309" t="s">
        <v>3676</v>
      </c>
      <c r="G309" s="22" t="s">
        <v>3677</v>
      </c>
      <c r="H309" s="4" t="s">
        <v>3698</v>
      </c>
      <c r="I309" s="5">
        <v>11549300</v>
      </c>
    </row>
    <row r="310" spans="2:9" x14ac:dyDescent="0.2">
      <c r="B310" s="22" t="s">
        <v>3262</v>
      </c>
      <c r="C310" s="22" t="s">
        <v>3263</v>
      </c>
      <c r="D310" t="s">
        <v>3484</v>
      </c>
      <c r="E310" s="22" t="s">
        <v>3675</v>
      </c>
      <c r="F310" t="s">
        <v>3676</v>
      </c>
      <c r="G310" s="22" t="s">
        <v>3677</v>
      </c>
      <c r="H310" s="4" t="s">
        <v>3720</v>
      </c>
      <c r="I310" s="5">
        <v>1707600</v>
      </c>
    </row>
    <row r="311" spans="2:9" x14ac:dyDescent="0.2">
      <c r="B311" s="22" t="s">
        <v>3262</v>
      </c>
      <c r="C311" s="22" t="s">
        <v>3263</v>
      </c>
      <c r="D311" t="s">
        <v>3484</v>
      </c>
      <c r="E311" s="22" t="s">
        <v>3675</v>
      </c>
      <c r="F311" t="s">
        <v>3676</v>
      </c>
      <c r="G311" s="22" t="s">
        <v>3677</v>
      </c>
      <c r="H311" s="4" t="s">
        <v>3721</v>
      </c>
      <c r="I311" s="5">
        <v>1707600</v>
      </c>
    </row>
    <row r="312" spans="2:9" x14ac:dyDescent="0.2">
      <c r="B312" s="22" t="s">
        <v>3262</v>
      </c>
      <c r="C312" s="22" t="s">
        <v>3263</v>
      </c>
      <c r="D312" t="s">
        <v>3484</v>
      </c>
      <c r="E312" s="22" t="s">
        <v>3675</v>
      </c>
      <c r="F312" t="s">
        <v>3676</v>
      </c>
      <c r="G312" s="22" t="s">
        <v>3677</v>
      </c>
      <c r="H312" s="4" t="s">
        <v>3723</v>
      </c>
      <c r="I312" s="5">
        <v>2671600</v>
      </c>
    </row>
    <row r="313" spans="2:9" x14ac:dyDescent="0.2">
      <c r="B313" s="22" t="s">
        <v>3262</v>
      </c>
      <c r="C313" s="22" t="s">
        <v>3263</v>
      </c>
      <c r="D313" t="s">
        <v>3484</v>
      </c>
      <c r="E313" s="22" t="s">
        <v>3675</v>
      </c>
      <c r="F313" t="s">
        <v>3676</v>
      </c>
      <c r="G313" s="22" t="s">
        <v>3677</v>
      </c>
      <c r="H313" s="4" t="s">
        <v>3767</v>
      </c>
      <c r="I313" s="5">
        <v>6599600</v>
      </c>
    </row>
    <row r="314" spans="2:9" x14ac:dyDescent="0.2">
      <c r="B314" s="22" t="s">
        <v>3262</v>
      </c>
      <c r="C314" s="22" t="s">
        <v>3263</v>
      </c>
      <c r="D314" t="s">
        <v>3484</v>
      </c>
      <c r="E314" s="22" t="s">
        <v>3675</v>
      </c>
      <c r="F314" t="s">
        <v>3676</v>
      </c>
      <c r="G314" s="22" t="s">
        <v>3677</v>
      </c>
      <c r="H314" s="4" t="s">
        <v>3769</v>
      </c>
      <c r="I314" s="5">
        <v>3299800</v>
      </c>
    </row>
    <row r="315" spans="2:9" x14ac:dyDescent="0.2">
      <c r="B315" s="22" t="s">
        <v>3262</v>
      </c>
      <c r="C315" s="22" t="s">
        <v>3263</v>
      </c>
      <c r="D315" t="s">
        <v>3484</v>
      </c>
      <c r="E315" s="29" t="s">
        <v>3776</v>
      </c>
      <c r="F315" s="4" t="s">
        <v>3777</v>
      </c>
      <c r="G315" s="29" t="s">
        <v>3778</v>
      </c>
      <c r="H315" s="4" t="s">
        <v>3796</v>
      </c>
      <c r="I315" s="5">
        <v>3399800</v>
      </c>
    </row>
    <row r="316" spans="2:9" x14ac:dyDescent="0.2">
      <c r="B316" s="22" t="s">
        <v>3262</v>
      </c>
      <c r="C316" s="22" t="s">
        <v>3263</v>
      </c>
      <c r="D316" t="s">
        <v>3484</v>
      </c>
      <c r="E316" s="22" t="s">
        <v>3776</v>
      </c>
      <c r="F316" t="s">
        <v>3777</v>
      </c>
      <c r="G316" s="22" t="s">
        <v>3778</v>
      </c>
      <c r="H316" s="4" t="s">
        <v>3810</v>
      </c>
      <c r="I316" s="5">
        <v>3359800</v>
      </c>
    </row>
    <row r="317" spans="2:9" x14ac:dyDescent="0.2">
      <c r="B317" s="22" t="s">
        <v>3262</v>
      </c>
      <c r="C317" s="22" t="s">
        <v>3263</v>
      </c>
      <c r="D317" t="s">
        <v>3484</v>
      </c>
      <c r="E317" s="22" t="s">
        <v>3776</v>
      </c>
      <c r="F317" t="s">
        <v>3777</v>
      </c>
      <c r="G317" s="22" t="s">
        <v>3778</v>
      </c>
      <c r="H317" s="4" t="s">
        <v>3808</v>
      </c>
      <c r="I317" s="5">
        <v>5500140</v>
      </c>
    </row>
    <row r="318" spans="2:9" x14ac:dyDescent="0.2">
      <c r="B318" s="22" t="s">
        <v>3262</v>
      </c>
      <c r="C318" s="22" t="s">
        <v>3263</v>
      </c>
      <c r="D318" t="s">
        <v>3484</v>
      </c>
      <c r="E318" s="22" t="s">
        <v>3776</v>
      </c>
      <c r="F318" t="s">
        <v>3777</v>
      </c>
      <c r="G318" s="22" t="s">
        <v>3778</v>
      </c>
      <c r="H318" s="4" t="s">
        <v>3838</v>
      </c>
      <c r="I318" s="5">
        <v>3239800</v>
      </c>
    </row>
    <row r="319" spans="2:9" x14ac:dyDescent="0.2">
      <c r="B319" s="22" t="s">
        <v>3262</v>
      </c>
      <c r="C319" s="22" t="s">
        <v>3263</v>
      </c>
      <c r="D319" s="4" t="s">
        <v>3844</v>
      </c>
      <c r="E319" s="29" t="s">
        <v>3845</v>
      </c>
      <c r="F319" s="4" t="s">
        <v>3846</v>
      </c>
      <c r="G319" s="29" t="s">
        <v>3847</v>
      </c>
      <c r="H319" s="4" t="s">
        <v>3853</v>
      </c>
      <c r="I319" s="5">
        <v>10109300</v>
      </c>
    </row>
    <row r="320" spans="2:9" x14ac:dyDescent="0.2">
      <c r="B320" s="22" t="s">
        <v>3262</v>
      </c>
      <c r="C320" s="22" t="s">
        <v>3263</v>
      </c>
      <c r="D320" t="s">
        <v>3844</v>
      </c>
      <c r="E320" s="22" t="s">
        <v>3845</v>
      </c>
      <c r="F320" t="s">
        <v>3846</v>
      </c>
      <c r="G320" s="22" t="s">
        <v>3847</v>
      </c>
      <c r="H320" s="4" t="s">
        <v>3868</v>
      </c>
      <c r="I320" s="5">
        <v>3599800</v>
      </c>
    </row>
    <row r="321" spans="2:9" x14ac:dyDescent="0.2">
      <c r="B321" s="22" t="s">
        <v>3262</v>
      </c>
      <c r="C321" s="22" t="s">
        <v>3263</v>
      </c>
      <c r="D321" t="s">
        <v>3844</v>
      </c>
      <c r="E321" s="22" t="s">
        <v>3845</v>
      </c>
      <c r="F321" t="s">
        <v>3846</v>
      </c>
      <c r="G321" s="22" t="s">
        <v>3847</v>
      </c>
      <c r="H321" s="4" t="s">
        <v>3882</v>
      </c>
      <c r="I321" s="5">
        <v>3599800</v>
      </c>
    </row>
    <row r="322" spans="2:9" x14ac:dyDescent="0.2">
      <c r="B322" s="22" t="s">
        <v>3262</v>
      </c>
      <c r="C322" s="22" t="s">
        <v>3263</v>
      </c>
      <c r="D322" t="s">
        <v>3844</v>
      </c>
      <c r="E322" s="22" t="s">
        <v>3845</v>
      </c>
      <c r="F322" t="s">
        <v>3846</v>
      </c>
      <c r="G322" s="22" t="s">
        <v>3847</v>
      </c>
      <c r="H322" s="4" t="s">
        <v>3884</v>
      </c>
      <c r="I322" s="5">
        <v>1699900</v>
      </c>
    </row>
    <row r="323" spans="2:9" x14ac:dyDescent="0.2">
      <c r="B323" s="22" t="s">
        <v>3262</v>
      </c>
      <c r="C323" s="22" t="s">
        <v>3263</v>
      </c>
      <c r="D323" t="s">
        <v>3844</v>
      </c>
      <c r="E323" s="29" t="s">
        <v>3911</v>
      </c>
      <c r="F323" s="4" t="s">
        <v>3912</v>
      </c>
      <c r="G323" s="29" t="s">
        <v>3913</v>
      </c>
      <c r="H323" s="4" t="s">
        <v>3924</v>
      </c>
      <c r="I323" s="5">
        <v>1219800</v>
      </c>
    </row>
    <row r="324" spans="2:9" x14ac:dyDescent="0.2">
      <c r="B324" s="22" t="s">
        <v>3262</v>
      </c>
      <c r="C324" s="22" t="s">
        <v>3263</v>
      </c>
      <c r="D324" t="s">
        <v>3844</v>
      </c>
      <c r="E324" s="22" t="s">
        <v>3911</v>
      </c>
      <c r="F324" t="s">
        <v>3912</v>
      </c>
      <c r="G324" s="22" t="s">
        <v>3913</v>
      </c>
      <c r="H324" s="4" t="s">
        <v>3928</v>
      </c>
      <c r="I324" s="5">
        <v>4661400</v>
      </c>
    </row>
    <row r="325" spans="2:9" x14ac:dyDescent="0.2">
      <c r="B325" s="22" t="s">
        <v>3262</v>
      </c>
      <c r="C325" s="22" t="s">
        <v>3263</v>
      </c>
      <c r="D325" t="s">
        <v>3844</v>
      </c>
      <c r="E325" s="22" t="s">
        <v>3911</v>
      </c>
      <c r="F325" t="s">
        <v>3912</v>
      </c>
      <c r="G325" s="22" t="s">
        <v>3913</v>
      </c>
      <c r="H325" s="4" t="s">
        <v>3926</v>
      </c>
      <c r="I325" s="5">
        <v>560900</v>
      </c>
    </row>
    <row r="326" spans="2:9" x14ac:dyDescent="0.2">
      <c r="B326" s="22" t="s">
        <v>3262</v>
      </c>
      <c r="C326" s="22" t="s">
        <v>3263</v>
      </c>
      <c r="D326" t="s">
        <v>3844</v>
      </c>
      <c r="E326" s="22" t="s">
        <v>3911</v>
      </c>
      <c r="F326" s="4" t="s">
        <v>3995</v>
      </c>
      <c r="G326" s="29" t="s">
        <v>3996</v>
      </c>
      <c r="H326" s="4" t="s">
        <v>3998</v>
      </c>
      <c r="I326" s="5">
        <v>3107600</v>
      </c>
    </row>
    <row r="327" spans="2:9" x14ac:dyDescent="0.2">
      <c r="B327" s="22" t="s">
        <v>3262</v>
      </c>
      <c r="C327" s="22" t="s">
        <v>3263</v>
      </c>
      <c r="D327" t="s">
        <v>3844</v>
      </c>
      <c r="E327" s="22" t="s">
        <v>3911</v>
      </c>
      <c r="F327" t="s">
        <v>3995</v>
      </c>
      <c r="G327" s="22" t="s">
        <v>3996</v>
      </c>
      <c r="H327" s="4" t="s">
        <v>4002</v>
      </c>
      <c r="I327" s="5">
        <v>853800</v>
      </c>
    </row>
    <row r="328" spans="2:9" x14ac:dyDescent="0.2">
      <c r="B328" s="22" t="s">
        <v>3262</v>
      </c>
      <c r="C328" s="22" t="s">
        <v>3263</v>
      </c>
      <c r="D328" t="s">
        <v>3844</v>
      </c>
      <c r="E328" s="22" t="s">
        <v>3911</v>
      </c>
      <c r="F328" t="s">
        <v>3995</v>
      </c>
      <c r="G328" s="22" t="s">
        <v>3996</v>
      </c>
      <c r="H328" s="4" t="s">
        <v>4022</v>
      </c>
      <c r="I328" s="5">
        <v>10063200</v>
      </c>
    </row>
    <row r="329" spans="2:9" x14ac:dyDescent="0.2">
      <c r="B329" s="22" t="s">
        <v>3262</v>
      </c>
      <c r="C329" s="22" t="s">
        <v>3263</v>
      </c>
      <c r="D329" t="s">
        <v>3844</v>
      </c>
      <c r="E329" s="29" t="s">
        <v>4027</v>
      </c>
      <c r="F329" s="4" t="s">
        <v>4028</v>
      </c>
      <c r="G329" s="29" t="s">
        <v>4029</v>
      </c>
      <c r="H329" s="4" t="s">
        <v>4060</v>
      </c>
      <c r="I329" s="5">
        <v>9031400</v>
      </c>
    </row>
    <row r="330" spans="2:9" x14ac:dyDescent="0.2">
      <c r="B330" s="22" t="s">
        <v>3262</v>
      </c>
      <c r="C330" s="22" t="s">
        <v>3263</v>
      </c>
      <c r="D330" t="s">
        <v>3844</v>
      </c>
      <c r="E330" s="22" t="s">
        <v>4027</v>
      </c>
      <c r="F330" t="s">
        <v>4028</v>
      </c>
      <c r="G330" s="22" t="s">
        <v>4029</v>
      </c>
      <c r="H330" s="4" t="s">
        <v>4061</v>
      </c>
      <c r="I330" s="5">
        <v>3575420</v>
      </c>
    </row>
    <row r="331" spans="2:9" x14ac:dyDescent="0.2">
      <c r="B331" s="22" t="s">
        <v>3262</v>
      </c>
      <c r="C331" s="22" t="s">
        <v>3263</v>
      </c>
      <c r="D331" t="s">
        <v>3844</v>
      </c>
      <c r="E331" s="22" t="s">
        <v>4027</v>
      </c>
      <c r="F331" t="s">
        <v>4028</v>
      </c>
      <c r="G331" s="22" t="s">
        <v>4029</v>
      </c>
      <c r="H331" s="4" t="s">
        <v>4062</v>
      </c>
      <c r="I331" s="5">
        <v>2056000</v>
      </c>
    </row>
    <row r="332" spans="2:9" x14ac:dyDescent="0.2">
      <c r="B332" s="22" t="s">
        <v>3262</v>
      </c>
      <c r="C332" s="22" t="s">
        <v>3263</v>
      </c>
      <c r="D332" t="s">
        <v>3844</v>
      </c>
      <c r="E332" s="22" t="s">
        <v>4027</v>
      </c>
      <c r="F332" t="s">
        <v>4028</v>
      </c>
      <c r="G332" s="22" t="s">
        <v>4029</v>
      </c>
      <c r="H332" s="4" t="s">
        <v>4056</v>
      </c>
      <c r="I332" s="5">
        <v>3473700</v>
      </c>
    </row>
    <row r="333" spans="2:9" x14ac:dyDescent="0.2">
      <c r="B333" s="22" t="s">
        <v>3262</v>
      </c>
      <c r="C333" s="22" t="s">
        <v>3263</v>
      </c>
      <c r="D333" t="s">
        <v>3844</v>
      </c>
      <c r="E333" s="22" t="s">
        <v>4027</v>
      </c>
      <c r="F333" t="s">
        <v>4028</v>
      </c>
      <c r="G333" s="22" t="s">
        <v>4029</v>
      </c>
      <c r="H333" s="4" t="s">
        <v>4052</v>
      </c>
      <c r="I333" s="5">
        <v>3249500</v>
      </c>
    </row>
    <row r="334" spans="2:9" x14ac:dyDescent="0.2">
      <c r="B334" s="22" t="s">
        <v>3262</v>
      </c>
      <c r="C334" s="22" t="s">
        <v>3263</v>
      </c>
      <c r="D334" t="s">
        <v>3844</v>
      </c>
      <c r="E334" s="22" t="s">
        <v>4027</v>
      </c>
      <c r="F334" t="s">
        <v>4028</v>
      </c>
      <c r="G334" s="22" t="s">
        <v>4029</v>
      </c>
      <c r="H334" s="4" t="s">
        <v>4058</v>
      </c>
      <c r="I334" s="5">
        <v>8399400</v>
      </c>
    </row>
    <row r="335" spans="2:9" x14ac:dyDescent="0.2">
      <c r="B335" s="22" t="s">
        <v>3262</v>
      </c>
      <c r="C335" s="22" t="s">
        <v>3263</v>
      </c>
      <c r="D335" t="s">
        <v>3844</v>
      </c>
      <c r="E335" s="22" t="s">
        <v>4027</v>
      </c>
      <c r="F335" t="s">
        <v>4028</v>
      </c>
      <c r="G335" s="22" t="s">
        <v>4029</v>
      </c>
      <c r="H335" s="4" t="s">
        <v>4072</v>
      </c>
      <c r="I335" s="5">
        <v>8040000</v>
      </c>
    </row>
    <row r="336" spans="2:9" x14ac:dyDescent="0.2">
      <c r="B336" s="22" t="s">
        <v>3262</v>
      </c>
      <c r="C336" s="22" t="s">
        <v>3263</v>
      </c>
      <c r="D336" t="s">
        <v>3844</v>
      </c>
      <c r="E336" s="22" t="s">
        <v>4027</v>
      </c>
      <c r="F336" t="s">
        <v>4028</v>
      </c>
      <c r="G336" s="22" t="s">
        <v>4029</v>
      </c>
      <c r="H336" s="4" t="s">
        <v>4068</v>
      </c>
      <c r="I336" s="5">
        <v>2551800</v>
      </c>
    </row>
    <row r="337" spans="2:9" x14ac:dyDescent="0.2">
      <c r="B337" s="22" t="s">
        <v>3262</v>
      </c>
      <c r="C337" s="22" t="s">
        <v>3263</v>
      </c>
      <c r="D337" t="s">
        <v>3844</v>
      </c>
      <c r="E337" s="22" t="s">
        <v>4027</v>
      </c>
      <c r="F337" t="s">
        <v>4028</v>
      </c>
      <c r="G337" s="22" t="s">
        <v>4029</v>
      </c>
      <c r="H337" s="4" t="s">
        <v>4074</v>
      </c>
      <c r="I337" s="5">
        <v>7710000</v>
      </c>
    </row>
    <row r="338" spans="2:9" x14ac:dyDescent="0.2">
      <c r="B338" s="22" t="s">
        <v>3262</v>
      </c>
      <c r="C338" s="22" t="s">
        <v>3263</v>
      </c>
      <c r="D338" t="s">
        <v>3844</v>
      </c>
      <c r="E338" s="22" t="s">
        <v>4027</v>
      </c>
      <c r="F338" t="s">
        <v>4028</v>
      </c>
      <c r="G338" s="22" t="s">
        <v>4029</v>
      </c>
      <c r="H338" s="4" t="s">
        <v>4075</v>
      </c>
      <c r="I338" s="5">
        <v>2457000</v>
      </c>
    </row>
    <row r="339" spans="2:9" x14ac:dyDescent="0.2">
      <c r="B339" s="22" t="s">
        <v>3262</v>
      </c>
      <c r="C339" s="22" t="s">
        <v>3263</v>
      </c>
      <c r="D339" t="s">
        <v>3844</v>
      </c>
      <c r="E339" s="22" t="s">
        <v>4027</v>
      </c>
      <c r="F339" t="s">
        <v>4028</v>
      </c>
      <c r="G339" s="22" t="s">
        <v>4029</v>
      </c>
      <c r="H339" s="4" t="s">
        <v>4079</v>
      </c>
      <c r="I339" s="5">
        <v>5999600</v>
      </c>
    </row>
    <row r="340" spans="2:9" x14ac:dyDescent="0.2">
      <c r="B340" s="22" t="s">
        <v>3262</v>
      </c>
      <c r="C340" s="22" t="s">
        <v>3263</v>
      </c>
      <c r="D340" t="s">
        <v>3844</v>
      </c>
      <c r="E340" s="22" t="s">
        <v>4027</v>
      </c>
      <c r="F340" t="s">
        <v>4028</v>
      </c>
      <c r="G340" s="22" t="s">
        <v>4029</v>
      </c>
      <c r="H340" s="4" t="s">
        <v>4108</v>
      </c>
      <c r="I340" s="5">
        <v>2896800</v>
      </c>
    </row>
    <row r="341" spans="2:9" x14ac:dyDescent="0.2">
      <c r="B341" s="22" t="s">
        <v>3262</v>
      </c>
      <c r="C341" s="22" t="s">
        <v>3263</v>
      </c>
      <c r="D341" t="s">
        <v>3844</v>
      </c>
      <c r="E341" s="22" t="s">
        <v>4027</v>
      </c>
      <c r="F341" t="s">
        <v>4028</v>
      </c>
      <c r="G341" s="22" t="s">
        <v>4029</v>
      </c>
      <c r="H341" s="4" t="s">
        <v>4114</v>
      </c>
      <c r="I341" s="5">
        <v>2961800</v>
      </c>
    </row>
    <row r="342" spans="2:9" x14ac:dyDescent="0.2">
      <c r="B342" s="22" t="s">
        <v>3262</v>
      </c>
      <c r="C342" s="22" t="s">
        <v>3263</v>
      </c>
      <c r="D342" t="s">
        <v>3844</v>
      </c>
      <c r="E342" s="22" t="s">
        <v>4027</v>
      </c>
      <c r="F342" t="s">
        <v>4028</v>
      </c>
      <c r="G342" s="22" t="s">
        <v>4029</v>
      </c>
      <c r="H342" s="4" t="s">
        <v>4109</v>
      </c>
      <c r="I342" s="5">
        <v>4671600</v>
      </c>
    </row>
    <row r="343" spans="2:9" x14ac:dyDescent="0.2">
      <c r="B343" s="22" t="s">
        <v>3262</v>
      </c>
      <c r="C343" s="22" t="s">
        <v>3263</v>
      </c>
      <c r="D343" t="s">
        <v>3844</v>
      </c>
      <c r="E343" s="22" t="s">
        <v>4027</v>
      </c>
      <c r="F343" t="s">
        <v>4028</v>
      </c>
      <c r="G343" s="22" t="s">
        <v>4029</v>
      </c>
      <c r="H343" s="4" t="s">
        <v>4111</v>
      </c>
      <c r="I343" s="5">
        <v>2381800</v>
      </c>
    </row>
    <row r="344" spans="2:9" x14ac:dyDescent="0.2">
      <c r="B344" s="22" t="s">
        <v>3262</v>
      </c>
      <c r="C344" s="22" t="s">
        <v>3263</v>
      </c>
      <c r="D344" t="s">
        <v>3844</v>
      </c>
      <c r="E344" s="22" t="s">
        <v>4027</v>
      </c>
      <c r="F344" t="s">
        <v>4028</v>
      </c>
      <c r="G344" s="22" t="s">
        <v>4029</v>
      </c>
      <c r="H344" s="4" t="s">
        <v>4112</v>
      </c>
      <c r="I344" s="5">
        <v>3723600</v>
      </c>
    </row>
    <row r="345" spans="2:9" x14ac:dyDescent="0.2">
      <c r="B345" s="22" t="s">
        <v>3262</v>
      </c>
      <c r="C345" s="22" t="s">
        <v>3263</v>
      </c>
      <c r="D345" t="s">
        <v>3844</v>
      </c>
      <c r="E345" s="22" t="s">
        <v>4027</v>
      </c>
      <c r="F345" t="s">
        <v>4028</v>
      </c>
      <c r="G345" s="22" t="s">
        <v>4029</v>
      </c>
      <c r="H345" s="4" t="s">
        <v>4116</v>
      </c>
      <c r="I345" s="5">
        <v>1739800</v>
      </c>
    </row>
    <row r="346" spans="2:9" x14ac:dyDescent="0.2">
      <c r="B346" s="22" t="s">
        <v>3262</v>
      </c>
      <c r="C346" s="22" t="s">
        <v>3263</v>
      </c>
      <c r="D346" t="s">
        <v>3844</v>
      </c>
      <c r="E346" s="22" t="s">
        <v>4027</v>
      </c>
      <c r="F346" t="s">
        <v>4028</v>
      </c>
      <c r="G346" s="22" t="s">
        <v>4029</v>
      </c>
      <c r="H346" s="4" t="s">
        <v>4123</v>
      </c>
      <c r="I346" s="5">
        <v>2799800</v>
      </c>
    </row>
    <row r="347" spans="2:9" x14ac:dyDescent="0.2">
      <c r="B347" s="22" t="s">
        <v>3262</v>
      </c>
      <c r="C347" s="22" t="s">
        <v>3263</v>
      </c>
      <c r="D347" t="s">
        <v>3844</v>
      </c>
      <c r="E347" s="22" t="s">
        <v>4027</v>
      </c>
      <c r="F347" t="s">
        <v>4028</v>
      </c>
      <c r="G347" s="22" t="s">
        <v>4029</v>
      </c>
      <c r="H347" s="4" t="s">
        <v>4117</v>
      </c>
      <c r="I347" s="5">
        <v>3449700</v>
      </c>
    </row>
    <row r="348" spans="2:9" x14ac:dyDescent="0.2">
      <c r="B348" s="22" t="s">
        <v>3262</v>
      </c>
      <c r="C348" s="22" t="s">
        <v>3263</v>
      </c>
      <c r="D348" t="s">
        <v>3844</v>
      </c>
      <c r="E348" s="22" t="s">
        <v>4027</v>
      </c>
      <c r="F348" t="s">
        <v>4028</v>
      </c>
      <c r="G348" s="22" t="s">
        <v>4029</v>
      </c>
      <c r="H348" s="4" t="s">
        <v>4184</v>
      </c>
      <c r="I348" s="5">
        <v>2659800</v>
      </c>
    </row>
    <row r="349" spans="2:9" x14ac:dyDescent="0.2">
      <c r="B349" s="22" t="s">
        <v>3262</v>
      </c>
      <c r="C349" s="22" t="s">
        <v>3263</v>
      </c>
      <c r="D349" t="s">
        <v>3844</v>
      </c>
      <c r="E349" s="22" t="s">
        <v>4027</v>
      </c>
      <c r="F349" t="s">
        <v>4028</v>
      </c>
      <c r="G349" s="22" t="s">
        <v>4029</v>
      </c>
      <c r="H349" s="4" t="s">
        <v>4169</v>
      </c>
      <c r="I349" s="5">
        <v>1872400</v>
      </c>
    </row>
    <row r="350" spans="2:9" x14ac:dyDescent="0.2">
      <c r="B350" s="22" t="s">
        <v>3262</v>
      </c>
      <c r="C350" s="22" t="s">
        <v>3263</v>
      </c>
      <c r="D350" t="s">
        <v>3844</v>
      </c>
      <c r="E350" s="22" t="s">
        <v>4027</v>
      </c>
      <c r="F350" t="s">
        <v>4028</v>
      </c>
      <c r="G350" s="22" t="s">
        <v>4029</v>
      </c>
      <c r="H350" s="4" t="s">
        <v>4165</v>
      </c>
      <c r="I350" s="5">
        <v>2315800</v>
      </c>
    </row>
    <row r="351" spans="2:9" x14ac:dyDescent="0.2">
      <c r="B351" s="22" t="s">
        <v>3262</v>
      </c>
      <c r="C351" s="22" t="s">
        <v>3263</v>
      </c>
      <c r="D351" t="s">
        <v>3844</v>
      </c>
      <c r="E351" s="22" t="s">
        <v>4027</v>
      </c>
      <c r="F351" t="s">
        <v>4028</v>
      </c>
      <c r="G351" s="22" t="s">
        <v>4029</v>
      </c>
      <c r="H351" s="4" t="s">
        <v>4182</v>
      </c>
      <c r="I351" s="5">
        <v>3099800</v>
      </c>
    </row>
    <row r="352" spans="2:9" x14ac:dyDescent="0.2">
      <c r="B352" s="22" t="s">
        <v>3262</v>
      </c>
      <c r="C352" s="22" t="s">
        <v>3263</v>
      </c>
      <c r="D352" t="s">
        <v>3844</v>
      </c>
      <c r="E352" s="22" t="s">
        <v>4027</v>
      </c>
      <c r="F352" t="s">
        <v>4028</v>
      </c>
      <c r="G352" s="22" t="s">
        <v>4029</v>
      </c>
      <c r="H352" s="4" t="s">
        <v>4173</v>
      </c>
      <c r="I352" s="5">
        <v>2399800</v>
      </c>
    </row>
    <row r="353" spans="2:9" x14ac:dyDescent="0.2">
      <c r="B353" s="22" t="s">
        <v>3262</v>
      </c>
      <c r="C353" s="22" t="s">
        <v>3263</v>
      </c>
      <c r="D353" t="s">
        <v>3844</v>
      </c>
      <c r="E353" s="22" t="s">
        <v>4027</v>
      </c>
      <c r="F353" t="s">
        <v>4028</v>
      </c>
      <c r="G353" s="22" t="s">
        <v>4029</v>
      </c>
      <c r="H353" s="4" t="s">
        <v>4181</v>
      </c>
      <c r="I353" s="5">
        <v>4954500</v>
      </c>
    </row>
    <row r="354" spans="2:9" x14ac:dyDescent="0.2">
      <c r="B354" s="22" t="s">
        <v>3262</v>
      </c>
      <c r="C354" s="22" t="s">
        <v>3263</v>
      </c>
      <c r="D354" t="s">
        <v>3844</v>
      </c>
      <c r="E354" s="22" t="s">
        <v>4027</v>
      </c>
      <c r="F354" t="s">
        <v>4028</v>
      </c>
      <c r="G354" s="22" t="s">
        <v>4029</v>
      </c>
      <c r="H354" s="4" t="s">
        <v>4175</v>
      </c>
      <c r="I354" s="5">
        <v>10892700</v>
      </c>
    </row>
    <row r="355" spans="2:9" x14ac:dyDescent="0.2">
      <c r="B355" s="22" t="s">
        <v>3262</v>
      </c>
      <c r="C355" s="22" t="s">
        <v>3263</v>
      </c>
      <c r="D355" t="s">
        <v>3844</v>
      </c>
      <c r="E355" s="22" t="s">
        <v>4027</v>
      </c>
      <c r="F355" t="s">
        <v>4028</v>
      </c>
      <c r="G355" s="22" t="s">
        <v>4029</v>
      </c>
      <c r="H355" s="4" t="s">
        <v>4171</v>
      </c>
      <c r="I355" s="5">
        <v>799900</v>
      </c>
    </row>
    <row r="356" spans="2:9" x14ac:dyDescent="0.2">
      <c r="B356" s="22" t="s">
        <v>3262</v>
      </c>
      <c r="C356" s="22" t="s">
        <v>3263</v>
      </c>
      <c r="D356" t="s">
        <v>3844</v>
      </c>
      <c r="E356" s="22" t="s">
        <v>4027</v>
      </c>
      <c r="F356" t="s">
        <v>4028</v>
      </c>
      <c r="G356" s="22" t="s">
        <v>4029</v>
      </c>
      <c r="H356" s="4" t="s">
        <v>4179</v>
      </c>
      <c r="I356" s="5">
        <v>1981800</v>
      </c>
    </row>
    <row r="357" spans="2:9" x14ac:dyDescent="0.2">
      <c r="B357" s="22" t="s">
        <v>3262</v>
      </c>
      <c r="C357" s="22" t="s">
        <v>3263</v>
      </c>
      <c r="D357" t="s">
        <v>3844</v>
      </c>
      <c r="E357" s="22" t="s">
        <v>4027</v>
      </c>
      <c r="F357" t="s">
        <v>4028</v>
      </c>
      <c r="G357" s="22" t="s">
        <v>4029</v>
      </c>
      <c r="H357" s="4" t="s">
        <v>4167</v>
      </c>
      <c r="I357" s="5">
        <v>738000</v>
      </c>
    </row>
    <row r="358" spans="2:9" x14ac:dyDescent="0.2">
      <c r="B358" s="22" t="s">
        <v>3262</v>
      </c>
      <c r="C358" s="22" t="s">
        <v>3263</v>
      </c>
      <c r="D358" t="s">
        <v>3844</v>
      </c>
      <c r="E358" s="22" t="s">
        <v>4027</v>
      </c>
      <c r="F358" t="s">
        <v>4028</v>
      </c>
      <c r="G358" s="22" t="s">
        <v>4029</v>
      </c>
      <c r="H358" s="4" t="s">
        <v>4186</v>
      </c>
      <c r="I358" s="5">
        <v>4638000</v>
      </c>
    </row>
    <row r="359" spans="2:9" x14ac:dyDescent="0.2">
      <c r="B359" s="22" t="s">
        <v>3262</v>
      </c>
      <c r="C359" s="22" t="s">
        <v>3263</v>
      </c>
      <c r="D359" t="s">
        <v>3844</v>
      </c>
      <c r="E359" s="22" t="s">
        <v>4027</v>
      </c>
      <c r="F359" t="s">
        <v>4028</v>
      </c>
      <c r="G359" s="22" t="s">
        <v>4029</v>
      </c>
      <c r="H359" s="4" t="s">
        <v>4177</v>
      </c>
      <c r="I359" s="5">
        <v>6789500</v>
      </c>
    </row>
    <row r="360" spans="2:9" x14ac:dyDescent="0.2">
      <c r="B360" s="22" t="s">
        <v>3262</v>
      </c>
      <c r="C360" s="22" t="s">
        <v>3263</v>
      </c>
      <c r="D360" t="s">
        <v>3844</v>
      </c>
      <c r="E360" s="22" t="s">
        <v>4027</v>
      </c>
      <c r="F360" t="s">
        <v>4028</v>
      </c>
      <c r="G360" s="22" t="s">
        <v>4029</v>
      </c>
      <c r="H360" s="4" t="s">
        <v>4188</v>
      </c>
      <c r="I360" s="5">
        <v>1575800</v>
      </c>
    </row>
    <row r="361" spans="2:9" x14ac:dyDescent="0.2">
      <c r="B361" s="22" t="s">
        <v>3262</v>
      </c>
      <c r="C361" s="22" t="s">
        <v>3263</v>
      </c>
      <c r="D361" t="s">
        <v>3844</v>
      </c>
      <c r="E361" s="22" t="s">
        <v>4027</v>
      </c>
      <c r="F361" t="s">
        <v>4028</v>
      </c>
      <c r="G361" s="22" t="s">
        <v>4029</v>
      </c>
      <c r="H361" s="4" t="s">
        <v>4193</v>
      </c>
      <c r="I361" s="5">
        <v>11810000</v>
      </c>
    </row>
    <row r="362" spans="2:9" x14ac:dyDescent="0.2">
      <c r="B362" s="22" t="s">
        <v>3262</v>
      </c>
      <c r="C362" s="22" t="s">
        <v>3263</v>
      </c>
      <c r="D362" t="s">
        <v>3844</v>
      </c>
      <c r="E362" s="22" t="s">
        <v>4027</v>
      </c>
      <c r="F362" t="s">
        <v>4028</v>
      </c>
      <c r="G362" s="22" t="s">
        <v>4029</v>
      </c>
      <c r="H362" s="4" t="s">
        <v>4191</v>
      </c>
      <c r="I362" s="5">
        <v>2036200</v>
      </c>
    </row>
    <row r="363" spans="2:9" x14ac:dyDescent="0.2">
      <c r="B363" s="22" t="s">
        <v>3262</v>
      </c>
      <c r="C363" s="22" t="s">
        <v>3263</v>
      </c>
      <c r="D363" t="s">
        <v>3844</v>
      </c>
      <c r="E363" s="22" t="s">
        <v>4027</v>
      </c>
      <c r="F363" s="4" t="s">
        <v>4200</v>
      </c>
      <c r="G363" s="29" t="s">
        <v>4201</v>
      </c>
      <c r="H363" s="4" t="s">
        <v>4207</v>
      </c>
      <c r="I363" s="5">
        <v>853800</v>
      </c>
    </row>
    <row r="364" spans="2:9" x14ac:dyDescent="0.2">
      <c r="B364" s="22" t="s">
        <v>3262</v>
      </c>
      <c r="C364" s="22" t="s">
        <v>3263</v>
      </c>
      <c r="D364" t="s">
        <v>3844</v>
      </c>
      <c r="E364" s="22" t="s">
        <v>4027</v>
      </c>
      <c r="F364" t="s">
        <v>4200</v>
      </c>
      <c r="G364" s="22" t="s">
        <v>4201</v>
      </c>
      <c r="H364" s="4" t="s">
        <v>4227</v>
      </c>
      <c r="I364" s="5">
        <v>4111600</v>
      </c>
    </row>
    <row r="365" spans="2:9" x14ac:dyDescent="0.2">
      <c r="B365" s="22" t="s">
        <v>3262</v>
      </c>
      <c r="C365" s="22" t="s">
        <v>3263</v>
      </c>
      <c r="D365" t="s">
        <v>3844</v>
      </c>
      <c r="E365" s="22" t="s">
        <v>4027</v>
      </c>
      <c r="F365" t="s">
        <v>4200</v>
      </c>
      <c r="G365" s="22" t="s">
        <v>4201</v>
      </c>
      <c r="H365" s="4" t="s">
        <v>4229</v>
      </c>
      <c r="I365" s="5">
        <v>6468600</v>
      </c>
    </row>
    <row r="366" spans="2:9" x14ac:dyDescent="0.2">
      <c r="B366" s="22" t="s">
        <v>3262</v>
      </c>
      <c r="C366" s="22" t="s">
        <v>3263</v>
      </c>
      <c r="D366" t="s">
        <v>3844</v>
      </c>
      <c r="E366" s="22" t="s">
        <v>4027</v>
      </c>
      <c r="F366" t="s">
        <v>4200</v>
      </c>
      <c r="G366" s="22" t="s">
        <v>4201</v>
      </c>
      <c r="H366" s="4" t="s">
        <v>4233</v>
      </c>
      <c r="I366" s="5">
        <v>375800</v>
      </c>
    </row>
    <row r="367" spans="2:9" x14ac:dyDescent="0.2">
      <c r="B367" s="22" t="s">
        <v>3262</v>
      </c>
      <c r="C367" s="22" t="s">
        <v>3263</v>
      </c>
      <c r="D367" t="s">
        <v>3844</v>
      </c>
      <c r="E367" s="22" t="s">
        <v>4027</v>
      </c>
      <c r="F367" t="s">
        <v>4200</v>
      </c>
      <c r="G367" s="22" t="s">
        <v>4201</v>
      </c>
      <c r="H367" s="4" t="s">
        <v>4249</v>
      </c>
      <c r="I367" s="5">
        <v>1070000</v>
      </c>
    </row>
    <row r="368" spans="2:9" x14ac:dyDescent="0.2">
      <c r="B368" s="22" t="s">
        <v>3262</v>
      </c>
      <c r="C368" s="22" t="s">
        <v>3263</v>
      </c>
      <c r="D368" t="s">
        <v>3844</v>
      </c>
      <c r="E368" s="22" t="s">
        <v>4027</v>
      </c>
      <c r="F368" t="s">
        <v>4200</v>
      </c>
      <c r="G368" s="22" t="s">
        <v>4201</v>
      </c>
      <c r="H368" s="4" t="s">
        <v>4251</v>
      </c>
      <c r="I368" s="5">
        <v>6462900</v>
      </c>
    </row>
    <row r="369" spans="2:9" x14ac:dyDescent="0.2">
      <c r="B369" s="22" t="s">
        <v>3262</v>
      </c>
      <c r="C369" s="22" t="s">
        <v>3263</v>
      </c>
      <c r="D369" s="4" t="s">
        <v>3264</v>
      </c>
      <c r="E369" s="29" t="s">
        <v>3265</v>
      </c>
      <c r="F369" s="4" t="s">
        <v>3266</v>
      </c>
      <c r="G369" s="29" t="s">
        <v>3267</v>
      </c>
      <c r="H369" s="4" t="s">
        <v>3278</v>
      </c>
      <c r="I369" s="5">
        <v>799800</v>
      </c>
    </row>
    <row r="370" spans="2:9" x14ac:dyDescent="0.2">
      <c r="B370" s="22" t="s">
        <v>3262</v>
      </c>
      <c r="C370" s="22" t="s">
        <v>3263</v>
      </c>
      <c r="D370" t="s">
        <v>3264</v>
      </c>
      <c r="E370" s="29" t="s">
        <v>3281</v>
      </c>
      <c r="F370" s="4" t="s">
        <v>3282</v>
      </c>
      <c r="G370" s="29" t="s">
        <v>3283</v>
      </c>
      <c r="H370" s="4" t="s">
        <v>3390</v>
      </c>
      <c r="I370" s="5">
        <v>2479600</v>
      </c>
    </row>
    <row r="371" spans="2:9" x14ac:dyDescent="0.2">
      <c r="B371" s="22" t="s">
        <v>3262</v>
      </c>
      <c r="C371" s="22" t="s">
        <v>3263</v>
      </c>
      <c r="D371" t="s">
        <v>3264</v>
      </c>
      <c r="E371" s="29" t="s">
        <v>3408</v>
      </c>
      <c r="F371" s="4" t="s">
        <v>3409</v>
      </c>
      <c r="G371" s="29" t="s">
        <v>3410</v>
      </c>
      <c r="H371" s="4" t="s">
        <v>3444</v>
      </c>
      <c r="I371" s="5">
        <v>770000</v>
      </c>
    </row>
    <row r="372" spans="2:9" x14ac:dyDescent="0.2">
      <c r="B372" s="22" t="s">
        <v>3262</v>
      </c>
      <c r="C372" s="22" t="s">
        <v>3263</v>
      </c>
      <c r="D372" t="s">
        <v>3264</v>
      </c>
      <c r="E372" s="22" t="s">
        <v>3408</v>
      </c>
      <c r="F372" t="s">
        <v>3409</v>
      </c>
      <c r="G372" s="22" t="s">
        <v>3410</v>
      </c>
      <c r="H372" s="4" t="s">
        <v>3417</v>
      </c>
      <c r="I372" s="5">
        <v>3709500</v>
      </c>
    </row>
    <row r="373" spans="2:9" x14ac:dyDescent="0.2">
      <c r="B373" s="22" t="s">
        <v>3262</v>
      </c>
      <c r="C373" s="29" t="s">
        <v>5240</v>
      </c>
      <c r="D373" s="4" t="s">
        <v>5391</v>
      </c>
      <c r="E373" s="29" t="s">
        <v>5392</v>
      </c>
      <c r="F373" s="4" t="s">
        <v>5393</v>
      </c>
      <c r="G373" s="29" t="s">
        <v>5394</v>
      </c>
      <c r="H373" s="4" t="s">
        <v>5396</v>
      </c>
      <c r="I373" s="5">
        <v>526900</v>
      </c>
    </row>
    <row r="374" spans="2:9" x14ac:dyDescent="0.2">
      <c r="B374" s="22" t="s">
        <v>3262</v>
      </c>
      <c r="C374" s="22" t="s">
        <v>5240</v>
      </c>
      <c r="D374" t="s">
        <v>5391</v>
      </c>
      <c r="E374" s="22" t="s">
        <v>5392</v>
      </c>
      <c r="F374" s="4" t="s">
        <v>5404</v>
      </c>
      <c r="G374" s="29" t="s">
        <v>5405</v>
      </c>
      <c r="H374" s="4" t="s">
        <v>5407</v>
      </c>
      <c r="I374" s="5">
        <v>4598000</v>
      </c>
    </row>
    <row r="375" spans="2:9" x14ac:dyDescent="0.2">
      <c r="B375" s="22" t="s">
        <v>3262</v>
      </c>
      <c r="C375" s="22" t="s">
        <v>5240</v>
      </c>
      <c r="D375" t="s">
        <v>5391</v>
      </c>
      <c r="E375" s="22" t="s">
        <v>5392</v>
      </c>
      <c r="F375" t="s">
        <v>5404</v>
      </c>
      <c r="G375" s="22" t="s">
        <v>5405</v>
      </c>
      <c r="H375" s="4" t="s">
        <v>5415</v>
      </c>
      <c r="I375" s="5">
        <v>5097000</v>
      </c>
    </row>
    <row r="376" spans="2:9" x14ac:dyDescent="0.2">
      <c r="B376" s="22" t="s">
        <v>3262</v>
      </c>
      <c r="C376" s="22" t="s">
        <v>5240</v>
      </c>
      <c r="D376" t="s">
        <v>5391</v>
      </c>
      <c r="E376" s="22" t="s">
        <v>5392</v>
      </c>
      <c r="F376" t="s">
        <v>5404</v>
      </c>
      <c r="G376" s="22" t="s">
        <v>5405</v>
      </c>
      <c r="H376" s="4" t="s">
        <v>5413</v>
      </c>
      <c r="I376" s="5">
        <v>6134500</v>
      </c>
    </row>
    <row r="377" spans="2:9" x14ac:dyDescent="0.2">
      <c r="B377" s="22" t="s">
        <v>3262</v>
      </c>
      <c r="C377" s="22" t="s">
        <v>5240</v>
      </c>
      <c r="D377" t="s">
        <v>5391</v>
      </c>
      <c r="E377" s="22" t="s">
        <v>5392</v>
      </c>
      <c r="F377" t="s">
        <v>5404</v>
      </c>
      <c r="G377" s="22" t="s">
        <v>5405</v>
      </c>
      <c r="H377" s="4" t="s">
        <v>5417</v>
      </c>
      <c r="I377" s="5">
        <v>3929700</v>
      </c>
    </row>
    <row r="378" spans="2:9" x14ac:dyDescent="0.2">
      <c r="B378" s="22" t="s">
        <v>3262</v>
      </c>
      <c r="C378" s="22" t="s">
        <v>5240</v>
      </c>
      <c r="D378" t="s">
        <v>5391</v>
      </c>
      <c r="E378" s="29" t="s">
        <v>5423</v>
      </c>
      <c r="F378" s="4" t="s">
        <v>5424</v>
      </c>
      <c r="G378" s="29" t="s">
        <v>5425</v>
      </c>
      <c r="H378" s="4" t="s">
        <v>5465</v>
      </c>
      <c r="I378" s="5">
        <v>9930800</v>
      </c>
    </row>
    <row r="379" spans="2:9" x14ac:dyDescent="0.2">
      <c r="B379" s="22" t="s">
        <v>3262</v>
      </c>
      <c r="C379" s="22" t="s">
        <v>5240</v>
      </c>
      <c r="D379" t="s">
        <v>5391</v>
      </c>
      <c r="E379" s="22" t="s">
        <v>5423</v>
      </c>
      <c r="F379" t="s">
        <v>5424</v>
      </c>
      <c r="G379" s="22" t="s">
        <v>5425</v>
      </c>
      <c r="H379" s="4" t="s">
        <v>5473</v>
      </c>
      <c r="I379" s="5">
        <v>6714400</v>
      </c>
    </row>
    <row r="380" spans="2:9" x14ac:dyDescent="0.2">
      <c r="B380" s="22" t="s">
        <v>3262</v>
      </c>
      <c r="C380" s="22" t="s">
        <v>5240</v>
      </c>
      <c r="D380" t="s">
        <v>5391</v>
      </c>
      <c r="E380" s="22" t="s">
        <v>5423</v>
      </c>
      <c r="F380" t="s">
        <v>5424</v>
      </c>
      <c r="G380" s="22" t="s">
        <v>5425</v>
      </c>
      <c r="H380" s="4" t="s">
        <v>5471</v>
      </c>
      <c r="I380" s="5">
        <v>2375000</v>
      </c>
    </row>
    <row r="381" spans="2:9" x14ac:dyDescent="0.2">
      <c r="B381" s="22" t="s">
        <v>3262</v>
      </c>
      <c r="C381" s="22" t="s">
        <v>5240</v>
      </c>
      <c r="D381" t="s">
        <v>5391</v>
      </c>
      <c r="E381" s="22" t="s">
        <v>5423</v>
      </c>
      <c r="F381" t="s">
        <v>5424</v>
      </c>
      <c r="G381" s="22" t="s">
        <v>5425</v>
      </c>
      <c r="H381" s="4" t="s">
        <v>5496</v>
      </c>
      <c r="I381" s="5">
        <v>9207200</v>
      </c>
    </row>
    <row r="382" spans="2:9" x14ac:dyDescent="0.2">
      <c r="B382" s="22" t="s">
        <v>3262</v>
      </c>
      <c r="C382" s="22" t="s">
        <v>5240</v>
      </c>
      <c r="D382" t="s">
        <v>5391</v>
      </c>
      <c r="E382" s="22" t="s">
        <v>5423</v>
      </c>
      <c r="F382" s="4" t="s">
        <v>5497</v>
      </c>
      <c r="G382" s="29" t="s">
        <v>5498</v>
      </c>
      <c r="H382" s="4" t="s">
        <v>5510</v>
      </c>
      <c r="I382" s="5">
        <v>4799600</v>
      </c>
    </row>
    <row r="383" spans="2:9" x14ac:dyDescent="0.2">
      <c r="B383" s="22" t="s">
        <v>3262</v>
      </c>
      <c r="C383" s="22" t="s">
        <v>5240</v>
      </c>
      <c r="D383" t="s">
        <v>5391</v>
      </c>
      <c r="E383" s="22" t="s">
        <v>5423</v>
      </c>
      <c r="F383" t="s">
        <v>5497</v>
      </c>
      <c r="G383" s="22" t="s">
        <v>5498</v>
      </c>
      <c r="H383" s="4" t="s">
        <v>5514</v>
      </c>
      <c r="I383" s="5">
        <v>3719600</v>
      </c>
    </row>
    <row r="384" spans="2:9" x14ac:dyDescent="0.2">
      <c r="B384" s="22" t="s">
        <v>3262</v>
      </c>
      <c r="C384" s="22" t="s">
        <v>5240</v>
      </c>
      <c r="D384" t="s">
        <v>5391</v>
      </c>
      <c r="E384" s="22" t="s">
        <v>5423</v>
      </c>
      <c r="F384" s="4" t="s">
        <v>5559</v>
      </c>
      <c r="G384" s="29" t="s">
        <v>5560</v>
      </c>
      <c r="H384" s="4" t="s">
        <v>5568</v>
      </c>
      <c r="I384" s="5">
        <v>1278000</v>
      </c>
    </row>
    <row r="385" spans="2:9" x14ac:dyDescent="0.2">
      <c r="B385" s="22" t="s">
        <v>3262</v>
      </c>
      <c r="C385" s="22" t="s">
        <v>5240</v>
      </c>
      <c r="D385" t="s">
        <v>5391</v>
      </c>
      <c r="E385" s="22" t="s">
        <v>5423</v>
      </c>
      <c r="F385" t="s">
        <v>5559</v>
      </c>
      <c r="G385" s="22" t="s">
        <v>5560</v>
      </c>
      <c r="H385" s="4" t="s">
        <v>5574</v>
      </c>
      <c r="I385" s="5">
        <v>3329800</v>
      </c>
    </row>
    <row r="386" spans="2:9" x14ac:dyDescent="0.2">
      <c r="B386" s="22" t="s">
        <v>3262</v>
      </c>
      <c r="C386" s="22" t="s">
        <v>5240</v>
      </c>
      <c r="D386" t="s">
        <v>5391</v>
      </c>
      <c r="E386" s="22" t="s">
        <v>5423</v>
      </c>
      <c r="F386" t="s">
        <v>5559</v>
      </c>
      <c r="G386" s="22" t="s">
        <v>5560</v>
      </c>
      <c r="H386" s="4" t="s">
        <v>5596</v>
      </c>
      <c r="I386" s="5">
        <v>17616000</v>
      </c>
    </row>
    <row r="387" spans="2:9" x14ac:dyDescent="0.2">
      <c r="B387" s="22" t="s">
        <v>3262</v>
      </c>
      <c r="C387" s="22" t="s">
        <v>5240</v>
      </c>
      <c r="D387" t="s">
        <v>5391</v>
      </c>
      <c r="E387" s="22" t="s">
        <v>5423</v>
      </c>
      <c r="F387" t="s">
        <v>5559</v>
      </c>
      <c r="G387" s="22" t="s">
        <v>5560</v>
      </c>
      <c r="H387" s="4" t="s">
        <v>5624</v>
      </c>
      <c r="I387" s="5">
        <v>6249500</v>
      </c>
    </row>
    <row r="388" spans="2:9" x14ac:dyDescent="0.2">
      <c r="B388" s="22" t="s">
        <v>3262</v>
      </c>
      <c r="C388" s="22" t="s">
        <v>5240</v>
      </c>
      <c r="D388" t="s">
        <v>5391</v>
      </c>
      <c r="E388" s="29" t="s">
        <v>5629</v>
      </c>
      <c r="F388" s="4" t="s">
        <v>5630</v>
      </c>
      <c r="G388" s="29" t="s">
        <v>5631</v>
      </c>
      <c r="H388" s="4" t="s">
        <v>5649</v>
      </c>
      <c r="I388" s="5">
        <v>3206700</v>
      </c>
    </row>
    <row r="389" spans="2:9" x14ac:dyDescent="0.2">
      <c r="B389" s="22" t="s">
        <v>3262</v>
      </c>
      <c r="C389" s="22" t="s">
        <v>5240</v>
      </c>
      <c r="D389" t="s">
        <v>5391</v>
      </c>
      <c r="E389" s="22" t="s">
        <v>5629</v>
      </c>
      <c r="F389" t="s">
        <v>5630</v>
      </c>
      <c r="G389" s="22" t="s">
        <v>5631</v>
      </c>
      <c r="H389" s="4" t="s">
        <v>5647</v>
      </c>
      <c r="I389" s="5">
        <v>1250700</v>
      </c>
    </row>
    <row r="390" spans="2:9" x14ac:dyDescent="0.2">
      <c r="B390" s="22" t="s">
        <v>3262</v>
      </c>
      <c r="C390" s="22" t="s">
        <v>5240</v>
      </c>
      <c r="D390" t="s">
        <v>5391</v>
      </c>
      <c r="E390" s="22" t="s">
        <v>5629</v>
      </c>
      <c r="F390" t="s">
        <v>5630</v>
      </c>
      <c r="G390" s="22" t="s">
        <v>5631</v>
      </c>
      <c r="H390" s="4" t="s">
        <v>5676</v>
      </c>
      <c r="I390" s="5">
        <v>13579300</v>
      </c>
    </row>
    <row r="391" spans="2:9" x14ac:dyDescent="0.2">
      <c r="B391" s="22" t="s">
        <v>3262</v>
      </c>
      <c r="C391" s="22" t="s">
        <v>5240</v>
      </c>
      <c r="D391" t="s">
        <v>5391</v>
      </c>
      <c r="E391" s="22" t="s">
        <v>5629</v>
      </c>
      <c r="F391" t="s">
        <v>5630</v>
      </c>
      <c r="G391" s="22" t="s">
        <v>5631</v>
      </c>
      <c r="H391" s="4" t="s">
        <v>5684</v>
      </c>
      <c r="I391" s="5">
        <v>7450400</v>
      </c>
    </row>
    <row r="392" spans="2:9" x14ac:dyDescent="0.2">
      <c r="B392" s="22" t="s">
        <v>3262</v>
      </c>
      <c r="C392" s="22" t="s">
        <v>5240</v>
      </c>
      <c r="D392" t="s">
        <v>5391</v>
      </c>
      <c r="E392" s="22" t="s">
        <v>5629</v>
      </c>
      <c r="F392" t="s">
        <v>5630</v>
      </c>
      <c r="G392" s="22" t="s">
        <v>5631</v>
      </c>
      <c r="H392" s="4" t="s">
        <v>5682</v>
      </c>
      <c r="I392" s="5">
        <v>1677000</v>
      </c>
    </row>
    <row r="393" spans="2:9" x14ac:dyDescent="0.2">
      <c r="B393" s="22" t="s">
        <v>3262</v>
      </c>
      <c r="C393" s="22" t="s">
        <v>5240</v>
      </c>
      <c r="D393" t="s">
        <v>5391</v>
      </c>
      <c r="E393" s="22" t="s">
        <v>5629</v>
      </c>
      <c r="F393" t="s">
        <v>5630</v>
      </c>
      <c r="G393" s="22" t="s">
        <v>5631</v>
      </c>
      <c r="H393" s="4" t="s">
        <v>5705</v>
      </c>
      <c r="I393" s="5">
        <v>11099000</v>
      </c>
    </row>
    <row r="394" spans="2:9" x14ac:dyDescent="0.2">
      <c r="B394" s="22" t="s">
        <v>3262</v>
      </c>
      <c r="C394" s="22" t="s">
        <v>5240</v>
      </c>
      <c r="D394" t="s">
        <v>5391</v>
      </c>
      <c r="E394" s="22" t="s">
        <v>5629</v>
      </c>
      <c r="F394" t="s">
        <v>5630</v>
      </c>
      <c r="G394" s="22" t="s">
        <v>5631</v>
      </c>
      <c r="H394" s="4" t="s">
        <v>5703</v>
      </c>
      <c r="I394" s="5">
        <v>3531300</v>
      </c>
    </row>
    <row r="395" spans="2:9" x14ac:dyDescent="0.2">
      <c r="B395" s="22" t="s">
        <v>3262</v>
      </c>
      <c r="C395" s="22" t="s">
        <v>5240</v>
      </c>
      <c r="D395" t="s">
        <v>5391</v>
      </c>
      <c r="E395" s="22" t="s">
        <v>5629</v>
      </c>
      <c r="F395" t="s">
        <v>5630</v>
      </c>
      <c r="G395" s="22" t="s">
        <v>5631</v>
      </c>
      <c r="H395" s="4" t="s">
        <v>5701</v>
      </c>
      <c r="I395" s="5">
        <v>3100000</v>
      </c>
    </row>
    <row r="396" spans="2:9" x14ac:dyDescent="0.2">
      <c r="B396" s="22" t="s">
        <v>3262</v>
      </c>
      <c r="C396" s="22" t="s">
        <v>5240</v>
      </c>
      <c r="D396" t="s">
        <v>5391</v>
      </c>
      <c r="E396" s="22" t="s">
        <v>5629</v>
      </c>
      <c r="F396" s="4" t="s">
        <v>5710</v>
      </c>
      <c r="G396" s="29" t="s">
        <v>5711</v>
      </c>
      <c r="H396" s="4" t="s">
        <v>5727</v>
      </c>
      <c r="I396" s="5">
        <v>1546000</v>
      </c>
    </row>
    <row r="397" spans="2:9" x14ac:dyDescent="0.2">
      <c r="B397" s="22" t="s">
        <v>3262</v>
      </c>
      <c r="C397" s="22" t="s">
        <v>5240</v>
      </c>
      <c r="D397" t="s">
        <v>5391</v>
      </c>
      <c r="E397" s="22" t="s">
        <v>5629</v>
      </c>
      <c r="F397" t="s">
        <v>5710</v>
      </c>
      <c r="G397" s="22" t="s">
        <v>5711</v>
      </c>
      <c r="H397" s="4" t="s">
        <v>5725</v>
      </c>
      <c r="I397" s="5">
        <v>6839600</v>
      </c>
    </row>
    <row r="398" spans="2:9" x14ac:dyDescent="0.2">
      <c r="B398" s="22" t="s">
        <v>3262</v>
      </c>
      <c r="C398" s="22" t="s">
        <v>5240</v>
      </c>
      <c r="D398" t="s">
        <v>5391</v>
      </c>
      <c r="E398" s="22" t="s">
        <v>5629</v>
      </c>
      <c r="F398" t="s">
        <v>5710</v>
      </c>
      <c r="G398" s="22" t="s">
        <v>5711</v>
      </c>
      <c r="H398" s="4" t="s">
        <v>5729</v>
      </c>
      <c r="I398" s="5">
        <v>3358000</v>
      </c>
    </row>
    <row r="399" spans="2:9" x14ac:dyDescent="0.2">
      <c r="B399" s="22" t="s">
        <v>3262</v>
      </c>
      <c r="C399" s="22" t="s">
        <v>5240</v>
      </c>
      <c r="D399" t="s">
        <v>5391</v>
      </c>
      <c r="E399" s="22" t="s">
        <v>5629</v>
      </c>
      <c r="F399" t="s">
        <v>5710</v>
      </c>
      <c r="G399" s="22" t="s">
        <v>5711</v>
      </c>
      <c r="H399" s="4" t="s">
        <v>5745</v>
      </c>
      <c r="I399" s="5">
        <v>2496000</v>
      </c>
    </row>
    <row r="400" spans="2:9" x14ac:dyDescent="0.2">
      <c r="B400" s="22" t="s">
        <v>3262</v>
      </c>
      <c r="C400" s="22" t="s">
        <v>5240</v>
      </c>
      <c r="D400" t="s">
        <v>5391</v>
      </c>
      <c r="E400" s="22" t="s">
        <v>5629</v>
      </c>
      <c r="F400" t="s">
        <v>5710</v>
      </c>
      <c r="G400" s="22" t="s">
        <v>5711</v>
      </c>
      <c r="H400" s="4" t="s">
        <v>5747</v>
      </c>
      <c r="I400" s="5">
        <v>6710000</v>
      </c>
    </row>
    <row r="401" spans="2:9" x14ac:dyDescent="0.2">
      <c r="B401" s="22" t="s">
        <v>3262</v>
      </c>
      <c r="C401" s="22" t="s">
        <v>5240</v>
      </c>
      <c r="D401" t="s">
        <v>5391</v>
      </c>
      <c r="E401" s="22" t="s">
        <v>5629</v>
      </c>
      <c r="F401" t="s">
        <v>5710</v>
      </c>
      <c r="G401" s="22" t="s">
        <v>5711</v>
      </c>
      <c r="H401" s="4" t="s">
        <v>5766</v>
      </c>
      <c r="I401" s="5">
        <v>10996500</v>
      </c>
    </row>
    <row r="402" spans="2:9" x14ac:dyDescent="0.2">
      <c r="B402" s="22" t="s">
        <v>3262</v>
      </c>
      <c r="C402" s="22" t="s">
        <v>5240</v>
      </c>
      <c r="D402" t="s">
        <v>5391</v>
      </c>
      <c r="E402" s="22" t="s">
        <v>5629</v>
      </c>
      <c r="F402" t="s">
        <v>5710</v>
      </c>
      <c r="G402" s="22" t="s">
        <v>5711</v>
      </c>
      <c r="H402" s="4" t="s">
        <v>5764</v>
      </c>
      <c r="I402" s="5">
        <v>13067000</v>
      </c>
    </row>
    <row r="403" spans="2:9" x14ac:dyDescent="0.2">
      <c r="B403" s="22" t="s">
        <v>3262</v>
      </c>
      <c r="C403" s="22" t="s">
        <v>5240</v>
      </c>
      <c r="D403" s="4" t="s">
        <v>5784</v>
      </c>
      <c r="E403" s="29" t="s">
        <v>5801</v>
      </c>
      <c r="F403" s="4" t="s">
        <v>5802</v>
      </c>
      <c r="G403" s="29" t="s">
        <v>5803</v>
      </c>
      <c r="H403" s="4" t="s">
        <v>5819</v>
      </c>
      <c r="I403" s="5">
        <v>1987600</v>
      </c>
    </row>
    <row r="404" spans="2:9" x14ac:dyDescent="0.2">
      <c r="B404" s="22" t="s">
        <v>3262</v>
      </c>
      <c r="C404" s="22" t="s">
        <v>5240</v>
      </c>
      <c r="D404" t="s">
        <v>5784</v>
      </c>
      <c r="E404" s="22" t="s">
        <v>5801</v>
      </c>
      <c r="F404" t="s">
        <v>5802</v>
      </c>
      <c r="G404" s="22" t="s">
        <v>5803</v>
      </c>
      <c r="H404" s="4" t="s">
        <v>5923</v>
      </c>
      <c r="I404" s="5">
        <v>7796000</v>
      </c>
    </row>
    <row r="405" spans="2:9" x14ac:dyDescent="0.2">
      <c r="B405" s="22" t="s">
        <v>3262</v>
      </c>
      <c r="C405" s="22" t="s">
        <v>5240</v>
      </c>
      <c r="D405" t="s">
        <v>5784</v>
      </c>
      <c r="E405" s="22" t="s">
        <v>5801</v>
      </c>
      <c r="F405" t="s">
        <v>5802</v>
      </c>
      <c r="G405" s="22" t="s">
        <v>5803</v>
      </c>
      <c r="H405" s="4" t="s">
        <v>5823</v>
      </c>
      <c r="I405" s="5">
        <v>9612000</v>
      </c>
    </row>
    <row r="406" spans="2:9" x14ac:dyDescent="0.2">
      <c r="B406" s="22" t="s">
        <v>3262</v>
      </c>
      <c r="C406" s="22" t="s">
        <v>5240</v>
      </c>
      <c r="D406" t="s">
        <v>5784</v>
      </c>
      <c r="E406" s="22" t="s">
        <v>5801</v>
      </c>
      <c r="F406" t="s">
        <v>5802</v>
      </c>
      <c r="G406" s="22" t="s">
        <v>5803</v>
      </c>
      <c r="H406" s="4" t="s">
        <v>5821</v>
      </c>
      <c r="I406" s="5">
        <v>2174200</v>
      </c>
    </row>
    <row r="407" spans="2:9" x14ac:dyDescent="0.2">
      <c r="B407" s="22" t="s">
        <v>3262</v>
      </c>
      <c r="C407" s="22" t="s">
        <v>5240</v>
      </c>
      <c r="D407" t="s">
        <v>5784</v>
      </c>
      <c r="E407" s="22" t="s">
        <v>5801</v>
      </c>
      <c r="F407" t="s">
        <v>5802</v>
      </c>
      <c r="G407" s="22" t="s">
        <v>5803</v>
      </c>
      <c r="H407" s="4" t="s">
        <v>5825</v>
      </c>
      <c r="I407" s="5">
        <v>2455000</v>
      </c>
    </row>
    <row r="408" spans="2:9" x14ac:dyDescent="0.2">
      <c r="B408" s="22" t="s">
        <v>3262</v>
      </c>
      <c r="C408" s="22" t="s">
        <v>5240</v>
      </c>
      <c r="D408" t="s">
        <v>5784</v>
      </c>
      <c r="E408" s="22" t="s">
        <v>5801</v>
      </c>
      <c r="F408" t="s">
        <v>5802</v>
      </c>
      <c r="G408" s="22" t="s">
        <v>5803</v>
      </c>
      <c r="H408" s="4" t="s">
        <v>5833</v>
      </c>
      <c r="I408" s="5">
        <v>4605600</v>
      </c>
    </row>
    <row r="409" spans="2:9" x14ac:dyDescent="0.2">
      <c r="B409" s="22" t="s">
        <v>3262</v>
      </c>
      <c r="C409" s="22" t="s">
        <v>5240</v>
      </c>
      <c r="D409" t="s">
        <v>5784</v>
      </c>
      <c r="E409" s="22" t="s">
        <v>5801</v>
      </c>
      <c r="F409" t="s">
        <v>5802</v>
      </c>
      <c r="G409" s="22" t="s">
        <v>5803</v>
      </c>
      <c r="H409" s="4" t="s">
        <v>5827</v>
      </c>
      <c r="I409" s="5">
        <v>3832500</v>
      </c>
    </row>
    <row r="410" spans="2:9" x14ac:dyDescent="0.2">
      <c r="B410" s="22" t="s">
        <v>3262</v>
      </c>
      <c r="C410" s="22" t="s">
        <v>5240</v>
      </c>
      <c r="D410" t="s">
        <v>5784</v>
      </c>
      <c r="E410" s="22" t="s">
        <v>5801</v>
      </c>
      <c r="F410" t="s">
        <v>5802</v>
      </c>
      <c r="G410" s="22" t="s">
        <v>5803</v>
      </c>
      <c r="H410" s="4" t="s">
        <v>5829</v>
      </c>
      <c r="I410" s="5">
        <v>2271600</v>
      </c>
    </row>
    <row r="411" spans="2:9" x14ac:dyDescent="0.2">
      <c r="B411" s="22" t="s">
        <v>3262</v>
      </c>
      <c r="C411" s="22" t="s">
        <v>5240</v>
      </c>
      <c r="D411" t="s">
        <v>5784</v>
      </c>
      <c r="E411" s="22" t="s">
        <v>5801</v>
      </c>
      <c r="F411" t="s">
        <v>5802</v>
      </c>
      <c r="G411" s="22" t="s">
        <v>5803</v>
      </c>
      <c r="H411" s="4" t="s">
        <v>5859</v>
      </c>
      <c r="I411" s="5">
        <v>8169000</v>
      </c>
    </row>
    <row r="412" spans="2:9" x14ac:dyDescent="0.2">
      <c r="B412" s="22" t="s">
        <v>3262</v>
      </c>
      <c r="C412" s="22" t="s">
        <v>5240</v>
      </c>
      <c r="D412" t="s">
        <v>5784</v>
      </c>
      <c r="E412" s="22" t="s">
        <v>5801</v>
      </c>
      <c r="F412" t="s">
        <v>5802</v>
      </c>
      <c r="G412" s="22" t="s">
        <v>5803</v>
      </c>
      <c r="H412" s="4" t="s">
        <v>5862</v>
      </c>
      <c r="I412" s="5">
        <v>3474000</v>
      </c>
    </row>
    <row r="413" spans="2:9" x14ac:dyDescent="0.2">
      <c r="B413" s="22" t="s">
        <v>3262</v>
      </c>
      <c r="C413" s="22" t="s">
        <v>5240</v>
      </c>
      <c r="D413" t="s">
        <v>5784</v>
      </c>
      <c r="E413" s="22" t="s">
        <v>5801</v>
      </c>
      <c r="F413" t="s">
        <v>5802</v>
      </c>
      <c r="G413" s="22" t="s">
        <v>5803</v>
      </c>
      <c r="H413" s="4" t="s">
        <v>5860</v>
      </c>
      <c r="I413" s="5">
        <v>5499600</v>
      </c>
    </row>
    <row r="414" spans="2:9" x14ac:dyDescent="0.2">
      <c r="B414" s="22" t="s">
        <v>3262</v>
      </c>
      <c r="C414" s="22" t="s">
        <v>5240</v>
      </c>
      <c r="D414" t="s">
        <v>5784</v>
      </c>
      <c r="E414" s="22" t="s">
        <v>5801</v>
      </c>
      <c r="F414" t="s">
        <v>5802</v>
      </c>
      <c r="G414" s="22" t="s">
        <v>5803</v>
      </c>
      <c r="H414" s="4" t="s">
        <v>5868</v>
      </c>
      <c r="I414" s="5">
        <v>3737600</v>
      </c>
    </row>
    <row r="415" spans="2:9" x14ac:dyDescent="0.2">
      <c r="B415" s="22" t="s">
        <v>3262</v>
      </c>
      <c r="C415" s="22" t="s">
        <v>5240</v>
      </c>
      <c r="D415" t="s">
        <v>5784</v>
      </c>
      <c r="E415" s="22" t="s">
        <v>5801</v>
      </c>
      <c r="F415" t="s">
        <v>5802</v>
      </c>
      <c r="G415" s="22" t="s">
        <v>5803</v>
      </c>
      <c r="H415" s="4" t="s">
        <v>5870</v>
      </c>
      <c r="I415" s="5">
        <v>5190000</v>
      </c>
    </row>
    <row r="416" spans="2:9" x14ac:dyDescent="0.2">
      <c r="B416" s="22" t="s">
        <v>3262</v>
      </c>
      <c r="C416" s="22" t="s">
        <v>5240</v>
      </c>
      <c r="D416" t="s">
        <v>5784</v>
      </c>
      <c r="E416" s="22" t="s">
        <v>5801</v>
      </c>
      <c r="F416" t="s">
        <v>5802</v>
      </c>
      <c r="G416" s="22" t="s">
        <v>5803</v>
      </c>
      <c r="H416" s="4" t="s">
        <v>5866</v>
      </c>
      <c r="I416" s="5">
        <v>1416000</v>
      </c>
    </row>
    <row r="417" spans="2:9" x14ac:dyDescent="0.2">
      <c r="B417" s="22" t="s">
        <v>3262</v>
      </c>
      <c r="C417" s="22" t="s">
        <v>5240</v>
      </c>
      <c r="D417" t="s">
        <v>5784</v>
      </c>
      <c r="E417" s="22" t="s">
        <v>5801</v>
      </c>
      <c r="F417" t="s">
        <v>5802</v>
      </c>
      <c r="G417" s="22" t="s">
        <v>5803</v>
      </c>
      <c r="H417" s="4" t="s">
        <v>5864</v>
      </c>
      <c r="I417" s="5">
        <v>3470400</v>
      </c>
    </row>
    <row r="418" spans="2:9" x14ac:dyDescent="0.2">
      <c r="B418" s="22" t="s">
        <v>3262</v>
      </c>
      <c r="C418" s="22" t="s">
        <v>5240</v>
      </c>
      <c r="D418" t="s">
        <v>5784</v>
      </c>
      <c r="E418" s="22" t="s">
        <v>5801</v>
      </c>
      <c r="F418" t="s">
        <v>5802</v>
      </c>
      <c r="G418" s="22" t="s">
        <v>5803</v>
      </c>
      <c r="H418" s="4" t="s">
        <v>5876</v>
      </c>
      <c r="I418" s="5">
        <v>2538000</v>
      </c>
    </row>
    <row r="419" spans="2:9" x14ac:dyDescent="0.2">
      <c r="B419" s="22" t="s">
        <v>3262</v>
      </c>
      <c r="C419" s="22" t="s">
        <v>5240</v>
      </c>
      <c r="D419" t="s">
        <v>5784</v>
      </c>
      <c r="E419" s="22" t="s">
        <v>5801</v>
      </c>
      <c r="F419" t="s">
        <v>5802</v>
      </c>
      <c r="G419" s="22" t="s">
        <v>5803</v>
      </c>
      <c r="H419" s="4" t="s">
        <v>5928</v>
      </c>
      <c r="I419" s="5">
        <v>5110000</v>
      </c>
    </row>
    <row r="420" spans="2:9" x14ac:dyDescent="0.2">
      <c r="B420" s="22" t="s">
        <v>3262</v>
      </c>
      <c r="C420" s="22" t="s">
        <v>5240</v>
      </c>
      <c r="D420" t="s">
        <v>5784</v>
      </c>
      <c r="E420" s="22" t="s">
        <v>5801</v>
      </c>
      <c r="F420" t="s">
        <v>5802</v>
      </c>
      <c r="G420" s="22" t="s">
        <v>5803</v>
      </c>
      <c r="H420" s="4" t="s">
        <v>5930</v>
      </c>
      <c r="I420" s="5">
        <v>6172000</v>
      </c>
    </row>
    <row r="421" spans="2:9" x14ac:dyDescent="0.2">
      <c r="B421" s="22" t="s">
        <v>3262</v>
      </c>
      <c r="C421" s="22" t="s">
        <v>5240</v>
      </c>
      <c r="D421" t="s">
        <v>5784</v>
      </c>
      <c r="E421" s="22" t="s">
        <v>5801</v>
      </c>
      <c r="F421" t="s">
        <v>5802</v>
      </c>
      <c r="G421" s="22" t="s">
        <v>5803</v>
      </c>
      <c r="H421" s="4" t="s">
        <v>5932</v>
      </c>
      <c r="I421" s="5">
        <v>3231300</v>
      </c>
    </row>
    <row r="422" spans="2:9" x14ac:dyDescent="0.2">
      <c r="B422" s="22" t="s">
        <v>3262</v>
      </c>
      <c r="C422" s="22" t="s">
        <v>5240</v>
      </c>
      <c r="D422" t="s">
        <v>5784</v>
      </c>
      <c r="E422" s="22" t="s">
        <v>5801</v>
      </c>
      <c r="F422" s="4" t="s">
        <v>5935</v>
      </c>
      <c r="G422" s="29" t="s">
        <v>5936</v>
      </c>
      <c r="H422" s="4" t="s">
        <v>5977</v>
      </c>
      <c r="I422" s="5">
        <v>3559800</v>
      </c>
    </row>
    <row r="423" spans="2:9" x14ac:dyDescent="0.2">
      <c r="B423" s="22" t="s">
        <v>3262</v>
      </c>
      <c r="C423" s="22" t="s">
        <v>5240</v>
      </c>
      <c r="D423" t="s">
        <v>5784</v>
      </c>
      <c r="E423" s="22" t="s">
        <v>5801</v>
      </c>
      <c r="F423" t="s">
        <v>5935</v>
      </c>
      <c r="G423" s="22" t="s">
        <v>5936</v>
      </c>
      <c r="H423" s="4" t="s">
        <v>6010</v>
      </c>
      <c r="I423" s="5">
        <v>6880000</v>
      </c>
    </row>
    <row r="424" spans="2:9" x14ac:dyDescent="0.2">
      <c r="B424" s="22" t="s">
        <v>3262</v>
      </c>
      <c r="C424" s="22" t="s">
        <v>5240</v>
      </c>
      <c r="D424" t="s">
        <v>5784</v>
      </c>
      <c r="E424" s="22" t="s">
        <v>5801</v>
      </c>
      <c r="F424" t="s">
        <v>5935</v>
      </c>
      <c r="G424" s="22" t="s">
        <v>5936</v>
      </c>
      <c r="H424" s="4" t="s">
        <v>5961</v>
      </c>
      <c r="I424" s="5">
        <v>3698000</v>
      </c>
    </row>
    <row r="425" spans="2:9" x14ac:dyDescent="0.2">
      <c r="B425" s="22" t="s">
        <v>3262</v>
      </c>
      <c r="C425" s="22" t="s">
        <v>5240</v>
      </c>
      <c r="D425" t="s">
        <v>5784</v>
      </c>
      <c r="E425" s="22" t="s">
        <v>5801</v>
      </c>
      <c r="F425" t="s">
        <v>5935</v>
      </c>
      <c r="G425" s="22" t="s">
        <v>5936</v>
      </c>
      <c r="H425" s="4" t="s">
        <v>5958</v>
      </c>
      <c r="I425" s="5">
        <v>14849100</v>
      </c>
    </row>
    <row r="426" spans="2:9" x14ac:dyDescent="0.2">
      <c r="B426" s="22" t="s">
        <v>3262</v>
      </c>
      <c r="C426" s="22" t="s">
        <v>5240</v>
      </c>
      <c r="D426" t="s">
        <v>5784</v>
      </c>
      <c r="E426" s="22" t="s">
        <v>5801</v>
      </c>
      <c r="F426" t="s">
        <v>5935</v>
      </c>
      <c r="G426" s="22" t="s">
        <v>5936</v>
      </c>
      <c r="H426" s="4" t="s">
        <v>5964</v>
      </c>
      <c r="I426" s="5">
        <v>4533200</v>
      </c>
    </row>
    <row r="427" spans="2:9" x14ac:dyDescent="0.2">
      <c r="B427" s="22" t="s">
        <v>3262</v>
      </c>
      <c r="C427" s="22" t="s">
        <v>5240</v>
      </c>
      <c r="D427" t="s">
        <v>5784</v>
      </c>
      <c r="E427" s="22" t="s">
        <v>5801</v>
      </c>
      <c r="F427" t="s">
        <v>5935</v>
      </c>
      <c r="G427" s="22" t="s">
        <v>5936</v>
      </c>
      <c r="H427" s="4" t="s">
        <v>5959</v>
      </c>
      <c r="I427" s="5">
        <v>2115800</v>
      </c>
    </row>
    <row r="428" spans="2:9" x14ac:dyDescent="0.2">
      <c r="B428" s="22" t="s">
        <v>3262</v>
      </c>
      <c r="C428" s="22" t="s">
        <v>5240</v>
      </c>
      <c r="D428" t="s">
        <v>5784</v>
      </c>
      <c r="E428" s="22" t="s">
        <v>5801</v>
      </c>
      <c r="F428" t="s">
        <v>5935</v>
      </c>
      <c r="G428" s="22" t="s">
        <v>5936</v>
      </c>
      <c r="H428" s="4" t="s">
        <v>5956</v>
      </c>
      <c r="I428" s="5">
        <v>2025200</v>
      </c>
    </row>
    <row r="429" spans="2:9" x14ac:dyDescent="0.2">
      <c r="B429" s="22" t="s">
        <v>3262</v>
      </c>
      <c r="C429" s="22" t="s">
        <v>5240</v>
      </c>
      <c r="D429" t="s">
        <v>5784</v>
      </c>
      <c r="E429" s="22" t="s">
        <v>5801</v>
      </c>
      <c r="F429" t="s">
        <v>5935</v>
      </c>
      <c r="G429" s="22" t="s">
        <v>5936</v>
      </c>
      <c r="H429" s="4" t="s">
        <v>5979</v>
      </c>
      <c r="I429" s="5">
        <v>5136800</v>
      </c>
    </row>
    <row r="430" spans="2:9" x14ac:dyDescent="0.2">
      <c r="B430" s="22" t="s">
        <v>3262</v>
      </c>
      <c r="C430" s="22" t="s">
        <v>5240</v>
      </c>
      <c r="D430" t="s">
        <v>5784</v>
      </c>
      <c r="E430" s="22" t="s">
        <v>5801</v>
      </c>
      <c r="F430" t="s">
        <v>5935</v>
      </c>
      <c r="G430" s="22" t="s">
        <v>5936</v>
      </c>
      <c r="H430" s="4" t="s">
        <v>6015</v>
      </c>
      <c r="I430" s="5">
        <v>16665000</v>
      </c>
    </row>
    <row r="431" spans="2:9" x14ac:dyDescent="0.2">
      <c r="B431" s="22" t="s">
        <v>3262</v>
      </c>
      <c r="C431" s="22" t="s">
        <v>5240</v>
      </c>
      <c r="D431" t="s">
        <v>5784</v>
      </c>
      <c r="E431" s="22" t="s">
        <v>5801</v>
      </c>
      <c r="F431" t="s">
        <v>5935</v>
      </c>
      <c r="G431" s="22" t="s">
        <v>5936</v>
      </c>
      <c r="H431" s="4" t="s">
        <v>6013</v>
      </c>
      <c r="I431" s="5">
        <v>11182600</v>
      </c>
    </row>
    <row r="432" spans="2:9" x14ac:dyDescent="0.2">
      <c r="B432" s="22" t="s">
        <v>3262</v>
      </c>
      <c r="C432" s="22" t="s">
        <v>5240</v>
      </c>
      <c r="D432" t="s">
        <v>5784</v>
      </c>
      <c r="E432" s="22" t="s">
        <v>5801</v>
      </c>
      <c r="F432" t="s">
        <v>5935</v>
      </c>
      <c r="G432" s="22" t="s">
        <v>5936</v>
      </c>
      <c r="H432" s="4" t="s">
        <v>6014</v>
      </c>
      <c r="I432" s="5">
        <v>2993100</v>
      </c>
    </row>
    <row r="433" spans="2:9" x14ac:dyDescent="0.2">
      <c r="B433" s="22" t="s">
        <v>3262</v>
      </c>
      <c r="C433" s="22" t="s">
        <v>5240</v>
      </c>
      <c r="D433" t="s">
        <v>5784</v>
      </c>
      <c r="E433" s="22" t="s">
        <v>5801</v>
      </c>
      <c r="F433" t="s">
        <v>5935</v>
      </c>
      <c r="G433" s="22" t="s">
        <v>5936</v>
      </c>
      <c r="H433" s="4" t="s">
        <v>6019</v>
      </c>
      <c r="I433" s="5">
        <v>1769800</v>
      </c>
    </row>
    <row r="434" spans="2:9" x14ac:dyDescent="0.2">
      <c r="B434" s="22" t="s">
        <v>3262</v>
      </c>
      <c r="C434" s="22" t="s">
        <v>5240</v>
      </c>
      <c r="D434" t="s">
        <v>5784</v>
      </c>
      <c r="E434" s="22" t="s">
        <v>5801</v>
      </c>
      <c r="F434" t="s">
        <v>5935</v>
      </c>
      <c r="G434" s="22" t="s">
        <v>5936</v>
      </c>
      <c r="H434" s="4" t="s">
        <v>6021</v>
      </c>
      <c r="I434" s="5">
        <v>12598000</v>
      </c>
    </row>
    <row r="435" spans="2:9" x14ac:dyDescent="0.2">
      <c r="B435" s="22" t="s">
        <v>3262</v>
      </c>
      <c r="C435" s="22" t="s">
        <v>5240</v>
      </c>
      <c r="D435" s="4" t="s">
        <v>6049</v>
      </c>
      <c r="E435" s="29" t="s">
        <v>6079</v>
      </c>
      <c r="F435" s="4" t="s">
        <v>6080</v>
      </c>
      <c r="G435" s="29" t="s">
        <v>6081</v>
      </c>
      <c r="H435" s="4" t="s">
        <v>6091</v>
      </c>
      <c r="I435" s="5">
        <v>2136000</v>
      </c>
    </row>
    <row r="436" spans="2:9" x14ac:dyDescent="0.2">
      <c r="B436" s="22" t="s">
        <v>3262</v>
      </c>
      <c r="C436" s="22" t="s">
        <v>5240</v>
      </c>
      <c r="D436" t="s">
        <v>6049</v>
      </c>
      <c r="E436" s="29" t="s">
        <v>6094</v>
      </c>
      <c r="F436" s="4" t="s">
        <v>6095</v>
      </c>
      <c r="G436" s="29" t="s">
        <v>6096</v>
      </c>
      <c r="H436" s="4" t="s">
        <v>6101</v>
      </c>
      <c r="I436" s="5">
        <v>8934000</v>
      </c>
    </row>
    <row r="437" spans="2:9" x14ac:dyDescent="0.2">
      <c r="B437" s="22" t="s">
        <v>3262</v>
      </c>
      <c r="C437" s="22" t="s">
        <v>5240</v>
      </c>
      <c r="D437" t="s">
        <v>6049</v>
      </c>
      <c r="E437" s="22" t="s">
        <v>6094</v>
      </c>
      <c r="F437" t="s">
        <v>6095</v>
      </c>
      <c r="G437" s="22" t="s">
        <v>6096</v>
      </c>
      <c r="H437" s="4" t="s">
        <v>6111</v>
      </c>
      <c r="I437" s="5">
        <v>1599800</v>
      </c>
    </row>
    <row r="438" spans="2:9" x14ac:dyDescent="0.2">
      <c r="B438" s="22" t="s">
        <v>3262</v>
      </c>
      <c r="C438" s="22" t="s">
        <v>5240</v>
      </c>
      <c r="D438" s="4" t="s">
        <v>5241</v>
      </c>
      <c r="E438" s="29" t="s">
        <v>5242</v>
      </c>
      <c r="F438" s="4" t="s">
        <v>5243</v>
      </c>
      <c r="G438" s="29" t="s">
        <v>5244</v>
      </c>
      <c r="H438" s="4" t="s">
        <v>5251</v>
      </c>
      <c r="I438" s="5">
        <v>1046610</v>
      </c>
    </row>
    <row r="439" spans="2:9" x14ac:dyDescent="0.2">
      <c r="B439" s="22" t="s">
        <v>3262</v>
      </c>
      <c r="C439" s="22" t="s">
        <v>5240</v>
      </c>
      <c r="D439" t="s">
        <v>5241</v>
      </c>
      <c r="E439" s="22" t="s">
        <v>5242</v>
      </c>
      <c r="F439" t="s">
        <v>5243</v>
      </c>
      <c r="G439" s="22" t="s">
        <v>5244</v>
      </c>
      <c r="H439" s="4" t="s">
        <v>5259</v>
      </c>
      <c r="I439" s="5">
        <v>886000</v>
      </c>
    </row>
    <row r="440" spans="2:9" x14ac:dyDescent="0.2">
      <c r="B440" s="22" t="s">
        <v>3262</v>
      </c>
      <c r="C440" s="22" t="s">
        <v>5240</v>
      </c>
      <c r="D440" t="s">
        <v>5241</v>
      </c>
      <c r="E440" s="22" t="s">
        <v>5242</v>
      </c>
      <c r="F440" s="4" t="s">
        <v>5276</v>
      </c>
      <c r="G440" s="29" t="s">
        <v>5277</v>
      </c>
      <c r="H440" s="4" t="s">
        <v>5279</v>
      </c>
      <c r="I440" s="5">
        <v>4239600</v>
      </c>
    </row>
    <row r="441" spans="2:9" x14ac:dyDescent="0.2">
      <c r="B441" s="22" t="s">
        <v>3262</v>
      </c>
      <c r="C441" s="22" t="s">
        <v>5240</v>
      </c>
      <c r="D441" t="s">
        <v>5241</v>
      </c>
      <c r="E441" s="22" t="s">
        <v>5242</v>
      </c>
      <c r="F441" t="s">
        <v>5276</v>
      </c>
      <c r="G441" s="22" t="s">
        <v>5277</v>
      </c>
      <c r="H441" s="4" t="s">
        <v>5281</v>
      </c>
      <c r="I441" s="5">
        <v>5286000</v>
      </c>
    </row>
    <row r="442" spans="2:9" x14ac:dyDescent="0.2">
      <c r="B442" s="22" t="s">
        <v>3262</v>
      </c>
      <c r="C442" s="22" t="s">
        <v>5240</v>
      </c>
      <c r="D442" t="s">
        <v>5241</v>
      </c>
      <c r="E442" s="22" t="s">
        <v>5242</v>
      </c>
      <c r="F442" t="s">
        <v>5276</v>
      </c>
      <c r="G442" s="22" t="s">
        <v>5277</v>
      </c>
      <c r="H442" s="4" t="s">
        <v>5283</v>
      </c>
      <c r="I442" s="5">
        <v>3018610</v>
      </c>
    </row>
    <row r="443" spans="2:9" x14ac:dyDescent="0.2">
      <c r="B443" s="22" t="s">
        <v>3262</v>
      </c>
      <c r="C443" s="22" t="s">
        <v>5240</v>
      </c>
      <c r="D443" t="s">
        <v>5241</v>
      </c>
      <c r="E443" s="22" t="s">
        <v>5242</v>
      </c>
      <c r="F443" s="4" t="s">
        <v>5286</v>
      </c>
      <c r="G443" s="29" t="s">
        <v>5287</v>
      </c>
      <c r="H443" s="4" t="s">
        <v>5289</v>
      </c>
      <c r="I443" s="5">
        <v>6779400</v>
      </c>
    </row>
    <row r="444" spans="2:9" x14ac:dyDescent="0.2">
      <c r="B444" s="22" t="s">
        <v>3262</v>
      </c>
      <c r="C444" s="22" t="s">
        <v>5240</v>
      </c>
      <c r="D444" t="s">
        <v>5241</v>
      </c>
      <c r="E444" s="22" t="s">
        <v>5242</v>
      </c>
      <c r="F444" s="4" t="s">
        <v>5302</v>
      </c>
      <c r="G444" s="29" t="s">
        <v>5303</v>
      </c>
      <c r="H444" s="4" t="s">
        <v>5307</v>
      </c>
      <c r="I444" s="5">
        <v>12463200</v>
      </c>
    </row>
    <row r="445" spans="2:9" x14ac:dyDescent="0.2">
      <c r="B445" s="22" t="s">
        <v>3262</v>
      </c>
      <c r="C445" s="22" t="s">
        <v>5240</v>
      </c>
      <c r="D445" t="s">
        <v>5241</v>
      </c>
      <c r="E445" s="29" t="s">
        <v>5326</v>
      </c>
      <c r="F445" s="4" t="s">
        <v>5327</v>
      </c>
      <c r="G445" s="29" t="s">
        <v>5328</v>
      </c>
      <c r="H445" s="4" t="s">
        <v>5331</v>
      </c>
      <c r="I445" s="5">
        <v>5004500</v>
      </c>
    </row>
    <row r="446" spans="2:9" x14ac:dyDescent="0.2">
      <c r="B446" s="22" t="s">
        <v>3262</v>
      </c>
      <c r="C446" s="22" t="s">
        <v>5240</v>
      </c>
      <c r="D446" t="s">
        <v>5241</v>
      </c>
      <c r="E446" s="22" t="s">
        <v>5326</v>
      </c>
      <c r="F446" t="s">
        <v>5327</v>
      </c>
      <c r="G446" s="22" t="s">
        <v>5328</v>
      </c>
      <c r="H446" s="4" t="s">
        <v>5341</v>
      </c>
      <c r="I446" s="5">
        <v>2888700</v>
      </c>
    </row>
    <row r="447" spans="2:9" x14ac:dyDescent="0.2">
      <c r="B447" s="23" t="s">
        <v>3262</v>
      </c>
      <c r="C447" s="22" t="s">
        <v>5240</v>
      </c>
      <c r="D447" t="s">
        <v>5241</v>
      </c>
      <c r="E447" s="22" t="s">
        <v>5326</v>
      </c>
      <c r="F447" t="s">
        <v>5327</v>
      </c>
      <c r="G447" s="22" t="s">
        <v>5328</v>
      </c>
      <c r="H447" s="4" t="s">
        <v>5343</v>
      </c>
      <c r="I447" s="5">
        <v>3235800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40645-9491-413E-8356-0097727EF7A9}">
  <dimension ref="A2:I1597"/>
  <sheetViews>
    <sheetView workbookViewId="0">
      <selection activeCell="E32" sqref="A11:I1597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3" t="s">
        <v>7</v>
      </c>
      <c r="B2" t="s">
        <v>6116</v>
      </c>
    </row>
    <row r="3" spans="1:9" x14ac:dyDescent="0.2">
      <c r="A3" s="3" t="s">
        <v>11</v>
      </c>
      <c r="B3" t="s">
        <v>6186</v>
      </c>
    </row>
    <row r="4" spans="1:9" x14ac:dyDescent="0.2">
      <c r="A4" s="3" t="s">
        <v>12</v>
      </c>
      <c r="B4" t="s">
        <v>32</v>
      </c>
    </row>
    <row r="5" spans="1:9" x14ac:dyDescent="0.2">
      <c r="A5" s="3" t="s">
        <v>13</v>
      </c>
      <c r="B5" t="s">
        <v>6186</v>
      </c>
    </row>
    <row r="6" spans="1:9" x14ac:dyDescent="0.2">
      <c r="A6" s="3" t="s">
        <v>17</v>
      </c>
      <c r="B6" t="s">
        <v>35</v>
      </c>
    </row>
    <row r="7" spans="1:9" x14ac:dyDescent="0.2">
      <c r="A7" s="3" t="s">
        <v>18</v>
      </c>
      <c r="B7" t="s">
        <v>6116</v>
      </c>
    </row>
    <row r="8" spans="1:9" x14ac:dyDescent="0.2">
      <c r="A8" s="3" t="s">
        <v>19</v>
      </c>
      <c r="B8" t="s">
        <v>30</v>
      </c>
    </row>
    <row r="9" spans="1:9" x14ac:dyDescent="0.2">
      <c r="A9" s="3" t="s">
        <v>22</v>
      </c>
      <c r="B9" t="s">
        <v>40</v>
      </c>
    </row>
    <row r="11" spans="1:9" x14ac:dyDescent="0.2">
      <c r="A11" s="3" t="s">
        <v>6113</v>
      </c>
      <c r="B11" s="3" t="s">
        <v>2</v>
      </c>
      <c r="C11" s="3" t="s">
        <v>3</v>
      </c>
      <c r="D11" s="3" t="s">
        <v>10</v>
      </c>
      <c r="E11" s="3" t="s">
        <v>5</v>
      </c>
      <c r="F11" s="3" t="s">
        <v>6</v>
      </c>
      <c r="G11" s="3" t="s">
        <v>4</v>
      </c>
      <c r="H11" s="3" t="s">
        <v>21</v>
      </c>
      <c r="I11" t="s">
        <v>6115</v>
      </c>
    </row>
    <row r="12" spans="1:9" x14ac:dyDescent="0.2">
      <c r="A12" s="4" t="s">
        <v>23</v>
      </c>
      <c r="B12" s="4" t="s">
        <v>24</v>
      </c>
      <c r="C12" s="4" t="s">
        <v>25</v>
      </c>
      <c r="D12" s="4" t="s">
        <v>330</v>
      </c>
      <c r="E12" s="4" t="s">
        <v>328</v>
      </c>
      <c r="F12" s="4" t="s">
        <v>329</v>
      </c>
      <c r="G12" s="4" t="s">
        <v>327</v>
      </c>
      <c r="H12" s="4" t="s">
        <v>363</v>
      </c>
      <c r="I12" s="5">
        <v>5119600</v>
      </c>
    </row>
    <row r="13" spans="1:9" x14ac:dyDescent="0.2">
      <c r="H13" s="4" t="s">
        <v>374</v>
      </c>
      <c r="I13" s="5">
        <v>3676000</v>
      </c>
    </row>
    <row r="14" spans="1:9" x14ac:dyDescent="0.2">
      <c r="H14" s="4" t="s">
        <v>417</v>
      </c>
      <c r="I14" s="5">
        <v>14988000</v>
      </c>
    </row>
    <row r="15" spans="1:9" x14ac:dyDescent="0.2">
      <c r="H15" s="4" t="s">
        <v>435</v>
      </c>
      <c r="I15" s="5">
        <v>1659800</v>
      </c>
    </row>
    <row r="16" spans="1:9" x14ac:dyDescent="0.2">
      <c r="E16" s="4" t="s">
        <v>1054</v>
      </c>
      <c r="F16" s="4" t="s">
        <v>1055</v>
      </c>
      <c r="G16" s="4" t="s">
        <v>1053</v>
      </c>
      <c r="H16" s="4" t="s">
        <v>1080</v>
      </c>
      <c r="I16" s="5">
        <v>4959600</v>
      </c>
    </row>
    <row r="17" spans="4:9" x14ac:dyDescent="0.2">
      <c r="E17" s="4" t="s">
        <v>791</v>
      </c>
      <c r="F17" s="4" t="s">
        <v>792</v>
      </c>
      <c r="G17" s="4" t="s">
        <v>709</v>
      </c>
      <c r="H17" s="4" t="s">
        <v>900</v>
      </c>
      <c r="I17" s="5">
        <v>2396000</v>
      </c>
    </row>
    <row r="18" spans="4:9" x14ac:dyDescent="0.2">
      <c r="D18" s="4" t="s">
        <v>108</v>
      </c>
      <c r="E18" s="4" t="s">
        <v>1219</v>
      </c>
      <c r="F18" s="4" t="s">
        <v>1220</v>
      </c>
      <c r="G18" s="4" t="s">
        <v>1218</v>
      </c>
      <c r="H18" s="4" t="s">
        <v>1228</v>
      </c>
      <c r="I18" s="5">
        <v>2340000</v>
      </c>
    </row>
    <row r="19" spans="4:9" x14ac:dyDescent="0.2">
      <c r="E19" s="4" t="s">
        <v>1229</v>
      </c>
      <c r="F19" s="4" t="s">
        <v>1230</v>
      </c>
      <c r="G19" s="4" t="s">
        <v>1218</v>
      </c>
      <c r="H19" s="4" t="s">
        <v>1232</v>
      </c>
      <c r="I19" s="5">
        <v>1560000</v>
      </c>
    </row>
    <row r="20" spans="4:9" x14ac:dyDescent="0.2">
      <c r="D20" s="4" t="s">
        <v>129</v>
      </c>
      <c r="E20" s="4" t="s">
        <v>1372</v>
      </c>
      <c r="F20" s="4" t="s">
        <v>1373</v>
      </c>
      <c r="G20" s="4" t="s">
        <v>1371</v>
      </c>
      <c r="H20" s="4" t="s">
        <v>1411</v>
      </c>
      <c r="I20" s="5">
        <v>1059800</v>
      </c>
    </row>
    <row r="21" spans="4:9" x14ac:dyDescent="0.2">
      <c r="H21" s="4" t="s">
        <v>1446</v>
      </c>
      <c r="I21" s="5">
        <v>739800</v>
      </c>
    </row>
    <row r="22" spans="4:9" x14ac:dyDescent="0.2">
      <c r="E22" s="4" t="s">
        <v>27</v>
      </c>
      <c r="F22" s="4" t="s">
        <v>28</v>
      </c>
      <c r="G22" s="4" t="s">
        <v>26</v>
      </c>
      <c r="H22" s="4" t="s">
        <v>139</v>
      </c>
      <c r="I22" s="5">
        <v>1375800</v>
      </c>
    </row>
    <row r="23" spans="4:9" x14ac:dyDescent="0.2">
      <c r="H23" s="4" t="s">
        <v>186</v>
      </c>
      <c r="I23" s="5">
        <v>1102200</v>
      </c>
    </row>
    <row r="24" spans="4:9" x14ac:dyDescent="0.2">
      <c r="E24" s="4" t="s">
        <v>1054</v>
      </c>
      <c r="F24" s="4" t="s">
        <v>1055</v>
      </c>
      <c r="G24" s="4" t="s">
        <v>1053</v>
      </c>
      <c r="H24" s="4" t="s">
        <v>1097</v>
      </c>
      <c r="I24" s="5">
        <v>2172400</v>
      </c>
    </row>
    <row r="25" spans="4:9" x14ac:dyDescent="0.2">
      <c r="E25" s="4" t="s">
        <v>1104</v>
      </c>
      <c r="F25" s="4" t="s">
        <v>1105</v>
      </c>
      <c r="G25" s="4" t="s">
        <v>1053</v>
      </c>
      <c r="H25" s="4" t="s">
        <v>1107</v>
      </c>
      <c r="I25" s="5">
        <v>825100</v>
      </c>
    </row>
    <row r="26" spans="4:9" x14ac:dyDescent="0.2">
      <c r="E26" s="4" t="s">
        <v>518</v>
      </c>
      <c r="F26" s="4" t="s">
        <v>519</v>
      </c>
      <c r="G26" s="4" t="s">
        <v>327</v>
      </c>
      <c r="H26" s="4" t="s">
        <v>525</v>
      </c>
      <c r="I26" s="5">
        <v>2304800</v>
      </c>
    </row>
    <row r="27" spans="4:9" x14ac:dyDescent="0.2">
      <c r="H27" s="4" t="s">
        <v>529</v>
      </c>
      <c r="I27" s="5">
        <v>774000</v>
      </c>
    </row>
    <row r="28" spans="4:9" x14ac:dyDescent="0.2">
      <c r="H28" s="4" t="s">
        <v>533</v>
      </c>
      <c r="I28" s="5">
        <v>758000</v>
      </c>
    </row>
    <row r="29" spans="4:9" x14ac:dyDescent="0.2">
      <c r="H29" s="4" t="s">
        <v>535</v>
      </c>
      <c r="I29" s="5">
        <v>518000</v>
      </c>
    </row>
    <row r="30" spans="4:9" x14ac:dyDescent="0.2">
      <c r="H30" s="4" t="s">
        <v>537</v>
      </c>
      <c r="I30" s="5">
        <v>1356000</v>
      </c>
    </row>
    <row r="31" spans="4:9" x14ac:dyDescent="0.2">
      <c r="E31" s="4" t="s">
        <v>751</v>
      </c>
      <c r="F31" s="4" t="s">
        <v>752</v>
      </c>
      <c r="G31" s="4" t="s">
        <v>709</v>
      </c>
      <c r="H31" s="4" t="s">
        <v>780</v>
      </c>
      <c r="I31" s="5">
        <v>1347000</v>
      </c>
    </row>
    <row r="32" spans="4:9" x14ac:dyDescent="0.2">
      <c r="E32" s="4" t="s">
        <v>233</v>
      </c>
      <c r="F32" s="4" t="s">
        <v>234</v>
      </c>
      <c r="G32" s="4" t="s">
        <v>26</v>
      </c>
      <c r="H32" s="4" t="s">
        <v>236</v>
      </c>
      <c r="I32" s="5">
        <v>2161800</v>
      </c>
    </row>
    <row r="33" spans="4:9" x14ac:dyDescent="0.2">
      <c r="H33" s="4" t="s">
        <v>254</v>
      </c>
      <c r="I33" s="5">
        <v>5204000</v>
      </c>
    </row>
    <row r="34" spans="4:9" x14ac:dyDescent="0.2">
      <c r="E34" s="4" t="s">
        <v>566</v>
      </c>
      <c r="F34" s="4" t="s">
        <v>567</v>
      </c>
      <c r="G34" s="4" t="s">
        <v>327</v>
      </c>
      <c r="H34" s="4" t="s">
        <v>602</v>
      </c>
      <c r="I34" s="5">
        <v>1719600</v>
      </c>
    </row>
    <row r="35" spans="4:9" x14ac:dyDescent="0.2">
      <c r="H35" s="4" t="s">
        <v>634</v>
      </c>
      <c r="I35" s="5">
        <v>958400</v>
      </c>
    </row>
    <row r="36" spans="4:9" x14ac:dyDescent="0.2">
      <c r="E36" s="4" t="s">
        <v>1249</v>
      </c>
      <c r="F36" s="4" t="s">
        <v>1250</v>
      </c>
      <c r="G36" s="4" t="s">
        <v>1218</v>
      </c>
      <c r="H36" s="4" t="s">
        <v>1260</v>
      </c>
      <c r="I36" s="5">
        <v>958000</v>
      </c>
    </row>
    <row r="37" spans="4:9" x14ac:dyDescent="0.2">
      <c r="E37" s="4" t="s">
        <v>664</v>
      </c>
      <c r="F37" s="4" t="s">
        <v>665</v>
      </c>
      <c r="G37" s="4" t="s">
        <v>327</v>
      </c>
      <c r="H37" s="4" t="s">
        <v>675</v>
      </c>
      <c r="I37" s="5">
        <v>338000</v>
      </c>
    </row>
    <row r="38" spans="4:9" x14ac:dyDescent="0.2">
      <c r="E38" s="4" t="s">
        <v>1269</v>
      </c>
      <c r="F38" s="4" t="s">
        <v>1270</v>
      </c>
      <c r="G38" s="4" t="s">
        <v>1218</v>
      </c>
      <c r="H38" s="4" t="s">
        <v>1301</v>
      </c>
      <c r="I38" s="5">
        <v>10190500</v>
      </c>
    </row>
    <row r="39" spans="4:9" x14ac:dyDescent="0.2">
      <c r="H39" s="4" t="s">
        <v>1343</v>
      </c>
      <c r="I39" s="5">
        <v>1311800</v>
      </c>
    </row>
    <row r="40" spans="4:9" x14ac:dyDescent="0.2">
      <c r="E40" s="4" t="s">
        <v>1026</v>
      </c>
      <c r="F40" s="4" t="s">
        <v>1027</v>
      </c>
      <c r="G40" s="4" t="s">
        <v>910</v>
      </c>
      <c r="H40" s="4" t="s">
        <v>1041</v>
      </c>
      <c r="I40" s="5">
        <v>595000</v>
      </c>
    </row>
    <row r="41" spans="4:9" x14ac:dyDescent="0.2">
      <c r="H41" s="4" t="s">
        <v>1045</v>
      </c>
      <c r="I41" s="5">
        <v>159600</v>
      </c>
    </row>
    <row r="42" spans="4:9" x14ac:dyDescent="0.2">
      <c r="E42" s="4" t="s">
        <v>791</v>
      </c>
      <c r="F42" s="4" t="s">
        <v>792</v>
      </c>
      <c r="G42" s="4" t="s">
        <v>709</v>
      </c>
      <c r="H42" s="4" t="s">
        <v>820</v>
      </c>
      <c r="I42" s="5">
        <v>39000</v>
      </c>
    </row>
    <row r="43" spans="4:9" x14ac:dyDescent="0.2">
      <c r="D43" s="4" t="s">
        <v>31</v>
      </c>
      <c r="E43" s="4" t="s">
        <v>911</v>
      </c>
      <c r="F43" s="4" t="s">
        <v>912</v>
      </c>
      <c r="G43" s="4" t="s">
        <v>910</v>
      </c>
      <c r="H43" s="4" t="s">
        <v>914</v>
      </c>
      <c r="I43" s="5">
        <v>814000</v>
      </c>
    </row>
    <row r="44" spans="4:9" x14ac:dyDescent="0.2">
      <c r="H44" s="4" t="s">
        <v>916</v>
      </c>
      <c r="I44" s="5">
        <v>2851600</v>
      </c>
    </row>
    <row r="45" spans="4:9" x14ac:dyDescent="0.2">
      <c r="H45" s="4" t="s">
        <v>920</v>
      </c>
      <c r="I45" s="5">
        <v>325200</v>
      </c>
    </row>
    <row r="46" spans="4:9" x14ac:dyDescent="0.2">
      <c r="E46" s="4" t="s">
        <v>328</v>
      </c>
      <c r="F46" s="4" t="s">
        <v>329</v>
      </c>
      <c r="G46" s="4" t="s">
        <v>327</v>
      </c>
      <c r="H46" s="4" t="s">
        <v>384</v>
      </c>
      <c r="I46" s="5">
        <v>1148400</v>
      </c>
    </row>
    <row r="47" spans="4:9" x14ac:dyDescent="0.2">
      <c r="H47" s="4" t="s">
        <v>424</v>
      </c>
      <c r="I47" s="5">
        <v>1085200</v>
      </c>
    </row>
    <row r="48" spans="4:9" x14ac:dyDescent="0.2">
      <c r="H48" s="4" t="s">
        <v>426</v>
      </c>
      <c r="I48" s="5">
        <v>2794800</v>
      </c>
    </row>
    <row r="49" spans="5:9" x14ac:dyDescent="0.2">
      <c r="E49" s="4" t="s">
        <v>1372</v>
      </c>
      <c r="F49" s="4" t="s">
        <v>1373</v>
      </c>
      <c r="G49" s="4" t="s">
        <v>1371</v>
      </c>
      <c r="H49" s="4" t="s">
        <v>1417</v>
      </c>
      <c r="I49" s="5">
        <v>1350000</v>
      </c>
    </row>
    <row r="50" spans="5:9" x14ac:dyDescent="0.2">
      <c r="H50" s="4" t="s">
        <v>1375</v>
      </c>
      <c r="I50" s="5">
        <v>1322700</v>
      </c>
    </row>
    <row r="51" spans="5:9" x14ac:dyDescent="0.2">
      <c r="H51" s="4" t="s">
        <v>1423</v>
      </c>
      <c r="I51" s="5">
        <v>598000</v>
      </c>
    </row>
    <row r="52" spans="5:9" x14ac:dyDescent="0.2">
      <c r="H52" s="4" t="s">
        <v>1421</v>
      </c>
      <c r="I52" s="5">
        <v>2055800</v>
      </c>
    </row>
    <row r="53" spans="5:9" x14ac:dyDescent="0.2">
      <c r="H53" s="4" t="s">
        <v>1427</v>
      </c>
      <c r="I53" s="5">
        <v>2440000</v>
      </c>
    </row>
    <row r="54" spans="5:9" x14ac:dyDescent="0.2">
      <c r="H54" s="4" t="s">
        <v>1437</v>
      </c>
      <c r="I54" s="5">
        <v>1699800</v>
      </c>
    </row>
    <row r="55" spans="5:9" x14ac:dyDescent="0.2">
      <c r="H55" s="4" t="s">
        <v>1438</v>
      </c>
      <c r="I55" s="5">
        <v>11033000</v>
      </c>
    </row>
    <row r="56" spans="5:9" x14ac:dyDescent="0.2">
      <c r="H56" s="4" t="s">
        <v>1435</v>
      </c>
      <c r="I56" s="5">
        <v>5599300</v>
      </c>
    </row>
    <row r="57" spans="5:9" x14ac:dyDescent="0.2">
      <c r="H57" s="4" t="s">
        <v>1434</v>
      </c>
      <c r="I57" s="5">
        <v>1947000</v>
      </c>
    </row>
    <row r="58" spans="5:9" x14ac:dyDescent="0.2">
      <c r="H58" s="4" t="s">
        <v>1452</v>
      </c>
      <c r="I58" s="5">
        <v>6064500</v>
      </c>
    </row>
    <row r="59" spans="5:9" x14ac:dyDescent="0.2">
      <c r="H59" s="4" t="s">
        <v>1458</v>
      </c>
      <c r="I59" s="5">
        <v>1900000</v>
      </c>
    </row>
    <row r="60" spans="5:9" x14ac:dyDescent="0.2">
      <c r="H60" s="4" t="s">
        <v>1465</v>
      </c>
      <c r="I60" s="5">
        <v>9007200</v>
      </c>
    </row>
    <row r="61" spans="5:9" x14ac:dyDescent="0.2">
      <c r="H61" s="4" t="s">
        <v>1471</v>
      </c>
      <c r="I61" s="5">
        <v>3599600</v>
      </c>
    </row>
    <row r="62" spans="5:9" x14ac:dyDescent="0.2">
      <c r="H62" s="4" t="s">
        <v>1475</v>
      </c>
      <c r="I62" s="5">
        <v>1059000</v>
      </c>
    </row>
    <row r="63" spans="5:9" x14ac:dyDescent="0.2">
      <c r="H63" s="4" t="s">
        <v>1488</v>
      </c>
      <c r="I63" s="5">
        <v>2738700</v>
      </c>
    </row>
    <row r="64" spans="5:9" x14ac:dyDescent="0.2">
      <c r="H64" s="4" t="s">
        <v>1490</v>
      </c>
      <c r="I64" s="5">
        <v>8149900</v>
      </c>
    </row>
    <row r="65" spans="5:9" x14ac:dyDescent="0.2">
      <c r="H65" s="4" t="s">
        <v>1499</v>
      </c>
      <c r="I65" s="5">
        <v>6659600</v>
      </c>
    </row>
    <row r="66" spans="5:9" x14ac:dyDescent="0.2">
      <c r="H66" s="4" t="s">
        <v>1511</v>
      </c>
      <c r="I66" s="5">
        <v>1453800</v>
      </c>
    </row>
    <row r="67" spans="5:9" x14ac:dyDescent="0.2">
      <c r="H67" s="4" t="s">
        <v>1515</v>
      </c>
      <c r="I67" s="5">
        <v>4211600</v>
      </c>
    </row>
    <row r="68" spans="5:9" x14ac:dyDescent="0.2">
      <c r="H68" s="4" t="s">
        <v>1509</v>
      </c>
      <c r="I68" s="5">
        <v>217800</v>
      </c>
    </row>
    <row r="69" spans="5:9" x14ac:dyDescent="0.2">
      <c r="E69" s="4" t="s">
        <v>27</v>
      </c>
      <c r="F69" s="4" t="s">
        <v>28</v>
      </c>
      <c r="G69" s="4" t="s">
        <v>26</v>
      </c>
      <c r="H69" s="4" t="s">
        <v>91</v>
      </c>
      <c r="I69" s="5">
        <v>305800</v>
      </c>
    </row>
    <row r="70" spans="5:9" x14ac:dyDescent="0.2">
      <c r="H70" s="4" t="s">
        <v>38</v>
      </c>
      <c r="I70" s="5">
        <v>2884800</v>
      </c>
    </row>
    <row r="71" spans="5:9" x14ac:dyDescent="0.2">
      <c r="H71" s="4" t="s">
        <v>122</v>
      </c>
      <c r="I71" s="5">
        <v>1999800</v>
      </c>
    </row>
    <row r="72" spans="5:9" x14ac:dyDescent="0.2">
      <c r="H72" s="4" t="s">
        <v>124</v>
      </c>
      <c r="I72" s="5">
        <v>1453800</v>
      </c>
    </row>
    <row r="73" spans="5:9" x14ac:dyDescent="0.2">
      <c r="H73" s="4" t="s">
        <v>149</v>
      </c>
      <c r="I73" s="5">
        <v>8231300</v>
      </c>
    </row>
    <row r="74" spans="5:9" x14ac:dyDescent="0.2">
      <c r="H74" s="4" t="s">
        <v>164</v>
      </c>
      <c r="I74" s="5">
        <v>1276200</v>
      </c>
    </row>
    <row r="75" spans="5:9" x14ac:dyDescent="0.2">
      <c r="H75" s="4" t="s">
        <v>174</v>
      </c>
      <c r="I75" s="5">
        <v>2399800</v>
      </c>
    </row>
    <row r="76" spans="5:9" x14ac:dyDescent="0.2">
      <c r="H76" s="4" t="s">
        <v>188</v>
      </c>
      <c r="I76" s="5">
        <v>3171600</v>
      </c>
    </row>
    <row r="77" spans="5:9" x14ac:dyDescent="0.2">
      <c r="H77" s="4" t="s">
        <v>205</v>
      </c>
      <c r="I77" s="5">
        <v>2399700</v>
      </c>
    </row>
    <row r="78" spans="5:9" x14ac:dyDescent="0.2">
      <c r="E78" s="4" t="s">
        <v>1054</v>
      </c>
      <c r="F78" s="4" t="s">
        <v>1055</v>
      </c>
      <c r="G78" s="4" t="s">
        <v>1053</v>
      </c>
      <c r="H78" s="4" t="s">
        <v>1063</v>
      </c>
      <c r="I78" s="5">
        <v>2919600</v>
      </c>
    </row>
    <row r="79" spans="5:9" x14ac:dyDescent="0.2">
      <c r="H79" s="4" t="s">
        <v>1067</v>
      </c>
      <c r="I79" s="5">
        <v>2008800</v>
      </c>
    </row>
    <row r="80" spans="5:9" x14ac:dyDescent="0.2">
      <c r="H80" s="4" t="s">
        <v>1091</v>
      </c>
      <c r="I80" s="5">
        <v>6310000</v>
      </c>
    </row>
    <row r="81" spans="5:9" x14ac:dyDescent="0.2">
      <c r="H81" s="4" t="s">
        <v>1101</v>
      </c>
      <c r="I81" s="5">
        <v>3202600</v>
      </c>
    </row>
    <row r="82" spans="5:9" x14ac:dyDescent="0.2">
      <c r="H82" s="4" t="s">
        <v>1102</v>
      </c>
      <c r="I82" s="5">
        <v>3202600</v>
      </c>
    </row>
    <row r="83" spans="5:9" x14ac:dyDescent="0.2">
      <c r="E83" s="4" t="s">
        <v>1104</v>
      </c>
      <c r="F83" s="4" t="s">
        <v>1105</v>
      </c>
      <c r="G83" s="4" t="s">
        <v>1053</v>
      </c>
      <c r="H83" s="4" t="s">
        <v>1115</v>
      </c>
      <c r="I83" s="5">
        <v>2298000</v>
      </c>
    </row>
    <row r="84" spans="5:9" x14ac:dyDescent="0.2">
      <c r="E84" s="4" t="s">
        <v>1120</v>
      </c>
      <c r="F84" s="4" t="s">
        <v>1121</v>
      </c>
      <c r="G84" s="4" t="s">
        <v>1053</v>
      </c>
      <c r="H84" s="4" t="s">
        <v>1139</v>
      </c>
      <c r="I84" s="5">
        <v>6250500</v>
      </c>
    </row>
    <row r="85" spans="5:9" x14ac:dyDescent="0.2">
      <c r="E85" s="4" t="s">
        <v>929</v>
      </c>
      <c r="F85" s="4" t="s">
        <v>930</v>
      </c>
      <c r="G85" s="4" t="s">
        <v>910</v>
      </c>
      <c r="H85" s="4" t="s">
        <v>935</v>
      </c>
      <c r="I85" s="5">
        <v>1991800</v>
      </c>
    </row>
    <row r="86" spans="5:9" x14ac:dyDescent="0.2">
      <c r="E86" s="4" t="s">
        <v>710</v>
      </c>
      <c r="F86" s="4" t="s">
        <v>711</v>
      </c>
      <c r="G86" s="4" t="s">
        <v>709</v>
      </c>
      <c r="H86" s="4" t="s">
        <v>719</v>
      </c>
      <c r="I86" s="5">
        <v>3298000</v>
      </c>
    </row>
    <row r="87" spans="5:9" x14ac:dyDescent="0.2">
      <c r="H87" s="4" t="s">
        <v>723</v>
      </c>
      <c r="I87" s="5">
        <v>4342000</v>
      </c>
    </row>
    <row r="88" spans="5:9" x14ac:dyDescent="0.2">
      <c r="H88" s="4" t="s">
        <v>725</v>
      </c>
      <c r="I88" s="5">
        <v>1236000</v>
      </c>
    </row>
    <row r="89" spans="5:9" x14ac:dyDescent="0.2">
      <c r="H89" s="4" t="s">
        <v>727</v>
      </c>
      <c r="I89" s="5">
        <v>598000</v>
      </c>
    </row>
    <row r="90" spans="5:9" x14ac:dyDescent="0.2">
      <c r="H90" s="4" t="s">
        <v>729</v>
      </c>
      <c r="I90" s="5">
        <v>2636200</v>
      </c>
    </row>
    <row r="91" spans="5:9" x14ac:dyDescent="0.2">
      <c r="H91" s="4" t="s">
        <v>735</v>
      </c>
      <c r="I91" s="5">
        <v>599000</v>
      </c>
    </row>
    <row r="92" spans="5:9" x14ac:dyDescent="0.2">
      <c r="H92" s="4" t="s">
        <v>745</v>
      </c>
      <c r="I92" s="5">
        <v>6754300</v>
      </c>
    </row>
    <row r="93" spans="5:9" x14ac:dyDescent="0.2">
      <c r="E93" s="4" t="s">
        <v>442</v>
      </c>
      <c r="F93" s="4" t="s">
        <v>443</v>
      </c>
      <c r="G93" s="4" t="s">
        <v>327</v>
      </c>
      <c r="H93" s="4" t="s">
        <v>452</v>
      </c>
      <c r="I93" s="5">
        <v>1640000</v>
      </c>
    </row>
    <row r="94" spans="5:9" x14ac:dyDescent="0.2">
      <c r="E94" s="4" t="s">
        <v>942</v>
      </c>
      <c r="F94" s="4" t="s">
        <v>943</v>
      </c>
      <c r="G94" s="4" t="s">
        <v>910</v>
      </c>
      <c r="H94" s="4" t="s">
        <v>954</v>
      </c>
      <c r="I94" s="5">
        <v>1599800</v>
      </c>
    </row>
    <row r="95" spans="5:9" x14ac:dyDescent="0.2">
      <c r="H95" s="4" t="s">
        <v>968</v>
      </c>
      <c r="I95" s="5">
        <v>2800200</v>
      </c>
    </row>
    <row r="96" spans="5:9" x14ac:dyDescent="0.2">
      <c r="H96" s="4" t="s">
        <v>990</v>
      </c>
      <c r="I96" s="5">
        <v>5200400</v>
      </c>
    </row>
    <row r="97" spans="5:9" x14ac:dyDescent="0.2">
      <c r="E97" s="4" t="s">
        <v>1219</v>
      </c>
      <c r="F97" s="4" t="s">
        <v>1220</v>
      </c>
      <c r="G97" s="4" t="s">
        <v>1218</v>
      </c>
      <c r="H97" s="4" t="s">
        <v>1222</v>
      </c>
      <c r="I97" s="5">
        <v>754000</v>
      </c>
    </row>
    <row r="98" spans="5:9" x14ac:dyDescent="0.2">
      <c r="E98" s="4" t="s">
        <v>1229</v>
      </c>
      <c r="F98" s="4" t="s">
        <v>1230</v>
      </c>
      <c r="G98" s="4" t="s">
        <v>1218</v>
      </c>
      <c r="H98" s="4" t="s">
        <v>1234</v>
      </c>
      <c r="I98" s="5">
        <v>4041200</v>
      </c>
    </row>
    <row r="99" spans="5:9" x14ac:dyDescent="0.2">
      <c r="H99" s="4" t="s">
        <v>1246</v>
      </c>
      <c r="I99" s="5">
        <v>834000</v>
      </c>
    </row>
    <row r="100" spans="5:9" x14ac:dyDescent="0.2">
      <c r="E100" s="4" t="s">
        <v>214</v>
      </c>
      <c r="F100" s="4" t="s">
        <v>215</v>
      </c>
      <c r="G100" s="4" t="s">
        <v>26</v>
      </c>
      <c r="H100" s="4" t="s">
        <v>218</v>
      </c>
      <c r="I100" s="5">
        <v>3793200</v>
      </c>
    </row>
    <row r="101" spans="5:9" x14ac:dyDescent="0.2">
      <c r="H101" s="4" t="s">
        <v>221</v>
      </c>
      <c r="I101" s="5">
        <v>9630600</v>
      </c>
    </row>
    <row r="102" spans="5:9" x14ac:dyDescent="0.2">
      <c r="H102" s="4" t="s">
        <v>232</v>
      </c>
      <c r="I102" s="5">
        <v>7796000</v>
      </c>
    </row>
    <row r="103" spans="5:9" x14ac:dyDescent="0.2">
      <c r="E103" s="4" t="s">
        <v>455</v>
      </c>
      <c r="F103" s="4" t="s">
        <v>456</v>
      </c>
      <c r="G103" s="4" t="s">
        <v>327</v>
      </c>
      <c r="H103" s="4" t="s">
        <v>458</v>
      </c>
      <c r="I103" s="5">
        <v>4143600</v>
      </c>
    </row>
    <row r="104" spans="5:9" x14ac:dyDescent="0.2">
      <c r="H104" s="4" t="s">
        <v>462</v>
      </c>
      <c r="I104" s="5">
        <v>1944300</v>
      </c>
    </row>
    <row r="105" spans="5:9" x14ac:dyDescent="0.2">
      <c r="H105" s="4" t="s">
        <v>476</v>
      </c>
      <c r="I105" s="5">
        <v>12589800</v>
      </c>
    </row>
    <row r="106" spans="5:9" x14ac:dyDescent="0.2">
      <c r="H106" s="4" t="s">
        <v>484</v>
      </c>
      <c r="I106" s="5">
        <v>2198600</v>
      </c>
    </row>
    <row r="107" spans="5:9" x14ac:dyDescent="0.2">
      <c r="H107" s="4" t="s">
        <v>494</v>
      </c>
      <c r="I107" s="5">
        <v>3557700</v>
      </c>
    </row>
    <row r="108" spans="5:9" x14ac:dyDescent="0.2">
      <c r="H108" s="4" t="s">
        <v>496</v>
      </c>
      <c r="I108" s="5">
        <v>4800400</v>
      </c>
    </row>
    <row r="109" spans="5:9" x14ac:dyDescent="0.2">
      <c r="H109" s="4" t="s">
        <v>500</v>
      </c>
      <c r="I109" s="5">
        <v>9586200</v>
      </c>
    </row>
    <row r="110" spans="5:9" x14ac:dyDescent="0.2">
      <c r="E110" s="4" t="s">
        <v>518</v>
      </c>
      <c r="F110" s="4" t="s">
        <v>519</v>
      </c>
      <c r="G110" s="4" t="s">
        <v>327</v>
      </c>
      <c r="H110" s="4" t="s">
        <v>531</v>
      </c>
      <c r="I110" s="5">
        <v>1499800</v>
      </c>
    </row>
    <row r="111" spans="5:9" x14ac:dyDescent="0.2">
      <c r="H111" s="4" t="s">
        <v>539</v>
      </c>
      <c r="I111" s="5">
        <v>825000</v>
      </c>
    </row>
    <row r="112" spans="5:9" x14ac:dyDescent="0.2">
      <c r="E112" s="4" t="s">
        <v>751</v>
      </c>
      <c r="F112" s="4" t="s">
        <v>752</v>
      </c>
      <c r="G112" s="4" t="s">
        <v>709</v>
      </c>
      <c r="H112" s="4" t="s">
        <v>756</v>
      </c>
      <c r="I112" s="5">
        <v>3224400</v>
      </c>
    </row>
    <row r="113" spans="5:9" x14ac:dyDescent="0.2">
      <c r="H113" s="4" t="s">
        <v>754</v>
      </c>
      <c r="I113" s="5">
        <v>798100</v>
      </c>
    </row>
    <row r="114" spans="5:9" x14ac:dyDescent="0.2">
      <c r="H114" s="4" t="s">
        <v>758</v>
      </c>
      <c r="I114" s="5">
        <v>7558000</v>
      </c>
    </row>
    <row r="115" spans="5:9" x14ac:dyDescent="0.2">
      <c r="H115" s="4" t="s">
        <v>768</v>
      </c>
      <c r="I115" s="5">
        <v>8310000</v>
      </c>
    </row>
    <row r="116" spans="5:9" x14ac:dyDescent="0.2">
      <c r="H116" s="4" t="s">
        <v>770</v>
      </c>
      <c r="I116" s="5">
        <v>1593000</v>
      </c>
    </row>
    <row r="117" spans="5:9" x14ac:dyDescent="0.2">
      <c r="H117" s="4" t="s">
        <v>772</v>
      </c>
      <c r="I117" s="5">
        <v>2359800</v>
      </c>
    </row>
    <row r="118" spans="5:9" x14ac:dyDescent="0.2">
      <c r="H118" s="4" t="s">
        <v>786</v>
      </c>
      <c r="I118" s="5">
        <v>3599700</v>
      </c>
    </row>
    <row r="119" spans="5:9" x14ac:dyDescent="0.2">
      <c r="H119" s="4" t="s">
        <v>785</v>
      </c>
      <c r="I119" s="5">
        <v>3942600</v>
      </c>
    </row>
    <row r="120" spans="5:9" x14ac:dyDescent="0.2">
      <c r="E120" s="4" t="s">
        <v>233</v>
      </c>
      <c r="F120" s="4" t="s">
        <v>234</v>
      </c>
      <c r="G120" s="4" t="s">
        <v>26</v>
      </c>
      <c r="H120" s="4" t="s">
        <v>244</v>
      </c>
      <c r="I120" s="5">
        <v>515000</v>
      </c>
    </row>
    <row r="121" spans="5:9" x14ac:dyDescent="0.2">
      <c r="H121" s="4" t="s">
        <v>262</v>
      </c>
      <c r="I121" s="5">
        <v>2051800</v>
      </c>
    </row>
    <row r="122" spans="5:9" x14ac:dyDescent="0.2">
      <c r="H122" s="4" t="s">
        <v>286</v>
      </c>
      <c r="I122" s="5">
        <v>10350900</v>
      </c>
    </row>
    <row r="123" spans="5:9" x14ac:dyDescent="0.2">
      <c r="H123" s="4" t="s">
        <v>297</v>
      </c>
      <c r="I123" s="5">
        <v>4903600</v>
      </c>
    </row>
    <row r="124" spans="5:9" x14ac:dyDescent="0.2">
      <c r="H124" s="4" t="s">
        <v>295</v>
      </c>
      <c r="I124" s="5">
        <v>2115400</v>
      </c>
    </row>
    <row r="125" spans="5:9" x14ac:dyDescent="0.2">
      <c r="H125" s="4" t="s">
        <v>313</v>
      </c>
      <c r="I125" s="5">
        <v>5227200</v>
      </c>
    </row>
    <row r="126" spans="5:9" x14ac:dyDescent="0.2">
      <c r="H126" s="4" t="s">
        <v>311</v>
      </c>
      <c r="I126" s="5">
        <v>3200200</v>
      </c>
    </row>
    <row r="127" spans="5:9" x14ac:dyDescent="0.2">
      <c r="E127" s="4" t="s">
        <v>540</v>
      </c>
      <c r="F127" s="4" t="s">
        <v>541</v>
      </c>
      <c r="G127" s="4" t="s">
        <v>327</v>
      </c>
      <c r="H127" s="4" t="s">
        <v>561</v>
      </c>
      <c r="I127" s="5">
        <v>1976800</v>
      </c>
    </row>
    <row r="128" spans="5:9" x14ac:dyDescent="0.2">
      <c r="E128" s="4" t="s">
        <v>566</v>
      </c>
      <c r="F128" s="4" t="s">
        <v>567</v>
      </c>
      <c r="G128" s="4" t="s">
        <v>327</v>
      </c>
      <c r="H128" s="4" t="s">
        <v>586</v>
      </c>
      <c r="I128" s="5">
        <v>954300</v>
      </c>
    </row>
    <row r="129" spans="5:9" x14ac:dyDescent="0.2">
      <c r="H129" s="4" t="s">
        <v>606</v>
      </c>
      <c r="I129" s="5">
        <v>1948500</v>
      </c>
    </row>
    <row r="130" spans="5:9" x14ac:dyDescent="0.2">
      <c r="H130" s="4" t="s">
        <v>608</v>
      </c>
      <c r="I130" s="5">
        <v>2249800</v>
      </c>
    </row>
    <row r="131" spans="5:9" x14ac:dyDescent="0.2">
      <c r="H131" s="4" t="s">
        <v>612</v>
      </c>
      <c r="I131" s="5">
        <v>385500</v>
      </c>
    </row>
    <row r="132" spans="5:9" x14ac:dyDescent="0.2">
      <c r="H132" s="4" t="s">
        <v>616</v>
      </c>
      <c r="I132" s="5">
        <v>9110400</v>
      </c>
    </row>
    <row r="133" spans="5:9" x14ac:dyDescent="0.2">
      <c r="H133" s="4" t="s">
        <v>628</v>
      </c>
      <c r="I133" s="5">
        <v>3569700</v>
      </c>
    </row>
    <row r="134" spans="5:9" x14ac:dyDescent="0.2">
      <c r="H134" s="4" t="s">
        <v>644</v>
      </c>
      <c r="I134" s="5">
        <v>1995400</v>
      </c>
    </row>
    <row r="135" spans="5:9" x14ac:dyDescent="0.2">
      <c r="H135" s="4" t="s">
        <v>654</v>
      </c>
      <c r="I135" s="5">
        <v>4764500</v>
      </c>
    </row>
    <row r="136" spans="5:9" x14ac:dyDescent="0.2">
      <c r="H136" s="4" t="s">
        <v>652</v>
      </c>
      <c r="I136" s="5">
        <v>2911600</v>
      </c>
    </row>
    <row r="137" spans="5:9" x14ac:dyDescent="0.2">
      <c r="E137" s="4" t="s">
        <v>1249</v>
      </c>
      <c r="F137" s="4" t="s">
        <v>1250</v>
      </c>
      <c r="G137" s="4" t="s">
        <v>1218</v>
      </c>
      <c r="H137" s="4" t="s">
        <v>1256</v>
      </c>
      <c r="I137" s="5">
        <v>699900</v>
      </c>
    </row>
    <row r="138" spans="5:9" x14ac:dyDescent="0.2">
      <c r="H138" s="4" t="s">
        <v>1258</v>
      </c>
      <c r="I138" s="5">
        <v>1276800</v>
      </c>
    </row>
    <row r="139" spans="5:9" x14ac:dyDescent="0.2">
      <c r="H139" s="4" t="s">
        <v>1266</v>
      </c>
      <c r="I139" s="5">
        <v>4999600</v>
      </c>
    </row>
    <row r="140" spans="5:9" x14ac:dyDescent="0.2">
      <c r="H140" s="4" t="s">
        <v>1268</v>
      </c>
      <c r="I140" s="5">
        <v>4995000</v>
      </c>
    </row>
    <row r="141" spans="5:9" x14ac:dyDescent="0.2">
      <c r="E141" s="4" t="s">
        <v>664</v>
      </c>
      <c r="F141" s="4" t="s">
        <v>665</v>
      </c>
      <c r="G141" s="4" t="s">
        <v>327</v>
      </c>
      <c r="H141" s="4" t="s">
        <v>667</v>
      </c>
      <c r="I141" s="5">
        <v>1099800</v>
      </c>
    </row>
    <row r="142" spans="5:9" x14ac:dyDescent="0.2">
      <c r="H142" s="4" t="s">
        <v>677</v>
      </c>
      <c r="I142" s="5">
        <v>1167200</v>
      </c>
    </row>
    <row r="143" spans="5:9" x14ac:dyDescent="0.2">
      <c r="H143" s="4" t="s">
        <v>684</v>
      </c>
      <c r="I143" s="5">
        <v>2034000</v>
      </c>
    </row>
    <row r="144" spans="5:9" x14ac:dyDescent="0.2">
      <c r="H144" s="4" t="s">
        <v>686</v>
      </c>
      <c r="I144" s="5">
        <v>2879600</v>
      </c>
    </row>
    <row r="145" spans="5:9" x14ac:dyDescent="0.2">
      <c r="E145" s="4" t="s">
        <v>1269</v>
      </c>
      <c r="F145" s="4" t="s">
        <v>1270</v>
      </c>
      <c r="G145" s="4" t="s">
        <v>1218</v>
      </c>
      <c r="H145" s="4" t="s">
        <v>1274</v>
      </c>
      <c r="I145" s="5">
        <v>152900</v>
      </c>
    </row>
    <row r="146" spans="5:9" x14ac:dyDescent="0.2">
      <c r="H146" s="4" t="s">
        <v>1272</v>
      </c>
      <c r="I146" s="5">
        <v>4693200</v>
      </c>
    </row>
    <row r="147" spans="5:9" x14ac:dyDescent="0.2">
      <c r="H147" s="4" t="s">
        <v>1285</v>
      </c>
      <c r="I147" s="5">
        <v>3880400</v>
      </c>
    </row>
    <row r="148" spans="5:9" x14ac:dyDescent="0.2">
      <c r="H148" s="4" t="s">
        <v>1303</v>
      </c>
      <c r="I148" s="5">
        <v>3149800</v>
      </c>
    </row>
    <row r="149" spans="5:9" x14ac:dyDescent="0.2">
      <c r="H149" s="4" t="s">
        <v>1305</v>
      </c>
      <c r="I149" s="5">
        <v>5396000</v>
      </c>
    </row>
    <row r="150" spans="5:9" x14ac:dyDescent="0.2">
      <c r="H150" s="4" t="s">
        <v>1323</v>
      </c>
      <c r="I150" s="5">
        <v>4293200</v>
      </c>
    </row>
    <row r="151" spans="5:9" x14ac:dyDescent="0.2">
      <c r="H151" s="4" t="s">
        <v>1325</v>
      </c>
      <c r="I151" s="5">
        <v>1372000</v>
      </c>
    </row>
    <row r="152" spans="5:9" x14ac:dyDescent="0.2">
      <c r="H152" s="4" t="s">
        <v>1331</v>
      </c>
      <c r="I152" s="5">
        <v>6268800</v>
      </c>
    </row>
    <row r="153" spans="5:9" x14ac:dyDescent="0.2">
      <c r="H153" s="4" t="s">
        <v>1349</v>
      </c>
      <c r="I153" s="5">
        <v>1650000</v>
      </c>
    </row>
    <row r="154" spans="5:9" x14ac:dyDescent="0.2">
      <c r="H154" s="4" t="s">
        <v>1347</v>
      </c>
      <c r="I154" s="5">
        <v>6802200</v>
      </c>
    </row>
    <row r="155" spans="5:9" x14ac:dyDescent="0.2">
      <c r="H155" s="4" t="s">
        <v>1352</v>
      </c>
      <c r="I155" s="5">
        <v>1322000</v>
      </c>
    </row>
    <row r="156" spans="5:9" x14ac:dyDescent="0.2">
      <c r="H156" s="4" t="s">
        <v>1364</v>
      </c>
      <c r="I156" s="5">
        <v>10087200</v>
      </c>
    </row>
    <row r="157" spans="5:9" x14ac:dyDescent="0.2">
      <c r="E157" s="4" t="s">
        <v>998</v>
      </c>
      <c r="F157" s="4" t="s">
        <v>999</v>
      </c>
      <c r="G157" s="4" t="s">
        <v>910</v>
      </c>
      <c r="H157" s="4" t="s">
        <v>1001</v>
      </c>
      <c r="I157" s="5">
        <v>2437400</v>
      </c>
    </row>
    <row r="158" spans="5:9" x14ac:dyDescent="0.2">
      <c r="H158" s="4" t="s">
        <v>1005</v>
      </c>
      <c r="I158" s="5">
        <v>2063200</v>
      </c>
    </row>
    <row r="159" spans="5:9" x14ac:dyDescent="0.2">
      <c r="H159" s="4" t="s">
        <v>1008</v>
      </c>
      <c r="I159" s="5">
        <v>7834400</v>
      </c>
    </row>
    <row r="160" spans="5:9" x14ac:dyDescent="0.2">
      <c r="H160" s="4" t="s">
        <v>1010</v>
      </c>
      <c r="I160" s="5">
        <v>2113000</v>
      </c>
    </row>
    <row r="161" spans="5:9" x14ac:dyDescent="0.2">
      <c r="E161" s="4" t="s">
        <v>1205</v>
      </c>
      <c r="F161" s="4" t="s">
        <v>1206</v>
      </c>
      <c r="G161" s="4" t="s">
        <v>1053</v>
      </c>
      <c r="H161" s="4" t="s">
        <v>1208</v>
      </c>
      <c r="I161" s="5">
        <v>1497000</v>
      </c>
    </row>
    <row r="162" spans="5:9" x14ac:dyDescent="0.2">
      <c r="H162" s="4" t="s">
        <v>1210</v>
      </c>
      <c r="I162" s="5">
        <v>4374000</v>
      </c>
    </row>
    <row r="163" spans="5:9" x14ac:dyDescent="0.2">
      <c r="H163" s="4" t="s">
        <v>1215</v>
      </c>
      <c r="I163" s="5">
        <v>3398000</v>
      </c>
    </row>
    <row r="164" spans="5:9" x14ac:dyDescent="0.2">
      <c r="E164" s="4" t="s">
        <v>1011</v>
      </c>
      <c r="F164" s="4" t="s">
        <v>1012</v>
      </c>
      <c r="G164" s="4" t="s">
        <v>910</v>
      </c>
      <c r="H164" s="4" t="s">
        <v>1016</v>
      </c>
      <c r="I164" s="5">
        <v>3299700</v>
      </c>
    </row>
    <row r="165" spans="5:9" x14ac:dyDescent="0.2">
      <c r="H165" s="4" t="s">
        <v>1021</v>
      </c>
      <c r="I165" s="5">
        <v>2037800</v>
      </c>
    </row>
    <row r="166" spans="5:9" x14ac:dyDescent="0.2">
      <c r="H166" s="4" t="s">
        <v>1025</v>
      </c>
      <c r="I166" s="5">
        <v>6959400</v>
      </c>
    </row>
    <row r="167" spans="5:9" x14ac:dyDescent="0.2">
      <c r="E167" s="4" t="s">
        <v>1026</v>
      </c>
      <c r="F167" s="4" t="s">
        <v>1027</v>
      </c>
      <c r="G167" s="4" t="s">
        <v>910</v>
      </c>
      <c r="H167" s="4" t="s">
        <v>1029</v>
      </c>
      <c r="I167" s="5">
        <v>1506000</v>
      </c>
    </row>
    <row r="168" spans="5:9" x14ac:dyDescent="0.2">
      <c r="H168" s="4" t="s">
        <v>1052</v>
      </c>
      <c r="I168" s="5">
        <v>720100</v>
      </c>
    </row>
    <row r="169" spans="5:9" x14ac:dyDescent="0.2">
      <c r="E169" s="4" t="s">
        <v>791</v>
      </c>
      <c r="F169" s="4" t="s">
        <v>792</v>
      </c>
      <c r="G169" s="4" t="s">
        <v>709</v>
      </c>
      <c r="H169" s="4" t="s">
        <v>867</v>
      </c>
      <c r="I169" s="5">
        <v>1249900</v>
      </c>
    </row>
    <row r="170" spans="5:9" x14ac:dyDescent="0.2">
      <c r="H170" s="4" t="s">
        <v>796</v>
      </c>
      <c r="I170" s="5">
        <v>1316200</v>
      </c>
    </row>
    <row r="171" spans="5:9" x14ac:dyDescent="0.2">
      <c r="H171" s="4" t="s">
        <v>800</v>
      </c>
      <c r="I171" s="5">
        <v>12589800</v>
      </c>
    </row>
    <row r="172" spans="5:9" x14ac:dyDescent="0.2">
      <c r="H172" s="4" t="s">
        <v>811</v>
      </c>
      <c r="I172" s="5">
        <v>3501000</v>
      </c>
    </row>
    <row r="173" spans="5:9" x14ac:dyDescent="0.2">
      <c r="H173" s="4" t="s">
        <v>824</v>
      </c>
      <c r="I173" s="5">
        <v>17394000</v>
      </c>
    </row>
    <row r="174" spans="5:9" x14ac:dyDescent="0.2">
      <c r="H174" s="4" t="s">
        <v>837</v>
      </c>
      <c r="I174" s="5">
        <v>1940200</v>
      </c>
    </row>
    <row r="175" spans="5:9" x14ac:dyDescent="0.2">
      <c r="H175" s="4" t="s">
        <v>841</v>
      </c>
      <c r="I175" s="5">
        <v>2115400</v>
      </c>
    </row>
    <row r="176" spans="5:9" x14ac:dyDescent="0.2">
      <c r="H176" s="4" t="s">
        <v>856</v>
      </c>
      <c r="I176" s="5">
        <v>4409700</v>
      </c>
    </row>
    <row r="177" spans="4:9" x14ac:dyDescent="0.2">
      <c r="H177" s="4" t="s">
        <v>858</v>
      </c>
      <c r="I177" s="5">
        <v>1253800</v>
      </c>
    </row>
    <row r="178" spans="4:9" x14ac:dyDescent="0.2">
      <c r="H178" s="4" t="s">
        <v>890</v>
      </c>
      <c r="I178" s="5">
        <v>2299800</v>
      </c>
    </row>
    <row r="179" spans="4:9" x14ac:dyDescent="0.2">
      <c r="H179" s="4" t="s">
        <v>903</v>
      </c>
      <c r="I179" s="5">
        <v>15998000</v>
      </c>
    </row>
    <row r="180" spans="4:9" x14ac:dyDescent="0.2">
      <c r="H180" s="4" t="s">
        <v>902</v>
      </c>
      <c r="I180" s="5">
        <v>5510400</v>
      </c>
    </row>
    <row r="181" spans="4:9" x14ac:dyDescent="0.2">
      <c r="E181" s="4" t="s">
        <v>687</v>
      </c>
      <c r="F181" s="4" t="s">
        <v>688</v>
      </c>
      <c r="G181" s="4" t="s">
        <v>327</v>
      </c>
      <c r="H181" s="4" t="s">
        <v>698</v>
      </c>
      <c r="I181" s="5">
        <v>1819800</v>
      </c>
    </row>
    <row r="182" spans="4:9" x14ac:dyDescent="0.2">
      <c r="H182" s="4" t="s">
        <v>706</v>
      </c>
      <c r="I182" s="5">
        <v>4426400</v>
      </c>
    </row>
    <row r="183" spans="4:9" x14ac:dyDescent="0.2">
      <c r="D183" s="4" t="s">
        <v>41</v>
      </c>
      <c r="E183" s="4" t="s">
        <v>911</v>
      </c>
      <c r="F183" s="4" t="s">
        <v>912</v>
      </c>
      <c r="G183" s="4" t="s">
        <v>910</v>
      </c>
      <c r="H183" s="4" t="s">
        <v>926</v>
      </c>
      <c r="I183" s="5">
        <v>3813300</v>
      </c>
    </row>
    <row r="184" spans="4:9" x14ac:dyDescent="0.2">
      <c r="H184" s="4" t="s">
        <v>928</v>
      </c>
      <c r="I184" s="5">
        <v>6714400</v>
      </c>
    </row>
    <row r="185" spans="4:9" x14ac:dyDescent="0.2">
      <c r="E185" s="4" t="s">
        <v>328</v>
      </c>
      <c r="F185" s="4" t="s">
        <v>329</v>
      </c>
      <c r="G185" s="4" t="s">
        <v>327</v>
      </c>
      <c r="H185" s="4" t="s">
        <v>378</v>
      </c>
      <c r="I185" s="5">
        <v>1886000</v>
      </c>
    </row>
    <row r="186" spans="4:9" x14ac:dyDescent="0.2">
      <c r="H186" s="4" t="s">
        <v>409</v>
      </c>
      <c r="I186" s="5">
        <v>4673200</v>
      </c>
    </row>
    <row r="187" spans="4:9" x14ac:dyDescent="0.2">
      <c r="H187" s="4" t="s">
        <v>410</v>
      </c>
      <c r="I187" s="5">
        <v>9165000</v>
      </c>
    </row>
    <row r="188" spans="4:9" x14ac:dyDescent="0.2">
      <c r="H188" s="4" t="s">
        <v>439</v>
      </c>
      <c r="I188" s="5">
        <v>2799800</v>
      </c>
    </row>
    <row r="189" spans="4:9" x14ac:dyDescent="0.2">
      <c r="E189" s="4" t="s">
        <v>1372</v>
      </c>
      <c r="F189" s="4" t="s">
        <v>1373</v>
      </c>
      <c r="G189" s="4" t="s">
        <v>1371</v>
      </c>
      <c r="H189" s="4" t="s">
        <v>1379</v>
      </c>
      <c r="I189" s="5">
        <v>12453200</v>
      </c>
    </row>
    <row r="190" spans="4:9" x14ac:dyDescent="0.2">
      <c r="H190" s="4" t="s">
        <v>1383</v>
      </c>
      <c r="I190" s="5">
        <v>1396800</v>
      </c>
    </row>
    <row r="191" spans="4:9" x14ac:dyDescent="0.2">
      <c r="H191" s="4" t="s">
        <v>1381</v>
      </c>
      <c r="I191" s="5">
        <v>2520000</v>
      </c>
    </row>
    <row r="192" spans="4:9" x14ac:dyDescent="0.2">
      <c r="H192" s="4" t="s">
        <v>1402</v>
      </c>
      <c r="I192" s="5">
        <v>1825200</v>
      </c>
    </row>
    <row r="193" spans="5:9" x14ac:dyDescent="0.2">
      <c r="H193" s="4" t="s">
        <v>1400</v>
      </c>
      <c r="I193" s="5">
        <v>2128400</v>
      </c>
    </row>
    <row r="194" spans="5:9" x14ac:dyDescent="0.2">
      <c r="H194" s="4" t="s">
        <v>1415</v>
      </c>
      <c r="I194" s="5">
        <v>16192800</v>
      </c>
    </row>
    <row r="195" spans="5:9" x14ac:dyDescent="0.2">
      <c r="H195" s="4" t="s">
        <v>1425</v>
      </c>
      <c r="I195" s="5">
        <v>6671800</v>
      </c>
    </row>
    <row r="196" spans="5:9" x14ac:dyDescent="0.2">
      <c r="H196" s="4" t="s">
        <v>1433</v>
      </c>
      <c r="I196" s="5">
        <v>10910000</v>
      </c>
    </row>
    <row r="197" spans="5:9" x14ac:dyDescent="0.2">
      <c r="H197" s="4" t="s">
        <v>1463</v>
      </c>
      <c r="I197" s="5">
        <v>3200200</v>
      </c>
    </row>
    <row r="198" spans="5:9" x14ac:dyDescent="0.2">
      <c r="H198" s="4" t="s">
        <v>1473</v>
      </c>
      <c r="I198" s="5">
        <v>11293200</v>
      </c>
    </row>
    <row r="199" spans="5:9" x14ac:dyDescent="0.2">
      <c r="H199" s="4" t="s">
        <v>1480</v>
      </c>
      <c r="I199" s="5">
        <v>18383000</v>
      </c>
    </row>
    <row r="200" spans="5:9" x14ac:dyDescent="0.2">
      <c r="H200" s="4" t="s">
        <v>1492</v>
      </c>
      <c r="I200" s="5">
        <v>19196000</v>
      </c>
    </row>
    <row r="201" spans="5:9" x14ac:dyDescent="0.2">
      <c r="H201" s="4" t="s">
        <v>1506</v>
      </c>
      <c r="I201" s="5">
        <v>14415200</v>
      </c>
    </row>
    <row r="202" spans="5:9" x14ac:dyDescent="0.2">
      <c r="H202" s="4" t="s">
        <v>1504</v>
      </c>
      <c r="I202" s="5">
        <v>3269600</v>
      </c>
    </row>
    <row r="203" spans="5:9" x14ac:dyDescent="0.2">
      <c r="E203" s="4" t="s">
        <v>27</v>
      </c>
      <c r="F203" s="4" t="s">
        <v>28</v>
      </c>
      <c r="G203" s="4" t="s">
        <v>26</v>
      </c>
      <c r="H203" s="4" t="s">
        <v>56</v>
      </c>
      <c r="I203" s="5">
        <v>2840200</v>
      </c>
    </row>
    <row r="204" spans="5:9" x14ac:dyDescent="0.2">
      <c r="H204" s="4" t="s">
        <v>72</v>
      </c>
      <c r="I204" s="5">
        <v>9140400</v>
      </c>
    </row>
    <row r="205" spans="5:9" x14ac:dyDescent="0.2">
      <c r="H205" s="4" t="s">
        <v>77</v>
      </c>
      <c r="I205" s="5">
        <v>3054000</v>
      </c>
    </row>
    <row r="206" spans="5:9" x14ac:dyDescent="0.2">
      <c r="H206" s="4" t="s">
        <v>75</v>
      </c>
      <c r="I206" s="5">
        <v>10498000</v>
      </c>
    </row>
    <row r="207" spans="5:9" x14ac:dyDescent="0.2">
      <c r="H207" s="4" t="s">
        <v>86</v>
      </c>
      <c r="I207" s="5">
        <v>20396000</v>
      </c>
    </row>
    <row r="208" spans="5:9" x14ac:dyDescent="0.2">
      <c r="H208" s="4" t="s">
        <v>79</v>
      </c>
      <c r="I208" s="5">
        <v>2938000</v>
      </c>
    </row>
    <row r="209" spans="8:9" x14ac:dyDescent="0.2">
      <c r="H209" s="4" t="s">
        <v>70</v>
      </c>
      <c r="I209" s="5">
        <v>9310000</v>
      </c>
    </row>
    <row r="210" spans="8:9" x14ac:dyDescent="0.2">
      <c r="H210" s="4" t="s">
        <v>97</v>
      </c>
      <c r="I210" s="5">
        <v>4556000</v>
      </c>
    </row>
    <row r="211" spans="8:9" x14ac:dyDescent="0.2">
      <c r="H211" s="4" t="s">
        <v>99</v>
      </c>
      <c r="I211" s="5">
        <v>5596000</v>
      </c>
    </row>
    <row r="212" spans="8:9" x14ac:dyDescent="0.2">
      <c r="H212" s="4" t="s">
        <v>95</v>
      </c>
      <c r="I212" s="5">
        <v>10393200</v>
      </c>
    </row>
    <row r="213" spans="8:9" x14ac:dyDescent="0.2">
      <c r="H213" s="4" t="s">
        <v>117</v>
      </c>
      <c r="I213" s="5">
        <v>1978000</v>
      </c>
    </row>
    <row r="214" spans="8:9" x14ac:dyDescent="0.2">
      <c r="H214" s="4" t="s">
        <v>119</v>
      </c>
      <c r="I214" s="5">
        <v>1399000</v>
      </c>
    </row>
    <row r="215" spans="8:9" x14ac:dyDescent="0.2">
      <c r="H215" s="4" t="s">
        <v>146</v>
      </c>
      <c r="I215" s="5">
        <v>2498000</v>
      </c>
    </row>
    <row r="216" spans="8:9" x14ac:dyDescent="0.2">
      <c r="H216" s="4" t="s">
        <v>142</v>
      </c>
      <c r="I216" s="5">
        <v>2199800</v>
      </c>
    </row>
    <row r="217" spans="8:9" x14ac:dyDescent="0.2">
      <c r="H217" s="4" t="s">
        <v>144</v>
      </c>
      <c r="I217" s="5">
        <v>7149600</v>
      </c>
    </row>
    <row r="218" spans="8:9" x14ac:dyDescent="0.2">
      <c r="H218" s="4" t="s">
        <v>157</v>
      </c>
      <c r="I218" s="5">
        <v>5198000</v>
      </c>
    </row>
    <row r="219" spans="8:9" x14ac:dyDescent="0.2">
      <c r="H219" s="4" t="s">
        <v>168</v>
      </c>
      <c r="I219" s="5">
        <v>2298000</v>
      </c>
    </row>
    <row r="220" spans="8:9" x14ac:dyDescent="0.2">
      <c r="H220" s="4" t="s">
        <v>171</v>
      </c>
      <c r="I220" s="5">
        <v>5214000</v>
      </c>
    </row>
    <row r="221" spans="8:9" x14ac:dyDescent="0.2">
      <c r="H221" s="4" t="s">
        <v>180</v>
      </c>
      <c r="I221" s="5">
        <v>6093600</v>
      </c>
    </row>
    <row r="222" spans="8:9" x14ac:dyDescent="0.2">
      <c r="H222" s="4" t="s">
        <v>178</v>
      </c>
      <c r="I222" s="5">
        <v>3057000</v>
      </c>
    </row>
    <row r="223" spans="8:9" x14ac:dyDescent="0.2">
      <c r="H223" s="4" t="s">
        <v>190</v>
      </c>
      <c r="I223" s="5">
        <v>8079600</v>
      </c>
    </row>
    <row r="224" spans="8:9" x14ac:dyDescent="0.2">
      <c r="H224" s="4" t="s">
        <v>192</v>
      </c>
      <c r="I224" s="5">
        <v>2086000</v>
      </c>
    </row>
    <row r="225" spans="5:9" x14ac:dyDescent="0.2">
      <c r="H225" s="4" t="s">
        <v>209</v>
      </c>
      <c r="I225" s="5">
        <v>3640400</v>
      </c>
    </row>
    <row r="226" spans="5:9" x14ac:dyDescent="0.2">
      <c r="H226" s="4" t="s">
        <v>211</v>
      </c>
      <c r="I226" s="5">
        <v>2036200</v>
      </c>
    </row>
    <row r="227" spans="5:9" x14ac:dyDescent="0.2">
      <c r="E227" s="4" t="s">
        <v>1054</v>
      </c>
      <c r="F227" s="4" t="s">
        <v>1055</v>
      </c>
      <c r="G227" s="4" t="s">
        <v>1053</v>
      </c>
      <c r="H227" s="4" t="s">
        <v>1085</v>
      </c>
      <c r="I227" s="5">
        <v>11575300</v>
      </c>
    </row>
    <row r="228" spans="5:9" x14ac:dyDescent="0.2">
      <c r="H228" s="4" t="s">
        <v>1093</v>
      </c>
      <c r="I228" s="5">
        <v>20620000</v>
      </c>
    </row>
    <row r="229" spans="5:9" x14ac:dyDescent="0.2">
      <c r="H229" s="4" t="s">
        <v>1095</v>
      </c>
      <c r="I229" s="5">
        <v>4076000</v>
      </c>
    </row>
    <row r="230" spans="5:9" x14ac:dyDescent="0.2">
      <c r="H230" s="4" t="s">
        <v>1099</v>
      </c>
      <c r="I230" s="5">
        <v>1958400</v>
      </c>
    </row>
    <row r="231" spans="5:9" x14ac:dyDescent="0.2">
      <c r="E231" s="4" t="s">
        <v>1104</v>
      </c>
      <c r="F231" s="4" t="s">
        <v>1105</v>
      </c>
      <c r="G231" s="4" t="s">
        <v>1053</v>
      </c>
      <c r="H231" s="4" t="s">
        <v>1111</v>
      </c>
      <c r="I231" s="5">
        <v>1149900</v>
      </c>
    </row>
    <row r="232" spans="5:9" x14ac:dyDescent="0.2">
      <c r="H232" s="4" t="s">
        <v>1113</v>
      </c>
      <c r="I232" s="5">
        <v>1656600</v>
      </c>
    </row>
    <row r="233" spans="5:9" x14ac:dyDescent="0.2">
      <c r="E233" s="4" t="s">
        <v>1120</v>
      </c>
      <c r="F233" s="4" t="s">
        <v>1121</v>
      </c>
      <c r="G233" s="4" t="s">
        <v>1053</v>
      </c>
      <c r="H233" s="4" t="s">
        <v>1125</v>
      </c>
      <c r="I233" s="5">
        <v>3998000</v>
      </c>
    </row>
    <row r="234" spans="5:9" x14ac:dyDescent="0.2">
      <c r="H234" s="4" t="s">
        <v>1123</v>
      </c>
      <c r="I234" s="5">
        <v>2587400</v>
      </c>
    </row>
    <row r="235" spans="5:9" x14ac:dyDescent="0.2">
      <c r="H235" s="4" t="s">
        <v>1131</v>
      </c>
      <c r="I235" s="5">
        <v>1138400</v>
      </c>
    </row>
    <row r="236" spans="5:9" x14ac:dyDescent="0.2">
      <c r="H236" s="4" t="s">
        <v>1133</v>
      </c>
      <c r="I236" s="5">
        <v>5799600</v>
      </c>
    </row>
    <row r="237" spans="5:9" x14ac:dyDescent="0.2">
      <c r="H237" s="4" t="s">
        <v>1135</v>
      </c>
      <c r="I237" s="5">
        <v>2582200</v>
      </c>
    </row>
    <row r="238" spans="5:9" x14ac:dyDescent="0.2">
      <c r="H238" s="4" t="s">
        <v>1137</v>
      </c>
      <c r="I238" s="5">
        <v>1573000</v>
      </c>
    </row>
    <row r="239" spans="5:9" x14ac:dyDescent="0.2">
      <c r="H239" s="4" t="s">
        <v>1141</v>
      </c>
      <c r="I239" s="5">
        <v>2697000</v>
      </c>
    </row>
    <row r="240" spans="5:9" x14ac:dyDescent="0.2">
      <c r="E240" s="4" t="s">
        <v>929</v>
      </c>
      <c r="F240" s="4" t="s">
        <v>930</v>
      </c>
      <c r="G240" s="4" t="s">
        <v>910</v>
      </c>
      <c r="H240" s="4" t="s">
        <v>933</v>
      </c>
      <c r="I240" s="5">
        <v>1534000</v>
      </c>
    </row>
    <row r="241" spans="5:9" x14ac:dyDescent="0.2">
      <c r="H241" s="4" t="s">
        <v>937</v>
      </c>
      <c r="I241" s="5">
        <v>13714900</v>
      </c>
    </row>
    <row r="242" spans="5:9" x14ac:dyDescent="0.2">
      <c r="H242" s="4" t="s">
        <v>939</v>
      </c>
      <c r="I242" s="5">
        <v>4164400</v>
      </c>
    </row>
    <row r="243" spans="5:9" x14ac:dyDescent="0.2">
      <c r="H243" s="4" t="s">
        <v>941</v>
      </c>
      <c r="I243" s="5">
        <v>3765000</v>
      </c>
    </row>
    <row r="244" spans="5:9" x14ac:dyDescent="0.2">
      <c r="E244" s="4" t="s">
        <v>710</v>
      </c>
      <c r="F244" s="4" t="s">
        <v>711</v>
      </c>
      <c r="G244" s="4" t="s">
        <v>709</v>
      </c>
      <c r="H244" s="4" t="s">
        <v>717</v>
      </c>
      <c r="I244" s="5">
        <v>1072400</v>
      </c>
    </row>
    <row r="245" spans="5:9" x14ac:dyDescent="0.2">
      <c r="H245" s="4" t="s">
        <v>713</v>
      </c>
      <c r="I245" s="5">
        <v>2198000</v>
      </c>
    </row>
    <row r="246" spans="5:9" x14ac:dyDescent="0.2">
      <c r="H246" s="4" t="s">
        <v>733</v>
      </c>
      <c r="I246" s="5">
        <v>3350200</v>
      </c>
    </row>
    <row r="247" spans="5:9" x14ac:dyDescent="0.2">
      <c r="H247" s="4" t="s">
        <v>741</v>
      </c>
      <c r="I247" s="5">
        <v>2966000</v>
      </c>
    </row>
    <row r="248" spans="5:9" x14ac:dyDescent="0.2">
      <c r="E248" s="4" t="s">
        <v>442</v>
      </c>
      <c r="F248" s="4" t="s">
        <v>443</v>
      </c>
      <c r="G248" s="4" t="s">
        <v>327</v>
      </c>
      <c r="H248" s="4" t="s">
        <v>447</v>
      </c>
      <c r="I248" s="5">
        <v>5876400</v>
      </c>
    </row>
    <row r="249" spans="5:9" x14ac:dyDescent="0.2">
      <c r="H249" s="4" t="s">
        <v>454</v>
      </c>
      <c r="I249" s="5">
        <v>6396000</v>
      </c>
    </row>
    <row r="250" spans="5:9" x14ac:dyDescent="0.2">
      <c r="E250" s="4" t="s">
        <v>942</v>
      </c>
      <c r="F250" s="4" t="s">
        <v>943</v>
      </c>
      <c r="G250" s="4" t="s">
        <v>910</v>
      </c>
      <c r="H250" s="4" t="s">
        <v>952</v>
      </c>
      <c r="I250" s="5">
        <v>4737600</v>
      </c>
    </row>
    <row r="251" spans="5:9" x14ac:dyDescent="0.2">
      <c r="H251" s="4" t="s">
        <v>958</v>
      </c>
      <c r="I251" s="5">
        <v>3651600</v>
      </c>
    </row>
    <row r="252" spans="5:9" x14ac:dyDescent="0.2">
      <c r="H252" s="4" t="s">
        <v>962</v>
      </c>
      <c r="I252" s="5">
        <v>10410000</v>
      </c>
    </row>
    <row r="253" spans="5:9" x14ac:dyDescent="0.2">
      <c r="H253" s="4" t="s">
        <v>970</v>
      </c>
      <c r="I253" s="5">
        <v>2398000</v>
      </c>
    </row>
    <row r="254" spans="5:9" x14ac:dyDescent="0.2">
      <c r="H254" s="4" t="s">
        <v>972</v>
      </c>
      <c r="I254" s="5">
        <v>3559800</v>
      </c>
    </row>
    <row r="255" spans="5:9" x14ac:dyDescent="0.2">
      <c r="H255" s="4" t="s">
        <v>976</v>
      </c>
      <c r="I255" s="5">
        <v>7106400</v>
      </c>
    </row>
    <row r="256" spans="5:9" x14ac:dyDescent="0.2">
      <c r="H256" s="4" t="s">
        <v>980</v>
      </c>
      <c r="I256" s="5">
        <v>2546000</v>
      </c>
    </row>
    <row r="257" spans="5:9" x14ac:dyDescent="0.2">
      <c r="H257" s="4" t="s">
        <v>978</v>
      </c>
      <c r="I257" s="5">
        <v>2528400</v>
      </c>
    </row>
    <row r="258" spans="5:9" x14ac:dyDescent="0.2">
      <c r="H258" s="4" t="s">
        <v>986</v>
      </c>
      <c r="I258" s="5">
        <v>22820000</v>
      </c>
    </row>
    <row r="259" spans="5:9" x14ac:dyDescent="0.2">
      <c r="H259" s="4" t="s">
        <v>984</v>
      </c>
      <c r="I259" s="5">
        <v>6571600</v>
      </c>
    </row>
    <row r="260" spans="5:9" x14ac:dyDescent="0.2">
      <c r="H260" s="4" t="s">
        <v>992</v>
      </c>
      <c r="I260" s="5">
        <v>6150300</v>
      </c>
    </row>
    <row r="261" spans="5:9" x14ac:dyDescent="0.2">
      <c r="H261" s="4" t="s">
        <v>994</v>
      </c>
      <c r="I261" s="5">
        <v>2760000</v>
      </c>
    </row>
    <row r="262" spans="5:9" x14ac:dyDescent="0.2">
      <c r="H262" s="4" t="s">
        <v>997</v>
      </c>
      <c r="I262" s="5">
        <v>2634800</v>
      </c>
    </row>
    <row r="263" spans="5:9" x14ac:dyDescent="0.2">
      <c r="E263" s="4" t="s">
        <v>1219</v>
      </c>
      <c r="F263" s="4" t="s">
        <v>1220</v>
      </c>
      <c r="G263" s="4" t="s">
        <v>1218</v>
      </c>
      <c r="H263" s="4" t="s">
        <v>1226</v>
      </c>
      <c r="I263" s="5">
        <v>6149600</v>
      </c>
    </row>
    <row r="264" spans="5:9" x14ac:dyDescent="0.2">
      <c r="E264" s="4" t="s">
        <v>1229</v>
      </c>
      <c r="F264" s="4" t="s">
        <v>1230</v>
      </c>
      <c r="G264" s="4" t="s">
        <v>1218</v>
      </c>
      <c r="H264" s="4" t="s">
        <v>1240</v>
      </c>
      <c r="I264" s="5">
        <v>12311200</v>
      </c>
    </row>
    <row r="265" spans="5:9" x14ac:dyDescent="0.2">
      <c r="H265" s="4" t="s">
        <v>1242</v>
      </c>
      <c r="I265" s="5">
        <v>5656800</v>
      </c>
    </row>
    <row r="266" spans="5:9" x14ac:dyDescent="0.2">
      <c r="H266" s="4" t="s">
        <v>1248</v>
      </c>
      <c r="I266" s="5">
        <v>5796000</v>
      </c>
    </row>
    <row r="267" spans="5:9" x14ac:dyDescent="0.2">
      <c r="E267" s="4" t="s">
        <v>214</v>
      </c>
      <c r="F267" s="4" t="s">
        <v>215</v>
      </c>
      <c r="G267" s="4" t="s">
        <v>26</v>
      </c>
      <c r="H267" s="4" t="s">
        <v>223</v>
      </c>
      <c r="I267" s="5">
        <v>15022260</v>
      </c>
    </row>
    <row r="268" spans="5:9" x14ac:dyDescent="0.2">
      <c r="E268" s="4" t="s">
        <v>455</v>
      </c>
      <c r="F268" s="4" t="s">
        <v>456</v>
      </c>
      <c r="G268" s="4" t="s">
        <v>327</v>
      </c>
      <c r="H268" s="4" t="s">
        <v>460</v>
      </c>
      <c r="I268" s="5">
        <v>3626800</v>
      </c>
    </row>
    <row r="269" spans="5:9" x14ac:dyDescent="0.2">
      <c r="H269" s="4" t="s">
        <v>464</v>
      </c>
      <c r="I269" s="5">
        <v>13175000</v>
      </c>
    </row>
    <row r="270" spans="5:9" x14ac:dyDescent="0.2">
      <c r="H270" s="4" t="s">
        <v>466</v>
      </c>
      <c r="I270" s="5">
        <v>5713200</v>
      </c>
    </row>
    <row r="271" spans="5:9" x14ac:dyDescent="0.2">
      <c r="H271" s="4" t="s">
        <v>478</v>
      </c>
      <c r="I271" s="5">
        <v>2451800</v>
      </c>
    </row>
    <row r="272" spans="5:9" x14ac:dyDescent="0.2">
      <c r="H272" s="4" t="s">
        <v>488</v>
      </c>
      <c r="I272" s="5">
        <v>3398000</v>
      </c>
    </row>
    <row r="273" spans="5:9" x14ac:dyDescent="0.2">
      <c r="H273" s="4" t="s">
        <v>486</v>
      </c>
      <c r="I273" s="5">
        <v>2298000</v>
      </c>
    </row>
    <row r="274" spans="5:9" x14ac:dyDescent="0.2">
      <c r="H274" s="4" t="s">
        <v>498</v>
      </c>
      <c r="I274" s="5">
        <v>2068800</v>
      </c>
    </row>
    <row r="275" spans="5:9" x14ac:dyDescent="0.2">
      <c r="H275" s="4" t="s">
        <v>504</v>
      </c>
      <c r="I275" s="5">
        <v>5225000</v>
      </c>
    </row>
    <row r="276" spans="5:9" x14ac:dyDescent="0.2">
      <c r="H276" s="4" t="s">
        <v>506</v>
      </c>
      <c r="I276" s="5">
        <v>2998000</v>
      </c>
    </row>
    <row r="277" spans="5:9" x14ac:dyDescent="0.2">
      <c r="H277" s="4" t="s">
        <v>510</v>
      </c>
      <c r="I277" s="5">
        <v>3758000</v>
      </c>
    </row>
    <row r="278" spans="5:9" x14ac:dyDescent="0.2">
      <c r="H278" s="4" t="s">
        <v>512</v>
      </c>
      <c r="I278" s="5">
        <v>12392000</v>
      </c>
    </row>
    <row r="279" spans="5:9" x14ac:dyDescent="0.2">
      <c r="H279" s="4" t="s">
        <v>514</v>
      </c>
      <c r="I279" s="5">
        <v>11193000</v>
      </c>
    </row>
    <row r="280" spans="5:9" x14ac:dyDescent="0.2">
      <c r="H280" s="4" t="s">
        <v>517</v>
      </c>
      <c r="I280" s="5">
        <v>3265000</v>
      </c>
    </row>
    <row r="281" spans="5:9" x14ac:dyDescent="0.2">
      <c r="E281" s="4" t="s">
        <v>518</v>
      </c>
      <c r="F281" s="4" t="s">
        <v>519</v>
      </c>
      <c r="G281" s="4" t="s">
        <v>327</v>
      </c>
      <c r="H281" s="4" t="s">
        <v>523</v>
      </c>
      <c r="I281" s="5">
        <v>2318000</v>
      </c>
    </row>
    <row r="282" spans="5:9" x14ac:dyDescent="0.2">
      <c r="H282" s="4" t="s">
        <v>527</v>
      </c>
      <c r="I282" s="5">
        <v>2006000</v>
      </c>
    </row>
    <row r="283" spans="5:9" x14ac:dyDescent="0.2">
      <c r="E283" s="4" t="s">
        <v>751</v>
      </c>
      <c r="F283" s="4" t="s">
        <v>752</v>
      </c>
      <c r="G283" s="4" t="s">
        <v>709</v>
      </c>
      <c r="H283" s="4" t="s">
        <v>776</v>
      </c>
      <c r="I283" s="5">
        <v>3698000</v>
      </c>
    </row>
    <row r="284" spans="5:9" x14ac:dyDescent="0.2">
      <c r="H284" s="4" t="s">
        <v>778</v>
      </c>
      <c r="I284" s="5">
        <v>9210000</v>
      </c>
    </row>
    <row r="285" spans="5:9" x14ac:dyDescent="0.2">
      <c r="H285" s="4" t="s">
        <v>788</v>
      </c>
      <c r="I285" s="5">
        <v>9798000</v>
      </c>
    </row>
    <row r="286" spans="5:9" x14ac:dyDescent="0.2">
      <c r="E286" s="4" t="s">
        <v>233</v>
      </c>
      <c r="F286" s="4" t="s">
        <v>234</v>
      </c>
      <c r="G286" s="4" t="s">
        <v>26</v>
      </c>
      <c r="H286" s="4" t="s">
        <v>268</v>
      </c>
      <c r="I286" s="5">
        <v>10844000</v>
      </c>
    </row>
    <row r="287" spans="5:9" x14ac:dyDescent="0.2">
      <c r="H287" s="4" t="s">
        <v>275</v>
      </c>
      <c r="I287" s="5">
        <v>12799200</v>
      </c>
    </row>
    <row r="288" spans="5:9" x14ac:dyDescent="0.2">
      <c r="H288" s="4" t="s">
        <v>273</v>
      </c>
      <c r="I288" s="5">
        <v>2238000</v>
      </c>
    </row>
    <row r="289" spans="5:9" x14ac:dyDescent="0.2">
      <c r="H289" s="4" t="s">
        <v>281</v>
      </c>
      <c r="I289" s="5">
        <v>13820000</v>
      </c>
    </row>
    <row r="290" spans="5:9" x14ac:dyDescent="0.2">
      <c r="H290" s="4" t="s">
        <v>284</v>
      </c>
      <c r="I290" s="5">
        <v>15942400</v>
      </c>
    </row>
    <row r="291" spans="5:9" x14ac:dyDescent="0.2">
      <c r="H291" s="4" t="s">
        <v>301</v>
      </c>
      <c r="I291" s="5">
        <v>3198000</v>
      </c>
    </row>
    <row r="292" spans="5:9" x14ac:dyDescent="0.2">
      <c r="H292" s="4" t="s">
        <v>299</v>
      </c>
      <c r="I292" s="5">
        <v>3006000</v>
      </c>
    </row>
    <row r="293" spans="5:9" x14ac:dyDescent="0.2">
      <c r="H293" s="4" t="s">
        <v>303</v>
      </c>
      <c r="I293" s="5">
        <v>5137740</v>
      </c>
    </row>
    <row r="294" spans="5:9" x14ac:dyDescent="0.2">
      <c r="H294" s="4" t="s">
        <v>318</v>
      </c>
      <c r="I294" s="5">
        <v>5675600</v>
      </c>
    </row>
    <row r="295" spans="5:9" x14ac:dyDescent="0.2">
      <c r="H295" s="4" t="s">
        <v>326</v>
      </c>
      <c r="I295" s="5">
        <v>7129500</v>
      </c>
    </row>
    <row r="296" spans="5:9" x14ac:dyDescent="0.2">
      <c r="H296" s="4" t="s">
        <v>324</v>
      </c>
      <c r="I296" s="5">
        <v>2898000</v>
      </c>
    </row>
    <row r="297" spans="5:9" x14ac:dyDescent="0.2">
      <c r="E297" s="4" t="s">
        <v>540</v>
      </c>
      <c r="F297" s="4" t="s">
        <v>541</v>
      </c>
      <c r="G297" s="4" t="s">
        <v>327</v>
      </c>
      <c r="H297" s="4" t="s">
        <v>545</v>
      </c>
      <c r="I297" s="5">
        <v>2758400</v>
      </c>
    </row>
    <row r="298" spans="5:9" x14ac:dyDescent="0.2">
      <c r="H298" s="4" t="s">
        <v>557</v>
      </c>
      <c r="I298" s="5">
        <v>3000200</v>
      </c>
    </row>
    <row r="299" spans="5:9" x14ac:dyDescent="0.2">
      <c r="H299" s="4" t="s">
        <v>559</v>
      </c>
      <c r="I299" s="5">
        <v>3246900</v>
      </c>
    </row>
    <row r="300" spans="5:9" x14ac:dyDescent="0.2">
      <c r="H300" s="4" t="s">
        <v>563</v>
      </c>
      <c r="I300" s="5">
        <v>4998000</v>
      </c>
    </row>
    <row r="301" spans="5:9" x14ac:dyDescent="0.2">
      <c r="H301" s="4" t="s">
        <v>565</v>
      </c>
      <c r="I301" s="5">
        <v>11581600</v>
      </c>
    </row>
    <row r="302" spans="5:9" x14ac:dyDescent="0.2">
      <c r="E302" s="4" t="s">
        <v>566</v>
      </c>
      <c r="F302" s="4" t="s">
        <v>567</v>
      </c>
      <c r="G302" s="4" t="s">
        <v>327</v>
      </c>
      <c r="H302" s="4" t="s">
        <v>582</v>
      </c>
      <c r="I302" s="5">
        <v>4519600</v>
      </c>
    </row>
    <row r="303" spans="5:9" x14ac:dyDescent="0.2">
      <c r="H303" s="4" t="s">
        <v>593</v>
      </c>
      <c r="I303" s="5">
        <v>1963200</v>
      </c>
    </row>
    <row r="304" spans="5:9" x14ac:dyDescent="0.2">
      <c r="H304" s="4" t="s">
        <v>610</v>
      </c>
      <c r="I304" s="5">
        <v>3969800</v>
      </c>
    </row>
    <row r="305" spans="5:9" x14ac:dyDescent="0.2">
      <c r="H305" s="4" t="s">
        <v>618</v>
      </c>
      <c r="I305" s="5">
        <v>13343200</v>
      </c>
    </row>
    <row r="306" spans="5:9" x14ac:dyDescent="0.2">
      <c r="H306" s="4" t="s">
        <v>620</v>
      </c>
      <c r="I306" s="5">
        <v>6593200</v>
      </c>
    </row>
    <row r="307" spans="5:9" x14ac:dyDescent="0.2">
      <c r="H307" s="4" t="s">
        <v>622</v>
      </c>
      <c r="I307" s="5">
        <v>8150800</v>
      </c>
    </row>
    <row r="308" spans="5:9" x14ac:dyDescent="0.2">
      <c r="H308" s="4" t="s">
        <v>641</v>
      </c>
      <c r="I308" s="5">
        <v>7347000</v>
      </c>
    </row>
    <row r="309" spans="5:9" x14ac:dyDescent="0.2">
      <c r="H309" s="4" t="s">
        <v>646</v>
      </c>
      <c r="I309" s="5">
        <v>1928400</v>
      </c>
    </row>
    <row r="310" spans="5:9" x14ac:dyDescent="0.2">
      <c r="H310" s="4" t="s">
        <v>660</v>
      </c>
      <c r="I310" s="5">
        <v>2044600</v>
      </c>
    </row>
    <row r="311" spans="5:9" x14ac:dyDescent="0.2">
      <c r="H311" s="4" t="s">
        <v>658</v>
      </c>
      <c r="I311" s="5">
        <v>6597000</v>
      </c>
    </row>
    <row r="312" spans="5:9" x14ac:dyDescent="0.2">
      <c r="H312" s="4" t="s">
        <v>656</v>
      </c>
      <c r="I312" s="5">
        <v>9598000</v>
      </c>
    </row>
    <row r="313" spans="5:9" x14ac:dyDescent="0.2">
      <c r="E313" s="4" t="s">
        <v>1142</v>
      </c>
      <c r="F313" s="4" t="s">
        <v>1143</v>
      </c>
      <c r="G313" s="4" t="s">
        <v>1053</v>
      </c>
      <c r="H313" s="4" t="s">
        <v>1145</v>
      </c>
      <c r="I313" s="5">
        <v>8610000</v>
      </c>
    </row>
    <row r="314" spans="5:9" x14ac:dyDescent="0.2">
      <c r="H314" s="4" t="s">
        <v>1152</v>
      </c>
      <c r="I314" s="5">
        <v>17056000</v>
      </c>
    </row>
    <row r="315" spans="5:9" x14ac:dyDescent="0.2">
      <c r="H315" s="4" t="s">
        <v>1153</v>
      </c>
      <c r="I315" s="5">
        <v>2398000</v>
      </c>
    </row>
    <row r="316" spans="5:9" x14ac:dyDescent="0.2">
      <c r="H316" s="4" t="s">
        <v>1155</v>
      </c>
      <c r="I316" s="5">
        <v>4836400</v>
      </c>
    </row>
    <row r="317" spans="5:9" x14ac:dyDescent="0.2">
      <c r="E317" s="4" t="s">
        <v>1249</v>
      </c>
      <c r="F317" s="4" t="s">
        <v>1250</v>
      </c>
      <c r="G317" s="4" t="s">
        <v>1218</v>
      </c>
      <c r="H317" s="4" t="s">
        <v>1254</v>
      </c>
      <c r="I317" s="5">
        <v>12261600</v>
      </c>
    </row>
    <row r="318" spans="5:9" x14ac:dyDescent="0.2">
      <c r="H318" s="4" t="s">
        <v>1262</v>
      </c>
      <c r="I318" s="5">
        <v>6356000</v>
      </c>
    </row>
    <row r="319" spans="5:9" x14ac:dyDescent="0.2">
      <c r="H319" s="4" t="s">
        <v>1264</v>
      </c>
      <c r="I319" s="5">
        <v>1354000</v>
      </c>
    </row>
    <row r="320" spans="5:9" x14ac:dyDescent="0.2">
      <c r="E320" s="4" t="s">
        <v>1269</v>
      </c>
      <c r="F320" s="4" t="s">
        <v>1270</v>
      </c>
      <c r="G320" s="4" t="s">
        <v>1218</v>
      </c>
      <c r="H320" s="4" t="s">
        <v>1287</v>
      </c>
      <c r="I320" s="5">
        <v>4305000</v>
      </c>
    </row>
    <row r="321" spans="5:9" x14ac:dyDescent="0.2">
      <c r="H321" s="4" t="s">
        <v>1311</v>
      </c>
      <c r="I321" s="5">
        <v>7199600</v>
      </c>
    </row>
    <row r="322" spans="5:9" x14ac:dyDescent="0.2">
      <c r="H322" s="4" t="s">
        <v>1309</v>
      </c>
      <c r="I322" s="5">
        <v>6830800</v>
      </c>
    </row>
    <row r="323" spans="5:9" x14ac:dyDescent="0.2">
      <c r="H323" s="4" t="s">
        <v>1327</v>
      </c>
      <c r="I323" s="5">
        <v>6432000</v>
      </c>
    </row>
    <row r="324" spans="5:9" x14ac:dyDescent="0.2">
      <c r="H324" s="4" t="s">
        <v>1341</v>
      </c>
      <c r="I324" s="5">
        <v>10398000</v>
      </c>
    </row>
    <row r="325" spans="5:9" x14ac:dyDescent="0.2">
      <c r="H325" s="4" t="s">
        <v>1360</v>
      </c>
      <c r="I325" s="5">
        <v>7106400</v>
      </c>
    </row>
    <row r="326" spans="5:9" x14ac:dyDescent="0.2">
      <c r="H326" s="4" t="s">
        <v>1368</v>
      </c>
      <c r="I326" s="5">
        <v>3420000</v>
      </c>
    </row>
    <row r="327" spans="5:9" x14ac:dyDescent="0.2">
      <c r="H327" s="4" t="s">
        <v>1370</v>
      </c>
      <c r="I327" s="5">
        <v>5672000</v>
      </c>
    </row>
    <row r="328" spans="5:9" x14ac:dyDescent="0.2">
      <c r="E328" s="4" t="s">
        <v>998</v>
      </c>
      <c r="F328" s="4" t="s">
        <v>999</v>
      </c>
      <c r="G328" s="4" t="s">
        <v>910</v>
      </c>
      <c r="H328" s="4" t="s">
        <v>1003</v>
      </c>
      <c r="I328" s="5">
        <v>4196800</v>
      </c>
    </row>
    <row r="329" spans="5:9" x14ac:dyDescent="0.2">
      <c r="E329" s="4" t="s">
        <v>1158</v>
      </c>
      <c r="F329" s="4" t="s">
        <v>1159</v>
      </c>
      <c r="G329" s="4" t="s">
        <v>1053</v>
      </c>
      <c r="H329" s="4" t="s">
        <v>1161</v>
      </c>
      <c r="I329" s="5">
        <v>1124000</v>
      </c>
    </row>
    <row r="330" spans="5:9" x14ac:dyDescent="0.2">
      <c r="H330" s="4" t="s">
        <v>1167</v>
      </c>
      <c r="I330" s="5">
        <v>7799400</v>
      </c>
    </row>
    <row r="331" spans="5:9" x14ac:dyDescent="0.2">
      <c r="H331" s="4" t="s">
        <v>1177</v>
      </c>
      <c r="I331" s="5">
        <v>5355000</v>
      </c>
    </row>
    <row r="332" spans="5:9" x14ac:dyDescent="0.2">
      <c r="H332" s="4" t="s">
        <v>1179</v>
      </c>
      <c r="I332" s="5">
        <v>2998000</v>
      </c>
    </row>
    <row r="333" spans="5:9" x14ac:dyDescent="0.2">
      <c r="H333" s="4" t="s">
        <v>1185</v>
      </c>
      <c r="I333" s="5">
        <v>3688800</v>
      </c>
    </row>
    <row r="334" spans="5:9" x14ac:dyDescent="0.2">
      <c r="H334" s="4" t="s">
        <v>1183</v>
      </c>
      <c r="I334" s="5">
        <v>2898000</v>
      </c>
    </row>
    <row r="335" spans="5:9" x14ac:dyDescent="0.2">
      <c r="H335" s="4" t="s">
        <v>1191</v>
      </c>
      <c r="I335" s="5">
        <v>3098000</v>
      </c>
    </row>
    <row r="336" spans="5:9" x14ac:dyDescent="0.2">
      <c r="H336" s="4" t="s">
        <v>1198</v>
      </c>
      <c r="I336" s="5">
        <v>1904400</v>
      </c>
    </row>
    <row r="337" spans="5:9" x14ac:dyDescent="0.2">
      <c r="H337" s="4" t="s">
        <v>1202</v>
      </c>
      <c r="I337" s="5">
        <v>10013200</v>
      </c>
    </row>
    <row r="338" spans="5:9" x14ac:dyDescent="0.2">
      <c r="H338" s="4" t="s">
        <v>1204</v>
      </c>
      <c r="I338" s="5">
        <v>1198400</v>
      </c>
    </row>
    <row r="339" spans="5:9" x14ac:dyDescent="0.2">
      <c r="E339" s="4" t="s">
        <v>1205</v>
      </c>
      <c r="F339" s="4" t="s">
        <v>1206</v>
      </c>
      <c r="G339" s="4" t="s">
        <v>1053</v>
      </c>
      <c r="H339" s="4" t="s">
        <v>1217</v>
      </c>
      <c r="I339" s="5">
        <v>2698000</v>
      </c>
    </row>
    <row r="340" spans="5:9" x14ac:dyDescent="0.2">
      <c r="E340" s="4" t="s">
        <v>1011</v>
      </c>
      <c r="F340" s="4" t="s">
        <v>1012</v>
      </c>
      <c r="G340" s="4" t="s">
        <v>910</v>
      </c>
      <c r="H340" s="4" t="s">
        <v>1013</v>
      </c>
      <c r="I340" s="5">
        <v>952200</v>
      </c>
    </row>
    <row r="341" spans="5:9" x14ac:dyDescent="0.2">
      <c r="H341" s="4" t="s">
        <v>1014</v>
      </c>
      <c r="I341" s="5">
        <v>2038000</v>
      </c>
    </row>
    <row r="342" spans="5:9" x14ac:dyDescent="0.2">
      <c r="H342" s="4" t="s">
        <v>1017</v>
      </c>
      <c r="I342" s="5">
        <v>1904400</v>
      </c>
    </row>
    <row r="343" spans="5:9" x14ac:dyDescent="0.2">
      <c r="E343" s="4" t="s">
        <v>1026</v>
      </c>
      <c r="F343" s="4" t="s">
        <v>1027</v>
      </c>
      <c r="G343" s="4" t="s">
        <v>910</v>
      </c>
      <c r="H343" s="4" t="s">
        <v>1033</v>
      </c>
      <c r="I343" s="5">
        <v>4158000</v>
      </c>
    </row>
    <row r="344" spans="5:9" x14ac:dyDescent="0.2">
      <c r="H344" s="4" t="s">
        <v>1037</v>
      </c>
      <c r="I344" s="5">
        <v>3846400</v>
      </c>
    </row>
    <row r="345" spans="5:9" x14ac:dyDescent="0.2">
      <c r="H345" s="4" t="s">
        <v>1043</v>
      </c>
      <c r="I345" s="5">
        <v>25584000</v>
      </c>
    </row>
    <row r="346" spans="5:9" x14ac:dyDescent="0.2">
      <c r="H346" s="4" t="s">
        <v>1047</v>
      </c>
      <c r="I346" s="5">
        <v>2456600</v>
      </c>
    </row>
    <row r="347" spans="5:9" x14ac:dyDescent="0.2">
      <c r="E347" s="4" t="s">
        <v>791</v>
      </c>
      <c r="F347" s="4" t="s">
        <v>792</v>
      </c>
      <c r="G347" s="4" t="s">
        <v>709</v>
      </c>
      <c r="H347" s="4" t="s">
        <v>804</v>
      </c>
      <c r="I347" s="5">
        <v>2169800</v>
      </c>
    </row>
    <row r="348" spans="5:9" x14ac:dyDescent="0.2">
      <c r="H348" s="4" t="s">
        <v>830</v>
      </c>
      <c r="I348" s="5">
        <v>7971600</v>
      </c>
    </row>
    <row r="349" spans="5:9" x14ac:dyDescent="0.2">
      <c r="H349" s="4" t="s">
        <v>831</v>
      </c>
      <c r="I349" s="5">
        <v>2276430</v>
      </c>
    </row>
    <row r="350" spans="5:9" x14ac:dyDescent="0.2">
      <c r="H350" s="4" t="s">
        <v>863</v>
      </c>
      <c r="I350" s="5">
        <v>4206400</v>
      </c>
    </row>
    <row r="351" spans="5:9" x14ac:dyDescent="0.2">
      <c r="H351" s="4" t="s">
        <v>880</v>
      </c>
      <c r="I351" s="5">
        <v>12590000</v>
      </c>
    </row>
    <row r="352" spans="5:9" x14ac:dyDescent="0.2">
      <c r="H352" s="4" t="s">
        <v>907</v>
      </c>
      <c r="I352" s="5">
        <v>3198000</v>
      </c>
    </row>
    <row r="353" spans="4:9" x14ac:dyDescent="0.2">
      <c r="H353" s="4" t="s">
        <v>909</v>
      </c>
      <c r="I353" s="5">
        <v>16065000</v>
      </c>
    </row>
    <row r="354" spans="4:9" x14ac:dyDescent="0.2">
      <c r="E354" s="4" t="s">
        <v>687</v>
      </c>
      <c r="F354" s="4" t="s">
        <v>688</v>
      </c>
      <c r="G354" s="4" t="s">
        <v>327</v>
      </c>
      <c r="H354" s="4" t="s">
        <v>692</v>
      </c>
      <c r="I354" s="5">
        <v>2004400</v>
      </c>
    </row>
    <row r="355" spans="4:9" x14ac:dyDescent="0.2">
      <c r="H355" s="4" t="s">
        <v>696</v>
      </c>
      <c r="I355" s="5">
        <v>3134700</v>
      </c>
    </row>
    <row r="356" spans="4:9" x14ac:dyDescent="0.2">
      <c r="H356" s="4" t="s">
        <v>702</v>
      </c>
      <c r="I356" s="5">
        <v>6918000</v>
      </c>
    </row>
    <row r="357" spans="4:9" x14ac:dyDescent="0.2">
      <c r="D357" s="4" t="s">
        <v>352</v>
      </c>
      <c r="E357" s="4" t="s">
        <v>328</v>
      </c>
      <c r="F357" s="4" t="s">
        <v>329</v>
      </c>
      <c r="G357" s="4" t="s">
        <v>327</v>
      </c>
      <c r="H357" s="4" t="s">
        <v>355</v>
      </c>
      <c r="I357" s="5">
        <v>6930000</v>
      </c>
    </row>
    <row r="358" spans="4:9" x14ac:dyDescent="0.2">
      <c r="E358" s="4" t="s">
        <v>1372</v>
      </c>
      <c r="F358" s="4" t="s">
        <v>1373</v>
      </c>
      <c r="G358" s="4" t="s">
        <v>1371</v>
      </c>
      <c r="H358" s="4" t="s">
        <v>1494</v>
      </c>
      <c r="I358" s="5">
        <v>4596000</v>
      </c>
    </row>
    <row r="359" spans="4:9" x14ac:dyDescent="0.2">
      <c r="E359" s="4" t="s">
        <v>1229</v>
      </c>
      <c r="F359" s="4" t="s">
        <v>1230</v>
      </c>
      <c r="G359" s="4" t="s">
        <v>1218</v>
      </c>
      <c r="H359" s="4" t="s">
        <v>1244</v>
      </c>
      <c r="I359" s="5">
        <v>10854000</v>
      </c>
    </row>
    <row r="360" spans="4:9" x14ac:dyDescent="0.2">
      <c r="D360" s="4" t="s">
        <v>224</v>
      </c>
      <c r="E360" s="4" t="s">
        <v>214</v>
      </c>
      <c r="F360" s="4" t="s">
        <v>215</v>
      </c>
      <c r="G360" s="4" t="s">
        <v>26</v>
      </c>
      <c r="H360" s="4" t="s">
        <v>227</v>
      </c>
      <c r="I360" s="5">
        <v>10985078</v>
      </c>
    </row>
    <row r="361" spans="4:9" x14ac:dyDescent="0.2">
      <c r="D361" s="4" t="s">
        <v>57</v>
      </c>
      <c r="E361" s="4" t="s">
        <v>1372</v>
      </c>
      <c r="F361" s="4" t="s">
        <v>1373</v>
      </c>
      <c r="G361" s="4" t="s">
        <v>1371</v>
      </c>
      <c r="H361" s="4" t="s">
        <v>1386</v>
      </c>
      <c r="I361" s="5">
        <v>4815600</v>
      </c>
    </row>
    <row r="362" spans="4:9" x14ac:dyDescent="0.2">
      <c r="H362" s="4" t="s">
        <v>1407</v>
      </c>
      <c r="I362" s="5">
        <v>2113600</v>
      </c>
    </row>
    <row r="363" spans="4:9" x14ac:dyDescent="0.2">
      <c r="H363" s="4" t="s">
        <v>1498</v>
      </c>
      <c r="I363" s="5">
        <v>4398000</v>
      </c>
    </row>
    <row r="364" spans="4:9" x14ac:dyDescent="0.2">
      <c r="E364" s="4" t="s">
        <v>27</v>
      </c>
      <c r="F364" s="4" t="s">
        <v>28</v>
      </c>
      <c r="G364" s="4" t="s">
        <v>26</v>
      </c>
      <c r="H364" s="4" t="s">
        <v>60</v>
      </c>
      <c r="I364" s="5">
        <v>23397000</v>
      </c>
    </row>
    <row r="365" spans="4:9" x14ac:dyDescent="0.2">
      <c r="H365" s="4" t="s">
        <v>127</v>
      </c>
      <c r="I365" s="5">
        <v>3198000</v>
      </c>
    </row>
    <row r="366" spans="4:9" x14ac:dyDescent="0.2">
      <c r="H366" s="4" t="s">
        <v>213</v>
      </c>
      <c r="I366" s="5">
        <v>7047600</v>
      </c>
    </row>
    <row r="367" spans="4:9" x14ac:dyDescent="0.2">
      <c r="E367" s="4" t="s">
        <v>1054</v>
      </c>
      <c r="F367" s="4" t="s">
        <v>1055</v>
      </c>
      <c r="G367" s="4" t="s">
        <v>1053</v>
      </c>
      <c r="H367" s="4" t="s">
        <v>1078</v>
      </c>
      <c r="I367" s="5">
        <v>7996000</v>
      </c>
    </row>
    <row r="368" spans="4:9" x14ac:dyDescent="0.2">
      <c r="E368" s="4" t="s">
        <v>942</v>
      </c>
      <c r="F368" s="4" t="s">
        <v>943</v>
      </c>
      <c r="G368" s="4" t="s">
        <v>910</v>
      </c>
      <c r="H368" s="4" t="s">
        <v>945</v>
      </c>
      <c r="I368" s="5">
        <v>3746800</v>
      </c>
    </row>
    <row r="369" spans="3:9" x14ac:dyDescent="0.2">
      <c r="H369" s="4" t="s">
        <v>966</v>
      </c>
      <c r="I369" s="5">
        <v>6531000</v>
      </c>
    </row>
    <row r="370" spans="3:9" x14ac:dyDescent="0.2">
      <c r="E370" s="4" t="s">
        <v>214</v>
      </c>
      <c r="F370" s="4" t="s">
        <v>215</v>
      </c>
      <c r="G370" s="4" t="s">
        <v>26</v>
      </c>
      <c r="H370" s="4" t="s">
        <v>229</v>
      </c>
      <c r="I370" s="5">
        <v>4399800</v>
      </c>
    </row>
    <row r="371" spans="3:9" x14ac:dyDescent="0.2">
      <c r="E371" s="4" t="s">
        <v>1142</v>
      </c>
      <c r="F371" s="4" t="s">
        <v>1143</v>
      </c>
      <c r="G371" s="4" t="s">
        <v>1053</v>
      </c>
      <c r="H371" s="4" t="s">
        <v>1147</v>
      </c>
      <c r="I371" s="5">
        <v>25398000</v>
      </c>
    </row>
    <row r="372" spans="3:9" x14ac:dyDescent="0.2">
      <c r="E372" s="4" t="s">
        <v>1269</v>
      </c>
      <c r="F372" s="4" t="s">
        <v>1270</v>
      </c>
      <c r="G372" s="4" t="s">
        <v>1218</v>
      </c>
      <c r="H372" s="4" t="s">
        <v>1277</v>
      </c>
      <c r="I372" s="5">
        <v>3158000</v>
      </c>
    </row>
    <row r="373" spans="3:9" x14ac:dyDescent="0.2">
      <c r="E373" s="4" t="s">
        <v>791</v>
      </c>
      <c r="F373" s="4" t="s">
        <v>792</v>
      </c>
      <c r="G373" s="4" t="s">
        <v>709</v>
      </c>
      <c r="H373" s="4" t="s">
        <v>888</v>
      </c>
      <c r="I373" s="5">
        <v>7199800</v>
      </c>
    </row>
    <row r="374" spans="3:9" x14ac:dyDescent="0.2">
      <c r="E374" s="4" t="s">
        <v>687</v>
      </c>
      <c r="F374" s="4" t="s">
        <v>688</v>
      </c>
      <c r="G374" s="4" t="s">
        <v>327</v>
      </c>
      <c r="H374" s="4" t="s">
        <v>694</v>
      </c>
      <c r="I374" s="5">
        <v>5020200</v>
      </c>
    </row>
    <row r="375" spans="3:9" x14ac:dyDescent="0.2">
      <c r="H375" s="4" t="s">
        <v>708</v>
      </c>
      <c r="I375" s="5">
        <v>6207000</v>
      </c>
    </row>
    <row r="376" spans="3:9" x14ac:dyDescent="0.2">
      <c r="D376" s="4" t="s">
        <v>548</v>
      </c>
      <c r="E376" s="4" t="s">
        <v>1269</v>
      </c>
      <c r="F376" s="4" t="s">
        <v>1270</v>
      </c>
      <c r="G376" s="4" t="s">
        <v>1218</v>
      </c>
      <c r="H376" s="4" t="s">
        <v>1356</v>
      </c>
      <c r="I376" s="5">
        <v>7370800</v>
      </c>
    </row>
    <row r="377" spans="3:9" x14ac:dyDescent="0.2">
      <c r="D377" s="4" t="s">
        <v>946</v>
      </c>
      <c r="E377" s="4" t="s">
        <v>942</v>
      </c>
      <c r="F377" s="4" t="s">
        <v>943</v>
      </c>
      <c r="G377" s="4" t="s">
        <v>910</v>
      </c>
      <c r="H377" s="4" t="s">
        <v>950</v>
      </c>
      <c r="I377" s="5">
        <v>198000</v>
      </c>
    </row>
    <row r="378" spans="3:9" x14ac:dyDescent="0.2">
      <c r="C378" s="4" t="s">
        <v>1516</v>
      </c>
      <c r="D378" s="4" t="s">
        <v>129</v>
      </c>
      <c r="E378" s="4" t="s">
        <v>1552</v>
      </c>
      <c r="F378" s="4" t="s">
        <v>1553</v>
      </c>
      <c r="G378" s="4" t="s">
        <v>1551</v>
      </c>
      <c r="H378" s="4" t="s">
        <v>1569</v>
      </c>
      <c r="I378" s="5">
        <v>8069400</v>
      </c>
    </row>
    <row r="379" spans="3:9" x14ac:dyDescent="0.2">
      <c r="H379" s="4" t="s">
        <v>1567</v>
      </c>
      <c r="I379" s="5">
        <v>1681600</v>
      </c>
    </row>
    <row r="380" spans="3:9" x14ac:dyDescent="0.2">
      <c r="E380" s="4" t="s">
        <v>1575</v>
      </c>
      <c r="F380" s="4" t="s">
        <v>1576</v>
      </c>
      <c r="G380" s="4" t="s">
        <v>1551</v>
      </c>
      <c r="H380" s="4" t="s">
        <v>1586</v>
      </c>
      <c r="I380" s="5">
        <v>1827600</v>
      </c>
    </row>
    <row r="381" spans="3:9" x14ac:dyDescent="0.2">
      <c r="E381" s="4" t="s">
        <v>1609</v>
      </c>
      <c r="F381" s="4" t="s">
        <v>1610</v>
      </c>
      <c r="G381" s="4" t="s">
        <v>1551</v>
      </c>
      <c r="H381" s="4" t="s">
        <v>1618</v>
      </c>
      <c r="I381" s="5">
        <v>1620000</v>
      </c>
    </row>
    <row r="382" spans="3:9" x14ac:dyDescent="0.2">
      <c r="E382" s="4" t="s">
        <v>1518</v>
      </c>
      <c r="F382" s="4" t="s">
        <v>1519</v>
      </c>
      <c r="G382" s="4" t="s">
        <v>1517</v>
      </c>
      <c r="H382" s="4" t="s">
        <v>1526</v>
      </c>
      <c r="I382" s="5">
        <v>2694000</v>
      </c>
    </row>
    <row r="383" spans="3:9" x14ac:dyDescent="0.2">
      <c r="E383" s="4" t="s">
        <v>1687</v>
      </c>
      <c r="F383" s="4" t="s">
        <v>1688</v>
      </c>
      <c r="G383" s="4" t="s">
        <v>1628</v>
      </c>
      <c r="H383" s="4" t="s">
        <v>1696</v>
      </c>
      <c r="I383" s="5">
        <v>662000</v>
      </c>
    </row>
    <row r="384" spans="3:9" x14ac:dyDescent="0.2">
      <c r="H384" s="4" t="s">
        <v>1711</v>
      </c>
      <c r="I384" s="5">
        <v>958000</v>
      </c>
    </row>
    <row r="385" spans="4:9" x14ac:dyDescent="0.2">
      <c r="D385" s="4" t="s">
        <v>31</v>
      </c>
      <c r="E385" s="4" t="s">
        <v>1620</v>
      </c>
      <c r="F385" s="4" t="s">
        <v>1621</v>
      </c>
      <c r="G385" s="4" t="s">
        <v>1619</v>
      </c>
      <c r="H385" s="4" t="s">
        <v>1625</v>
      </c>
      <c r="I385" s="5">
        <v>2579700</v>
      </c>
    </row>
    <row r="386" spans="4:9" x14ac:dyDescent="0.2">
      <c r="E386" s="4" t="s">
        <v>1536</v>
      </c>
      <c r="F386" s="4" t="s">
        <v>1537</v>
      </c>
      <c r="G386" s="4" t="s">
        <v>1535</v>
      </c>
      <c r="H386" s="4" t="s">
        <v>1546</v>
      </c>
      <c r="I386" s="5">
        <v>3400400</v>
      </c>
    </row>
    <row r="387" spans="4:9" x14ac:dyDescent="0.2">
      <c r="H387" s="4" t="s">
        <v>1550</v>
      </c>
      <c r="I387" s="5">
        <v>4668800</v>
      </c>
    </row>
    <row r="388" spans="4:9" x14ac:dyDescent="0.2">
      <c r="E388" s="4" t="s">
        <v>1552</v>
      </c>
      <c r="F388" s="4" t="s">
        <v>1553</v>
      </c>
      <c r="G388" s="4" t="s">
        <v>1551</v>
      </c>
      <c r="H388" s="4" t="s">
        <v>1555</v>
      </c>
      <c r="I388" s="5">
        <v>2730300</v>
      </c>
    </row>
    <row r="389" spans="4:9" x14ac:dyDescent="0.2">
      <c r="H389" s="4" t="s">
        <v>1557</v>
      </c>
      <c r="I389" s="5">
        <v>4898400</v>
      </c>
    </row>
    <row r="390" spans="4:9" x14ac:dyDescent="0.2">
      <c r="H390" s="4" t="s">
        <v>1561</v>
      </c>
      <c r="I390" s="5">
        <v>5795000</v>
      </c>
    </row>
    <row r="391" spans="4:9" x14ac:dyDescent="0.2">
      <c r="H391" s="4" t="s">
        <v>1563</v>
      </c>
      <c r="I391" s="5">
        <v>3215000</v>
      </c>
    </row>
    <row r="392" spans="4:9" x14ac:dyDescent="0.2">
      <c r="H392" s="4" t="s">
        <v>1565</v>
      </c>
      <c r="I392" s="5">
        <v>2137800</v>
      </c>
    </row>
    <row r="393" spans="4:9" x14ac:dyDescent="0.2">
      <c r="E393" s="4" t="s">
        <v>1629</v>
      </c>
      <c r="F393" s="4" t="s">
        <v>1630</v>
      </c>
      <c r="G393" s="4" t="s">
        <v>1628</v>
      </c>
      <c r="H393" s="4" t="s">
        <v>1636</v>
      </c>
      <c r="I393" s="5">
        <v>7379400</v>
      </c>
    </row>
    <row r="394" spans="4:9" x14ac:dyDescent="0.2">
      <c r="H394" s="4" t="s">
        <v>1662</v>
      </c>
      <c r="I394" s="5">
        <v>1322700</v>
      </c>
    </row>
    <row r="395" spans="4:9" x14ac:dyDescent="0.2">
      <c r="H395" s="4" t="s">
        <v>1664</v>
      </c>
      <c r="I395" s="5">
        <v>2998000</v>
      </c>
    </row>
    <row r="396" spans="4:9" x14ac:dyDescent="0.2">
      <c r="H396" s="4" t="s">
        <v>1674</v>
      </c>
      <c r="I396" s="5">
        <v>3199600</v>
      </c>
    </row>
    <row r="397" spans="4:9" x14ac:dyDescent="0.2">
      <c r="H397" s="4" t="s">
        <v>1678</v>
      </c>
      <c r="I397" s="5">
        <v>7435800</v>
      </c>
    </row>
    <row r="398" spans="4:9" x14ac:dyDescent="0.2">
      <c r="H398" s="4" t="s">
        <v>1680</v>
      </c>
      <c r="I398" s="5">
        <v>5413100</v>
      </c>
    </row>
    <row r="399" spans="4:9" x14ac:dyDescent="0.2">
      <c r="H399" s="4" t="s">
        <v>1686</v>
      </c>
      <c r="I399" s="5">
        <v>387800</v>
      </c>
    </row>
    <row r="400" spans="4:9" x14ac:dyDescent="0.2">
      <c r="E400" s="4" t="s">
        <v>1575</v>
      </c>
      <c r="F400" s="4" t="s">
        <v>1576</v>
      </c>
      <c r="G400" s="4" t="s">
        <v>1551</v>
      </c>
      <c r="H400" s="4" t="s">
        <v>1604</v>
      </c>
      <c r="I400" s="5">
        <v>3600300</v>
      </c>
    </row>
    <row r="401" spans="4:9" x14ac:dyDescent="0.2">
      <c r="H401" s="4" t="s">
        <v>1602</v>
      </c>
      <c r="I401" s="5">
        <v>886000</v>
      </c>
    </row>
    <row r="402" spans="4:9" x14ac:dyDescent="0.2">
      <c r="E402" s="4" t="s">
        <v>1518</v>
      </c>
      <c r="F402" s="4" t="s">
        <v>1519</v>
      </c>
      <c r="G402" s="4" t="s">
        <v>1517</v>
      </c>
      <c r="H402" s="4" t="s">
        <v>1530</v>
      </c>
      <c r="I402" s="5">
        <v>378000</v>
      </c>
    </row>
    <row r="403" spans="4:9" x14ac:dyDescent="0.2">
      <c r="H403" s="4" t="s">
        <v>1532</v>
      </c>
      <c r="I403" s="5">
        <v>3050400</v>
      </c>
    </row>
    <row r="404" spans="4:9" x14ac:dyDescent="0.2">
      <c r="E404" s="4" t="s">
        <v>1687</v>
      </c>
      <c r="F404" s="4" t="s">
        <v>1688</v>
      </c>
      <c r="G404" s="4" t="s">
        <v>1628</v>
      </c>
      <c r="H404" s="4" t="s">
        <v>1692</v>
      </c>
      <c r="I404" s="5">
        <v>2486400</v>
      </c>
    </row>
    <row r="405" spans="4:9" x14ac:dyDescent="0.2">
      <c r="H405" s="4" t="s">
        <v>1700</v>
      </c>
      <c r="I405" s="5">
        <v>2255000</v>
      </c>
    </row>
    <row r="406" spans="4:9" x14ac:dyDescent="0.2">
      <c r="H406" s="4" t="s">
        <v>1706</v>
      </c>
      <c r="I406" s="5">
        <v>4445400</v>
      </c>
    </row>
    <row r="407" spans="4:9" x14ac:dyDescent="0.2">
      <c r="H407" s="4" t="s">
        <v>1708</v>
      </c>
      <c r="I407" s="5">
        <v>6649300</v>
      </c>
    </row>
    <row r="408" spans="4:9" x14ac:dyDescent="0.2">
      <c r="H408" s="4" t="s">
        <v>1713</v>
      </c>
      <c r="I408" s="5">
        <v>6245000</v>
      </c>
    </row>
    <row r="409" spans="4:9" x14ac:dyDescent="0.2">
      <c r="D409" s="4" t="s">
        <v>41</v>
      </c>
      <c r="E409" s="4" t="s">
        <v>1620</v>
      </c>
      <c r="F409" s="4" t="s">
        <v>1621</v>
      </c>
      <c r="G409" s="4" t="s">
        <v>1619</v>
      </c>
      <c r="H409" s="4" t="s">
        <v>1627</v>
      </c>
      <c r="I409" s="5">
        <v>4382400</v>
      </c>
    </row>
    <row r="410" spans="4:9" x14ac:dyDescent="0.2">
      <c r="E410" s="4" t="s">
        <v>1536</v>
      </c>
      <c r="F410" s="4" t="s">
        <v>1537</v>
      </c>
      <c r="G410" s="4" t="s">
        <v>1535</v>
      </c>
      <c r="H410" s="4" t="s">
        <v>1544</v>
      </c>
      <c r="I410" s="5">
        <v>6635500</v>
      </c>
    </row>
    <row r="411" spans="4:9" x14ac:dyDescent="0.2">
      <c r="E411" s="4" t="s">
        <v>1552</v>
      </c>
      <c r="F411" s="4" t="s">
        <v>1553</v>
      </c>
      <c r="G411" s="4" t="s">
        <v>1551</v>
      </c>
      <c r="H411" s="4" t="s">
        <v>1559</v>
      </c>
      <c r="I411" s="5">
        <v>8757700</v>
      </c>
    </row>
    <row r="412" spans="4:9" x14ac:dyDescent="0.2">
      <c r="H412" s="4" t="s">
        <v>1572</v>
      </c>
      <c r="I412" s="5">
        <v>2326000</v>
      </c>
    </row>
    <row r="413" spans="4:9" x14ac:dyDescent="0.2">
      <c r="H413" s="4" t="s">
        <v>1574</v>
      </c>
      <c r="I413" s="5">
        <v>6685200</v>
      </c>
    </row>
    <row r="414" spans="4:9" x14ac:dyDescent="0.2">
      <c r="E414" s="4" t="s">
        <v>1629</v>
      </c>
      <c r="F414" s="4" t="s">
        <v>1630</v>
      </c>
      <c r="G414" s="4" t="s">
        <v>1628</v>
      </c>
      <c r="H414" s="4" t="s">
        <v>1640</v>
      </c>
      <c r="I414" s="5">
        <v>5345600</v>
      </c>
    </row>
    <row r="415" spans="4:9" x14ac:dyDescent="0.2">
      <c r="H415" s="4" t="s">
        <v>1648</v>
      </c>
      <c r="I415" s="5">
        <v>3099800</v>
      </c>
    </row>
    <row r="416" spans="4:9" x14ac:dyDescent="0.2">
      <c r="H416" s="4" t="s">
        <v>1656</v>
      </c>
      <c r="I416" s="5">
        <v>11053200</v>
      </c>
    </row>
    <row r="417" spans="2:9" x14ac:dyDescent="0.2">
      <c r="H417" s="4" t="s">
        <v>1672</v>
      </c>
      <c r="I417" s="5">
        <v>3882200</v>
      </c>
    </row>
    <row r="418" spans="2:9" x14ac:dyDescent="0.2">
      <c r="E418" s="4" t="s">
        <v>1575</v>
      </c>
      <c r="F418" s="4" t="s">
        <v>1576</v>
      </c>
      <c r="G418" s="4" t="s">
        <v>1551</v>
      </c>
      <c r="H418" s="4" t="s">
        <v>1608</v>
      </c>
      <c r="I418" s="5">
        <v>6193200</v>
      </c>
    </row>
    <row r="419" spans="2:9" x14ac:dyDescent="0.2">
      <c r="E419" s="4" t="s">
        <v>1609</v>
      </c>
      <c r="F419" s="4" t="s">
        <v>1610</v>
      </c>
      <c r="G419" s="4" t="s">
        <v>1551</v>
      </c>
      <c r="H419" s="4" t="s">
        <v>1612</v>
      </c>
      <c r="I419" s="5">
        <v>3890400</v>
      </c>
    </row>
    <row r="420" spans="2:9" x14ac:dyDescent="0.2">
      <c r="H420" s="4" t="s">
        <v>1614</v>
      </c>
      <c r="I420" s="5">
        <v>6630000</v>
      </c>
    </row>
    <row r="421" spans="2:9" x14ac:dyDescent="0.2">
      <c r="H421" s="4" t="s">
        <v>1616</v>
      </c>
      <c r="I421" s="5">
        <v>2038000</v>
      </c>
    </row>
    <row r="422" spans="2:9" x14ac:dyDescent="0.2">
      <c r="E422" s="4" t="s">
        <v>1518</v>
      </c>
      <c r="F422" s="4" t="s">
        <v>1519</v>
      </c>
      <c r="G422" s="4" t="s">
        <v>1517</v>
      </c>
      <c r="H422" s="4" t="s">
        <v>1520</v>
      </c>
      <c r="I422" s="5">
        <v>3929200</v>
      </c>
    </row>
    <row r="423" spans="2:9" x14ac:dyDescent="0.2">
      <c r="H423" s="4" t="s">
        <v>1522</v>
      </c>
      <c r="I423" s="5">
        <v>6260800</v>
      </c>
    </row>
    <row r="424" spans="2:9" x14ac:dyDescent="0.2">
      <c r="H424" s="4" t="s">
        <v>1524</v>
      </c>
      <c r="I424" s="5">
        <v>8994000</v>
      </c>
    </row>
    <row r="425" spans="2:9" x14ac:dyDescent="0.2">
      <c r="E425" s="4" t="s">
        <v>1687</v>
      </c>
      <c r="F425" s="4" t="s">
        <v>1688</v>
      </c>
      <c r="G425" s="4" t="s">
        <v>1628</v>
      </c>
      <c r="H425" s="4" t="s">
        <v>1704</v>
      </c>
      <c r="I425" s="5">
        <v>14791060</v>
      </c>
    </row>
    <row r="426" spans="2:9" x14ac:dyDescent="0.2">
      <c r="H426" s="4" t="s">
        <v>1710</v>
      </c>
      <c r="I426" s="5">
        <v>4432000</v>
      </c>
    </row>
    <row r="427" spans="2:9" x14ac:dyDescent="0.2">
      <c r="D427" s="4" t="s">
        <v>352</v>
      </c>
      <c r="E427" s="4" t="s">
        <v>1518</v>
      </c>
      <c r="F427" s="4" t="s">
        <v>1519</v>
      </c>
      <c r="G427" s="4" t="s">
        <v>1517</v>
      </c>
      <c r="H427" s="4" t="s">
        <v>1534</v>
      </c>
      <c r="I427" s="5">
        <v>8334000</v>
      </c>
    </row>
    <row r="428" spans="2:9" x14ac:dyDescent="0.2">
      <c r="D428" s="4" t="s">
        <v>57</v>
      </c>
      <c r="E428" s="4" t="s">
        <v>1536</v>
      </c>
      <c r="F428" s="4" t="s">
        <v>1537</v>
      </c>
      <c r="G428" s="4" t="s">
        <v>1535</v>
      </c>
      <c r="H428" s="4" t="s">
        <v>1542</v>
      </c>
      <c r="I428" s="5">
        <v>7495000</v>
      </c>
    </row>
    <row r="429" spans="2:9" x14ac:dyDescent="0.2">
      <c r="E429" s="4" t="s">
        <v>1629</v>
      </c>
      <c r="F429" s="4" t="s">
        <v>1630</v>
      </c>
      <c r="G429" s="4" t="s">
        <v>1628</v>
      </c>
      <c r="H429" s="4" t="s">
        <v>1670</v>
      </c>
      <c r="I429" s="5">
        <v>2938000</v>
      </c>
    </row>
    <row r="430" spans="2:9" x14ac:dyDescent="0.2">
      <c r="E430" s="4" t="s">
        <v>1575</v>
      </c>
      <c r="F430" s="4" t="s">
        <v>1576</v>
      </c>
      <c r="G430" s="4" t="s">
        <v>1551</v>
      </c>
      <c r="H430" s="4" t="s">
        <v>1606</v>
      </c>
      <c r="I430" s="5">
        <v>3034800</v>
      </c>
    </row>
    <row r="431" spans="2:9" x14ac:dyDescent="0.2">
      <c r="B431" s="4" t="s">
        <v>1714</v>
      </c>
      <c r="C431" s="4" t="s">
        <v>2674</v>
      </c>
      <c r="D431" s="4" t="s">
        <v>330</v>
      </c>
      <c r="E431" s="4" t="s">
        <v>2713</v>
      </c>
      <c r="F431" s="4" t="s">
        <v>2714</v>
      </c>
      <c r="G431" s="4" t="s">
        <v>2712</v>
      </c>
      <c r="H431" s="4" t="s">
        <v>2719</v>
      </c>
      <c r="I431" s="5">
        <v>1289000</v>
      </c>
    </row>
    <row r="432" spans="2:9" x14ac:dyDescent="0.2">
      <c r="H432" s="4" t="s">
        <v>2721</v>
      </c>
      <c r="I432" s="5">
        <v>1289000</v>
      </c>
    </row>
    <row r="433" spans="4:9" x14ac:dyDescent="0.2">
      <c r="H433" s="4" t="s">
        <v>2769</v>
      </c>
      <c r="I433" s="5">
        <v>19679200</v>
      </c>
    </row>
    <row r="434" spans="4:9" x14ac:dyDescent="0.2">
      <c r="D434" s="4" t="s">
        <v>108</v>
      </c>
      <c r="E434" s="4" t="s">
        <v>2676</v>
      </c>
      <c r="F434" s="4" t="s">
        <v>2677</v>
      </c>
      <c r="G434" s="4" t="s">
        <v>2675</v>
      </c>
      <c r="H434" s="4" t="s">
        <v>2697</v>
      </c>
      <c r="I434" s="5">
        <v>1560000</v>
      </c>
    </row>
    <row r="435" spans="4:9" x14ac:dyDescent="0.2">
      <c r="D435" s="4" t="s">
        <v>129</v>
      </c>
      <c r="E435" s="4" t="s">
        <v>2676</v>
      </c>
      <c r="F435" s="4" t="s">
        <v>2677</v>
      </c>
      <c r="G435" s="4" t="s">
        <v>2675</v>
      </c>
      <c r="H435" s="4" t="s">
        <v>2711</v>
      </c>
      <c r="I435" s="5">
        <v>3468000</v>
      </c>
    </row>
    <row r="436" spans="4:9" x14ac:dyDescent="0.2">
      <c r="H436" s="4" t="s">
        <v>2687</v>
      </c>
      <c r="I436" s="5">
        <v>1796000</v>
      </c>
    </row>
    <row r="437" spans="4:9" x14ac:dyDescent="0.2">
      <c r="E437" s="4" t="s">
        <v>2713</v>
      </c>
      <c r="F437" s="4" t="s">
        <v>2714</v>
      </c>
      <c r="G437" s="4" t="s">
        <v>2712</v>
      </c>
      <c r="H437" s="4" t="s">
        <v>2779</v>
      </c>
      <c r="I437" s="5">
        <v>518000</v>
      </c>
    </row>
    <row r="438" spans="4:9" x14ac:dyDescent="0.2">
      <c r="D438" s="4" t="s">
        <v>31</v>
      </c>
      <c r="E438" s="4" t="s">
        <v>2676</v>
      </c>
      <c r="F438" s="4" t="s">
        <v>2677</v>
      </c>
      <c r="G438" s="4" t="s">
        <v>2675</v>
      </c>
      <c r="H438" s="4" t="s">
        <v>2689</v>
      </c>
      <c r="I438" s="5">
        <v>4080800</v>
      </c>
    </row>
    <row r="439" spans="4:9" x14ac:dyDescent="0.2">
      <c r="H439" s="4" t="s">
        <v>2692</v>
      </c>
      <c r="I439" s="5">
        <v>2699700</v>
      </c>
    </row>
    <row r="440" spans="4:9" x14ac:dyDescent="0.2">
      <c r="H440" s="4" t="s">
        <v>2699</v>
      </c>
      <c r="I440" s="5">
        <v>895200</v>
      </c>
    </row>
    <row r="441" spans="4:9" x14ac:dyDescent="0.2">
      <c r="E441" s="4" t="s">
        <v>2713</v>
      </c>
      <c r="F441" s="4" t="s">
        <v>2714</v>
      </c>
      <c r="G441" s="4" t="s">
        <v>2712</v>
      </c>
      <c r="H441" s="4" t="s">
        <v>2743</v>
      </c>
      <c r="I441" s="5">
        <v>1459800</v>
      </c>
    </row>
    <row r="442" spans="4:9" x14ac:dyDescent="0.2">
      <c r="H442" s="4" t="s">
        <v>2760</v>
      </c>
      <c r="I442" s="5">
        <v>912200</v>
      </c>
    </row>
    <row r="443" spans="4:9" x14ac:dyDescent="0.2">
      <c r="H443" s="4" t="s">
        <v>2761</v>
      </c>
      <c r="I443" s="5">
        <v>1593000</v>
      </c>
    </row>
    <row r="444" spans="4:9" x14ac:dyDescent="0.2">
      <c r="H444" s="4" t="s">
        <v>2771</v>
      </c>
      <c r="I444" s="5">
        <v>1598000</v>
      </c>
    </row>
    <row r="445" spans="4:9" x14ac:dyDescent="0.2">
      <c r="D445" s="4" t="s">
        <v>41</v>
      </c>
      <c r="E445" s="4" t="s">
        <v>2676</v>
      </c>
      <c r="F445" s="4" t="s">
        <v>2677</v>
      </c>
      <c r="G445" s="4" t="s">
        <v>2675</v>
      </c>
      <c r="H445" s="4" t="s">
        <v>2681</v>
      </c>
      <c r="I445" s="5">
        <v>2759800</v>
      </c>
    </row>
    <row r="446" spans="4:9" x14ac:dyDescent="0.2">
      <c r="H446" s="4" t="s">
        <v>2684</v>
      </c>
      <c r="I446" s="5">
        <v>8798000</v>
      </c>
    </row>
    <row r="447" spans="4:9" x14ac:dyDescent="0.2">
      <c r="H447" s="4" t="s">
        <v>2691</v>
      </c>
      <c r="I447" s="5">
        <v>5697000</v>
      </c>
    </row>
    <row r="448" spans="4:9" x14ac:dyDescent="0.2">
      <c r="H448" s="4" t="s">
        <v>2703</v>
      </c>
      <c r="I448" s="5">
        <v>2310000</v>
      </c>
    </row>
    <row r="449" spans="4:9" x14ac:dyDescent="0.2">
      <c r="H449" s="4" t="s">
        <v>2705</v>
      </c>
      <c r="I449" s="5">
        <v>6110000</v>
      </c>
    </row>
    <row r="450" spans="4:9" x14ac:dyDescent="0.2">
      <c r="H450" s="4" t="s">
        <v>2709</v>
      </c>
      <c r="I450" s="5">
        <v>10193200</v>
      </c>
    </row>
    <row r="451" spans="4:9" x14ac:dyDescent="0.2">
      <c r="E451" s="4" t="s">
        <v>2713</v>
      </c>
      <c r="F451" s="4" t="s">
        <v>2714</v>
      </c>
      <c r="G451" s="4" t="s">
        <v>2712</v>
      </c>
      <c r="H451" s="4" t="s">
        <v>2716</v>
      </c>
      <c r="I451" s="5">
        <v>4156000</v>
      </c>
    </row>
    <row r="452" spans="4:9" x14ac:dyDescent="0.2">
      <c r="H452" s="4" t="s">
        <v>2723</v>
      </c>
      <c r="I452" s="5">
        <v>11056000</v>
      </c>
    </row>
    <row r="453" spans="4:9" x14ac:dyDescent="0.2">
      <c r="H453" s="4" t="s">
        <v>2739</v>
      </c>
      <c r="I453" s="5">
        <v>4599600</v>
      </c>
    </row>
    <row r="454" spans="4:9" x14ac:dyDescent="0.2">
      <c r="H454" s="4" t="s">
        <v>2745</v>
      </c>
      <c r="I454" s="5">
        <v>2299800</v>
      </c>
    </row>
    <row r="455" spans="4:9" x14ac:dyDescent="0.2">
      <c r="H455" s="4" t="s">
        <v>2747</v>
      </c>
      <c r="I455" s="5">
        <v>4484610</v>
      </c>
    </row>
    <row r="456" spans="4:9" x14ac:dyDescent="0.2">
      <c r="H456" s="4" t="s">
        <v>2764</v>
      </c>
      <c r="I456" s="5">
        <v>3030600</v>
      </c>
    </row>
    <row r="457" spans="4:9" x14ac:dyDescent="0.2">
      <c r="H457" s="4" t="s">
        <v>2773</v>
      </c>
      <c r="I457" s="5">
        <v>8910000</v>
      </c>
    </row>
    <row r="458" spans="4:9" x14ac:dyDescent="0.2">
      <c r="H458" s="4" t="s">
        <v>2775</v>
      </c>
      <c r="I458" s="5">
        <v>9593200</v>
      </c>
    </row>
    <row r="459" spans="4:9" x14ac:dyDescent="0.2">
      <c r="H459" s="4" t="s">
        <v>2777</v>
      </c>
      <c r="I459" s="5">
        <v>9993200</v>
      </c>
    </row>
    <row r="460" spans="4:9" x14ac:dyDescent="0.2">
      <c r="H460" s="4" t="s">
        <v>2783</v>
      </c>
      <c r="I460" s="5">
        <v>2946800</v>
      </c>
    </row>
    <row r="461" spans="4:9" x14ac:dyDescent="0.2">
      <c r="H461" s="4" t="s">
        <v>2785</v>
      </c>
      <c r="I461" s="5">
        <v>3551800</v>
      </c>
    </row>
    <row r="462" spans="4:9" x14ac:dyDescent="0.2">
      <c r="D462" s="4" t="s">
        <v>57</v>
      </c>
      <c r="E462" s="4" t="s">
        <v>2713</v>
      </c>
      <c r="F462" s="4" t="s">
        <v>2714</v>
      </c>
      <c r="G462" s="4" t="s">
        <v>2712</v>
      </c>
      <c r="H462" s="4" t="s">
        <v>2762</v>
      </c>
      <c r="I462" s="5">
        <v>8814000</v>
      </c>
    </row>
    <row r="463" spans="4:9" x14ac:dyDescent="0.2">
      <c r="H463" s="4" t="s">
        <v>2767</v>
      </c>
      <c r="I463" s="5">
        <v>4368400</v>
      </c>
    </row>
    <row r="464" spans="4:9" x14ac:dyDescent="0.2">
      <c r="H464" s="4" t="s">
        <v>2781</v>
      </c>
      <c r="I464" s="5">
        <v>6428400</v>
      </c>
    </row>
    <row r="465" spans="3:9" x14ac:dyDescent="0.2">
      <c r="C465" s="4" t="s">
        <v>2786</v>
      </c>
      <c r="D465" s="4" t="s">
        <v>330</v>
      </c>
      <c r="E465" s="4" t="s">
        <v>2823</v>
      </c>
      <c r="F465" s="4" t="s">
        <v>2824</v>
      </c>
      <c r="G465" s="4" t="s">
        <v>2822</v>
      </c>
      <c r="H465" s="4" t="s">
        <v>2826</v>
      </c>
      <c r="I465" s="5">
        <v>8356000</v>
      </c>
    </row>
    <row r="466" spans="3:9" x14ac:dyDescent="0.2">
      <c r="E466" s="4" t="s">
        <v>2788</v>
      </c>
      <c r="F466" s="4" t="s">
        <v>2789</v>
      </c>
      <c r="G466" s="4" t="s">
        <v>2787</v>
      </c>
      <c r="H466" s="4" t="s">
        <v>2821</v>
      </c>
      <c r="I466" s="5">
        <v>4799600</v>
      </c>
    </row>
    <row r="467" spans="3:9" x14ac:dyDescent="0.2">
      <c r="D467" s="4" t="s">
        <v>108</v>
      </c>
      <c r="E467" s="4" t="s">
        <v>2823</v>
      </c>
      <c r="F467" s="4" t="s">
        <v>2824</v>
      </c>
      <c r="G467" s="4" t="s">
        <v>2822</v>
      </c>
      <c r="H467" s="4" t="s">
        <v>2832</v>
      </c>
      <c r="I467" s="5">
        <v>4200000</v>
      </c>
    </row>
    <row r="468" spans="3:9" x14ac:dyDescent="0.2">
      <c r="D468" s="4" t="s">
        <v>129</v>
      </c>
      <c r="E468" s="4" t="s">
        <v>2823</v>
      </c>
      <c r="F468" s="4" t="s">
        <v>2824</v>
      </c>
      <c r="G468" s="4" t="s">
        <v>2822</v>
      </c>
      <c r="H468" s="4" t="s">
        <v>2828</v>
      </c>
      <c r="I468" s="5">
        <v>3556000</v>
      </c>
    </row>
    <row r="469" spans="3:9" x14ac:dyDescent="0.2">
      <c r="E469" s="4" t="s">
        <v>2844</v>
      </c>
      <c r="F469" s="4" t="s">
        <v>2845</v>
      </c>
      <c r="G469" s="4" t="s">
        <v>2822</v>
      </c>
      <c r="H469" s="4" t="s">
        <v>2847</v>
      </c>
      <c r="I469" s="5">
        <v>865400</v>
      </c>
    </row>
    <row r="470" spans="3:9" x14ac:dyDescent="0.2">
      <c r="E470" s="4" t="s">
        <v>2788</v>
      </c>
      <c r="F470" s="4" t="s">
        <v>2789</v>
      </c>
      <c r="G470" s="4" t="s">
        <v>2787</v>
      </c>
      <c r="H470" s="4" t="s">
        <v>2805</v>
      </c>
      <c r="I470" s="5">
        <v>1823200</v>
      </c>
    </row>
    <row r="471" spans="3:9" x14ac:dyDescent="0.2">
      <c r="D471" s="4" t="s">
        <v>31</v>
      </c>
      <c r="E471" s="4" t="s">
        <v>2844</v>
      </c>
      <c r="F471" s="4" t="s">
        <v>2845</v>
      </c>
      <c r="G471" s="4" t="s">
        <v>2822</v>
      </c>
      <c r="H471" s="4" t="s">
        <v>2849</v>
      </c>
      <c r="I471" s="5">
        <v>3993200</v>
      </c>
    </row>
    <row r="472" spans="3:9" x14ac:dyDescent="0.2">
      <c r="H472" s="4" t="s">
        <v>2859</v>
      </c>
      <c r="I472" s="5">
        <v>1868800</v>
      </c>
    </row>
    <row r="473" spans="3:9" x14ac:dyDescent="0.2">
      <c r="H473" s="4" t="s">
        <v>2865</v>
      </c>
      <c r="I473" s="5">
        <v>224800</v>
      </c>
    </row>
    <row r="474" spans="3:9" x14ac:dyDescent="0.2">
      <c r="H474" s="4" t="s">
        <v>2871</v>
      </c>
      <c r="I474" s="5">
        <v>2596000</v>
      </c>
    </row>
    <row r="475" spans="3:9" x14ac:dyDescent="0.2">
      <c r="E475" s="4" t="s">
        <v>2875</v>
      </c>
      <c r="F475" s="4" t="s">
        <v>2876</v>
      </c>
      <c r="G475" s="4" t="s">
        <v>2874</v>
      </c>
      <c r="H475" s="4" t="s">
        <v>2878</v>
      </c>
      <c r="I475" s="5">
        <v>3399600</v>
      </c>
    </row>
    <row r="476" spans="3:9" x14ac:dyDescent="0.2">
      <c r="H476" s="4" t="s">
        <v>2881</v>
      </c>
      <c r="I476" s="5">
        <v>8049300</v>
      </c>
    </row>
    <row r="477" spans="3:9" x14ac:dyDescent="0.2">
      <c r="H477" s="4" t="s">
        <v>2890</v>
      </c>
      <c r="I477" s="5">
        <v>1799800</v>
      </c>
    </row>
    <row r="478" spans="3:9" x14ac:dyDescent="0.2">
      <c r="H478" s="4" t="s">
        <v>2895</v>
      </c>
      <c r="I478" s="5">
        <v>3293100</v>
      </c>
    </row>
    <row r="479" spans="3:9" x14ac:dyDescent="0.2">
      <c r="H479" s="4" t="s">
        <v>2897</v>
      </c>
      <c r="I479" s="5">
        <v>1298000</v>
      </c>
    </row>
    <row r="480" spans="3:9" x14ac:dyDescent="0.2">
      <c r="H480" s="4" t="s">
        <v>2899</v>
      </c>
      <c r="I480" s="5">
        <v>999800</v>
      </c>
    </row>
    <row r="481" spans="4:9" x14ac:dyDescent="0.2">
      <c r="E481" s="4" t="s">
        <v>2788</v>
      </c>
      <c r="F481" s="4" t="s">
        <v>2789</v>
      </c>
      <c r="G481" s="4" t="s">
        <v>2787</v>
      </c>
      <c r="H481" s="4" t="s">
        <v>2791</v>
      </c>
      <c r="I481" s="5">
        <v>3271000</v>
      </c>
    </row>
    <row r="482" spans="4:9" x14ac:dyDescent="0.2">
      <c r="H482" s="4" t="s">
        <v>2811</v>
      </c>
      <c r="I482" s="5">
        <v>11354200</v>
      </c>
    </row>
    <row r="483" spans="4:9" x14ac:dyDescent="0.2">
      <c r="H483" s="4" t="s">
        <v>2817</v>
      </c>
      <c r="I483" s="5">
        <v>2829000</v>
      </c>
    </row>
    <row r="484" spans="4:9" x14ac:dyDescent="0.2">
      <c r="H484" s="4" t="s">
        <v>2819</v>
      </c>
      <c r="I484" s="5">
        <v>5432000</v>
      </c>
    </row>
    <row r="485" spans="4:9" x14ac:dyDescent="0.2">
      <c r="D485" s="4" t="s">
        <v>41</v>
      </c>
      <c r="E485" s="4" t="s">
        <v>2823</v>
      </c>
      <c r="F485" s="4" t="s">
        <v>2824</v>
      </c>
      <c r="G485" s="4" t="s">
        <v>2822</v>
      </c>
      <c r="H485" s="4" t="s">
        <v>2830</v>
      </c>
      <c r="I485" s="5">
        <v>5596000</v>
      </c>
    </row>
    <row r="486" spans="4:9" x14ac:dyDescent="0.2">
      <c r="H486" s="4" t="s">
        <v>2835</v>
      </c>
      <c r="I486" s="5">
        <v>3349800</v>
      </c>
    </row>
    <row r="487" spans="4:9" x14ac:dyDescent="0.2">
      <c r="H487" s="4" t="s">
        <v>2837</v>
      </c>
      <c r="I487" s="5">
        <v>1979000</v>
      </c>
    </row>
    <row r="488" spans="4:9" x14ac:dyDescent="0.2">
      <c r="H488" s="4" t="s">
        <v>2841</v>
      </c>
      <c r="I488" s="5">
        <v>1069000</v>
      </c>
    </row>
    <row r="489" spans="4:9" x14ac:dyDescent="0.2">
      <c r="H489" s="4" t="s">
        <v>2843</v>
      </c>
      <c r="I489" s="5">
        <v>2538000</v>
      </c>
    </row>
    <row r="490" spans="4:9" x14ac:dyDescent="0.2">
      <c r="E490" s="4" t="s">
        <v>2844</v>
      </c>
      <c r="F490" s="4" t="s">
        <v>2845</v>
      </c>
      <c r="G490" s="4" t="s">
        <v>2822</v>
      </c>
      <c r="H490" s="4" t="s">
        <v>2853</v>
      </c>
      <c r="I490" s="5">
        <v>1845200</v>
      </c>
    </row>
    <row r="491" spans="4:9" x14ac:dyDescent="0.2">
      <c r="H491" s="4" t="s">
        <v>2863</v>
      </c>
      <c r="I491" s="5">
        <v>5178000</v>
      </c>
    </row>
    <row r="492" spans="4:9" x14ac:dyDescent="0.2">
      <c r="H492" s="4" t="s">
        <v>2867</v>
      </c>
      <c r="I492" s="5">
        <v>6612000</v>
      </c>
    </row>
    <row r="493" spans="4:9" x14ac:dyDescent="0.2">
      <c r="H493" s="4" t="s">
        <v>2873</v>
      </c>
      <c r="I493" s="5">
        <v>1295000</v>
      </c>
    </row>
    <row r="494" spans="4:9" x14ac:dyDescent="0.2">
      <c r="E494" s="4" t="s">
        <v>2875</v>
      </c>
      <c r="F494" s="4" t="s">
        <v>2876</v>
      </c>
      <c r="G494" s="4" t="s">
        <v>2874</v>
      </c>
      <c r="H494" s="4" t="s">
        <v>2879</v>
      </c>
      <c r="I494" s="5">
        <v>3074800</v>
      </c>
    </row>
    <row r="495" spans="4:9" x14ac:dyDescent="0.2">
      <c r="H495" s="4" t="s">
        <v>2883</v>
      </c>
      <c r="I495" s="5">
        <v>3984400</v>
      </c>
    </row>
    <row r="496" spans="4:9" x14ac:dyDescent="0.2">
      <c r="H496" s="4" t="s">
        <v>2901</v>
      </c>
      <c r="I496" s="5">
        <v>5596000</v>
      </c>
    </row>
    <row r="497" spans="3:9" x14ac:dyDescent="0.2">
      <c r="H497" s="4" t="s">
        <v>2918</v>
      </c>
      <c r="I497" s="5">
        <v>3096600</v>
      </c>
    </row>
    <row r="498" spans="3:9" x14ac:dyDescent="0.2">
      <c r="H498" s="4" t="s">
        <v>2920</v>
      </c>
      <c r="I498" s="5">
        <v>15020000</v>
      </c>
    </row>
    <row r="499" spans="3:9" x14ac:dyDescent="0.2">
      <c r="E499" s="4" t="s">
        <v>2788</v>
      </c>
      <c r="F499" s="4" t="s">
        <v>2789</v>
      </c>
      <c r="G499" s="4" t="s">
        <v>2787</v>
      </c>
      <c r="H499" s="4" t="s">
        <v>2797</v>
      </c>
      <c r="I499" s="5">
        <v>4369600</v>
      </c>
    </row>
    <row r="500" spans="3:9" x14ac:dyDescent="0.2">
      <c r="H500" s="4" t="s">
        <v>2795</v>
      </c>
      <c r="I500" s="5">
        <v>4596000</v>
      </c>
    </row>
    <row r="501" spans="3:9" x14ac:dyDescent="0.2">
      <c r="D501" s="4" t="s">
        <v>57</v>
      </c>
      <c r="E501" s="4" t="s">
        <v>2844</v>
      </c>
      <c r="F501" s="4" t="s">
        <v>2845</v>
      </c>
      <c r="G501" s="4" t="s">
        <v>2822</v>
      </c>
      <c r="H501" s="4" t="s">
        <v>2861</v>
      </c>
      <c r="I501" s="5">
        <v>3198000</v>
      </c>
    </row>
    <row r="502" spans="3:9" x14ac:dyDescent="0.2">
      <c r="C502" s="4" t="s">
        <v>2923</v>
      </c>
      <c r="D502" s="4" t="s">
        <v>330</v>
      </c>
      <c r="E502" s="4" t="s">
        <v>3169</v>
      </c>
      <c r="F502" s="4" t="s">
        <v>3170</v>
      </c>
      <c r="G502" s="4" t="s">
        <v>3041</v>
      </c>
      <c r="H502" s="4" t="s">
        <v>3214</v>
      </c>
      <c r="I502" s="5">
        <v>3599700</v>
      </c>
    </row>
    <row r="503" spans="3:9" x14ac:dyDescent="0.2">
      <c r="D503" s="4" t="s">
        <v>129</v>
      </c>
      <c r="E503" s="4" t="s">
        <v>3086</v>
      </c>
      <c r="F503" s="4" t="s">
        <v>3087</v>
      </c>
      <c r="G503" s="4" t="s">
        <v>3041</v>
      </c>
      <c r="H503" s="4" t="s">
        <v>3101</v>
      </c>
      <c r="I503" s="5">
        <v>2816800</v>
      </c>
    </row>
    <row r="504" spans="3:9" x14ac:dyDescent="0.2">
      <c r="H504" s="4" t="s">
        <v>3109</v>
      </c>
      <c r="I504" s="5">
        <v>2188400</v>
      </c>
    </row>
    <row r="505" spans="3:9" x14ac:dyDescent="0.2">
      <c r="E505" s="4" t="s">
        <v>3144</v>
      </c>
      <c r="F505" s="4" t="s">
        <v>3145</v>
      </c>
      <c r="G505" s="4" t="s">
        <v>3041</v>
      </c>
      <c r="H505" s="4" t="s">
        <v>3162</v>
      </c>
      <c r="I505" s="5">
        <v>2325000</v>
      </c>
    </row>
    <row r="506" spans="3:9" x14ac:dyDescent="0.2">
      <c r="E506" s="4" t="s">
        <v>3169</v>
      </c>
      <c r="F506" s="4" t="s">
        <v>3170</v>
      </c>
      <c r="G506" s="4" t="s">
        <v>3041</v>
      </c>
      <c r="H506" s="4" t="s">
        <v>3224</v>
      </c>
      <c r="I506" s="5">
        <v>1303600</v>
      </c>
    </row>
    <row r="507" spans="3:9" x14ac:dyDescent="0.2">
      <c r="E507" s="4" t="s">
        <v>3241</v>
      </c>
      <c r="F507" s="4" t="s">
        <v>3242</v>
      </c>
      <c r="G507" s="4" t="s">
        <v>3041</v>
      </c>
      <c r="H507" s="4" t="s">
        <v>3246</v>
      </c>
      <c r="I507" s="5">
        <v>4710800</v>
      </c>
    </row>
    <row r="508" spans="3:9" x14ac:dyDescent="0.2">
      <c r="D508" s="4" t="s">
        <v>31</v>
      </c>
      <c r="E508" s="4" t="s">
        <v>2925</v>
      </c>
      <c r="F508" s="4" t="s">
        <v>2926</v>
      </c>
      <c r="G508" s="4" t="s">
        <v>2924</v>
      </c>
      <c r="H508" s="4" t="s">
        <v>2928</v>
      </c>
      <c r="I508" s="5">
        <v>3090600</v>
      </c>
    </row>
    <row r="509" spans="3:9" x14ac:dyDescent="0.2">
      <c r="E509" s="4" t="s">
        <v>2929</v>
      </c>
      <c r="F509" s="4" t="s">
        <v>2930</v>
      </c>
      <c r="G509" s="4" t="s">
        <v>2924</v>
      </c>
      <c r="H509" s="4" t="s">
        <v>2937</v>
      </c>
      <c r="I509" s="5">
        <v>2593800</v>
      </c>
    </row>
    <row r="510" spans="3:9" x14ac:dyDescent="0.2">
      <c r="H510" s="4" t="s">
        <v>2947</v>
      </c>
      <c r="I510" s="5">
        <v>2199800</v>
      </c>
    </row>
    <row r="511" spans="3:9" x14ac:dyDescent="0.2">
      <c r="H511" s="4" t="s">
        <v>2955</v>
      </c>
      <c r="I511" s="5">
        <v>3034600</v>
      </c>
    </row>
    <row r="512" spans="3:9" x14ac:dyDescent="0.2">
      <c r="H512" s="4" t="s">
        <v>2980</v>
      </c>
      <c r="I512" s="5">
        <v>2468000</v>
      </c>
    </row>
    <row r="513" spans="5:9" x14ac:dyDescent="0.2">
      <c r="H513" s="4" t="s">
        <v>2986</v>
      </c>
      <c r="I513" s="5">
        <v>9328800</v>
      </c>
    </row>
    <row r="514" spans="5:9" x14ac:dyDescent="0.2">
      <c r="E514" s="4" t="s">
        <v>2994</v>
      </c>
      <c r="F514" s="4" t="s">
        <v>2995</v>
      </c>
      <c r="G514" s="4" t="s">
        <v>2924</v>
      </c>
      <c r="H514" s="4" t="s">
        <v>3005</v>
      </c>
      <c r="I514" s="5">
        <v>2971600</v>
      </c>
    </row>
    <row r="515" spans="5:9" x14ac:dyDescent="0.2">
      <c r="E515" s="4" t="s">
        <v>3042</v>
      </c>
      <c r="F515" s="4" t="s">
        <v>3043</v>
      </c>
      <c r="G515" s="4" t="s">
        <v>3041</v>
      </c>
      <c r="H515" s="4" t="s">
        <v>3047</v>
      </c>
      <c r="I515" s="5">
        <v>3026600</v>
      </c>
    </row>
    <row r="516" spans="5:9" x14ac:dyDescent="0.2">
      <c r="H516" s="4" t="s">
        <v>3049</v>
      </c>
      <c r="I516" s="5">
        <v>2737600</v>
      </c>
    </row>
    <row r="517" spans="5:9" x14ac:dyDescent="0.2">
      <c r="H517" s="4" t="s">
        <v>3057</v>
      </c>
      <c r="I517" s="5">
        <v>6323800</v>
      </c>
    </row>
    <row r="518" spans="5:9" x14ac:dyDescent="0.2">
      <c r="H518" s="4" t="s">
        <v>3065</v>
      </c>
      <c r="I518" s="5">
        <v>2898000</v>
      </c>
    </row>
    <row r="519" spans="5:9" x14ac:dyDescent="0.2">
      <c r="H519" s="4" t="s">
        <v>3071</v>
      </c>
      <c r="I519" s="5">
        <v>3089700</v>
      </c>
    </row>
    <row r="520" spans="5:9" x14ac:dyDescent="0.2">
      <c r="H520" s="4" t="s">
        <v>3085</v>
      </c>
      <c r="I520" s="5">
        <v>3590800</v>
      </c>
    </row>
    <row r="521" spans="5:9" x14ac:dyDescent="0.2">
      <c r="E521" s="4" t="s">
        <v>3006</v>
      </c>
      <c r="F521" s="4" t="s">
        <v>3007</v>
      </c>
      <c r="G521" s="4" t="s">
        <v>2924</v>
      </c>
      <c r="H521" s="4" t="s">
        <v>3009</v>
      </c>
      <c r="I521" s="5">
        <v>7916000</v>
      </c>
    </row>
    <row r="522" spans="5:9" x14ac:dyDescent="0.2">
      <c r="H522" s="4" t="s">
        <v>3025</v>
      </c>
      <c r="I522" s="5">
        <v>976200</v>
      </c>
    </row>
    <row r="523" spans="5:9" x14ac:dyDescent="0.2">
      <c r="H523" s="4" t="s">
        <v>3031</v>
      </c>
      <c r="I523" s="5">
        <v>1230000</v>
      </c>
    </row>
    <row r="524" spans="5:9" x14ac:dyDescent="0.2">
      <c r="H524" s="4" t="s">
        <v>3035</v>
      </c>
      <c r="I524" s="5">
        <v>2844000</v>
      </c>
    </row>
    <row r="525" spans="5:9" x14ac:dyDescent="0.2">
      <c r="H525" s="4" t="s">
        <v>3033</v>
      </c>
      <c r="I525" s="5">
        <v>1396200</v>
      </c>
    </row>
    <row r="526" spans="5:9" x14ac:dyDescent="0.2">
      <c r="H526" s="4" t="s">
        <v>3037</v>
      </c>
      <c r="I526" s="5">
        <v>1695400</v>
      </c>
    </row>
    <row r="527" spans="5:9" x14ac:dyDescent="0.2">
      <c r="H527" s="4" t="s">
        <v>3038</v>
      </c>
      <c r="I527" s="5">
        <v>507600</v>
      </c>
    </row>
    <row r="528" spans="5:9" x14ac:dyDescent="0.2">
      <c r="E528" s="4" t="s">
        <v>3086</v>
      </c>
      <c r="F528" s="4" t="s">
        <v>3087</v>
      </c>
      <c r="G528" s="4" t="s">
        <v>3041</v>
      </c>
      <c r="H528" s="4" t="s">
        <v>3103</v>
      </c>
      <c r="I528" s="5">
        <v>2543100</v>
      </c>
    </row>
    <row r="529" spans="4:9" x14ac:dyDescent="0.2">
      <c r="H529" s="4" t="s">
        <v>3121</v>
      </c>
      <c r="I529" s="5">
        <v>4840000</v>
      </c>
    </row>
    <row r="530" spans="4:9" x14ac:dyDescent="0.2">
      <c r="H530" s="4" t="s">
        <v>3129</v>
      </c>
      <c r="I530" s="5">
        <v>1340200</v>
      </c>
    </row>
    <row r="531" spans="4:9" x14ac:dyDescent="0.2">
      <c r="H531" s="4" t="s">
        <v>3127</v>
      </c>
      <c r="I531" s="5">
        <v>2166200</v>
      </c>
    </row>
    <row r="532" spans="4:9" x14ac:dyDescent="0.2">
      <c r="E532" s="4" t="s">
        <v>3144</v>
      </c>
      <c r="F532" s="4" t="s">
        <v>3145</v>
      </c>
      <c r="G532" s="4" t="s">
        <v>3041</v>
      </c>
      <c r="H532" s="4" t="s">
        <v>3147</v>
      </c>
      <c r="I532" s="5">
        <v>1299800</v>
      </c>
    </row>
    <row r="533" spans="4:9" x14ac:dyDescent="0.2">
      <c r="H533" s="4" t="s">
        <v>3153</v>
      </c>
      <c r="I533" s="5">
        <v>5399600</v>
      </c>
    </row>
    <row r="534" spans="4:9" x14ac:dyDescent="0.2">
      <c r="E534" s="4" t="s">
        <v>3169</v>
      </c>
      <c r="F534" s="4" t="s">
        <v>3170</v>
      </c>
      <c r="G534" s="4" t="s">
        <v>3041</v>
      </c>
      <c r="H534" s="4" t="s">
        <v>3220</v>
      </c>
      <c r="I534" s="5">
        <v>968900</v>
      </c>
    </row>
    <row r="535" spans="4:9" x14ac:dyDescent="0.2">
      <c r="H535" s="4" t="s">
        <v>3218</v>
      </c>
      <c r="I535" s="5">
        <v>1733200</v>
      </c>
    </row>
    <row r="536" spans="4:9" x14ac:dyDescent="0.2">
      <c r="H536" s="4" t="s">
        <v>3226</v>
      </c>
      <c r="I536" s="5">
        <v>11259000</v>
      </c>
    </row>
    <row r="537" spans="4:9" x14ac:dyDescent="0.2">
      <c r="E537" s="4" t="s">
        <v>3241</v>
      </c>
      <c r="F537" s="4" t="s">
        <v>3242</v>
      </c>
      <c r="G537" s="4" t="s">
        <v>3041</v>
      </c>
      <c r="H537" s="4" t="s">
        <v>3244</v>
      </c>
      <c r="I537" s="5">
        <v>4632400</v>
      </c>
    </row>
    <row r="538" spans="4:9" x14ac:dyDescent="0.2">
      <c r="H538" s="4" t="s">
        <v>3253</v>
      </c>
      <c r="I538" s="5">
        <v>3588200</v>
      </c>
    </row>
    <row r="539" spans="4:9" x14ac:dyDescent="0.2">
      <c r="H539" s="4" t="s">
        <v>3259</v>
      </c>
      <c r="I539" s="5">
        <v>1806000</v>
      </c>
    </row>
    <row r="540" spans="4:9" x14ac:dyDescent="0.2">
      <c r="D540" s="4" t="s">
        <v>41</v>
      </c>
      <c r="E540" s="4" t="s">
        <v>2929</v>
      </c>
      <c r="F540" s="4" t="s">
        <v>2930</v>
      </c>
      <c r="G540" s="4" t="s">
        <v>2924</v>
      </c>
      <c r="H540" s="4" t="s">
        <v>2933</v>
      </c>
      <c r="I540" s="5">
        <v>5693100</v>
      </c>
    </row>
    <row r="541" spans="4:9" x14ac:dyDescent="0.2">
      <c r="H541" s="4" t="s">
        <v>2943</v>
      </c>
      <c r="I541" s="5">
        <v>7884400</v>
      </c>
    </row>
    <row r="542" spans="4:9" x14ac:dyDescent="0.2">
      <c r="H542" s="4" t="s">
        <v>2945</v>
      </c>
      <c r="I542" s="5">
        <v>5097000</v>
      </c>
    </row>
    <row r="543" spans="4:9" x14ac:dyDescent="0.2">
      <c r="H543" s="4" t="s">
        <v>2953</v>
      </c>
      <c r="I543" s="5">
        <v>3049200</v>
      </c>
    </row>
    <row r="544" spans="4:9" x14ac:dyDescent="0.2">
      <c r="H544" s="4" t="s">
        <v>2960</v>
      </c>
      <c r="I544" s="5">
        <v>7310000</v>
      </c>
    </row>
    <row r="545" spans="5:9" x14ac:dyDescent="0.2">
      <c r="H545" s="4" t="s">
        <v>2958</v>
      </c>
      <c r="I545" s="5">
        <v>3599800</v>
      </c>
    </row>
    <row r="546" spans="5:9" x14ac:dyDescent="0.2">
      <c r="H546" s="4" t="s">
        <v>2988</v>
      </c>
      <c r="I546" s="5">
        <v>7100400</v>
      </c>
    </row>
    <row r="547" spans="5:9" x14ac:dyDescent="0.2">
      <c r="H547" s="4" t="s">
        <v>2992</v>
      </c>
      <c r="I547" s="5">
        <v>6199600</v>
      </c>
    </row>
    <row r="548" spans="5:9" x14ac:dyDescent="0.2">
      <c r="E548" s="4" t="s">
        <v>2994</v>
      </c>
      <c r="F548" s="4" t="s">
        <v>2995</v>
      </c>
      <c r="G548" s="4" t="s">
        <v>2924</v>
      </c>
      <c r="H548" s="4" t="s">
        <v>2999</v>
      </c>
      <c r="I548" s="5">
        <v>1138400</v>
      </c>
    </row>
    <row r="549" spans="5:9" x14ac:dyDescent="0.2">
      <c r="H549" s="4" t="s">
        <v>2997</v>
      </c>
      <c r="I549" s="5">
        <v>2582000</v>
      </c>
    </row>
    <row r="550" spans="5:9" x14ac:dyDescent="0.2">
      <c r="H550" s="4" t="s">
        <v>3001</v>
      </c>
      <c r="I550" s="5">
        <v>4570000</v>
      </c>
    </row>
    <row r="551" spans="5:9" x14ac:dyDescent="0.2">
      <c r="H551" s="4" t="s">
        <v>3003</v>
      </c>
      <c r="I551" s="5">
        <v>1578000</v>
      </c>
    </row>
    <row r="552" spans="5:9" x14ac:dyDescent="0.2">
      <c r="E552" s="4" t="s">
        <v>3042</v>
      </c>
      <c r="F552" s="4" t="s">
        <v>3043</v>
      </c>
      <c r="G552" s="4" t="s">
        <v>3041</v>
      </c>
      <c r="H552" s="4" t="s">
        <v>3051</v>
      </c>
      <c r="I552" s="5">
        <v>17265600</v>
      </c>
    </row>
    <row r="553" spans="5:9" x14ac:dyDescent="0.2">
      <c r="H553" s="4" t="s">
        <v>3059</v>
      </c>
      <c r="I553" s="5">
        <v>10093200</v>
      </c>
    </row>
    <row r="554" spans="5:9" x14ac:dyDescent="0.2">
      <c r="H554" s="4" t="s">
        <v>3063</v>
      </c>
      <c r="I554" s="5">
        <v>1806000</v>
      </c>
    </row>
    <row r="555" spans="5:9" x14ac:dyDescent="0.2">
      <c r="H555" s="4" t="s">
        <v>3075</v>
      </c>
      <c r="I555" s="5">
        <v>5076800</v>
      </c>
    </row>
    <row r="556" spans="5:9" x14ac:dyDescent="0.2">
      <c r="H556" s="4" t="s">
        <v>3077</v>
      </c>
      <c r="I556" s="5">
        <v>3294300</v>
      </c>
    </row>
    <row r="557" spans="5:9" x14ac:dyDescent="0.2">
      <c r="H557" s="4" t="s">
        <v>3079</v>
      </c>
      <c r="I557" s="5">
        <v>4497000</v>
      </c>
    </row>
    <row r="558" spans="5:9" x14ac:dyDescent="0.2">
      <c r="H558" s="4" t="s">
        <v>3081</v>
      </c>
      <c r="I558" s="5">
        <v>3098000</v>
      </c>
    </row>
    <row r="559" spans="5:9" x14ac:dyDescent="0.2">
      <c r="E559" s="4" t="s">
        <v>3006</v>
      </c>
      <c r="F559" s="4" t="s">
        <v>3007</v>
      </c>
      <c r="G559" s="4" t="s">
        <v>2924</v>
      </c>
      <c r="H559" s="4" t="s">
        <v>3015</v>
      </c>
      <c r="I559" s="5">
        <v>4018000</v>
      </c>
    </row>
    <row r="560" spans="5:9" x14ac:dyDescent="0.2">
      <c r="H560" s="4" t="s">
        <v>3017</v>
      </c>
      <c r="I560" s="5">
        <v>4005000</v>
      </c>
    </row>
    <row r="561" spans="5:9" x14ac:dyDescent="0.2">
      <c r="H561" s="4" t="s">
        <v>3021</v>
      </c>
      <c r="I561" s="5">
        <v>2739800</v>
      </c>
    </row>
    <row r="562" spans="5:9" x14ac:dyDescent="0.2">
      <c r="H562" s="4" t="s">
        <v>3023</v>
      </c>
      <c r="I562" s="5">
        <v>5116000</v>
      </c>
    </row>
    <row r="563" spans="5:9" x14ac:dyDescent="0.2">
      <c r="E563" s="4" t="s">
        <v>3086</v>
      </c>
      <c r="F563" s="4" t="s">
        <v>3087</v>
      </c>
      <c r="G563" s="4" t="s">
        <v>3041</v>
      </c>
      <c r="H563" s="4" t="s">
        <v>3097</v>
      </c>
      <c r="I563" s="5">
        <v>2456600</v>
      </c>
    </row>
    <row r="564" spans="5:9" x14ac:dyDescent="0.2">
      <c r="H564" s="4" t="s">
        <v>3117</v>
      </c>
      <c r="I564" s="5">
        <v>4349700</v>
      </c>
    </row>
    <row r="565" spans="5:9" x14ac:dyDescent="0.2">
      <c r="H565" s="4" t="s">
        <v>3123</v>
      </c>
      <c r="I565" s="5">
        <v>7110000</v>
      </c>
    </row>
    <row r="566" spans="5:9" x14ac:dyDescent="0.2">
      <c r="H566" s="4" t="s">
        <v>3131</v>
      </c>
      <c r="I566" s="5">
        <v>5790400</v>
      </c>
    </row>
    <row r="567" spans="5:9" x14ac:dyDescent="0.2">
      <c r="E567" s="4" t="s">
        <v>3133</v>
      </c>
      <c r="F567" s="4" t="s">
        <v>3134</v>
      </c>
      <c r="G567" s="4" t="s">
        <v>3041</v>
      </c>
      <c r="H567" s="4" t="s">
        <v>3136</v>
      </c>
      <c r="I567" s="5">
        <v>3419800</v>
      </c>
    </row>
    <row r="568" spans="5:9" x14ac:dyDescent="0.2">
      <c r="H568" s="4" t="s">
        <v>3137</v>
      </c>
      <c r="I568" s="5">
        <v>1897700</v>
      </c>
    </row>
    <row r="569" spans="5:9" x14ac:dyDescent="0.2">
      <c r="H569" s="4" t="s">
        <v>3139</v>
      </c>
      <c r="I569" s="5">
        <v>6226400</v>
      </c>
    </row>
    <row r="570" spans="5:9" x14ac:dyDescent="0.2">
      <c r="H570" s="4" t="s">
        <v>3141</v>
      </c>
      <c r="I570" s="5">
        <v>8994000</v>
      </c>
    </row>
    <row r="571" spans="5:9" x14ac:dyDescent="0.2">
      <c r="E571" s="4" t="s">
        <v>3144</v>
      </c>
      <c r="F571" s="4" t="s">
        <v>3145</v>
      </c>
      <c r="G571" s="4" t="s">
        <v>3041</v>
      </c>
      <c r="H571" s="4" t="s">
        <v>3151</v>
      </c>
      <c r="I571" s="5">
        <v>1499000</v>
      </c>
    </row>
    <row r="572" spans="5:9" x14ac:dyDescent="0.2">
      <c r="H572" s="4" t="s">
        <v>3149</v>
      </c>
      <c r="I572" s="5">
        <v>2499000</v>
      </c>
    </row>
    <row r="573" spans="5:9" x14ac:dyDescent="0.2">
      <c r="H573" s="4" t="s">
        <v>3164</v>
      </c>
      <c r="I573" s="5">
        <v>1634800</v>
      </c>
    </row>
    <row r="574" spans="5:9" x14ac:dyDescent="0.2">
      <c r="H574" s="4" t="s">
        <v>3168</v>
      </c>
      <c r="I574" s="5">
        <v>2679000</v>
      </c>
    </row>
    <row r="575" spans="5:9" x14ac:dyDescent="0.2">
      <c r="E575" s="4" t="s">
        <v>3169</v>
      </c>
      <c r="F575" s="4" t="s">
        <v>3170</v>
      </c>
      <c r="G575" s="4" t="s">
        <v>3041</v>
      </c>
      <c r="H575" s="4" t="s">
        <v>3199</v>
      </c>
      <c r="I575" s="5">
        <v>4599000</v>
      </c>
    </row>
    <row r="576" spans="5:9" x14ac:dyDescent="0.2">
      <c r="H576" s="4" t="s">
        <v>3174</v>
      </c>
      <c r="I576" s="5">
        <v>12798000</v>
      </c>
    </row>
    <row r="577" spans="4:9" x14ac:dyDescent="0.2">
      <c r="H577" s="4" t="s">
        <v>3179</v>
      </c>
      <c r="I577" s="5">
        <v>2739800</v>
      </c>
    </row>
    <row r="578" spans="4:9" x14ac:dyDescent="0.2">
      <c r="H578" s="4" t="s">
        <v>3197</v>
      </c>
      <c r="I578" s="5">
        <v>2998000</v>
      </c>
    </row>
    <row r="579" spans="4:9" x14ac:dyDescent="0.2">
      <c r="H579" s="4" t="s">
        <v>3195</v>
      </c>
      <c r="I579" s="5">
        <v>7349500</v>
      </c>
    </row>
    <row r="580" spans="4:9" x14ac:dyDescent="0.2">
      <c r="H580" s="4" t="s">
        <v>3202</v>
      </c>
      <c r="I580" s="5">
        <v>4586400</v>
      </c>
    </row>
    <row r="581" spans="4:9" x14ac:dyDescent="0.2">
      <c r="H581" s="4" t="s">
        <v>3210</v>
      </c>
      <c r="I581" s="5">
        <v>1184000</v>
      </c>
    </row>
    <row r="582" spans="4:9" x14ac:dyDescent="0.2">
      <c r="H582" s="4" t="s">
        <v>3229</v>
      </c>
      <c r="I582" s="5">
        <v>3455000</v>
      </c>
    </row>
    <row r="583" spans="4:9" x14ac:dyDescent="0.2">
      <c r="H583" s="4" t="s">
        <v>3236</v>
      </c>
      <c r="I583" s="5">
        <v>2895000</v>
      </c>
    </row>
    <row r="584" spans="4:9" x14ac:dyDescent="0.2">
      <c r="H584" s="4" t="s">
        <v>3240</v>
      </c>
      <c r="I584" s="5">
        <v>15299900</v>
      </c>
    </row>
    <row r="585" spans="4:9" x14ac:dyDescent="0.2">
      <c r="H585" s="4" t="s">
        <v>3238</v>
      </c>
      <c r="I585" s="5">
        <v>6391500</v>
      </c>
    </row>
    <row r="586" spans="4:9" x14ac:dyDescent="0.2">
      <c r="E586" s="4" t="s">
        <v>3241</v>
      </c>
      <c r="F586" s="4" t="s">
        <v>3242</v>
      </c>
      <c r="G586" s="4" t="s">
        <v>3041</v>
      </c>
      <c r="H586" s="4" t="s">
        <v>3248</v>
      </c>
      <c r="I586" s="5">
        <v>3398000</v>
      </c>
    </row>
    <row r="587" spans="4:9" x14ac:dyDescent="0.2">
      <c r="H587" s="4" t="s">
        <v>3251</v>
      </c>
      <c r="I587" s="5">
        <v>2316600</v>
      </c>
    </row>
    <row r="588" spans="4:9" x14ac:dyDescent="0.2">
      <c r="H588" s="4" t="s">
        <v>3255</v>
      </c>
      <c r="I588" s="5">
        <v>11699400</v>
      </c>
    </row>
    <row r="589" spans="4:9" x14ac:dyDescent="0.2">
      <c r="H589" s="4" t="s">
        <v>3261</v>
      </c>
      <c r="I589" s="5">
        <v>7673600</v>
      </c>
    </row>
    <row r="590" spans="4:9" x14ac:dyDescent="0.2">
      <c r="D590" s="4" t="s">
        <v>352</v>
      </c>
      <c r="E590" s="4" t="s">
        <v>3169</v>
      </c>
      <c r="F590" s="4" t="s">
        <v>3170</v>
      </c>
      <c r="G590" s="4" t="s">
        <v>3041</v>
      </c>
      <c r="H590" s="4" t="s">
        <v>3185</v>
      </c>
      <c r="I590" s="5">
        <v>7518000</v>
      </c>
    </row>
    <row r="591" spans="4:9" x14ac:dyDescent="0.2">
      <c r="D591" s="4" t="s">
        <v>57</v>
      </c>
      <c r="E591" s="4" t="s">
        <v>2929</v>
      </c>
      <c r="F591" s="4" t="s">
        <v>2930</v>
      </c>
      <c r="G591" s="4" t="s">
        <v>2924</v>
      </c>
      <c r="H591" s="4" t="s">
        <v>2941</v>
      </c>
      <c r="I591" s="5">
        <v>3840400</v>
      </c>
    </row>
    <row r="592" spans="4:9" x14ac:dyDescent="0.2">
      <c r="H592" s="4" t="s">
        <v>2949</v>
      </c>
      <c r="I592" s="5">
        <v>14734000</v>
      </c>
    </row>
    <row r="593" spans="3:9" x14ac:dyDescent="0.2">
      <c r="E593" s="4" t="s">
        <v>3006</v>
      </c>
      <c r="F593" s="4" t="s">
        <v>3007</v>
      </c>
      <c r="G593" s="4" t="s">
        <v>2924</v>
      </c>
      <c r="H593" s="4" t="s">
        <v>3040</v>
      </c>
      <c r="I593" s="5">
        <v>10998000</v>
      </c>
    </row>
    <row r="594" spans="3:9" x14ac:dyDescent="0.2">
      <c r="E594" s="4" t="s">
        <v>3086</v>
      </c>
      <c r="F594" s="4" t="s">
        <v>3087</v>
      </c>
      <c r="G594" s="4" t="s">
        <v>3041</v>
      </c>
      <c r="H594" s="4" t="s">
        <v>3093</v>
      </c>
      <c r="I594" s="5">
        <v>4198000</v>
      </c>
    </row>
    <row r="595" spans="3:9" x14ac:dyDescent="0.2">
      <c r="D595" s="4" t="s">
        <v>946</v>
      </c>
      <c r="E595" s="4" t="s">
        <v>3006</v>
      </c>
      <c r="F595" s="4" t="s">
        <v>3007</v>
      </c>
      <c r="G595" s="4" t="s">
        <v>2924</v>
      </c>
      <c r="H595" s="4" t="s">
        <v>3019</v>
      </c>
      <c r="I595" s="5">
        <v>324000</v>
      </c>
    </row>
    <row r="596" spans="3:9" x14ac:dyDescent="0.2">
      <c r="C596" s="4" t="s">
        <v>1715</v>
      </c>
      <c r="D596" s="4" t="s">
        <v>330</v>
      </c>
      <c r="E596" s="4" t="s">
        <v>1723</v>
      </c>
      <c r="F596" s="4" t="s">
        <v>1724</v>
      </c>
      <c r="G596" s="4" t="s">
        <v>1716</v>
      </c>
      <c r="H596" s="4" t="s">
        <v>1728</v>
      </c>
      <c r="I596" s="5">
        <v>5919600</v>
      </c>
    </row>
    <row r="597" spans="3:9" x14ac:dyDescent="0.2">
      <c r="E597" s="4" t="s">
        <v>1991</v>
      </c>
      <c r="F597" s="4" t="s">
        <v>1992</v>
      </c>
      <c r="G597" s="4" t="s">
        <v>1908</v>
      </c>
      <c r="H597" s="4" t="s">
        <v>1994</v>
      </c>
      <c r="I597" s="5">
        <v>2454000</v>
      </c>
    </row>
    <row r="598" spans="3:9" x14ac:dyDescent="0.2">
      <c r="E598" s="4" t="s">
        <v>2079</v>
      </c>
      <c r="F598" s="4" t="s">
        <v>2080</v>
      </c>
      <c r="G598" s="4" t="s">
        <v>1908</v>
      </c>
      <c r="H598" s="4" t="s">
        <v>2110</v>
      </c>
      <c r="I598" s="5">
        <v>6479400</v>
      </c>
    </row>
    <row r="599" spans="3:9" x14ac:dyDescent="0.2">
      <c r="D599" s="4" t="s">
        <v>108</v>
      </c>
      <c r="E599" s="4" t="s">
        <v>2178</v>
      </c>
      <c r="F599" s="4" t="s">
        <v>2179</v>
      </c>
      <c r="G599" s="4" t="s">
        <v>2177</v>
      </c>
      <c r="H599" s="4" t="s">
        <v>2193</v>
      </c>
      <c r="I599" s="5">
        <v>1520000</v>
      </c>
    </row>
    <row r="600" spans="3:9" x14ac:dyDescent="0.2">
      <c r="E600" s="4" t="s">
        <v>2267</v>
      </c>
      <c r="F600" s="4" t="s">
        <v>2268</v>
      </c>
      <c r="G600" s="4" t="s">
        <v>2177</v>
      </c>
      <c r="H600" s="4" t="s">
        <v>2280</v>
      </c>
      <c r="I600" s="5">
        <v>1560000</v>
      </c>
    </row>
    <row r="601" spans="3:9" x14ac:dyDescent="0.2">
      <c r="D601" s="4" t="s">
        <v>129</v>
      </c>
      <c r="E601" s="4" t="s">
        <v>1717</v>
      </c>
      <c r="F601" s="4" t="s">
        <v>1718</v>
      </c>
      <c r="G601" s="4" t="s">
        <v>1716</v>
      </c>
      <c r="H601" s="4" t="s">
        <v>1722</v>
      </c>
      <c r="I601" s="5">
        <v>100000</v>
      </c>
    </row>
    <row r="602" spans="3:9" x14ac:dyDescent="0.2">
      <c r="E602" s="4" t="s">
        <v>1755</v>
      </c>
      <c r="F602" s="4" t="s">
        <v>1756</v>
      </c>
      <c r="G602" s="4" t="s">
        <v>1716</v>
      </c>
      <c r="H602" s="4" t="s">
        <v>1784</v>
      </c>
      <c r="I602" s="5">
        <v>888000</v>
      </c>
    </row>
    <row r="603" spans="3:9" x14ac:dyDescent="0.2">
      <c r="H603" s="4" t="s">
        <v>1792</v>
      </c>
      <c r="I603" s="5">
        <v>4750800</v>
      </c>
    </row>
    <row r="604" spans="3:9" x14ac:dyDescent="0.2">
      <c r="H604" s="4" t="s">
        <v>1790</v>
      </c>
      <c r="I604" s="5">
        <v>3408000</v>
      </c>
    </row>
    <row r="605" spans="3:9" x14ac:dyDescent="0.2">
      <c r="H605" s="4" t="s">
        <v>1836</v>
      </c>
      <c r="I605" s="5">
        <v>6972000</v>
      </c>
    </row>
    <row r="606" spans="3:9" x14ac:dyDescent="0.2">
      <c r="E606" s="4" t="s">
        <v>1991</v>
      </c>
      <c r="F606" s="4" t="s">
        <v>1992</v>
      </c>
      <c r="G606" s="4" t="s">
        <v>1908</v>
      </c>
      <c r="H606" s="4" t="s">
        <v>2004</v>
      </c>
      <c r="I606" s="5">
        <v>908000</v>
      </c>
    </row>
    <row r="607" spans="3:9" x14ac:dyDescent="0.2">
      <c r="E607" s="4" t="s">
        <v>2297</v>
      </c>
      <c r="F607" s="4" t="s">
        <v>2298</v>
      </c>
      <c r="G607" s="4" t="s">
        <v>2177</v>
      </c>
      <c r="H607" s="4" t="s">
        <v>2300</v>
      </c>
      <c r="I607" s="5">
        <v>864000</v>
      </c>
    </row>
    <row r="608" spans="3:9" x14ac:dyDescent="0.2">
      <c r="E608" s="4" t="s">
        <v>2113</v>
      </c>
      <c r="F608" s="4" t="s">
        <v>2114</v>
      </c>
      <c r="G608" s="4" t="s">
        <v>1908</v>
      </c>
      <c r="H608" s="4" t="s">
        <v>2129</v>
      </c>
      <c r="I608" s="5">
        <v>871800</v>
      </c>
    </row>
    <row r="609" spans="4:9" x14ac:dyDescent="0.2">
      <c r="D609" s="4" t="s">
        <v>31</v>
      </c>
      <c r="E609" s="4" t="s">
        <v>1909</v>
      </c>
      <c r="F609" s="4" t="s">
        <v>1910</v>
      </c>
      <c r="G609" s="4" t="s">
        <v>1908</v>
      </c>
      <c r="H609" s="4" t="s">
        <v>1911</v>
      </c>
      <c r="I609" s="5">
        <v>4978400</v>
      </c>
    </row>
    <row r="610" spans="4:9" x14ac:dyDescent="0.2">
      <c r="H610" s="4" t="s">
        <v>1916</v>
      </c>
      <c r="I610" s="5">
        <v>2999700</v>
      </c>
    </row>
    <row r="611" spans="4:9" x14ac:dyDescent="0.2">
      <c r="H611" s="4" t="s">
        <v>1918</v>
      </c>
      <c r="I611" s="5">
        <v>2538400</v>
      </c>
    </row>
    <row r="612" spans="4:9" x14ac:dyDescent="0.2">
      <c r="H612" s="4" t="s">
        <v>1920</v>
      </c>
      <c r="I612" s="5">
        <v>10881200</v>
      </c>
    </row>
    <row r="613" spans="4:9" x14ac:dyDescent="0.2">
      <c r="H613" s="4" t="s">
        <v>1924</v>
      </c>
      <c r="I613" s="5">
        <v>1679800</v>
      </c>
    </row>
    <row r="614" spans="4:9" x14ac:dyDescent="0.2">
      <c r="H614" s="4" t="s">
        <v>1922</v>
      </c>
      <c r="I614" s="5">
        <v>1999800</v>
      </c>
    </row>
    <row r="615" spans="4:9" x14ac:dyDescent="0.2">
      <c r="H615" s="4" t="s">
        <v>1931</v>
      </c>
      <c r="I615" s="5">
        <v>8098400</v>
      </c>
    </row>
    <row r="616" spans="4:9" x14ac:dyDescent="0.2">
      <c r="H616" s="4" t="s">
        <v>1936</v>
      </c>
      <c r="I616" s="5">
        <v>2499800</v>
      </c>
    </row>
    <row r="617" spans="4:9" x14ac:dyDescent="0.2">
      <c r="H617" s="4" t="s">
        <v>1944</v>
      </c>
      <c r="I617" s="5">
        <v>6017400</v>
      </c>
    </row>
    <row r="618" spans="4:9" x14ac:dyDescent="0.2">
      <c r="H618" s="4" t="s">
        <v>1942</v>
      </c>
      <c r="I618" s="5">
        <v>404400</v>
      </c>
    </row>
    <row r="619" spans="4:9" x14ac:dyDescent="0.2">
      <c r="H619" s="4" t="s">
        <v>1959</v>
      </c>
      <c r="I619" s="5">
        <v>3396500</v>
      </c>
    </row>
    <row r="620" spans="4:9" x14ac:dyDescent="0.2">
      <c r="H620" s="4" t="s">
        <v>1961</v>
      </c>
      <c r="I620" s="5">
        <v>2638400</v>
      </c>
    </row>
    <row r="621" spans="4:9" x14ac:dyDescent="0.2">
      <c r="H621" s="4" t="s">
        <v>1957</v>
      </c>
      <c r="I621" s="5">
        <v>3567600</v>
      </c>
    </row>
    <row r="622" spans="4:9" x14ac:dyDescent="0.2">
      <c r="H622" s="4" t="s">
        <v>1971</v>
      </c>
      <c r="I622" s="5">
        <v>5928800</v>
      </c>
    </row>
    <row r="623" spans="4:9" x14ac:dyDescent="0.2">
      <c r="E623" s="4" t="s">
        <v>2178</v>
      </c>
      <c r="F623" s="4" t="s">
        <v>2179</v>
      </c>
      <c r="G623" s="4" t="s">
        <v>2177</v>
      </c>
      <c r="H623" s="4" t="s">
        <v>2188</v>
      </c>
      <c r="I623" s="5">
        <v>5299500</v>
      </c>
    </row>
    <row r="624" spans="4:9" x14ac:dyDescent="0.2">
      <c r="H624" s="4" t="s">
        <v>2191</v>
      </c>
      <c r="I624" s="5">
        <v>1340200</v>
      </c>
    </row>
    <row r="625" spans="5:9" x14ac:dyDescent="0.2">
      <c r="H625" s="4" t="s">
        <v>2198</v>
      </c>
      <c r="I625" s="5">
        <v>10440000</v>
      </c>
    </row>
    <row r="626" spans="5:9" x14ac:dyDescent="0.2">
      <c r="H626" s="4" t="s">
        <v>2199</v>
      </c>
      <c r="I626" s="5">
        <v>2738700</v>
      </c>
    </row>
    <row r="627" spans="5:9" x14ac:dyDescent="0.2">
      <c r="E627" s="4" t="s">
        <v>2204</v>
      </c>
      <c r="F627" s="4" t="s">
        <v>2205</v>
      </c>
      <c r="G627" s="4" t="s">
        <v>2177</v>
      </c>
      <c r="H627" s="4" t="s">
        <v>2214</v>
      </c>
      <c r="I627" s="5">
        <v>8281570</v>
      </c>
    </row>
    <row r="628" spans="5:9" x14ac:dyDescent="0.2">
      <c r="H628" s="4" t="s">
        <v>2241</v>
      </c>
      <c r="I628" s="5">
        <v>9153900</v>
      </c>
    </row>
    <row r="629" spans="5:9" x14ac:dyDescent="0.2">
      <c r="H629" s="4" t="s">
        <v>2245</v>
      </c>
      <c r="I629" s="5">
        <v>3338700</v>
      </c>
    </row>
    <row r="630" spans="5:9" x14ac:dyDescent="0.2">
      <c r="E630" s="4" t="s">
        <v>1723</v>
      </c>
      <c r="F630" s="4" t="s">
        <v>1724</v>
      </c>
      <c r="G630" s="4" t="s">
        <v>1716</v>
      </c>
      <c r="H630" s="4" t="s">
        <v>1734</v>
      </c>
      <c r="I630" s="5">
        <v>2067000</v>
      </c>
    </row>
    <row r="631" spans="5:9" x14ac:dyDescent="0.2">
      <c r="H631" s="4" t="s">
        <v>1740</v>
      </c>
      <c r="I631" s="5">
        <v>7462800</v>
      </c>
    </row>
    <row r="632" spans="5:9" x14ac:dyDescent="0.2">
      <c r="H632" s="4" t="s">
        <v>1752</v>
      </c>
      <c r="I632" s="5">
        <v>305800</v>
      </c>
    </row>
    <row r="633" spans="5:9" x14ac:dyDescent="0.2">
      <c r="E633" s="4" t="s">
        <v>1755</v>
      </c>
      <c r="F633" s="4" t="s">
        <v>1756</v>
      </c>
      <c r="G633" s="4" t="s">
        <v>1716</v>
      </c>
      <c r="H633" s="4" t="s">
        <v>1760</v>
      </c>
      <c r="I633" s="5">
        <v>3590400</v>
      </c>
    </row>
    <row r="634" spans="5:9" x14ac:dyDescent="0.2">
      <c r="H634" s="4" t="s">
        <v>1774</v>
      </c>
      <c r="I634" s="5">
        <v>2136000</v>
      </c>
    </row>
    <row r="635" spans="5:9" x14ac:dyDescent="0.2">
      <c r="H635" s="4" t="s">
        <v>1786</v>
      </c>
      <c r="I635" s="5">
        <v>3417900</v>
      </c>
    </row>
    <row r="636" spans="5:9" x14ac:dyDescent="0.2">
      <c r="H636" s="4" t="s">
        <v>1808</v>
      </c>
      <c r="I636" s="5">
        <v>5301600</v>
      </c>
    </row>
    <row r="637" spans="5:9" x14ac:dyDescent="0.2">
      <c r="H637" s="4" t="s">
        <v>1810</v>
      </c>
      <c r="I637" s="5">
        <v>5468800</v>
      </c>
    </row>
    <row r="638" spans="5:9" x14ac:dyDescent="0.2">
      <c r="H638" s="4" t="s">
        <v>1812</v>
      </c>
      <c r="I638" s="5">
        <v>4401600</v>
      </c>
    </row>
    <row r="639" spans="5:9" x14ac:dyDescent="0.2">
      <c r="H639" s="4" t="s">
        <v>1815</v>
      </c>
      <c r="I639" s="5">
        <v>2351800</v>
      </c>
    </row>
    <row r="640" spans="5:9" x14ac:dyDescent="0.2">
      <c r="H640" s="4" t="s">
        <v>1817</v>
      </c>
      <c r="I640" s="5">
        <v>1510000</v>
      </c>
    </row>
    <row r="641" spans="5:9" x14ac:dyDescent="0.2">
      <c r="H641" s="4" t="s">
        <v>1823</v>
      </c>
      <c r="I641" s="5">
        <v>1695400</v>
      </c>
    </row>
    <row r="642" spans="5:9" x14ac:dyDescent="0.2">
      <c r="H642" s="4" t="s">
        <v>1828</v>
      </c>
      <c r="I642" s="5">
        <v>4560000</v>
      </c>
    </row>
    <row r="643" spans="5:9" x14ac:dyDescent="0.2">
      <c r="H643" s="4" t="s">
        <v>1830</v>
      </c>
      <c r="I643" s="5">
        <v>4482500</v>
      </c>
    </row>
    <row r="644" spans="5:9" x14ac:dyDescent="0.2">
      <c r="H644" s="4" t="s">
        <v>1842</v>
      </c>
      <c r="I644" s="5">
        <v>1177200</v>
      </c>
    </row>
    <row r="645" spans="5:9" x14ac:dyDescent="0.2">
      <c r="E645" s="4" t="s">
        <v>1991</v>
      </c>
      <c r="F645" s="4" t="s">
        <v>1992</v>
      </c>
      <c r="G645" s="4" t="s">
        <v>1908</v>
      </c>
      <c r="H645" s="4" t="s">
        <v>1996</v>
      </c>
      <c r="I645" s="5">
        <v>7718700</v>
      </c>
    </row>
    <row r="646" spans="5:9" x14ac:dyDescent="0.2">
      <c r="H646" s="4" t="s">
        <v>2000</v>
      </c>
      <c r="I646" s="5">
        <v>2131200</v>
      </c>
    </row>
    <row r="647" spans="5:9" x14ac:dyDescent="0.2">
      <c r="H647" s="4" t="s">
        <v>2002</v>
      </c>
      <c r="I647" s="5">
        <v>4750000</v>
      </c>
    </row>
    <row r="648" spans="5:9" x14ac:dyDescent="0.2">
      <c r="H648" s="4" t="s">
        <v>2006</v>
      </c>
      <c r="I648" s="5">
        <v>4348260</v>
      </c>
    </row>
    <row r="649" spans="5:9" x14ac:dyDescent="0.2">
      <c r="H649" s="4" t="s">
        <v>2014</v>
      </c>
      <c r="I649" s="5">
        <v>922000</v>
      </c>
    </row>
    <row r="650" spans="5:9" x14ac:dyDescent="0.2">
      <c r="H650" s="4" t="s">
        <v>2012</v>
      </c>
      <c r="I650" s="5">
        <v>3199600</v>
      </c>
    </row>
    <row r="651" spans="5:9" x14ac:dyDescent="0.2">
      <c r="H651" s="4" t="s">
        <v>2016</v>
      </c>
      <c r="I651" s="5">
        <v>3931600</v>
      </c>
    </row>
    <row r="652" spans="5:9" x14ac:dyDescent="0.2">
      <c r="H652" s="4" t="s">
        <v>2018</v>
      </c>
      <c r="I652" s="5">
        <v>3297800</v>
      </c>
    </row>
    <row r="653" spans="5:9" x14ac:dyDescent="0.2">
      <c r="E653" s="4" t="s">
        <v>1845</v>
      </c>
      <c r="F653" s="4" t="s">
        <v>1846</v>
      </c>
      <c r="G653" s="4" t="s">
        <v>1716</v>
      </c>
      <c r="H653" s="4" t="s">
        <v>1848</v>
      </c>
      <c r="I653" s="5">
        <v>2636000</v>
      </c>
    </row>
    <row r="654" spans="5:9" x14ac:dyDescent="0.2">
      <c r="E654" s="4" t="s">
        <v>2021</v>
      </c>
      <c r="F654" s="4" t="s">
        <v>2022</v>
      </c>
      <c r="G654" s="4" t="s">
        <v>1908</v>
      </c>
      <c r="H654" s="4" t="s">
        <v>2028</v>
      </c>
      <c r="I654" s="5">
        <v>3436000</v>
      </c>
    </row>
    <row r="655" spans="5:9" x14ac:dyDescent="0.2">
      <c r="H655" s="4" t="s">
        <v>2026</v>
      </c>
      <c r="I655" s="5">
        <v>2013000</v>
      </c>
    </row>
    <row r="656" spans="5:9" x14ac:dyDescent="0.2">
      <c r="H656" s="4" t="s">
        <v>2044</v>
      </c>
      <c r="I656" s="5">
        <v>810400</v>
      </c>
    </row>
    <row r="657" spans="5:9" x14ac:dyDescent="0.2">
      <c r="E657" s="4" t="s">
        <v>2051</v>
      </c>
      <c r="F657" s="4" t="s">
        <v>2052</v>
      </c>
      <c r="G657" s="4" t="s">
        <v>1908</v>
      </c>
      <c r="H657" s="4" t="s">
        <v>2058</v>
      </c>
      <c r="I657" s="5">
        <v>10575000</v>
      </c>
    </row>
    <row r="658" spans="5:9" x14ac:dyDescent="0.2">
      <c r="H658" s="4" t="s">
        <v>2064</v>
      </c>
      <c r="I658" s="5">
        <v>9920800</v>
      </c>
    </row>
    <row r="659" spans="5:9" x14ac:dyDescent="0.2">
      <c r="E659" s="4" t="s">
        <v>2267</v>
      </c>
      <c r="F659" s="4" t="s">
        <v>2268</v>
      </c>
      <c r="G659" s="4" t="s">
        <v>2177</v>
      </c>
      <c r="H659" s="4" t="s">
        <v>2274</v>
      </c>
      <c r="I659" s="5">
        <v>917400</v>
      </c>
    </row>
    <row r="660" spans="5:9" x14ac:dyDescent="0.2">
      <c r="H660" s="4" t="s">
        <v>2270</v>
      </c>
      <c r="I660" s="5">
        <v>334000</v>
      </c>
    </row>
    <row r="661" spans="5:9" x14ac:dyDescent="0.2">
      <c r="H661" s="4" t="s">
        <v>2282</v>
      </c>
      <c r="I661" s="5">
        <v>4706400</v>
      </c>
    </row>
    <row r="662" spans="5:9" x14ac:dyDescent="0.2">
      <c r="H662" s="4" t="s">
        <v>2286</v>
      </c>
      <c r="I662" s="5">
        <v>1695400</v>
      </c>
    </row>
    <row r="663" spans="5:9" x14ac:dyDescent="0.2">
      <c r="H663" s="4" t="s">
        <v>2290</v>
      </c>
      <c r="I663" s="5">
        <v>4792400</v>
      </c>
    </row>
    <row r="664" spans="5:9" x14ac:dyDescent="0.2">
      <c r="H664" s="4" t="s">
        <v>2292</v>
      </c>
      <c r="I664" s="5">
        <v>1183200</v>
      </c>
    </row>
    <row r="665" spans="5:9" x14ac:dyDescent="0.2">
      <c r="E665" s="4" t="s">
        <v>2079</v>
      </c>
      <c r="F665" s="4" t="s">
        <v>2080</v>
      </c>
      <c r="G665" s="4" t="s">
        <v>1908</v>
      </c>
      <c r="H665" s="4" t="s">
        <v>2082</v>
      </c>
      <c r="I665" s="5">
        <v>5360000</v>
      </c>
    </row>
    <row r="666" spans="5:9" x14ac:dyDescent="0.2">
      <c r="H666" s="4" t="s">
        <v>2083</v>
      </c>
      <c r="I666" s="5">
        <v>4922500</v>
      </c>
    </row>
    <row r="667" spans="5:9" x14ac:dyDescent="0.2">
      <c r="H667" s="4" t="s">
        <v>2084</v>
      </c>
      <c r="I667" s="5">
        <v>4277400</v>
      </c>
    </row>
    <row r="668" spans="5:9" x14ac:dyDescent="0.2">
      <c r="H668" s="4" t="s">
        <v>2091</v>
      </c>
      <c r="I668" s="5">
        <v>4276800</v>
      </c>
    </row>
    <row r="669" spans="5:9" x14ac:dyDescent="0.2">
      <c r="H669" s="4" t="s">
        <v>2094</v>
      </c>
      <c r="I669" s="5">
        <v>889500</v>
      </c>
    </row>
    <row r="670" spans="5:9" x14ac:dyDescent="0.2">
      <c r="H670" s="4" t="s">
        <v>2096</v>
      </c>
      <c r="I670" s="5">
        <v>2118600</v>
      </c>
    </row>
    <row r="671" spans="5:9" x14ac:dyDescent="0.2">
      <c r="H671" s="4" t="s">
        <v>2112</v>
      </c>
      <c r="I671" s="5">
        <v>3113200</v>
      </c>
    </row>
    <row r="672" spans="5:9" x14ac:dyDescent="0.2">
      <c r="E672" s="4" t="s">
        <v>2297</v>
      </c>
      <c r="F672" s="4" t="s">
        <v>2298</v>
      </c>
      <c r="G672" s="4" t="s">
        <v>2177</v>
      </c>
      <c r="H672" s="4" t="s">
        <v>2302</v>
      </c>
      <c r="I672" s="5">
        <v>383200</v>
      </c>
    </row>
    <row r="673" spans="5:9" x14ac:dyDescent="0.2">
      <c r="H673" s="4" t="s">
        <v>2310</v>
      </c>
      <c r="I673" s="5">
        <v>1437200</v>
      </c>
    </row>
    <row r="674" spans="5:9" x14ac:dyDescent="0.2">
      <c r="H674" s="4" t="s">
        <v>2317</v>
      </c>
      <c r="I674" s="5">
        <v>908000</v>
      </c>
    </row>
    <row r="675" spans="5:9" x14ac:dyDescent="0.2">
      <c r="H675" s="4" t="s">
        <v>2319</v>
      </c>
      <c r="I675" s="5">
        <v>3495000</v>
      </c>
    </row>
    <row r="676" spans="5:9" x14ac:dyDescent="0.2">
      <c r="H676" s="4" t="s">
        <v>2323</v>
      </c>
      <c r="I676" s="5">
        <v>7675200</v>
      </c>
    </row>
    <row r="677" spans="5:9" x14ac:dyDescent="0.2">
      <c r="H677" s="4" t="s">
        <v>2331</v>
      </c>
      <c r="I677" s="5">
        <v>2396000</v>
      </c>
    </row>
    <row r="678" spans="5:9" x14ac:dyDescent="0.2">
      <c r="E678" s="4" t="s">
        <v>2113</v>
      </c>
      <c r="F678" s="4" t="s">
        <v>2114</v>
      </c>
      <c r="G678" s="4" t="s">
        <v>1908</v>
      </c>
      <c r="H678" s="4" t="s">
        <v>2115</v>
      </c>
      <c r="I678" s="5">
        <v>2058600</v>
      </c>
    </row>
    <row r="679" spans="5:9" x14ac:dyDescent="0.2">
      <c r="H679" s="4" t="s">
        <v>2137</v>
      </c>
      <c r="I679" s="5">
        <v>1738400</v>
      </c>
    </row>
    <row r="680" spans="5:9" x14ac:dyDescent="0.2">
      <c r="H680" s="4" t="s">
        <v>2135</v>
      </c>
      <c r="I680" s="5">
        <v>3879600</v>
      </c>
    </row>
    <row r="681" spans="5:9" x14ac:dyDescent="0.2">
      <c r="E681" s="4" t="s">
        <v>2155</v>
      </c>
      <c r="F681" s="4" t="s">
        <v>2156</v>
      </c>
      <c r="G681" s="4" t="s">
        <v>1908</v>
      </c>
      <c r="H681" s="4" t="s">
        <v>2158</v>
      </c>
      <c r="I681" s="5">
        <v>500400</v>
      </c>
    </row>
    <row r="682" spans="5:9" x14ac:dyDescent="0.2">
      <c r="H682" s="4" t="s">
        <v>2166</v>
      </c>
      <c r="I682" s="5">
        <v>1216000</v>
      </c>
    </row>
    <row r="683" spans="5:9" x14ac:dyDescent="0.2">
      <c r="H683" s="4" t="s">
        <v>2168</v>
      </c>
      <c r="I683" s="5">
        <v>9181600</v>
      </c>
    </row>
    <row r="684" spans="5:9" x14ac:dyDescent="0.2">
      <c r="H684" s="4" t="s">
        <v>2170</v>
      </c>
      <c r="I684" s="5">
        <v>1356500</v>
      </c>
    </row>
    <row r="685" spans="5:9" x14ac:dyDescent="0.2">
      <c r="E685" s="4" t="s">
        <v>1851</v>
      </c>
      <c r="F685" s="4" t="s">
        <v>1852</v>
      </c>
      <c r="G685" s="4" t="s">
        <v>1716</v>
      </c>
      <c r="H685" s="4" t="s">
        <v>1854</v>
      </c>
      <c r="I685" s="5">
        <v>3539700</v>
      </c>
    </row>
    <row r="686" spans="5:9" x14ac:dyDescent="0.2">
      <c r="H686" s="4" t="s">
        <v>1858</v>
      </c>
      <c r="I686" s="5">
        <v>3898000</v>
      </c>
    </row>
    <row r="687" spans="5:9" x14ac:dyDescent="0.2">
      <c r="H687" s="4" t="s">
        <v>1866</v>
      </c>
      <c r="I687" s="5">
        <v>6749400</v>
      </c>
    </row>
    <row r="688" spans="5:9" x14ac:dyDescent="0.2">
      <c r="H688" s="4" t="s">
        <v>1868</v>
      </c>
      <c r="I688" s="5">
        <v>4401600</v>
      </c>
    </row>
    <row r="689" spans="4:9" x14ac:dyDescent="0.2">
      <c r="H689" s="4" t="s">
        <v>1882</v>
      </c>
      <c r="I689" s="5">
        <v>2796000</v>
      </c>
    </row>
    <row r="690" spans="4:9" x14ac:dyDescent="0.2">
      <c r="H690" s="4" t="s">
        <v>1906</v>
      </c>
      <c r="I690" s="5">
        <v>2055800</v>
      </c>
    </row>
    <row r="691" spans="4:9" x14ac:dyDescent="0.2">
      <c r="H691" s="4" t="s">
        <v>1902</v>
      </c>
      <c r="I691" s="5">
        <v>1695400</v>
      </c>
    </row>
    <row r="692" spans="4:9" x14ac:dyDescent="0.2">
      <c r="H692" s="4" t="s">
        <v>1904</v>
      </c>
      <c r="I692" s="5">
        <v>4190800</v>
      </c>
    </row>
    <row r="693" spans="4:9" x14ac:dyDescent="0.2">
      <c r="D693" s="4" t="s">
        <v>41</v>
      </c>
      <c r="E693" s="4" t="s">
        <v>1909</v>
      </c>
      <c r="F693" s="4" t="s">
        <v>1910</v>
      </c>
      <c r="G693" s="4" t="s">
        <v>1908</v>
      </c>
      <c r="H693" s="4" t="s">
        <v>1915</v>
      </c>
      <c r="I693" s="5">
        <v>6479100</v>
      </c>
    </row>
    <row r="694" spans="4:9" x14ac:dyDescent="0.2">
      <c r="H694" s="4" t="s">
        <v>1929</v>
      </c>
      <c r="I694" s="5">
        <v>2640200</v>
      </c>
    </row>
    <row r="695" spans="4:9" x14ac:dyDescent="0.2">
      <c r="H695" s="4" t="s">
        <v>1935</v>
      </c>
      <c r="I695" s="5">
        <v>4060000</v>
      </c>
    </row>
    <row r="696" spans="4:9" x14ac:dyDescent="0.2">
      <c r="H696" s="4" t="s">
        <v>1933</v>
      </c>
      <c r="I696" s="5">
        <v>5929500</v>
      </c>
    </row>
    <row r="697" spans="4:9" x14ac:dyDescent="0.2">
      <c r="H697" s="4" t="s">
        <v>1938</v>
      </c>
      <c r="I697" s="5">
        <v>4669800</v>
      </c>
    </row>
    <row r="698" spans="4:9" x14ac:dyDescent="0.2">
      <c r="H698" s="4" t="s">
        <v>1949</v>
      </c>
      <c r="I698" s="5">
        <v>9861840</v>
      </c>
    </row>
    <row r="699" spans="4:9" x14ac:dyDescent="0.2">
      <c r="H699" s="4" t="s">
        <v>1951</v>
      </c>
      <c r="I699" s="5">
        <v>4396800</v>
      </c>
    </row>
    <row r="700" spans="4:9" x14ac:dyDescent="0.2">
      <c r="H700" s="4" t="s">
        <v>1988</v>
      </c>
      <c r="I700" s="5">
        <v>2144600</v>
      </c>
    </row>
    <row r="701" spans="4:9" x14ac:dyDescent="0.2">
      <c r="E701" s="4" t="s">
        <v>2178</v>
      </c>
      <c r="F701" s="4" t="s">
        <v>2179</v>
      </c>
      <c r="G701" s="4" t="s">
        <v>2177</v>
      </c>
      <c r="H701" s="4" t="s">
        <v>2180</v>
      </c>
      <c r="I701" s="5">
        <v>7910000</v>
      </c>
    </row>
    <row r="702" spans="4:9" x14ac:dyDescent="0.2">
      <c r="H702" s="4" t="s">
        <v>2182</v>
      </c>
      <c r="I702" s="5">
        <v>4284000</v>
      </c>
    </row>
    <row r="703" spans="4:9" x14ac:dyDescent="0.2">
      <c r="H703" s="4" t="s">
        <v>2184</v>
      </c>
      <c r="I703" s="5">
        <v>2364800</v>
      </c>
    </row>
    <row r="704" spans="4:9" x14ac:dyDescent="0.2">
      <c r="H704" s="4" t="s">
        <v>2189</v>
      </c>
      <c r="I704" s="5">
        <v>3087600</v>
      </c>
    </row>
    <row r="705" spans="5:9" x14ac:dyDescent="0.2">
      <c r="H705" s="4" t="s">
        <v>2201</v>
      </c>
      <c r="I705" s="5">
        <v>11473600</v>
      </c>
    </row>
    <row r="706" spans="5:9" x14ac:dyDescent="0.2">
      <c r="H706" s="4" t="s">
        <v>2203</v>
      </c>
      <c r="I706" s="5">
        <v>3278000</v>
      </c>
    </row>
    <row r="707" spans="5:9" x14ac:dyDescent="0.2">
      <c r="E707" s="4" t="s">
        <v>2204</v>
      </c>
      <c r="F707" s="4" t="s">
        <v>2205</v>
      </c>
      <c r="G707" s="4" t="s">
        <v>2177</v>
      </c>
      <c r="H707" s="4" t="s">
        <v>2232</v>
      </c>
      <c r="I707" s="5">
        <v>1099000</v>
      </c>
    </row>
    <row r="708" spans="5:9" x14ac:dyDescent="0.2">
      <c r="H708" s="4" t="s">
        <v>2216</v>
      </c>
      <c r="I708" s="5">
        <v>4898800</v>
      </c>
    </row>
    <row r="709" spans="5:9" x14ac:dyDescent="0.2">
      <c r="H709" s="4" t="s">
        <v>2207</v>
      </c>
      <c r="I709" s="5">
        <v>2298000</v>
      </c>
    </row>
    <row r="710" spans="5:9" x14ac:dyDescent="0.2">
      <c r="H710" s="4" t="s">
        <v>2211</v>
      </c>
      <c r="I710" s="5">
        <v>14422100</v>
      </c>
    </row>
    <row r="711" spans="5:9" x14ac:dyDescent="0.2">
      <c r="H711" s="4" t="s">
        <v>2220</v>
      </c>
      <c r="I711" s="5">
        <v>10910000</v>
      </c>
    </row>
    <row r="712" spans="5:9" x14ac:dyDescent="0.2">
      <c r="H712" s="4" t="s">
        <v>2224</v>
      </c>
      <c r="I712" s="5">
        <v>5269600</v>
      </c>
    </row>
    <row r="713" spans="5:9" x14ac:dyDescent="0.2">
      <c r="H713" s="4" t="s">
        <v>2226</v>
      </c>
      <c r="I713" s="5">
        <v>5069600</v>
      </c>
    </row>
    <row r="714" spans="5:9" x14ac:dyDescent="0.2">
      <c r="H714" s="4" t="s">
        <v>2234</v>
      </c>
      <c r="I714" s="5">
        <v>3510600</v>
      </c>
    </row>
    <row r="715" spans="5:9" x14ac:dyDescent="0.2">
      <c r="H715" s="4" t="s">
        <v>2239</v>
      </c>
      <c r="I715" s="5">
        <v>2299800</v>
      </c>
    </row>
    <row r="716" spans="5:9" x14ac:dyDescent="0.2">
      <c r="H716" s="4" t="s">
        <v>2243</v>
      </c>
      <c r="I716" s="5">
        <v>7093800</v>
      </c>
    </row>
    <row r="717" spans="5:9" x14ac:dyDescent="0.2">
      <c r="H717" s="4" t="s">
        <v>2253</v>
      </c>
      <c r="I717" s="5">
        <v>6420600</v>
      </c>
    </row>
    <row r="718" spans="5:9" x14ac:dyDescent="0.2">
      <c r="H718" s="4" t="s">
        <v>2251</v>
      </c>
      <c r="I718" s="5">
        <v>2525200</v>
      </c>
    </row>
    <row r="719" spans="5:9" x14ac:dyDescent="0.2">
      <c r="H719" s="4" t="s">
        <v>2260</v>
      </c>
      <c r="I719" s="5">
        <v>7579200</v>
      </c>
    </row>
    <row r="720" spans="5:9" x14ac:dyDescent="0.2">
      <c r="H720" s="4" t="s">
        <v>2262</v>
      </c>
      <c r="I720" s="5">
        <v>8253000</v>
      </c>
    </row>
    <row r="721" spans="5:9" x14ac:dyDescent="0.2">
      <c r="H721" s="4" t="s">
        <v>2264</v>
      </c>
      <c r="I721" s="5">
        <v>15596000</v>
      </c>
    </row>
    <row r="722" spans="5:9" x14ac:dyDescent="0.2">
      <c r="E722" s="4" t="s">
        <v>1723</v>
      </c>
      <c r="F722" s="4" t="s">
        <v>1724</v>
      </c>
      <c r="G722" s="4" t="s">
        <v>1716</v>
      </c>
      <c r="H722" s="4" t="s">
        <v>1732</v>
      </c>
      <c r="I722" s="5">
        <v>9351300</v>
      </c>
    </row>
    <row r="723" spans="5:9" x14ac:dyDescent="0.2">
      <c r="H723" s="4" t="s">
        <v>1736</v>
      </c>
      <c r="I723" s="5">
        <v>17887800</v>
      </c>
    </row>
    <row r="724" spans="5:9" x14ac:dyDescent="0.2">
      <c r="H724" s="4" t="s">
        <v>1741</v>
      </c>
      <c r="I724" s="5">
        <v>13773200</v>
      </c>
    </row>
    <row r="725" spans="5:9" x14ac:dyDescent="0.2">
      <c r="H725" s="4" t="s">
        <v>1746</v>
      </c>
      <c r="I725" s="5">
        <v>2796600</v>
      </c>
    </row>
    <row r="726" spans="5:9" x14ac:dyDescent="0.2">
      <c r="H726" s="4" t="s">
        <v>1748</v>
      </c>
      <c r="I726" s="5">
        <v>5301000</v>
      </c>
    </row>
    <row r="727" spans="5:9" x14ac:dyDescent="0.2">
      <c r="H727" s="4" t="s">
        <v>1754</v>
      </c>
      <c r="I727" s="5">
        <v>10194000</v>
      </c>
    </row>
    <row r="728" spans="5:9" x14ac:dyDescent="0.2">
      <c r="E728" s="4" t="s">
        <v>1755</v>
      </c>
      <c r="F728" s="4" t="s">
        <v>1756</v>
      </c>
      <c r="G728" s="4" t="s">
        <v>1716</v>
      </c>
      <c r="H728" s="4" t="s">
        <v>1794</v>
      </c>
      <c r="I728" s="5">
        <v>3867000</v>
      </c>
    </row>
    <row r="729" spans="5:9" x14ac:dyDescent="0.2">
      <c r="H729" s="4" t="s">
        <v>1772</v>
      </c>
      <c r="I729" s="5">
        <v>3198000</v>
      </c>
    </row>
    <row r="730" spans="5:9" x14ac:dyDescent="0.2">
      <c r="H730" s="4" t="s">
        <v>1796</v>
      </c>
      <c r="I730" s="5">
        <v>5236400</v>
      </c>
    </row>
    <row r="731" spans="5:9" x14ac:dyDescent="0.2">
      <c r="H731" s="4" t="s">
        <v>1798</v>
      </c>
      <c r="I731" s="5">
        <v>1780000</v>
      </c>
    </row>
    <row r="732" spans="5:9" x14ac:dyDescent="0.2">
      <c r="H732" s="4" t="s">
        <v>1824</v>
      </c>
      <c r="I732" s="5">
        <v>11693200</v>
      </c>
    </row>
    <row r="733" spans="5:9" x14ac:dyDescent="0.2">
      <c r="H733" s="4" t="s">
        <v>1838</v>
      </c>
      <c r="I733" s="5">
        <v>16533600</v>
      </c>
    </row>
    <row r="734" spans="5:9" x14ac:dyDescent="0.2">
      <c r="H734" s="4" t="s">
        <v>1844</v>
      </c>
      <c r="I734" s="5">
        <v>11190000</v>
      </c>
    </row>
    <row r="735" spans="5:9" x14ac:dyDescent="0.2">
      <c r="E735" s="4" t="s">
        <v>1991</v>
      </c>
      <c r="F735" s="4" t="s">
        <v>1992</v>
      </c>
      <c r="G735" s="4" t="s">
        <v>1908</v>
      </c>
      <c r="H735" s="4" t="s">
        <v>1998</v>
      </c>
      <c r="I735" s="5">
        <v>2058400</v>
      </c>
    </row>
    <row r="736" spans="5:9" x14ac:dyDescent="0.2">
      <c r="H736" s="4" t="s">
        <v>2010</v>
      </c>
      <c r="I736" s="5">
        <v>4560800</v>
      </c>
    </row>
    <row r="737" spans="5:9" x14ac:dyDescent="0.2">
      <c r="H737" s="4" t="s">
        <v>2008</v>
      </c>
      <c r="I737" s="5">
        <v>4074000</v>
      </c>
    </row>
    <row r="738" spans="5:9" x14ac:dyDescent="0.2">
      <c r="H738" s="4" t="s">
        <v>2020</v>
      </c>
      <c r="I738" s="5">
        <v>4996000</v>
      </c>
    </row>
    <row r="739" spans="5:9" x14ac:dyDescent="0.2">
      <c r="E739" s="4" t="s">
        <v>2021</v>
      </c>
      <c r="F739" s="4" t="s">
        <v>2022</v>
      </c>
      <c r="G739" s="4" t="s">
        <v>1908</v>
      </c>
      <c r="H739" s="4" t="s">
        <v>2034</v>
      </c>
      <c r="I739" s="5">
        <v>2669700</v>
      </c>
    </row>
    <row r="740" spans="5:9" x14ac:dyDescent="0.2">
      <c r="H740" s="4" t="s">
        <v>2036</v>
      </c>
      <c r="I740" s="5">
        <v>2456000</v>
      </c>
    </row>
    <row r="741" spans="5:9" x14ac:dyDescent="0.2">
      <c r="E741" s="4" t="s">
        <v>2051</v>
      </c>
      <c r="F741" s="4" t="s">
        <v>2052</v>
      </c>
      <c r="G741" s="4" t="s">
        <v>1908</v>
      </c>
      <c r="H741" s="4" t="s">
        <v>2054</v>
      </c>
      <c r="I741" s="5">
        <v>2895000</v>
      </c>
    </row>
    <row r="742" spans="5:9" x14ac:dyDescent="0.2">
      <c r="H742" s="4" t="s">
        <v>2074</v>
      </c>
      <c r="I742" s="5">
        <v>4196800</v>
      </c>
    </row>
    <row r="743" spans="5:9" x14ac:dyDescent="0.2">
      <c r="H743" s="4" t="s">
        <v>2076</v>
      </c>
      <c r="I743" s="5">
        <v>9593200</v>
      </c>
    </row>
    <row r="744" spans="5:9" x14ac:dyDescent="0.2">
      <c r="H744" s="4" t="s">
        <v>2078</v>
      </c>
      <c r="I744" s="5">
        <v>4386000</v>
      </c>
    </row>
    <row r="745" spans="5:9" x14ac:dyDescent="0.2">
      <c r="E745" s="4" t="s">
        <v>2267</v>
      </c>
      <c r="F745" s="4" t="s">
        <v>2268</v>
      </c>
      <c r="G745" s="4" t="s">
        <v>2177</v>
      </c>
      <c r="H745" s="4" t="s">
        <v>2272</v>
      </c>
      <c r="I745" s="5">
        <v>12165000</v>
      </c>
    </row>
    <row r="746" spans="5:9" x14ac:dyDescent="0.2">
      <c r="H746" s="4" t="s">
        <v>2276</v>
      </c>
      <c r="I746" s="5">
        <v>4998000</v>
      </c>
    </row>
    <row r="747" spans="5:9" x14ac:dyDescent="0.2">
      <c r="H747" s="4" t="s">
        <v>2284</v>
      </c>
      <c r="I747" s="5">
        <v>1938000</v>
      </c>
    </row>
    <row r="748" spans="5:9" x14ac:dyDescent="0.2">
      <c r="H748" s="4" t="s">
        <v>2294</v>
      </c>
      <c r="I748" s="5">
        <v>5598000</v>
      </c>
    </row>
    <row r="749" spans="5:9" x14ac:dyDescent="0.2">
      <c r="H749" s="4" t="s">
        <v>2296</v>
      </c>
      <c r="I749" s="5">
        <v>5796000</v>
      </c>
    </row>
    <row r="750" spans="5:9" x14ac:dyDescent="0.2">
      <c r="E750" s="4" t="s">
        <v>2079</v>
      </c>
      <c r="F750" s="4" t="s">
        <v>2080</v>
      </c>
      <c r="G750" s="4" t="s">
        <v>1908</v>
      </c>
      <c r="H750" s="4" t="s">
        <v>2088</v>
      </c>
      <c r="I750" s="5">
        <v>1137900</v>
      </c>
    </row>
    <row r="751" spans="5:9" x14ac:dyDescent="0.2">
      <c r="H751" s="4" t="s">
        <v>2100</v>
      </c>
      <c r="I751" s="5">
        <v>5124400</v>
      </c>
    </row>
    <row r="752" spans="5:9" x14ac:dyDescent="0.2">
      <c r="H752" s="4" t="s">
        <v>2107</v>
      </c>
      <c r="I752" s="5">
        <v>9771600</v>
      </c>
    </row>
    <row r="753" spans="5:9" x14ac:dyDescent="0.2">
      <c r="E753" s="4" t="s">
        <v>2297</v>
      </c>
      <c r="F753" s="4" t="s">
        <v>2298</v>
      </c>
      <c r="G753" s="4" t="s">
        <v>2177</v>
      </c>
      <c r="H753" s="4" t="s">
        <v>2304</v>
      </c>
      <c r="I753" s="5">
        <v>3199800</v>
      </c>
    </row>
    <row r="754" spans="5:9" x14ac:dyDescent="0.2">
      <c r="H754" s="4" t="s">
        <v>2306</v>
      </c>
      <c r="I754" s="5">
        <v>4178000</v>
      </c>
    </row>
    <row r="755" spans="5:9" x14ac:dyDescent="0.2">
      <c r="H755" s="4" t="s">
        <v>2313</v>
      </c>
      <c r="I755" s="5">
        <v>2313200</v>
      </c>
    </row>
    <row r="756" spans="5:9" x14ac:dyDescent="0.2">
      <c r="H756" s="4" t="s">
        <v>2327</v>
      </c>
      <c r="I756" s="5">
        <v>3199800</v>
      </c>
    </row>
    <row r="757" spans="5:9" x14ac:dyDescent="0.2">
      <c r="H757" s="4" t="s">
        <v>2333</v>
      </c>
      <c r="I757" s="5">
        <v>20986000</v>
      </c>
    </row>
    <row r="758" spans="5:9" x14ac:dyDescent="0.2">
      <c r="E758" s="4" t="s">
        <v>2113</v>
      </c>
      <c r="F758" s="4" t="s">
        <v>2114</v>
      </c>
      <c r="G758" s="4" t="s">
        <v>1908</v>
      </c>
      <c r="H758" s="4" t="s">
        <v>2117</v>
      </c>
      <c r="I758" s="5">
        <v>5355000</v>
      </c>
    </row>
    <row r="759" spans="5:9" x14ac:dyDescent="0.2">
      <c r="H759" s="4" t="s">
        <v>2127</v>
      </c>
      <c r="I759" s="5">
        <v>4332600</v>
      </c>
    </row>
    <row r="760" spans="5:9" x14ac:dyDescent="0.2">
      <c r="H760" s="4" t="s">
        <v>2133</v>
      </c>
      <c r="I760" s="5">
        <v>4155200</v>
      </c>
    </row>
    <row r="761" spans="5:9" x14ac:dyDescent="0.2">
      <c r="H761" s="4" t="s">
        <v>2154</v>
      </c>
      <c r="I761" s="5">
        <v>4199600</v>
      </c>
    </row>
    <row r="762" spans="5:9" x14ac:dyDescent="0.2">
      <c r="E762" s="4" t="s">
        <v>2155</v>
      </c>
      <c r="F762" s="4" t="s">
        <v>2156</v>
      </c>
      <c r="G762" s="4" t="s">
        <v>1908</v>
      </c>
      <c r="H762" s="4" t="s">
        <v>2172</v>
      </c>
      <c r="I762" s="5">
        <v>7245200</v>
      </c>
    </row>
    <row r="763" spans="5:9" x14ac:dyDescent="0.2">
      <c r="H763" s="4" t="s">
        <v>2176</v>
      </c>
      <c r="I763" s="5">
        <v>5162000</v>
      </c>
    </row>
    <row r="764" spans="5:9" x14ac:dyDescent="0.2">
      <c r="H764" s="4" t="s">
        <v>2174</v>
      </c>
      <c r="I764" s="5">
        <v>45270000</v>
      </c>
    </row>
    <row r="765" spans="5:9" x14ac:dyDescent="0.2">
      <c r="E765" s="4" t="s">
        <v>1851</v>
      </c>
      <c r="F765" s="4" t="s">
        <v>1852</v>
      </c>
      <c r="G765" s="4" t="s">
        <v>1716</v>
      </c>
      <c r="H765" s="4" t="s">
        <v>1907</v>
      </c>
      <c r="I765" s="5">
        <v>3798000</v>
      </c>
    </row>
    <row r="766" spans="5:9" x14ac:dyDescent="0.2">
      <c r="H766" s="4" t="s">
        <v>1860</v>
      </c>
      <c r="I766" s="5">
        <v>2819800</v>
      </c>
    </row>
    <row r="767" spans="5:9" x14ac:dyDescent="0.2">
      <c r="H767" s="4" t="s">
        <v>1864</v>
      </c>
      <c r="I767" s="5">
        <v>1698000</v>
      </c>
    </row>
    <row r="768" spans="5:9" x14ac:dyDescent="0.2">
      <c r="H768" s="4" t="s">
        <v>1872</v>
      </c>
      <c r="I768" s="5">
        <v>6759200</v>
      </c>
    </row>
    <row r="769" spans="4:9" x14ac:dyDescent="0.2">
      <c r="H769" s="4" t="s">
        <v>1876</v>
      </c>
      <c r="I769" s="5">
        <v>4469400</v>
      </c>
    </row>
    <row r="770" spans="4:9" x14ac:dyDescent="0.2">
      <c r="H770" s="4" t="s">
        <v>1878</v>
      </c>
      <c r="I770" s="5">
        <v>3598000</v>
      </c>
    </row>
    <row r="771" spans="4:9" x14ac:dyDescent="0.2">
      <c r="H771" s="4" t="s">
        <v>1880</v>
      </c>
      <c r="I771" s="5">
        <v>5128000</v>
      </c>
    </row>
    <row r="772" spans="4:9" x14ac:dyDescent="0.2">
      <c r="H772" s="4" t="s">
        <v>1884</v>
      </c>
      <c r="I772" s="5">
        <v>10026600</v>
      </c>
    </row>
    <row r="773" spans="4:9" x14ac:dyDescent="0.2">
      <c r="H773" s="4" t="s">
        <v>1886</v>
      </c>
      <c r="I773" s="5">
        <v>11495400</v>
      </c>
    </row>
    <row r="774" spans="4:9" x14ac:dyDescent="0.2">
      <c r="H774" s="4" t="s">
        <v>1891</v>
      </c>
      <c r="I774" s="5">
        <v>12789300</v>
      </c>
    </row>
    <row r="775" spans="4:9" x14ac:dyDescent="0.2">
      <c r="H775" s="4" t="s">
        <v>1893</v>
      </c>
      <c r="I775" s="5">
        <v>1980400</v>
      </c>
    </row>
    <row r="776" spans="4:9" x14ac:dyDescent="0.2">
      <c r="H776" s="4" t="s">
        <v>1894</v>
      </c>
      <c r="I776" s="5">
        <v>2634800</v>
      </c>
    </row>
    <row r="777" spans="4:9" x14ac:dyDescent="0.2">
      <c r="H777" s="4" t="s">
        <v>1896</v>
      </c>
      <c r="I777" s="5">
        <v>1870000</v>
      </c>
    </row>
    <row r="778" spans="4:9" x14ac:dyDescent="0.2">
      <c r="D778" s="4" t="s">
        <v>352</v>
      </c>
      <c r="E778" s="4" t="s">
        <v>1755</v>
      </c>
      <c r="F778" s="4" t="s">
        <v>1756</v>
      </c>
      <c r="G778" s="4" t="s">
        <v>1716</v>
      </c>
      <c r="H778" s="4" t="s">
        <v>1826</v>
      </c>
      <c r="I778" s="5">
        <v>13867100</v>
      </c>
    </row>
    <row r="779" spans="4:9" x14ac:dyDescent="0.2">
      <c r="D779" s="4" t="s">
        <v>57</v>
      </c>
      <c r="E779" s="4" t="s">
        <v>1909</v>
      </c>
      <c r="F779" s="4" t="s">
        <v>1910</v>
      </c>
      <c r="G779" s="4" t="s">
        <v>1908</v>
      </c>
      <c r="H779" s="4" t="s">
        <v>1981</v>
      </c>
      <c r="I779" s="5">
        <v>7599000</v>
      </c>
    </row>
    <row r="780" spans="4:9" x14ac:dyDescent="0.2">
      <c r="E780" s="4" t="s">
        <v>2204</v>
      </c>
      <c r="F780" s="4" t="s">
        <v>2205</v>
      </c>
      <c r="G780" s="4" t="s">
        <v>2177</v>
      </c>
      <c r="H780" s="4" t="s">
        <v>2212</v>
      </c>
      <c r="I780" s="5">
        <v>14998000</v>
      </c>
    </row>
    <row r="781" spans="4:9" x14ac:dyDescent="0.2">
      <c r="H781" s="4" t="s">
        <v>2222</v>
      </c>
      <c r="I781" s="5">
        <v>15198000</v>
      </c>
    </row>
    <row r="782" spans="4:9" x14ac:dyDescent="0.2">
      <c r="H782" s="4" t="s">
        <v>2238</v>
      </c>
      <c r="I782" s="5">
        <v>6950000</v>
      </c>
    </row>
    <row r="783" spans="4:9" x14ac:dyDescent="0.2">
      <c r="H783" s="4" t="s">
        <v>2266</v>
      </c>
      <c r="I783" s="5">
        <v>4566000</v>
      </c>
    </row>
    <row r="784" spans="4:9" x14ac:dyDescent="0.2">
      <c r="E784" s="4" t="s">
        <v>1723</v>
      </c>
      <c r="F784" s="4" t="s">
        <v>1724</v>
      </c>
      <c r="G784" s="4" t="s">
        <v>1716</v>
      </c>
      <c r="H784" s="4" t="s">
        <v>1750</v>
      </c>
      <c r="I784" s="5">
        <v>3522200</v>
      </c>
    </row>
    <row r="785" spans="3:9" x14ac:dyDescent="0.2">
      <c r="E785" s="4" t="s">
        <v>2021</v>
      </c>
      <c r="F785" s="4" t="s">
        <v>2022</v>
      </c>
      <c r="G785" s="4" t="s">
        <v>1908</v>
      </c>
      <c r="H785" s="4" t="s">
        <v>2050</v>
      </c>
      <c r="I785" s="5">
        <v>3034800</v>
      </c>
    </row>
    <row r="786" spans="3:9" x14ac:dyDescent="0.2">
      <c r="E786" s="4" t="s">
        <v>2297</v>
      </c>
      <c r="F786" s="4" t="s">
        <v>2298</v>
      </c>
      <c r="G786" s="4" t="s">
        <v>2177</v>
      </c>
      <c r="H786" s="4" t="s">
        <v>2325</v>
      </c>
      <c r="I786" s="5">
        <v>6292000</v>
      </c>
    </row>
    <row r="787" spans="3:9" x14ac:dyDescent="0.2">
      <c r="D787" s="4" t="s">
        <v>548</v>
      </c>
      <c r="E787" s="4" t="s">
        <v>1845</v>
      </c>
      <c r="F787" s="4" t="s">
        <v>1846</v>
      </c>
      <c r="G787" s="4" t="s">
        <v>1716</v>
      </c>
      <c r="H787" s="4" t="s">
        <v>1850</v>
      </c>
      <c r="I787" s="5">
        <v>5554000</v>
      </c>
    </row>
    <row r="788" spans="3:9" x14ac:dyDescent="0.2">
      <c r="E788" s="4" t="s">
        <v>2155</v>
      </c>
      <c r="F788" s="4" t="s">
        <v>2156</v>
      </c>
      <c r="G788" s="4" t="s">
        <v>1908</v>
      </c>
      <c r="H788" s="4" t="s">
        <v>2160</v>
      </c>
      <c r="I788" s="5">
        <v>4188400</v>
      </c>
    </row>
    <row r="789" spans="3:9" x14ac:dyDescent="0.2">
      <c r="D789" s="4" t="s">
        <v>946</v>
      </c>
      <c r="E789" s="4" t="s">
        <v>2113</v>
      </c>
      <c r="F789" s="4" t="s">
        <v>2114</v>
      </c>
      <c r="G789" s="4" t="s">
        <v>1908</v>
      </c>
      <c r="H789" s="4" t="s">
        <v>2123</v>
      </c>
      <c r="I789" s="5">
        <v>222000</v>
      </c>
    </row>
    <row r="790" spans="3:9" x14ac:dyDescent="0.2">
      <c r="C790" s="4" t="s">
        <v>2338</v>
      </c>
      <c r="D790" s="4" t="s">
        <v>108</v>
      </c>
      <c r="E790" s="4" t="s">
        <v>2601</v>
      </c>
      <c r="F790" s="4" t="s">
        <v>2602</v>
      </c>
      <c r="G790" s="4" t="s">
        <v>2592</v>
      </c>
      <c r="H790" s="4" t="s">
        <v>2604</v>
      </c>
      <c r="I790" s="5">
        <v>6420000</v>
      </c>
    </row>
    <row r="791" spans="3:9" x14ac:dyDescent="0.2">
      <c r="D791" s="4" t="s">
        <v>2664</v>
      </c>
      <c r="E791" s="4" t="s">
        <v>2660</v>
      </c>
      <c r="F791" s="4" t="s">
        <v>2661</v>
      </c>
      <c r="G791" s="4" t="s">
        <v>2659</v>
      </c>
      <c r="H791" s="4" t="s">
        <v>2667</v>
      </c>
      <c r="I791" s="5">
        <v>5224000</v>
      </c>
    </row>
    <row r="792" spans="3:9" x14ac:dyDescent="0.2">
      <c r="D792" s="4" t="s">
        <v>129</v>
      </c>
      <c r="E792" s="4" t="s">
        <v>2601</v>
      </c>
      <c r="F792" s="4" t="s">
        <v>2602</v>
      </c>
      <c r="G792" s="4" t="s">
        <v>2592</v>
      </c>
      <c r="H792" s="4" t="s">
        <v>2627</v>
      </c>
      <c r="I792" s="5">
        <v>1180800</v>
      </c>
    </row>
    <row r="793" spans="3:9" x14ac:dyDescent="0.2">
      <c r="E793" s="4" t="s">
        <v>2550</v>
      </c>
      <c r="F793" s="4" t="s">
        <v>2551</v>
      </c>
      <c r="G793" s="4" t="s">
        <v>2549</v>
      </c>
      <c r="H793" s="4" t="s">
        <v>2570</v>
      </c>
      <c r="I793" s="5">
        <v>3712000</v>
      </c>
    </row>
    <row r="794" spans="3:9" x14ac:dyDescent="0.2">
      <c r="E794" s="4" t="s">
        <v>2576</v>
      </c>
      <c r="F794" s="4" t="s">
        <v>2577</v>
      </c>
      <c r="G794" s="4" t="s">
        <v>2549</v>
      </c>
      <c r="H794" s="4" t="s">
        <v>2584</v>
      </c>
      <c r="I794" s="5">
        <v>150000</v>
      </c>
    </row>
    <row r="795" spans="3:9" x14ac:dyDescent="0.2">
      <c r="E795" s="4" t="s">
        <v>2644</v>
      </c>
      <c r="F795" s="4" t="s">
        <v>2645</v>
      </c>
      <c r="G795" s="4" t="s">
        <v>2592</v>
      </c>
      <c r="H795" s="4" t="s">
        <v>2651</v>
      </c>
      <c r="I795" s="5">
        <v>696000</v>
      </c>
    </row>
    <row r="796" spans="3:9" x14ac:dyDescent="0.2">
      <c r="H796" s="4" t="s">
        <v>2653</v>
      </c>
      <c r="I796" s="5">
        <v>1275500</v>
      </c>
    </row>
    <row r="797" spans="3:9" x14ac:dyDescent="0.2">
      <c r="E797" s="4" t="s">
        <v>2377</v>
      </c>
      <c r="F797" s="4" t="s">
        <v>2378</v>
      </c>
      <c r="G797" s="4" t="s">
        <v>2339</v>
      </c>
      <c r="H797" s="4" t="s">
        <v>2434</v>
      </c>
      <c r="I797" s="5">
        <v>1891600</v>
      </c>
    </row>
    <row r="798" spans="3:9" x14ac:dyDescent="0.2">
      <c r="H798" s="4" t="s">
        <v>2453</v>
      </c>
      <c r="I798" s="5">
        <v>554000</v>
      </c>
    </row>
    <row r="799" spans="3:9" x14ac:dyDescent="0.2">
      <c r="H799" s="4" t="s">
        <v>2517</v>
      </c>
      <c r="I799" s="5">
        <v>2404400</v>
      </c>
    </row>
    <row r="800" spans="3:9" x14ac:dyDescent="0.2">
      <c r="H800" s="4" t="s">
        <v>2518</v>
      </c>
      <c r="I800" s="5">
        <v>3606600</v>
      </c>
    </row>
    <row r="801" spans="4:9" x14ac:dyDescent="0.2">
      <c r="H801" s="4" t="s">
        <v>2436</v>
      </c>
      <c r="I801" s="5">
        <v>469900</v>
      </c>
    </row>
    <row r="802" spans="4:9" x14ac:dyDescent="0.2">
      <c r="D802" s="4" t="s">
        <v>31</v>
      </c>
      <c r="E802" s="4" t="s">
        <v>2593</v>
      </c>
      <c r="F802" s="4" t="s">
        <v>2594</v>
      </c>
      <c r="G802" s="4" t="s">
        <v>2592</v>
      </c>
      <c r="H802" s="4" t="s">
        <v>2598</v>
      </c>
      <c r="I802" s="5">
        <v>7000400</v>
      </c>
    </row>
    <row r="803" spans="4:9" x14ac:dyDescent="0.2">
      <c r="H803" s="4" t="s">
        <v>2600</v>
      </c>
      <c r="I803" s="5">
        <v>17374200</v>
      </c>
    </row>
    <row r="804" spans="4:9" x14ac:dyDescent="0.2">
      <c r="E804" s="4" t="s">
        <v>2601</v>
      </c>
      <c r="F804" s="4" t="s">
        <v>2602</v>
      </c>
      <c r="G804" s="4" t="s">
        <v>2592</v>
      </c>
      <c r="H804" s="4" t="s">
        <v>2608</v>
      </c>
      <c r="I804" s="5">
        <v>3023100</v>
      </c>
    </row>
    <row r="805" spans="4:9" x14ac:dyDescent="0.2">
      <c r="H805" s="4" t="s">
        <v>2636</v>
      </c>
      <c r="I805" s="5">
        <v>1938400</v>
      </c>
    </row>
    <row r="806" spans="4:9" x14ac:dyDescent="0.2">
      <c r="H806" s="4" t="s">
        <v>2634</v>
      </c>
      <c r="I806" s="5">
        <v>3430800</v>
      </c>
    </row>
    <row r="807" spans="4:9" x14ac:dyDescent="0.2">
      <c r="E807" s="4" t="s">
        <v>2550</v>
      </c>
      <c r="F807" s="4" t="s">
        <v>2551</v>
      </c>
      <c r="G807" s="4" t="s">
        <v>2549</v>
      </c>
      <c r="H807" s="4" t="s">
        <v>2553</v>
      </c>
      <c r="I807" s="5">
        <v>916200</v>
      </c>
    </row>
    <row r="808" spans="4:9" x14ac:dyDescent="0.2">
      <c r="H808" s="4" t="s">
        <v>2560</v>
      </c>
      <c r="I808" s="5">
        <v>3820400</v>
      </c>
    </row>
    <row r="809" spans="4:9" x14ac:dyDescent="0.2">
      <c r="H809" s="4" t="s">
        <v>2575</v>
      </c>
      <c r="I809" s="5">
        <v>1717800</v>
      </c>
    </row>
    <row r="810" spans="4:9" x14ac:dyDescent="0.2">
      <c r="E810" s="4" t="s">
        <v>2576</v>
      </c>
      <c r="F810" s="4" t="s">
        <v>2577</v>
      </c>
      <c r="G810" s="4" t="s">
        <v>2549</v>
      </c>
      <c r="H810" s="4" t="s">
        <v>2586</v>
      </c>
      <c r="I810" s="5">
        <v>1536000</v>
      </c>
    </row>
    <row r="811" spans="4:9" x14ac:dyDescent="0.2">
      <c r="H811" s="4" t="s">
        <v>2588</v>
      </c>
      <c r="I811" s="5">
        <v>5634000</v>
      </c>
    </row>
    <row r="812" spans="4:9" x14ac:dyDescent="0.2">
      <c r="H812" s="4" t="s">
        <v>2590</v>
      </c>
      <c r="I812" s="5">
        <v>9597000</v>
      </c>
    </row>
    <row r="813" spans="4:9" x14ac:dyDescent="0.2">
      <c r="E813" s="4" t="s">
        <v>2660</v>
      </c>
      <c r="F813" s="4" t="s">
        <v>2661</v>
      </c>
      <c r="G813" s="4" t="s">
        <v>2659</v>
      </c>
      <c r="H813" s="4" t="s">
        <v>2663</v>
      </c>
      <c r="I813" s="5">
        <v>9360800</v>
      </c>
    </row>
    <row r="814" spans="4:9" x14ac:dyDescent="0.2">
      <c r="E814" s="4" t="s">
        <v>2377</v>
      </c>
      <c r="F814" s="4" t="s">
        <v>2378</v>
      </c>
      <c r="G814" s="4" t="s">
        <v>2339</v>
      </c>
      <c r="H814" s="4" t="s">
        <v>2381</v>
      </c>
      <c r="I814" s="5">
        <v>2349200</v>
      </c>
    </row>
    <row r="815" spans="4:9" x14ac:dyDescent="0.2">
      <c r="H815" s="4" t="s">
        <v>2380</v>
      </c>
      <c r="I815" s="5">
        <v>2075400</v>
      </c>
    </row>
    <row r="816" spans="4:9" x14ac:dyDescent="0.2">
      <c r="H816" s="4" t="s">
        <v>2411</v>
      </c>
      <c r="I816" s="5">
        <v>740400</v>
      </c>
    </row>
    <row r="817" spans="4:9" x14ac:dyDescent="0.2">
      <c r="H817" s="4" t="s">
        <v>2428</v>
      </c>
      <c r="I817" s="5">
        <v>8194800</v>
      </c>
    </row>
    <row r="818" spans="4:9" x14ac:dyDescent="0.2">
      <c r="H818" s="4" t="s">
        <v>2463</v>
      </c>
      <c r="I818" s="5">
        <v>8127000</v>
      </c>
    </row>
    <row r="819" spans="4:9" x14ac:dyDescent="0.2">
      <c r="H819" s="4" t="s">
        <v>2457</v>
      </c>
      <c r="I819" s="5">
        <v>2340200</v>
      </c>
    </row>
    <row r="820" spans="4:9" x14ac:dyDescent="0.2">
      <c r="H820" s="4" t="s">
        <v>2461</v>
      </c>
      <c r="I820" s="5">
        <v>9592000</v>
      </c>
    </row>
    <row r="821" spans="4:9" x14ac:dyDescent="0.2">
      <c r="H821" s="4" t="s">
        <v>2459</v>
      </c>
      <c r="I821" s="5">
        <v>10392000</v>
      </c>
    </row>
    <row r="822" spans="4:9" x14ac:dyDescent="0.2">
      <c r="H822" s="4" t="s">
        <v>2455</v>
      </c>
      <c r="I822" s="5">
        <v>7407200</v>
      </c>
    </row>
    <row r="823" spans="4:9" x14ac:dyDescent="0.2">
      <c r="H823" s="4" t="s">
        <v>2465</v>
      </c>
      <c r="I823" s="5">
        <v>7420000</v>
      </c>
    </row>
    <row r="824" spans="4:9" x14ac:dyDescent="0.2">
      <c r="H824" s="4" t="s">
        <v>2474</v>
      </c>
      <c r="I824" s="5">
        <v>238000</v>
      </c>
    </row>
    <row r="825" spans="4:9" x14ac:dyDescent="0.2">
      <c r="H825" s="4" t="s">
        <v>2492</v>
      </c>
      <c r="I825" s="5">
        <v>1498000</v>
      </c>
    </row>
    <row r="826" spans="4:9" x14ac:dyDescent="0.2">
      <c r="H826" s="4" t="s">
        <v>2520</v>
      </c>
      <c r="I826" s="5">
        <v>1908000</v>
      </c>
    </row>
    <row r="827" spans="4:9" x14ac:dyDescent="0.2">
      <c r="D827" s="4" t="s">
        <v>41</v>
      </c>
      <c r="E827" s="4" t="s">
        <v>2593</v>
      </c>
      <c r="F827" s="4" t="s">
        <v>2594</v>
      </c>
      <c r="G827" s="4" t="s">
        <v>2592</v>
      </c>
      <c r="H827" s="4" t="s">
        <v>2596</v>
      </c>
      <c r="I827" s="5">
        <v>5116000</v>
      </c>
    </row>
    <row r="828" spans="4:9" x14ac:dyDescent="0.2">
      <c r="E828" s="4" t="s">
        <v>2340</v>
      </c>
      <c r="F828" s="4" t="s">
        <v>2341</v>
      </c>
      <c r="G828" s="4" t="s">
        <v>2339</v>
      </c>
      <c r="H828" s="4" t="s">
        <v>2352</v>
      </c>
      <c r="I828" s="5">
        <v>3349000</v>
      </c>
    </row>
    <row r="829" spans="4:9" x14ac:dyDescent="0.2">
      <c r="H829" s="4" t="s">
        <v>2344</v>
      </c>
      <c r="I829" s="5">
        <v>5547000</v>
      </c>
    </row>
    <row r="830" spans="4:9" x14ac:dyDescent="0.2">
      <c r="H830" s="4" t="s">
        <v>2343</v>
      </c>
      <c r="I830" s="5">
        <v>5725000</v>
      </c>
    </row>
    <row r="831" spans="4:9" x14ac:dyDescent="0.2">
      <c r="H831" s="4" t="s">
        <v>2350</v>
      </c>
      <c r="I831" s="5">
        <v>4481100</v>
      </c>
    </row>
    <row r="832" spans="4:9" x14ac:dyDescent="0.2">
      <c r="H832" s="4" t="s">
        <v>2356</v>
      </c>
      <c r="I832" s="5">
        <v>2038000</v>
      </c>
    </row>
    <row r="833" spans="5:9" x14ac:dyDescent="0.2">
      <c r="H833" s="4" t="s">
        <v>2360</v>
      </c>
      <c r="I833" s="5">
        <v>1158400</v>
      </c>
    </row>
    <row r="834" spans="5:9" x14ac:dyDescent="0.2">
      <c r="H834" s="4" t="s">
        <v>2364</v>
      </c>
      <c r="I834" s="5">
        <v>3912400</v>
      </c>
    </row>
    <row r="835" spans="5:9" x14ac:dyDescent="0.2">
      <c r="H835" s="4" t="s">
        <v>2366</v>
      </c>
      <c r="I835" s="5">
        <v>6495000</v>
      </c>
    </row>
    <row r="836" spans="5:9" x14ac:dyDescent="0.2">
      <c r="H836" s="4" t="s">
        <v>2368</v>
      </c>
      <c r="I836" s="5">
        <v>3651800</v>
      </c>
    </row>
    <row r="837" spans="5:9" x14ac:dyDescent="0.2">
      <c r="H837" s="4" t="s">
        <v>2370</v>
      </c>
      <c r="I837" s="5">
        <v>5155000</v>
      </c>
    </row>
    <row r="838" spans="5:9" x14ac:dyDescent="0.2">
      <c r="E838" s="4" t="s">
        <v>2601</v>
      </c>
      <c r="F838" s="4" t="s">
        <v>2602</v>
      </c>
      <c r="G838" s="4" t="s">
        <v>2592</v>
      </c>
      <c r="H838" s="4" t="s">
        <v>2613</v>
      </c>
      <c r="I838" s="5">
        <v>2038000</v>
      </c>
    </row>
    <row r="839" spans="5:9" x14ac:dyDescent="0.2">
      <c r="H839" s="4" t="s">
        <v>2615</v>
      </c>
      <c r="I839" s="5">
        <v>2498400</v>
      </c>
    </row>
    <row r="840" spans="5:9" x14ac:dyDescent="0.2">
      <c r="H840" s="4" t="s">
        <v>2621</v>
      </c>
      <c r="I840" s="5">
        <v>2262200</v>
      </c>
    </row>
    <row r="841" spans="5:9" x14ac:dyDescent="0.2">
      <c r="H841" s="4" t="s">
        <v>2631</v>
      </c>
      <c r="I841" s="5">
        <v>2398000</v>
      </c>
    </row>
    <row r="842" spans="5:9" x14ac:dyDescent="0.2">
      <c r="H842" s="4" t="s">
        <v>2639</v>
      </c>
      <c r="I842" s="5">
        <v>4512400</v>
      </c>
    </row>
    <row r="843" spans="5:9" x14ac:dyDescent="0.2">
      <c r="H843" s="4" t="s">
        <v>2643</v>
      </c>
      <c r="I843" s="5">
        <v>2372800</v>
      </c>
    </row>
    <row r="844" spans="5:9" x14ac:dyDescent="0.2">
      <c r="E844" s="4" t="s">
        <v>2373</v>
      </c>
      <c r="F844" s="4" t="s">
        <v>2374</v>
      </c>
      <c r="G844" s="4" t="s">
        <v>2339</v>
      </c>
      <c r="H844" s="4" t="s">
        <v>2376</v>
      </c>
      <c r="I844" s="5">
        <v>9594000</v>
      </c>
    </row>
    <row r="845" spans="5:9" x14ac:dyDescent="0.2">
      <c r="E845" s="4" t="s">
        <v>2550</v>
      </c>
      <c r="F845" s="4" t="s">
        <v>2551</v>
      </c>
      <c r="G845" s="4" t="s">
        <v>2549</v>
      </c>
      <c r="H845" s="4" t="s">
        <v>2556</v>
      </c>
      <c r="I845" s="5">
        <v>3980000</v>
      </c>
    </row>
    <row r="846" spans="5:9" x14ac:dyDescent="0.2">
      <c r="H846" s="4" t="s">
        <v>2562</v>
      </c>
      <c r="I846" s="5">
        <v>3285000</v>
      </c>
    </row>
    <row r="847" spans="5:9" x14ac:dyDescent="0.2">
      <c r="E847" s="4" t="s">
        <v>2660</v>
      </c>
      <c r="F847" s="4" t="s">
        <v>2661</v>
      </c>
      <c r="G847" s="4" t="s">
        <v>2659</v>
      </c>
      <c r="H847" s="4" t="s">
        <v>2671</v>
      </c>
      <c r="I847" s="5">
        <v>1674000</v>
      </c>
    </row>
    <row r="848" spans="5:9" x14ac:dyDescent="0.2">
      <c r="H848" s="4" t="s">
        <v>2673</v>
      </c>
      <c r="I848" s="5">
        <v>4276000</v>
      </c>
    </row>
    <row r="849" spans="5:9" x14ac:dyDescent="0.2">
      <c r="E849" s="4" t="s">
        <v>2644</v>
      </c>
      <c r="F849" s="4" t="s">
        <v>2645</v>
      </c>
      <c r="G849" s="4" t="s">
        <v>2592</v>
      </c>
      <c r="H849" s="4" t="s">
        <v>2649</v>
      </c>
      <c r="I849" s="5">
        <v>5365200</v>
      </c>
    </row>
    <row r="850" spans="5:9" x14ac:dyDescent="0.2">
      <c r="E850" s="4" t="s">
        <v>2377</v>
      </c>
      <c r="F850" s="4" t="s">
        <v>2378</v>
      </c>
      <c r="G850" s="4" t="s">
        <v>2339</v>
      </c>
      <c r="H850" s="4" t="s">
        <v>2408</v>
      </c>
      <c r="I850" s="5">
        <v>11598000</v>
      </c>
    </row>
    <row r="851" spans="5:9" x14ac:dyDescent="0.2">
      <c r="H851" s="4" t="s">
        <v>2406</v>
      </c>
      <c r="I851" s="5">
        <v>8998000</v>
      </c>
    </row>
    <row r="852" spans="5:9" x14ac:dyDescent="0.2">
      <c r="H852" s="4" t="s">
        <v>2415</v>
      </c>
      <c r="I852" s="5">
        <v>4996000</v>
      </c>
    </row>
    <row r="853" spans="5:9" x14ac:dyDescent="0.2">
      <c r="H853" s="4" t="s">
        <v>2424</v>
      </c>
      <c r="I853" s="5">
        <v>6396000</v>
      </c>
    </row>
    <row r="854" spans="5:9" x14ac:dyDescent="0.2">
      <c r="H854" s="4" t="s">
        <v>2444</v>
      </c>
      <c r="I854" s="5">
        <v>4049200</v>
      </c>
    </row>
    <row r="855" spans="5:9" x14ac:dyDescent="0.2">
      <c r="H855" s="4" t="s">
        <v>2446</v>
      </c>
      <c r="I855" s="5">
        <v>1434800</v>
      </c>
    </row>
    <row r="856" spans="5:9" x14ac:dyDescent="0.2">
      <c r="H856" s="4" t="s">
        <v>2443</v>
      </c>
      <c r="I856" s="5">
        <v>3646800</v>
      </c>
    </row>
    <row r="857" spans="5:9" x14ac:dyDescent="0.2">
      <c r="H857" s="4" t="s">
        <v>2470</v>
      </c>
      <c r="I857" s="5">
        <v>2898000</v>
      </c>
    </row>
    <row r="858" spans="5:9" x14ac:dyDescent="0.2">
      <c r="H858" s="4" t="s">
        <v>2476</v>
      </c>
      <c r="I858" s="5">
        <v>2612000</v>
      </c>
    </row>
    <row r="859" spans="5:9" x14ac:dyDescent="0.2">
      <c r="H859" s="4" t="s">
        <v>2522</v>
      </c>
      <c r="I859" s="5">
        <v>7554000</v>
      </c>
    </row>
    <row r="860" spans="5:9" x14ac:dyDescent="0.2">
      <c r="H860" s="4" t="s">
        <v>2524</v>
      </c>
      <c r="I860" s="5">
        <v>8018000</v>
      </c>
    </row>
    <row r="861" spans="5:9" x14ac:dyDescent="0.2">
      <c r="H861" s="4" t="s">
        <v>2526</v>
      </c>
      <c r="I861" s="5">
        <v>3129000</v>
      </c>
    </row>
    <row r="862" spans="5:9" x14ac:dyDescent="0.2">
      <c r="H862" s="4" t="s">
        <v>2531</v>
      </c>
      <c r="I862" s="5">
        <v>2464600</v>
      </c>
    </row>
    <row r="863" spans="5:9" x14ac:dyDescent="0.2">
      <c r="H863" s="4" t="s">
        <v>2534</v>
      </c>
      <c r="I863" s="5">
        <v>2664600</v>
      </c>
    </row>
    <row r="864" spans="5:9" x14ac:dyDescent="0.2">
      <c r="H864" s="4" t="s">
        <v>2527</v>
      </c>
      <c r="I864" s="5">
        <v>1434800</v>
      </c>
    </row>
    <row r="865" spans="1:9" x14ac:dyDescent="0.2">
      <c r="H865" s="4" t="s">
        <v>2532</v>
      </c>
      <c r="I865" s="5">
        <v>2090000</v>
      </c>
    </row>
    <row r="866" spans="1:9" x14ac:dyDescent="0.2">
      <c r="H866" s="4" t="s">
        <v>2536</v>
      </c>
      <c r="I866" s="5">
        <v>6622000</v>
      </c>
    </row>
    <row r="867" spans="1:9" x14ac:dyDescent="0.2">
      <c r="H867" s="4" t="s">
        <v>2529</v>
      </c>
      <c r="I867" s="5">
        <v>5036000</v>
      </c>
    </row>
    <row r="868" spans="1:9" x14ac:dyDescent="0.2">
      <c r="D868" s="4" t="s">
        <v>352</v>
      </c>
      <c r="E868" s="4" t="s">
        <v>2377</v>
      </c>
      <c r="F868" s="4" t="s">
        <v>2378</v>
      </c>
      <c r="G868" s="4" t="s">
        <v>2339</v>
      </c>
      <c r="H868" s="4" t="s">
        <v>2538</v>
      </c>
      <c r="I868" s="5">
        <v>13800000</v>
      </c>
    </row>
    <row r="869" spans="1:9" x14ac:dyDescent="0.2">
      <c r="D869" s="4" t="s">
        <v>57</v>
      </c>
      <c r="E869" s="4" t="s">
        <v>2340</v>
      </c>
      <c r="F869" s="4" t="s">
        <v>2341</v>
      </c>
      <c r="G869" s="4" t="s">
        <v>2339</v>
      </c>
      <c r="H869" s="4" t="s">
        <v>2348</v>
      </c>
      <c r="I869" s="5">
        <v>6032000</v>
      </c>
    </row>
    <row r="870" spans="1:9" x14ac:dyDescent="0.2">
      <c r="H870" s="4" t="s">
        <v>2354</v>
      </c>
      <c r="I870" s="5">
        <v>7045000</v>
      </c>
    </row>
    <row r="871" spans="1:9" x14ac:dyDescent="0.2">
      <c r="H871" s="4" t="s">
        <v>2362</v>
      </c>
      <c r="I871" s="5">
        <v>6390000</v>
      </c>
    </row>
    <row r="872" spans="1:9" x14ac:dyDescent="0.2">
      <c r="E872" s="4" t="s">
        <v>2601</v>
      </c>
      <c r="F872" s="4" t="s">
        <v>2602</v>
      </c>
      <c r="G872" s="4" t="s">
        <v>2592</v>
      </c>
      <c r="H872" s="4" t="s">
        <v>2617</v>
      </c>
      <c r="I872" s="5">
        <v>2838000</v>
      </c>
    </row>
    <row r="873" spans="1:9" x14ac:dyDescent="0.2">
      <c r="E873" s="4" t="s">
        <v>2550</v>
      </c>
      <c r="F873" s="4" t="s">
        <v>2551</v>
      </c>
      <c r="G873" s="4" t="s">
        <v>2549</v>
      </c>
      <c r="H873" s="4" t="s">
        <v>2564</v>
      </c>
      <c r="I873" s="5">
        <v>8332800</v>
      </c>
    </row>
    <row r="874" spans="1:9" x14ac:dyDescent="0.2">
      <c r="E874" s="4" t="s">
        <v>2576</v>
      </c>
      <c r="F874" s="4" t="s">
        <v>2577</v>
      </c>
      <c r="G874" s="4" t="s">
        <v>2549</v>
      </c>
      <c r="H874" s="4" t="s">
        <v>2579</v>
      </c>
      <c r="I874" s="5">
        <v>23259400</v>
      </c>
    </row>
    <row r="875" spans="1:9" x14ac:dyDescent="0.2">
      <c r="D875" s="4" t="s">
        <v>946</v>
      </c>
      <c r="E875" s="4" t="s">
        <v>2377</v>
      </c>
      <c r="F875" s="4" t="s">
        <v>2378</v>
      </c>
      <c r="G875" s="4" t="s">
        <v>2339</v>
      </c>
      <c r="H875" s="4" t="s">
        <v>2484</v>
      </c>
      <c r="I875" s="5">
        <v>198000</v>
      </c>
    </row>
    <row r="876" spans="1:9" x14ac:dyDescent="0.2">
      <c r="A876" s="4" t="s">
        <v>3262</v>
      </c>
      <c r="B876" s="4" t="s">
        <v>3263</v>
      </c>
      <c r="C876" s="4" t="s">
        <v>4255</v>
      </c>
      <c r="D876" s="4" t="s">
        <v>330</v>
      </c>
      <c r="E876" s="4" t="s">
        <v>4378</v>
      </c>
      <c r="F876" s="4" t="s">
        <v>4379</v>
      </c>
      <c r="G876" s="4" t="s">
        <v>4267</v>
      </c>
      <c r="H876" s="4" t="s">
        <v>4463</v>
      </c>
      <c r="I876" s="5">
        <v>15112000</v>
      </c>
    </row>
    <row r="877" spans="1:9" x14ac:dyDescent="0.2">
      <c r="D877" s="4" t="s">
        <v>129</v>
      </c>
      <c r="E877" s="4" t="s">
        <v>4268</v>
      </c>
      <c r="F877" s="4" t="s">
        <v>4269</v>
      </c>
      <c r="G877" s="4" t="s">
        <v>4267</v>
      </c>
      <c r="H877" s="4" t="s">
        <v>4271</v>
      </c>
      <c r="I877" s="5">
        <v>6130000</v>
      </c>
    </row>
    <row r="878" spans="1:9" x14ac:dyDescent="0.2">
      <c r="E878" s="4" t="s">
        <v>4378</v>
      </c>
      <c r="F878" s="4" t="s">
        <v>4379</v>
      </c>
      <c r="G878" s="4" t="s">
        <v>4267</v>
      </c>
      <c r="H878" s="4" t="s">
        <v>4413</v>
      </c>
      <c r="I878" s="5">
        <v>6890000</v>
      </c>
    </row>
    <row r="879" spans="1:9" x14ac:dyDescent="0.2">
      <c r="H879" s="4" t="s">
        <v>4459</v>
      </c>
      <c r="I879" s="5">
        <v>1385800</v>
      </c>
    </row>
    <row r="880" spans="1:9" x14ac:dyDescent="0.2">
      <c r="D880" s="4" t="s">
        <v>31</v>
      </c>
      <c r="E880" s="4" t="s">
        <v>4481</v>
      </c>
      <c r="F880" s="4" t="s">
        <v>4482</v>
      </c>
      <c r="G880" s="4" t="s">
        <v>4480</v>
      </c>
      <c r="H880" s="4" t="s">
        <v>4483</v>
      </c>
      <c r="I880" s="5">
        <v>1155900</v>
      </c>
    </row>
    <row r="881" spans="5:9" x14ac:dyDescent="0.2">
      <c r="H881" s="4" t="s">
        <v>4485</v>
      </c>
      <c r="I881" s="5">
        <v>749900</v>
      </c>
    </row>
    <row r="882" spans="5:9" x14ac:dyDescent="0.2">
      <c r="H882" s="4" t="s">
        <v>4498</v>
      </c>
      <c r="I882" s="5">
        <v>2739800</v>
      </c>
    </row>
    <row r="883" spans="5:9" x14ac:dyDescent="0.2">
      <c r="H883" s="4" t="s">
        <v>4529</v>
      </c>
      <c r="I883" s="5">
        <v>1879000</v>
      </c>
    </row>
    <row r="884" spans="5:9" x14ac:dyDescent="0.2">
      <c r="H884" s="4" t="s">
        <v>4531</v>
      </c>
      <c r="I884" s="5">
        <v>3500000</v>
      </c>
    </row>
    <row r="885" spans="5:9" x14ac:dyDescent="0.2">
      <c r="H885" s="4" t="s">
        <v>4535</v>
      </c>
      <c r="I885" s="5">
        <v>2559800</v>
      </c>
    </row>
    <row r="886" spans="5:9" x14ac:dyDescent="0.2">
      <c r="H886" s="4" t="s">
        <v>4541</v>
      </c>
      <c r="I886" s="5">
        <v>13599000</v>
      </c>
    </row>
    <row r="887" spans="5:9" x14ac:dyDescent="0.2">
      <c r="H887" s="4" t="s">
        <v>4558</v>
      </c>
      <c r="I887" s="5">
        <v>602900</v>
      </c>
    </row>
    <row r="888" spans="5:9" x14ac:dyDescent="0.2">
      <c r="H888" s="4" t="s">
        <v>4566</v>
      </c>
      <c r="I888" s="5">
        <v>1311800</v>
      </c>
    </row>
    <row r="889" spans="5:9" x14ac:dyDescent="0.2">
      <c r="H889" s="4" t="s">
        <v>4575</v>
      </c>
      <c r="I889" s="5">
        <v>1499800</v>
      </c>
    </row>
    <row r="890" spans="5:9" x14ac:dyDescent="0.2">
      <c r="E890" s="4" t="s">
        <v>4268</v>
      </c>
      <c r="F890" s="4" t="s">
        <v>4269</v>
      </c>
      <c r="G890" s="4" t="s">
        <v>4267</v>
      </c>
      <c r="H890" s="4" t="s">
        <v>4273</v>
      </c>
      <c r="I890" s="5">
        <v>239600</v>
      </c>
    </row>
    <row r="891" spans="5:9" x14ac:dyDescent="0.2">
      <c r="H891" s="4" t="s">
        <v>4277</v>
      </c>
      <c r="I891" s="5">
        <v>1399800</v>
      </c>
    </row>
    <row r="892" spans="5:9" x14ac:dyDescent="0.2">
      <c r="H892" s="4" t="s">
        <v>4279</v>
      </c>
      <c r="I892" s="5">
        <v>3617400</v>
      </c>
    </row>
    <row r="893" spans="5:9" x14ac:dyDescent="0.2">
      <c r="H893" s="4" t="s">
        <v>4296</v>
      </c>
      <c r="I893" s="5">
        <v>333800</v>
      </c>
    </row>
    <row r="894" spans="5:9" x14ac:dyDescent="0.2">
      <c r="H894" s="4" t="s">
        <v>4310</v>
      </c>
      <c r="I894" s="5">
        <v>1499800</v>
      </c>
    </row>
    <row r="895" spans="5:9" x14ac:dyDescent="0.2">
      <c r="H895" s="4" t="s">
        <v>4320</v>
      </c>
      <c r="I895" s="5">
        <v>1330000</v>
      </c>
    </row>
    <row r="896" spans="5:9" x14ac:dyDescent="0.2">
      <c r="H896" s="4" t="s">
        <v>4322</v>
      </c>
      <c r="I896" s="5">
        <v>16484000</v>
      </c>
    </row>
    <row r="897" spans="5:9" x14ac:dyDescent="0.2">
      <c r="H897" s="4" t="s">
        <v>4331</v>
      </c>
      <c r="I897" s="5">
        <v>2010000</v>
      </c>
    </row>
    <row r="898" spans="5:9" x14ac:dyDescent="0.2">
      <c r="H898" s="4" t="s">
        <v>4337</v>
      </c>
      <c r="I898" s="5">
        <v>2553800</v>
      </c>
    </row>
    <row r="899" spans="5:9" x14ac:dyDescent="0.2">
      <c r="H899" s="4" t="s">
        <v>4344</v>
      </c>
      <c r="I899" s="5">
        <v>2950200</v>
      </c>
    </row>
    <row r="900" spans="5:9" x14ac:dyDescent="0.2">
      <c r="H900" s="4" t="s">
        <v>4356</v>
      </c>
      <c r="I900" s="5">
        <v>837200</v>
      </c>
    </row>
    <row r="901" spans="5:9" x14ac:dyDescent="0.2">
      <c r="H901" s="4" t="s">
        <v>4360</v>
      </c>
      <c r="I901" s="5">
        <v>5599300</v>
      </c>
    </row>
    <row r="902" spans="5:9" x14ac:dyDescent="0.2">
      <c r="H902" s="4" t="s">
        <v>4363</v>
      </c>
      <c r="I902" s="5">
        <v>2399800</v>
      </c>
    </row>
    <row r="903" spans="5:9" x14ac:dyDescent="0.2">
      <c r="H903" s="4" t="s">
        <v>4367</v>
      </c>
      <c r="I903" s="5">
        <v>389700</v>
      </c>
    </row>
    <row r="904" spans="5:9" x14ac:dyDescent="0.2">
      <c r="H904" s="4" t="s">
        <v>4369</v>
      </c>
      <c r="I904" s="5">
        <v>1805000</v>
      </c>
    </row>
    <row r="905" spans="5:9" x14ac:dyDescent="0.2">
      <c r="H905" s="4" t="s">
        <v>4371</v>
      </c>
      <c r="I905" s="5">
        <v>2473400</v>
      </c>
    </row>
    <row r="906" spans="5:9" x14ac:dyDescent="0.2">
      <c r="H906" s="4" t="s">
        <v>4373</v>
      </c>
      <c r="I906" s="5">
        <v>1319800</v>
      </c>
    </row>
    <row r="907" spans="5:9" x14ac:dyDescent="0.2">
      <c r="H907" s="4" t="s">
        <v>4375</v>
      </c>
      <c r="I907" s="5">
        <v>1499800</v>
      </c>
    </row>
    <row r="908" spans="5:9" x14ac:dyDescent="0.2">
      <c r="E908" s="4" t="s">
        <v>4257</v>
      </c>
      <c r="F908" s="4" t="s">
        <v>4258</v>
      </c>
      <c r="G908" s="4" t="s">
        <v>4256</v>
      </c>
      <c r="H908" s="4" t="s">
        <v>4260</v>
      </c>
      <c r="I908" s="5">
        <v>313600</v>
      </c>
    </row>
    <row r="909" spans="5:9" x14ac:dyDescent="0.2">
      <c r="H909" s="4" t="s">
        <v>4262</v>
      </c>
      <c r="I909" s="5">
        <v>139800</v>
      </c>
    </row>
    <row r="910" spans="5:9" x14ac:dyDescent="0.2">
      <c r="H910" s="4" t="s">
        <v>4264</v>
      </c>
      <c r="I910" s="5">
        <v>389700</v>
      </c>
    </row>
    <row r="911" spans="5:9" x14ac:dyDescent="0.2">
      <c r="H911" s="4" t="s">
        <v>4266</v>
      </c>
      <c r="I911" s="5">
        <v>2841200</v>
      </c>
    </row>
    <row r="912" spans="5:9" x14ac:dyDescent="0.2">
      <c r="E912" s="4" t="s">
        <v>4378</v>
      </c>
      <c r="F912" s="4" t="s">
        <v>4379</v>
      </c>
      <c r="G912" s="4" t="s">
        <v>4267</v>
      </c>
      <c r="H912" s="4" t="s">
        <v>4387</v>
      </c>
      <c r="I912" s="5">
        <v>1553800</v>
      </c>
    </row>
    <row r="913" spans="5:9" x14ac:dyDescent="0.2">
      <c r="H913" s="4" t="s">
        <v>4396</v>
      </c>
      <c r="I913" s="5">
        <v>187900</v>
      </c>
    </row>
    <row r="914" spans="5:9" x14ac:dyDescent="0.2">
      <c r="H914" s="4" t="s">
        <v>4398</v>
      </c>
      <c r="I914" s="5">
        <v>2439800</v>
      </c>
    </row>
    <row r="915" spans="5:9" x14ac:dyDescent="0.2">
      <c r="H915" s="4" t="s">
        <v>4402</v>
      </c>
      <c r="I915" s="5">
        <v>5479600</v>
      </c>
    </row>
    <row r="916" spans="5:9" x14ac:dyDescent="0.2">
      <c r="H916" s="4" t="s">
        <v>4415</v>
      </c>
      <c r="I916" s="5">
        <v>1645800</v>
      </c>
    </row>
    <row r="917" spans="5:9" x14ac:dyDescent="0.2">
      <c r="H917" s="4" t="s">
        <v>4434</v>
      </c>
      <c r="I917" s="5">
        <v>2479800</v>
      </c>
    </row>
    <row r="918" spans="5:9" x14ac:dyDescent="0.2">
      <c r="H918" s="4" t="s">
        <v>4432</v>
      </c>
      <c r="I918" s="5">
        <v>1741800</v>
      </c>
    </row>
    <row r="919" spans="5:9" x14ac:dyDescent="0.2">
      <c r="H919" s="4" t="s">
        <v>4445</v>
      </c>
      <c r="I919" s="5">
        <v>3649500</v>
      </c>
    </row>
    <row r="920" spans="5:9" x14ac:dyDescent="0.2">
      <c r="H920" s="4" t="s">
        <v>4443</v>
      </c>
      <c r="I920" s="5">
        <v>2278600</v>
      </c>
    </row>
    <row r="921" spans="5:9" x14ac:dyDescent="0.2">
      <c r="H921" s="4" t="s">
        <v>4468</v>
      </c>
      <c r="I921" s="5">
        <v>4599600</v>
      </c>
    </row>
    <row r="922" spans="5:9" x14ac:dyDescent="0.2">
      <c r="H922" s="4" t="s">
        <v>4477</v>
      </c>
      <c r="I922" s="5">
        <v>3879600</v>
      </c>
    </row>
    <row r="923" spans="5:9" x14ac:dyDescent="0.2">
      <c r="H923" s="4" t="s">
        <v>4473</v>
      </c>
      <c r="I923" s="5">
        <v>6419400</v>
      </c>
    </row>
    <row r="924" spans="5:9" x14ac:dyDescent="0.2">
      <c r="H924" s="4" t="s">
        <v>4475</v>
      </c>
      <c r="I924" s="5">
        <v>4849500</v>
      </c>
    </row>
    <row r="925" spans="5:9" x14ac:dyDescent="0.2">
      <c r="H925" s="4" t="s">
        <v>4479</v>
      </c>
      <c r="I925" s="5">
        <v>659800</v>
      </c>
    </row>
    <row r="926" spans="5:9" x14ac:dyDescent="0.2">
      <c r="E926" s="4" t="s">
        <v>4585</v>
      </c>
      <c r="F926" s="4" t="s">
        <v>4586</v>
      </c>
      <c r="G926" s="4" t="s">
        <v>4584</v>
      </c>
      <c r="H926" s="4" t="s">
        <v>4597</v>
      </c>
      <c r="I926" s="5">
        <v>2099700</v>
      </c>
    </row>
    <row r="927" spans="5:9" x14ac:dyDescent="0.2">
      <c r="H927" s="4" t="s">
        <v>4588</v>
      </c>
      <c r="I927" s="5">
        <v>119800</v>
      </c>
    </row>
    <row r="928" spans="5:9" x14ac:dyDescent="0.2">
      <c r="H928" s="4" t="s">
        <v>4590</v>
      </c>
      <c r="I928" s="5">
        <v>335800</v>
      </c>
    </row>
    <row r="929" spans="4:9" x14ac:dyDescent="0.2">
      <c r="H929" s="4" t="s">
        <v>4595</v>
      </c>
      <c r="I929" s="5">
        <v>1653800</v>
      </c>
    </row>
    <row r="930" spans="4:9" x14ac:dyDescent="0.2">
      <c r="H930" s="4" t="s">
        <v>4603</v>
      </c>
      <c r="I930" s="5">
        <v>5249500</v>
      </c>
    </row>
    <row r="931" spans="4:9" x14ac:dyDescent="0.2">
      <c r="H931" s="4" t="s">
        <v>4607</v>
      </c>
      <c r="I931" s="5">
        <v>1899800</v>
      </c>
    </row>
    <row r="932" spans="4:9" x14ac:dyDescent="0.2">
      <c r="D932" s="4" t="s">
        <v>41</v>
      </c>
      <c r="E932" s="4" t="s">
        <v>4481</v>
      </c>
      <c r="F932" s="4" t="s">
        <v>4482</v>
      </c>
      <c r="G932" s="4" t="s">
        <v>4480</v>
      </c>
      <c r="H932" s="4" t="s">
        <v>4501</v>
      </c>
      <c r="I932" s="5">
        <v>2039800</v>
      </c>
    </row>
    <row r="933" spans="4:9" x14ac:dyDescent="0.2">
      <c r="H933" s="4" t="s">
        <v>4515</v>
      </c>
      <c r="I933" s="5">
        <v>8319600</v>
      </c>
    </row>
    <row r="934" spans="4:9" x14ac:dyDescent="0.2">
      <c r="H934" s="4" t="s">
        <v>4543</v>
      </c>
      <c r="I934" s="5">
        <v>2518000</v>
      </c>
    </row>
    <row r="935" spans="4:9" x14ac:dyDescent="0.2">
      <c r="H935" s="4" t="s">
        <v>4554</v>
      </c>
      <c r="I935" s="5">
        <v>2849700</v>
      </c>
    </row>
    <row r="936" spans="4:9" x14ac:dyDescent="0.2">
      <c r="E936" s="4" t="s">
        <v>4268</v>
      </c>
      <c r="F936" s="4" t="s">
        <v>4269</v>
      </c>
      <c r="G936" s="4" t="s">
        <v>4267</v>
      </c>
      <c r="H936" s="4" t="s">
        <v>4298</v>
      </c>
      <c r="I936" s="5">
        <v>5276800</v>
      </c>
    </row>
    <row r="937" spans="4:9" x14ac:dyDescent="0.2">
      <c r="H937" s="4" t="s">
        <v>4323</v>
      </c>
      <c r="I937" s="5">
        <v>4279600</v>
      </c>
    </row>
    <row r="938" spans="4:9" x14ac:dyDescent="0.2">
      <c r="H938" s="4" t="s">
        <v>4348</v>
      </c>
      <c r="I938" s="5">
        <v>2375700</v>
      </c>
    </row>
    <row r="939" spans="4:9" x14ac:dyDescent="0.2">
      <c r="H939" s="4" t="s">
        <v>4350</v>
      </c>
      <c r="I939" s="5">
        <v>2910800</v>
      </c>
    </row>
    <row r="940" spans="4:9" x14ac:dyDescent="0.2">
      <c r="H940" s="4" t="s">
        <v>4362</v>
      </c>
      <c r="I940" s="5">
        <v>5398000</v>
      </c>
    </row>
    <row r="941" spans="4:9" x14ac:dyDescent="0.2">
      <c r="E941" s="4" t="s">
        <v>4378</v>
      </c>
      <c r="F941" s="4" t="s">
        <v>4379</v>
      </c>
      <c r="G941" s="4" t="s">
        <v>4267</v>
      </c>
      <c r="H941" s="4" t="s">
        <v>4391</v>
      </c>
      <c r="I941" s="5">
        <v>2256000</v>
      </c>
    </row>
    <row r="942" spans="4:9" x14ac:dyDescent="0.2">
      <c r="H942" s="4" t="s">
        <v>4440</v>
      </c>
      <c r="I942" s="5">
        <v>1841800</v>
      </c>
    </row>
    <row r="943" spans="4:9" x14ac:dyDescent="0.2">
      <c r="H943" s="4" t="s">
        <v>4451</v>
      </c>
      <c r="I943" s="5">
        <v>26983000</v>
      </c>
    </row>
    <row r="944" spans="4:9" x14ac:dyDescent="0.2">
      <c r="E944" s="4" t="s">
        <v>4585</v>
      </c>
      <c r="F944" s="4" t="s">
        <v>4586</v>
      </c>
      <c r="G944" s="4" t="s">
        <v>4584</v>
      </c>
      <c r="H944" s="4" t="s">
        <v>4599</v>
      </c>
      <c r="I944" s="5">
        <v>9793200</v>
      </c>
    </row>
    <row r="945" spans="3:9" x14ac:dyDescent="0.2">
      <c r="D945" s="4" t="s">
        <v>352</v>
      </c>
      <c r="E945" s="4" t="s">
        <v>4378</v>
      </c>
      <c r="F945" s="4" t="s">
        <v>4379</v>
      </c>
      <c r="G945" s="4" t="s">
        <v>4267</v>
      </c>
      <c r="H945" s="4" t="s">
        <v>4404</v>
      </c>
      <c r="I945" s="5">
        <v>7480800</v>
      </c>
    </row>
    <row r="946" spans="3:9" x14ac:dyDescent="0.2">
      <c r="D946" s="4" t="s">
        <v>224</v>
      </c>
      <c r="E946" s="4" t="s">
        <v>4378</v>
      </c>
      <c r="F946" s="4" t="s">
        <v>4379</v>
      </c>
      <c r="G946" s="4" t="s">
        <v>4267</v>
      </c>
      <c r="H946" s="4" t="s">
        <v>4411</v>
      </c>
      <c r="I946" s="5">
        <v>3780000</v>
      </c>
    </row>
    <row r="947" spans="3:9" x14ac:dyDescent="0.2">
      <c r="D947" s="4" t="s">
        <v>57</v>
      </c>
      <c r="E947" s="4" t="s">
        <v>4481</v>
      </c>
      <c r="F947" s="4" t="s">
        <v>4482</v>
      </c>
      <c r="G947" s="4" t="s">
        <v>4480</v>
      </c>
      <c r="H947" s="4" t="s">
        <v>4560</v>
      </c>
      <c r="I947" s="5">
        <v>12799200</v>
      </c>
    </row>
    <row r="948" spans="3:9" x14ac:dyDescent="0.2">
      <c r="E948" s="4" t="s">
        <v>4268</v>
      </c>
      <c r="F948" s="4" t="s">
        <v>4269</v>
      </c>
      <c r="G948" s="4" t="s">
        <v>4267</v>
      </c>
      <c r="H948" s="4" t="s">
        <v>4286</v>
      </c>
      <c r="I948" s="5">
        <v>10203200</v>
      </c>
    </row>
    <row r="949" spans="3:9" x14ac:dyDescent="0.2">
      <c r="H949" s="4" t="s">
        <v>4294</v>
      </c>
      <c r="I949" s="5">
        <v>1779900</v>
      </c>
    </row>
    <row r="950" spans="3:9" x14ac:dyDescent="0.2">
      <c r="D950" s="4" t="s">
        <v>548</v>
      </c>
      <c r="E950" s="4" t="s">
        <v>4268</v>
      </c>
      <c r="F950" s="4" t="s">
        <v>4269</v>
      </c>
      <c r="G950" s="4" t="s">
        <v>4267</v>
      </c>
      <c r="H950" s="4" t="s">
        <v>4377</v>
      </c>
      <c r="I950" s="5">
        <v>6108400</v>
      </c>
    </row>
    <row r="951" spans="3:9" x14ac:dyDescent="0.2">
      <c r="D951" s="4" t="s">
        <v>946</v>
      </c>
      <c r="E951" s="4" t="s">
        <v>4378</v>
      </c>
      <c r="F951" s="4" t="s">
        <v>4379</v>
      </c>
      <c r="G951" s="4" t="s">
        <v>4267</v>
      </c>
      <c r="H951" s="4" t="s">
        <v>4389</v>
      </c>
      <c r="I951" s="5">
        <v>2351490</v>
      </c>
    </row>
    <row r="952" spans="3:9" x14ac:dyDescent="0.2">
      <c r="C952" s="4" t="s">
        <v>4608</v>
      </c>
      <c r="D952" s="4" t="s">
        <v>330</v>
      </c>
      <c r="E952" s="4" t="s">
        <v>4786</v>
      </c>
      <c r="F952" s="4" t="s">
        <v>4787</v>
      </c>
      <c r="G952" s="4" t="s">
        <v>4785</v>
      </c>
      <c r="H952" s="4" t="s">
        <v>4861</v>
      </c>
      <c r="I952" s="5">
        <v>3120000</v>
      </c>
    </row>
    <row r="953" spans="3:9" x14ac:dyDescent="0.2">
      <c r="H953" s="4" t="s">
        <v>4871</v>
      </c>
      <c r="I953" s="5">
        <v>5036000</v>
      </c>
    </row>
    <row r="954" spans="3:9" x14ac:dyDescent="0.2">
      <c r="D954" s="4" t="s">
        <v>31</v>
      </c>
      <c r="E954" s="4" t="s">
        <v>4761</v>
      </c>
      <c r="F954" s="4" t="s">
        <v>4762</v>
      </c>
      <c r="G954" s="4" t="s">
        <v>4760</v>
      </c>
      <c r="H954" s="4" t="s">
        <v>4766</v>
      </c>
      <c r="I954" s="5">
        <v>1399800</v>
      </c>
    </row>
    <row r="955" spans="3:9" x14ac:dyDescent="0.2">
      <c r="H955" s="4" t="s">
        <v>4764</v>
      </c>
      <c r="I955" s="5">
        <v>2799800</v>
      </c>
    </row>
    <row r="956" spans="3:9" x14ac:dyDescent="0.2">
      <c r="H956" s="4" t="s">
        <v>4778</v>
      </c>
      <c r="I956" s="5">
        <v>2659800</v>
      </c>
    </row>
    <row r="957" spans="3:9" x14ac:dyDescent="0.2">
      <c r="H957" s="4" t="s">
        <v>4780</v>
      </c>
      <c r="I957" s="5">
        <v>1619800</v>
      </c>
    </row>
    <row r="958" spans="3:9" x14ac:dyDescent="0.2">
      <c r="H958" s="4" t="s">
        <v>4782</v>
      </c>
      <c r="I958" s="5">
        <v>6599400</v>
      </c>
    </row>
    <row r="959" spans="3:9" x14ac:dyDescent="0.2">
      <c r="H959" s="4" t="s">
        <v>4784</v>
      </c>
      <c r="I959" s="5">
        <v>2645400</v>
      </c>
    </row>
    <row r="960" spans="3:9" x14ac:dyDescent="0.2">
      <c r="E960" s="4" t="s">
        <v>4610</v>
      </c>
      <c r="F960" s="4" t="s">
        <v>4611</v>
      </c>
      <c r="G960" s="4" t="s">
        <v>4609</v>
      </c>
      <c r="H960" s="4" t="s">
        <v>4615</v>
      </c>
      <c r="I960" s="5">
        <v>719900</v>
      </c>
    </row>
    <row r="961" spans="5:9" x14ac:dyDescent="0.2">
      <c r="H961" s="4" t="s">
        <v>4617</v>
      </c>
      <c r="I961" s="5">
        <v>6215200</v>
      </c>
    </row>
    <row r="962" spans="5:9" x14ac:dyDescent="0.2">
      <c r="H962" s="4" t="s">
        <v>4630</v>
      </c>
      <c r="I962" s="5">
        <v>3307600</v>
      </c>
    </row>
    <row r="963" spans="5:9" x14ac:dyDescent="0.2">
      <c r="H963" s="4" t="s">
        <v>4644</v>
      </c>
      <c r="I963" s="5">
        <v>1003800</v>
      </c>
    </row>
    <row r="964" spans="5:9" x14ac:dyDescent="0.2">
      <c r="H964" s="4" t="s">
        <v>4650</v>
      </c>
      <c r="I964" s="5">
        <v>776000</v>
      </c>
    </row>
    <row r="965" spans="5:9" x14ac:dyDescent="0.2">
      <c r="H965" s="4" t="s">
        <v>4651</v>
      </c>
      <c r="I965" s="5">
        <v>3000000</v>
      </c>
    </row>
    <row r="966" spans="5:9" x14ac:dyDescent="0.2">
      <c r="H966" s="4" t="s">
        <v>4655</v>
      </c>
      <c r="I966" s="5">
        <v>6738120</v>
      </c>
    </row>
    <row r="967" spans="5:9" x14ac:dyDescent="0.2">
      <c r="H967" s="4" t="s">
        <v>4667</v>
      </c>
      <c r="I967" s="5">
        <v>5479600</v>
      </c>
    </row>
    <row r="968" spans="5:9" x14ac:dyDescent="0.2">
      <c r="H968" s="4" t="s">
        <v>4664</v>
      </c>
      <c r="I968" s="5">
        <v>5119600</v>
      </c>
    </row>
    <row r="969" spans="5:9" x14ac:dyDescent="0.2">
      <c r="H969" s="4" t="s">
        <v>4665</v>
      </c>
      <c r="I969" s="5">
        <v>7019400</v>
      </c>
    </row>
    <row r="970" spans="5:9" x14ac:dyDescent="0.2">
      <c r="H970" s="4" t="s">
        <v>4681</v>
      </c>
      <c r="I970" s="5">
        <v>8190000</v>
      </c>
    </row>
    <row r="971" spans="5:9" x14ac:dyDescent="0.2">
      <c r="H971" s="4" t="s">
        <v>4683</v>
      </c>
      <c r="I971" s="5">
        <v>1139800</v>
      </c>
    </row>
    <row r="972" spans="5:9" x14ac:dyDescent="0.2">
      <c r="H972" s="4" t="s">
        <v>4685</v>
      </c>
      <c r="I972" s="5">
        <v>859800</v>
      </c>
    </row>
    <row r="973" spans="5:9" x14ac:dyDescent="0.2">
      <c r="H973" s="4" t="s">
        <v>4688</v>
      </c>
      <c r="I973" s="5">
        <v>4516000</v>
      </c>
    </row>
    <row r="974" spans="5:9" x14ac:dyDescent="0.2">
      <c r="H974" s="4" t="s">
        <v>4698</v>
      </c>
      <c r="I974" s="5">
        <v>1599800</v>
      </c>
    </row>
    <row r="975" spans="5:9" x14ac:dyDescent="0.2">
      <c r="E975" s="4" t="s">
        <v>4786</v>
      </c>
      <c r="F975" s="4" t="s">
        <v>4787</v>
      </c>
      <c r="G975" s="4" t="s">
        <v>4785</v>
      </c>
      <c r="H975" s="4" t="s">
        <v>4797</v>
      </c>
      <c r="I975" s="5">
        <v>3719400</v>
      </c>
    </row>
    <row r="976" spans="5:9" x14ac:dyDescent="0.2">
      <c r="H976" s="4" t="s">
        <v>4806</v>
      </c>
      <c r="I976" s="5">
        <v>2219800</v>
      </c>
    </row>
    <row r="977" spans="5:9" x14ac:dyDescent="0.2">
      <c r="H977" s="4" t="s">
        <v>4816</v>
      </c>
      <c r="I977" s="5">
        <v>802900</v>
      </c>
    </row>
    <row r="978" spans="5:9" x14ac:dyDescent="0.2">
      <c r="H978" s="4" t="s">
        <v>4820</v>
      </c>
      <c r="I978" s="5">
        <v>1075800</v>
      </c>
    </row>
    <row r="979" spans="5:9" x14ac:dyDescent="0.2">
      <c r="H979" s="4" t="s">
        <v>4827</v>
      </c>
      <c r="I979" s="5">
        <v>2411800</v>
      </c>
    </row>
    <row r="980" spans="5:9" x14ac:dyDescent="0.2">
      <c r="H980" s="4" t="s">
        <v>4834</v>
      </c>
      <c r="I980" s="5">
        <v>2099700</v>
      </c>
    </row>
    <row r="981" spans="5:9" x14ac:dyDescent="0.2">
      <c r="H981" s="4" t="s">
        <v>4832</v>
      </c>
      <c r="I981" s="5">
        <v>995200</v>
      </c>
    </row>
    <row r="982" spans="5:9" x14ac:dyDescent="0.2">
      <c r="H982" s="4" t="s">
        <v>4844</v>
      </c>
      <c r="I982" s="5">
        <v>2763600</v>
      </c>
    </row>
    <row r="983" spans="5:9" x14ac:dyDescent="0.2">
      <c r="H983" s="4" t="s">
        <v>4859</v>
      </c>
      <c r="I983" s="5">
        <v>1599800</v>
      </c>
    </row>
    <row r="984" spans="5:9" x14ac:dyDescent="0.2">
      <c r="E984" s="4" t="s">
        <v>4881</v>
      </c>
      <c r="F984" s="4" t="s">
        <v>4882</v>
      </c>
      <c r="G984" s="4" t="s">
        <v>4880</v>
      </c>
      <c r="H984" s="4" t="s">
        <v>4884</v>
      </c>
      <c r="I984" s="5">
        <v>2766000</v>
      </c>
    </row>
    <row r="985" spans="5:9" x14ac:dyDescent="0.2">
      <c r="H985" s="4" t="s">
        <v>4886</v>
      </c>
      <c r="I985" s="5">
        <v>2455000</v>
      </c>
    </row>
    <row r="986" spans="5:9" x14ac:dyDescent="0.2">
      <c r="H986" s="4" t="s">
        <v>4919</v>
      </c>
      <c r="I986" s="5">
        <v>3663600</v>
      </c>
    </row>
    <row r="987" spans="5:9" x14ac:dyDescent="0.2">
      <c r="H987" s="4" t="s">
        <v>4923</v>
      </c>
      <c r="I987" s="5">
        <v>4719600</v>
      </c>
    </row>
    <row r="988" spans="5:9" x14ac:dyDescent="0.2">
      <c r="H988" s="4" t="s">
        <v>4931</v>
      </c>
      <c r="I988" s="5">
        <v>3287700</v>
      </c>
    </row>
    <row r="989" spans="5:9" x14ac:dyDescent="0.2">
      <c r="E989" s="4" t="s">
        <v>4703</v>
      </c>
      <c r="F989" s="4" t="s">
        <v>4704</v>
      </c>
      <c r="G989" s="4" t="s">
        <v>4609</v>
      </c>
      <c r="H989" s="4" t="s">
        <v>4705</v>
      </c>
      <c r="I989" s="5">
        <v>3011600</v>
      </c>
    </row>
    <row r="990" spans="5:9" x14ac:dyDescent="0.2">
      <c r="H990" s="4" t="s">
        <v>4707</v>
      </c>
      <c r="I990" s="5">
        <v>2620700</v>
      </c>
    </row>
    <row r="991" spans="5:9" x14ac:dyDescent="0.2">
      <c r="H991" s="4" t="s">
        <v>4709</v>
      </c>
      <c r="I991" s="5">
        <v>1081800</v>
      </c>
    </row>
    <row r="992" spans="5:9" x14ac:dyDescent="0.2">
      <c r="H992" s="4" t="s">
        <v>4713</v>
      </c>
      <c r="I992" s="5">
        <v>4679600</v>
      </c>
    </row>
    <row r="993" spans="4:9" x14ac:dyDescent="0.2">
      <c r="H993" s="4" t="s">
        <v>4715</v>
      </c>
      <c r="I993" s="5">
        <v>8359600</v>
      </c>
    </row>
    <row r="994" spans="4:9" x14ac:dyDescent="0.2">
      <c r="E994" s="4" t="s">
        <v>4718</v>
      </c>
      <c r="F994" s="4" t="s">
        <v>4719</v>
      </c>
      <c r="G994" s="4" t="s">
        <v>4609</v>
      </c>
      <c r="H994" s="4" t="s">
        <v>4724</v>
      </c>
      <c r="I994" s="5">
        <v>2429700</v>
      </c>
    </row>
    <row r="995" spans="4:9" x14ac:dyDescent="0.2">
      <c r="H995" s="4" t="s">
        <v>4722</v>
      </c>
      <c r="I995" s="5">
        <v>1399800</v>
      </c>
    </row>
    <row r="996" spans="4:9" x14ac:dyDescent="0.2">
      <c r="H996" s="4" t="s">
        <v>4725</v>
      </c>
      <c r="I996" s="5">
        <v>3199600</v>
      </c>
    </row>
    <row r="997" spans="4:9" x14ac:dyDescent="0.2">
      <c r="H997" s="4" t="s">
        <v>4727</v>
      </c>
      <c r="I997" s="5">
        <v>2579400</v>
      </c>
    </row>
    <row r="998" spans="4:9" x14ac:dyDescent="0.2">
      <c r="H998" s="4" t="s">
        <v>4738</v>
      </c>
      <c r="I998" s="5">
        <v>1887600</v>
      </c>
    </row>
    <row r="999" spans="4:9" x14ac:dyDescent="0.2">
      <c r="H999" s="4" t="s">
        <v>4740</v>
      </c>
      <c r="I999" s="5">
        <v>2039600</v>
      </c>
    </row>
    <row r="1000" spans="4:9" x14ac:dyDescent="0.2">
      <c r="H1000" s="4" t="s">
        <v>4742</v>
      </c>
      <c r="I1000" s="5">
        <v>1299800</v>
      </c>
    </row>
    <row r="1001" spans="4:9" x14ac:dyDescent="0.2">
      <c r="H1001" s="4" t="s">
        <v>4746</v>
      </c>
      <c r="I1001" s="5">
        <v>799900</v>
      </c>
    </row>
    <row r="1002" spans="4:9" x14ac:dyDescent="0.2">
      <c r="H1002" s="4" t="s">
        <v>4750</v>
      </c>
      <c r="I1002" s="5">
        <v>3807200</v>
      </c>
    </row>
    <row r="1003" spans="4:9" x14ac:dyDescent="0.2">
      <c r="H1003" s="4" t="s">
        <v>4752</v>
      </c>
      <c r="I1003" s="5">
        <v>1299800</v>
      </c>
    </row>
    <row r="1004" spans="4:9" x14ac:dyDescent="0.2">
      <c r="H1004" s="4" t="s">
        <v>4753</v>
      </c>
      <c r="I1004" s="5">
        <v>1769700</v>
      </c>
    </row>
    <row r="1005" spans="4:9" x14ac:dyDescent="0.2">
      <c r="H1005" s="4" t="s">
        <v>4755</v>
      </c>
      <c r="I1005" s="5">
        <v>2180700</v>
      </c>
    </row>
    <row r="1006" spans="4:9" x14ac:dyDescent="0.2">
      <c r="H1006" s="4" t="s">
        <v>4757</v>
      </c>
      <c r="I1006" s="5">
        <v>3329700</v>
      </c>
    </row>
    <row r="1007" spans="4:9" x14ac:dyDescent="0.2">
      <c r="D1007" s="4" t="s">
        <v>41</v>
      </c>
      <c r="E1007" s="4" t="s">
        <v>4761</v>
      </c>
      <c r="F1007" s="4" t="s">
        <v>4762</v>
      </c>
      <c r="G1007" s="4" t="s">
        <v>4760</v>
      </c>
      <c r="H1007" s="4" t="s">
        <v>4768</v>
      </c>
      <c r="I1007" s="5">
        <v>2882700</v>
      </c>
    </row>
    <row r="1008" spans="4:9" x14ac:dyDescent="0.2">
      <c r="H1008" s="4" t="s">
        <v>4774</v>
      </c>
      <c r="I1008" s="5">
        <v>2299800</v>
      </c>
    </row>
    <row r="1009" spans="5:9" x14ac:dyDescent="0.2">
      <c r="H1009" s="4" t="s">
        <v>4776</v>
      </c>
      <c r="I1009" s="5">
        <v>2619800</v>
      </c>
    </row>
    <row r="1010" spans="5:9" x14ac:dyDescent="0.2">
      <c r="H1010" s="4" t="s">
        <v>4779</v>
      </c>
      <c r="I1010" s="5">
        <v>2659800</v>
      </c>
    </row>
    <row r="1011" spans="5:9" x14ac:dyDescent="0.2">
      <c r="E1011" s="4" t="s">
        <v>4610</v>
      </c>
      <c r="F1011" s="4" t="s">
        <v>4611</v>
      </c>
      <c r="G1011" s="4" t="s">
        <v>4609</v>
      </c>
      <c r="H1011" s="4" t="s">
        <v>4632</v>
      </c>
      <c r="I1011" s="5">
        <v>1999800</v>
      </c>
    </row>
    <row r="1012" spans="5:9" x14ac:dyDescent="0.2">
      <c r="H1012" s="4" t="s">
        <v>4687</v>
      </c>
      <c r="I1012" s="5">
        <v>1178400</v>
      </c>
    </row>
    <row r="1013" spans="5:9" x14ac:dyDescent="0.2">
      <c r="E1013" s="4" t="s">
        <v>4786</v>
      </c>
      <c r="F1013" s="4" t="s">
        <v>4787</v>
      </c>
      <c r="G1013" s="4" t="s">
        <v>4785</v>
      </c>
      <c r="H1013" s="4" t="s">
        <v>4791</v>
      </c>
      <c r="I1013" s="5">
        <v>5719600</v>
      </c>
    </row>
    <row r="1014" spans="5:9" x14ac:dyDescent="0.2">
      <c r="H1014" s="4" t="s">
        <v>4802</v>
      </c>
      <c r="I1014" s="5">
        <v>5199600</v>
      </c>
    </row>
    <row r="1015" spans="5:9" x14ac:dyDescent="0.2">
      <c r="H1015" s="4" t="s">
        <v>4822</v>
      </c>
      <c r="I1015" s="5">
        <v>4049700</v>
      </c>
    </row>
    <row r="1016" spans="5:9" x14ac:dyDescent="0.2">
      <c r="H1016" s="4" t="s">
        <v>4848</v>
      </c>
      <c r="I1016" s="5">
        <v>5185600</v>
      </c>
    </row>
    <row r="1017" spans="5:9" x14ac:dyDescent="0.2">
      <c r="H1017" s="4" t="s">
        <v>4879</v>
      </c>
      <c r="I1017" s="5">
        <v>2843600</v>
      </c>
    </row>
    <row r="1018" spans="5:9" x14ac:dyDescent="0.2">
      <c r="E1018" s="4" t="s">
        <v>4881</v>
      </c>
      <c r="F1018" s="4" t="s">
        <v>4882</v>
      </c>
      <c r="G1018" s="4" t="s">
        <v>4880</v>
      </c>
      <c r="H1018" s="4" t="s">
        <v>4890</v>
      </c>
      <c r="I1018" s="5">
        <v>2536000</v>
      </c>
    </row>
    <row r="1019" spans="5:9" x14ac:dyDescent="0.2">
      <c r="H1019" s="4" t="s">
        <v>4892</v>
      </c>
      <c r="I1019" s="5">
        <v>5805000</v>
      </c>
    </row>
    <row r="1020" spans="5:9" x14ac:dyDescent="0.2">
      <c r="H1020" s="4" t="s">
        <v>4915</v>
      </c>
      <c r="I1020" s="5">
        <v>4736700</v>
      </c>
    </row>
    <row r="1021" spans="5:9" x14ac:dyDescent="0.2">
      <c r="H1021" s="4" t="s">
        <v>4925</v>
      </c>
      <c r="I1021" s="5">
        <v>11993200</v>
      </c>
    </row>
    <row r="1022" spans="5:9" x14ac:dyDescent="0.2">
      <c r="H1022" s="4" t="s">
        <v>4934</v>
      </c>
      <c r="I1022" s="5">
        <v>7686000</v>
      </c>
    </row>
    <row r="1023" spans="5:9" x14ac:dyDescent="0.2">
      <c r="E1023" s="4" t="s">
        <v>4703</v>
      </c>
      <c r="F1023" s="4" t="s">
        <v>4704</v>
      </c>
      <c r="G1023" s="4" t="s">
        <v>4609</v>
      </c>
      <c r="H1023" s="4" t="s">
        <v>4711</v>
      </c>
      <c r="I1023" s="5">
        <v>7044000</v>
      </c>
    </row>
    <row r="1024" spans="5:9" x14ac:dyDescent="0.2">
      <c r="E1024" s="4" t="s">
        <v>4718</v>
      </c>
      <c r="F1024" s="4" t="s">
        <v>4719</v>
      </c>
      <c r="G1024" s="4" t="s">
        <v>4609</v>
      </c>
      <c r="H1024" s="4" t="s">
        <v>4720</v>
      </c>
      <c r="I1024" s="5">
        <v>13381600</v>
      </c>
    </row>
    <row r="1025" spans="3:9" x14ac:dyDescent="0.2">
      <c r="H1025" s="4" t="s">
        <v>4731</v>
      </c>
      <c r="I1025" s="5">
        <v>6590800</v>
      </c>
    </row>
    <row r="1026" spans="3:9" x14ac:dyDescent="0.2">
      <c r="H1026" s="4" t="s">
        <v>4744</v>
      </c>
      <c r="I1026" s="5">
        <v>6110000</v>
      </c>
    </row>
    <row r="1027" spans="3:9" x14ac:dyDescent="0.2">
      <c r="H1027" s="4" t="s">
        <v>4748</v>
      </c>
      <c r="I1027" s="5">
        <v>1421800</v>
      </c>
    </row>
    <row r="1028" spans="3:9" x14ac:dyDescent="0.2">
      <c r="D1028" s="4" t="s">
        <v>57</v>
      </c>
      <c r="E1028" s="4" t="s">
        <v>4761</v>
      </c>
      <c r="F1028" s="4" t="s">
        <v>4762</v>
      </c>
      <c r="G1028" s="4" t="s">
        <v>4760</v>
      </c>
      <c r="H1028" s="4" t="s">
        <v>4770</v>
      </c>
      <c r="I1028" s="5">
        <v>3499800</v>
      </c>
    </row>
    <row r="1029" spans="3:9" x14ac:dyDescent="0.2">
      <c r="E1029" s="4" t="s">
        <v>4610</v>
      </c>
      <c r="F1029" s="4" t="s">
        <v>4611</v>
      </c>
      <c r="G1029" s="4" t="s">
        <v>4609</v>
      </c>
      <c r="H1029" s="4" t="s">
        <v>4640</v>
      </c>
      <c r="I1029" s="5">
        <v>5249700</v>
      </c>
    </row>
    <row r="1030" spans="3:9" x14ac:dyDescent="0.2">
      <c r="E1030" s="4" t="s">
        <v>4786</v>
      </c>
      <c r="F1030" s="4" t="s">
        <v>4787</v>
      </c>
      <c r="G1030" s="4" t="s">
        <v>4785</v>
      </c>
      <c r="H1030" s="4" t="s">
        <v>4804</v>
      </c>
      <c r="I1030" s="5">
        <v>4767600</v>
      </c>
    </row>
    <row r="1031" spans="3:9" x14ac:dyDescent="0.2">
      <c r="C1031" s="4" t="s">
        <v>4935</v>
      </c>
      <c r="D1031" s="4" t="s">
        <v>129</v>
      </c>
      <c r="E1031" s="4" t="s">
        <v>4937</v>
      </c>
      <c r="F1031" s="4" t="s">
        <v>4938</v>
      </c>
      <c r="G1031" s="4" t="s">
        <v>4936</v>
      </c>
      <c r="H1031" s="4" t="s">
        <v>4952</v>
      </c>
      <c r="I1031" s="5">
        <v>2675000</v>
      </c>
    </row>
    <row r="1032" spans="3:9" x14ac:dyDescent="0.2">
      <c r="E1032" s="4" t="s">
        <v>5027</v>
      </c>
      <c r="F1032" s="4" t="s">
        <v>5028</v>
      </c>
      <c r="G1032" s="4" t="s">
        <v>4953</v>
      </c>
      <c r="H1032" s="4" t="s">
        <v>5063</v>
      </c>
      <c r="I1032" s="5">
        <v>9554930</v>
      </c>
    </row>
    <row r="1033" spans="3:9" x14ac:dyDescent="0.2">
      <c r="E1033" s="4" t="s">
        <v>5166</v>
      </c>
      <c r="F1033" s="4" t="s">
        <v>5167</v>
      </c>
      <c r="G1033" s="4" t="s">
        <v>5068</v>
      </c>
      <c r="H1033" s="4" t="s">
        <v>5226</v>
      </c>
      <c r="I1033" s="5">
        <v>2500000</v>
      </c>
    </row>
    <row r="1034" spans="3:9" x14ac:dyDescent="0.2">
      <c r="D1034" s="4" t="s">
        <v>31</v>
      </c>
      <c r="E1034" s="4" t="s">
        <v>4937</v>
      </c>
      <c r="F1034" s="4" t="s">
        <v>4938</v>
      </c>
      <c r="G1034" s="4" t="s">
        <v>4936</v>
      </c>
      <c r="H1034" s="4" t="s">
        <v>4944</v>
      </c>
      <c r="I1034" s="5">
        <v>2798000</v>
      </c>
    </row>
    <row r="1035" spans="3:9" x14ac:dyDescent="0.2">
      <c r="H1035" s="4" t="s">
        <v>4948</v>
      </c>
      <c r="I1035" s="5">
        <v>6379600</v>
      </c>
    </row>
    <row r="1036" spans="3:9" x14ac:dyDescent="0.2">
      <c r="H1036" s="4" t="s">
        <v>4950</v>
      </c>
      <c r="I1036" s="5">
        <v>791600</v>
      </c>
    </row>
    <row r="1037" spans="3:9" x14ac:dyDescent="0.2">
      <c r="E1037" s="4" t="s">
        <v>5069</v>
      </c>
      <c r="F1037" s="4" t="s">
        <v>5070</v>
      </c>
      <c r="G1037" s="4" t="s">
        <v>5068</v>
      </c>
      <c r="H1037" s="4" t="s">
        <v>5074</v>
      </c>
      <c r="I1037" s="5">
        <v>1649700</v>
      </c>
    </row>
    <row r="1038" spans="3:9" x14ac:dyDescent="0.2">
      <c r="H1038" s="4" t="s">
        <v>5076</v>
      </c>
      <c r="I1038" s="5">
        <v>2179800</v>
      </c>
    </row>
    <row r="1039" spans="3:9" x14ac:dyDescent="0.2">
      <c r="H1039" s="4" t="s">
        <v>5088</v>
      </c>
      <c r="I1039" s="5">
        <v>2417400</v>
      </c>
    </row>
    <row r="1040" spans="3:9" x14ac:dyDescent="0.2">
      <c r="H1040" s="4" t="s">
        <v>5090</v>
      </c>
      <c r="I1040" s="5">
        <v>5045400</v>
      </c>
    </row>
    <row r="1041" spans="5:9" x14ac:dyDescent="0.2">
      <c r="H1041" s="4" t="s">
        <v>5097</v>
      </c>
      <c r="I1041" s="5">
        <v>2463000</v>
      </c>
    </row>
    <row r="1042" spans="5:9" x14ac:dyDescent="0.2">
      <c r="H1042" s="4" t="s">
        <v>5103</v>
      </c>
      <c r="I1042" s="5">
        <v>3359700</v>
      </c>
    </row>
    <row r="1043" spans="5:9" x14ac:dyDescent="0.2">
      <c r="H1043" s="4" t="s">
        <v>5102</v>
      </c>
      <c r="I1043" s="5">
        <v>4499600</v>
      </c>
    </row>
    <row r="1044" spans="5:9" x14ac:dyDescent="0.2">
      <c r="H1044" s="4" t="s">
        <v>5112</v>
      </c>
      <c r="I1044" s="5">
        <v>2461800</v>
      </c>
    </row>
    <row r="1045" spans="5:9" x14ac:dyDescent="0.2">
      <c r="H1045" s="4" t="s">
        <v>5114</v>
      </c>
      <c r="I1045" s="5">
        <v>13798800</v>
      </c>
    </row>
    <row r="1046" spans="5:9" x14ac:dyDescent="0.2">
      <c r="H1046" s="4" t="s">
        <v>5116</v>
      </c>
      <c r="I1046" s="5">
        <v>1179900</v>
      </c>
    </row>
    <row r="1047" spans="5:9" x14ac:dyDescent="0.2">
      <c r="H1047" s="4" t="s">
        <v>5128</v>
      </c>
      <c r="I1047" s="5">
        <v>1799800</v>
      </c>
    </row>
    <row r="1048" spans="5:9" x14ac:dyDescent="0.2">
      <c r="H1048" s="4" t="s">
        <v>5133</v>
      </c>
      <c r="I1048" s="5">
        <v>2549700</v>
      </c>
    </row>
    <row r="1049" spans="5:9" x14ac:dyDescent="0.2">
      <c r="H1049" s="4" t="s">
        <v>5131</v>
      </c>
      <c r="I1049" s="5">
        <v>2249800</v>
      </c>
    </row>
    <row r="1050" spans="5:9" x14ac:dyDescent="0.2">
      <c r="H1050" s="4" t="s">
        <v>5143</v>
      </c>
      <c r="I1050" s="5">
        <v>2570700</v>
      </c>
    </row>
    <row r="1051" spans="5:9" x14ac:dyDescent="0.2">
      <c r="E1051" s="4" t="s">
        <v>4954</v>
      </c>
      <c r="F1051" s="4" t="s">
        <v>4955</v>
      </c>
      <c r="G1051" s="4" t="s">
        <v>4953</v>
      </c>
      <c r="H1051" s="4" t="s">
        <v>4957</v>
      </c>
      <c r="I1051" s="5">
        <v>519800</v>
      </c>
    </row>
    <row r="1052" spans="5:9" x14ac:dyDescent="0.2">
      <c r="H1052" s="4" t="s">
        <v>4967</v>
      </c>
      <c r="I1052" s="5">
        <v>949000</v>
      </c>
    </row>
    <row r="1053" spans="5:9" x14ac:dyDescent="0.2">
      <c r="H1053" s="4" t="s">
        <v>4979</v>
      </c>
      <c r="I1053" s="5">
        <v>2159800</v>
      </c>
    </row>
    <row r="1054" spans="5:9" x14ac:dyDescent="0.2">
      <c r="H1054" s="4" t="s">
        <v>4994</v>
      </c>
      <c r="I1054" s="5">
        <v>1153800</v>
      </c>
    </row>
    <row r="1055" spans="5:9" x14ac:dyDescent="0.2">
      <c r="H1055" s="4" t="s">
        <v>5006</v>
      </c>
      <c r="I1055" s="5">
        <v>2849700</v>
      </c>
    </row>
    <row r="1056" spans="5:9" x14ac:dyDescent="0.2">
      <c r="H1056" s="4" t="s">
        <v>5008</v>
      </c>
      <c r="I1056" s="5">
        <v>836000</v>
      </c>
    </row>
    <row r="1057" spans="5:9" x14ac:dyDescent="0.2">
      <c r="H1057" s="4" t="s">
        <v>5010</v>
      </c>
      <c r="I1057" s="5">
        <v>1653800</v>
      </c>
    </row>
    <row r="1058" spans="5:9" x14ac:dyDescent="0.2">
      <c r="H1058" s="4" t="s">
        <v>5012</v>
      </c>
      <c r="I1058" s="5">
        <v>3519600</v>
      </c>
    </row>
    <row r="1059" spans="5:9" x14ac:dyDescent="0.2">
      <c r="H1059" s="4" t="s">
        <v>5016</v>
      </c>
      <c r="I1059" s="5">
        <v>4539500</v>
      </c>
    </row>
    <row r="1060" spans="5:9" x14ac:dyDescent="0.2">
      <c r="H1060" s="4" t="s">
        <v>5021</v>
      </c>
      <c r="I1060" s="5">
        <v>4020000</v>
      </c>
    </row>
    <row r="1061" spans="5:9" x14ac:dyDescent="0.2">
      <c r="H1061" s="4" t="s">
        <v>5024</v>
      </c>
      <c r="I1061" s="5">
        <v>1630000</v>
      </c>
    </row>
    <row r="1062" spans="5:9" x14ac:dyDescent="0.2">
      <c r="E1062" s="4" t="s">
        <v>5158</v>
      </c>
      <c r="F1062" s="4" t="s">
        <v>5159</v>
      </c>
      <c r="G1062" s="4" t="s">
        <v>5068</v>
      </c>
      <c r="H1062" s="4" t="s">
        <v>5161</v>
      </c>
      <c r="I1062" s="5">
        <v>3599600</v>
      </c>
    </row>
    <row r="1063" spans="5:9" x14ac:dyDescent="0.2">
      <c r="H1063" s="4" t="s">
        <v>5165</v>
      </c>
      <c r="I1063" s="5">
        <v>671600</v>
      </c>
    </row>
    <row r="1064" spans="5:9" x14ac:dyDescent="0.2">
      <c r="E1064" s="4" t="s">
        <v>5027</v>
      </c>
      <c r="F1064" s="4" t="s">
        <v>5028</v>
      </c>
      <c r="G1064" s="4" t="s">
        <v>4953</v>
      </c>
      <c r="H1064" s="4" t="s">
        <v>5030</v>
      </c>
      <c r="I1064" s="5">
        <v>4651600</v>
      </c>
    </row>
    <row r="1065" spans="5:9" x14ac:dyDescent="0.2">
      <c r="H1065" s="4" t="s">
        <v>5034</v>
      </c>
      <c r="I1065" s="5">
        <v>2429700</v>
      </c>
    </row>
    <row r="1066" spans="5:9" x14ac:dyDescent="0.2">
      <c r="H1066" s="4" t="s">
        <v>5039</v>
      </c>
      <c r="I1066" s="5">
        <v>4749500</v>
      </c>
    </row>
    <row r="1067" spans="5:9" x14ac:dyDescent="0.2">
      <c r="H1067" s="4" t="s">
        <v>5043</v>
      </c>
      <c r="I1067" s="5">
        <v>15899000</v>
      </c>
    </row>
    <row r="1068" spans="5:9" x14ac:dyDescent="0.2">
      <c r="H1068" s="4" t="s">
        <v>5045</v>
      </c>
      <c r="I1068" s="5">
        <v>2043600</v>
      </c>
    </row>
    <row r="1069" spans="5:9" x14ac:dyDescent="0.2">
      <c r="H1069" s="4" t="s">
        <v>5048</v>
      </c>
      <c r="I1069" s="5">
        <v>2821800</v>
      </c>
    </row>
    <row r="1070" spans="5:9" x14ac:dyDescent="0.2">
      <c r="H1070" s="4" t="s">
        <v>5049</v>
      </c>
      <c r="I1070" s="5">
        <v>3599600</v>
      </c>
    </row>
    <row r="1071" spans="5:9" x14ac:dyDescent="0.2">
      <c r="H1071" s="4" t="s">
        <v>5057</v>
      </c>
      <c r="I1071" s="5">
        <v>1939800</v>
      </c>
    </row>
    <row r="1072" spans="5:9" x14ac:dyDescent="0.2">
      <c r="E1072" s="4" t="s">
        <v>5166</v>
      </c>
      <c r="F1072" s="4" t="s">
        <v>5167</v>
      </c>
      <c r="G1072" s="4" t="s">
        <v>5068</v>
      </c>
      <c r="H1072" s="4" t="s">
        <v>5170</v>
      </c>
      <c r="I1072" s="5">
        <v>1405800</v>
      </c>
    </row>
    <row r="1073" spans="4:9" x14ac:dyDescent="0.2">
      <c r="H1073" s="4" t="s">
        <v>5177</v>
      </c>
      <c r="I1073" s="5">
        <v>2339800</v>
      </c>
    </row>
    <row r="1074" spans="4:9" x14ac:dyDescent="0.2">
      <c r="H1074" s="4" t="s">
        <v>5195</v>
      </c>
      <c r="I1074" s="5">
        <v>1853800</v>
      </c>
    </row>
    <row r="1075" spans="4:9" x14ac:dyDescent="0.2">
      <c r="H1075" s="4" t="s">
        <v>5193</v>
      </c>
      <c r="I1075" s="5">
        <v>932700</v>
      </c>
    </row>
    <row r="1076" spans="4:9" x14ac:dyDescent="0.2">
      <c r="H1076" s="4" t="s">
        <v>5200</v>
      </c>
      <c r="I1076" s="5">
        <v>1153800</v>
      </c>
    </row>
    <row r="1077" spans="4:9" x14ac:dyDescent="0.2">
      <c r="H1077" s="4" t="s">
        <v>5201</v>
      </c>
      <c r="I1077" s="5">
        <v>5549500</v>
      </c>
    </row>
    <row r="1078" spans="4:9" x14ac:dyDescent="0.2">
      <c r="H1078" s="4" t="s">
        <v>5217</v>
      </c>
      <c r="I1078" s="5">
        <v>4349500</v>
      </c>
    </row>
    <row r="1079" spans="4:9" x14ac:dyDescent="0.2">
      <c r="H1079" s="4" t="s">
        <v>5225</v>
      </c>
      <c r="I1079" s="5">
        <v>999800</v>
      </c>
    </row>
    <row r="1080" spans="4:9" x14ac:dyDescent="0.2">
      <c r="H1080" s="4" t="s">
        <v>5227</v>
      </c>
      <c r="I1080" s="5">
        <v>375800</v>
      </c>
    </row>
    <row r="1081" spans="4:9" x14ac:dyDescent="0.2">
      <c r="H1081" s="4" t="s">
        <v>5230</v>
      </c>
      <c r="I1081" s="5">
        <v>3545400</v>
      </c>
    </row>
    <row r="1082" spans="4:9" x14ac:dyDescent="0.2">
      <c r="H1082" s="4" t="s">
        <v>5234</v>
      </c>
      <c r="I1082" s="5">
        <v>3991600</v>
      </c>
    </row>
    <row r="1083" spans="4:9" x14ac:dyDescent="0.2">
      <c r="H1083" s="4" t="s">
        <v>5237</v>
      </c>
      <c r="I1083" s="5">
        <v>3107600</v>
      </c>
    </row>
    <row r="1084" spans="4:9" x14ac:dyDescent="0.2">
      <c r="D1084" s="4" t="s">
        <v>41</v>
      </c>
      <c r="E1084" s="4" t="s">
        <v>5069</v>
      </c>
      <c r="F1084" s="4" t="s">
        <v>5070</v>
      </c>
      <c r="G1084" s="4" t="s">
        <v>5068</v>
      </c>
      <c r="H1084" s="4" t="s">
        <v>5125</v>
      </c>
      <c r="I1084" s="5">
        <v>2733000</v>
      </c>
    </row>
    <row r="1085" spans="4:9" x14ac:dyDescent="0.2">
      <c r="H1085" s="4" t="s">
        <v>5137</v>
      </c>
      <c r="I1085" s="5">
        <v>2336000</v>
      </c>
    </row>
    <row r="1086" spans="4:9" x14ac:dyDescent="0.2">
      <c r="H1086" s="4" t="s">
        <v>5157</v>
      </c>
      <c r="I1086" s="5">
        <v>2359800</v>
      </c>
    </row>
    <row r="1087" spans="4:9" x14ac:dyDescent="0.2">
      <c r="E1087" s="4" t="s">
        <v>4954</v>
      </c>
      <c r="F1087" s="4" t="s">
        <v>4955</v>
      </c>
      <c r="G1087" s="4" t="s">
        <v>4953</v>
      </c>
      <c r="H1087" s="4" t="s">
        <v>4969</v>
      </c>
      <c r="I1087" s="5">
        <v>5199600</v>
      </c>
    </row>
    <row r="1088" spans="4:9" x14ac:dyDescent="0.2">
      <c r="E1088" s="4" t="s">
        <v>5027</v>
      </c>
      <c r="F1088" s="4" t="s">
        <v>5028</v>
      </c>
      <c r="G1088" s="4" t="s">
        <v>4953</v>
      </c>
      <c r="H1088" s="4" t="s">
        <v>5036</v>
      </c>
      <c r="I1088" s="5">
        <v>3799800</v>
      </c>
    </row>
    <row r="1089" spans="3:9" x14ac:dyDescent="0.2">
      <c r="H1089" s="4" t="s">
        <v>5038</v>
      </c>
      <c r="I1089" s="5">
        <v>5020000</v>
      </c>
    </row>
    <row r="1090" spans="3:9" x14ac:dyDescent="0.2">
      <c r="H1090" s="4" t="s">
        <v>5051</v>
      </c>
      <c r="I1090" s="5">
        <v>7856000</v>
      </c>
    </row>
    <row r="1091" spans="3:9" x14ac:dyDescent="0.2">
      <c r="E1091" s="4" t="s">
        <v>5166</v>
      </c>
      <c r="F1091" s="4" t="s">
        <v>5167</v>
      </c>
      <c r="G1091" s="4" t="s">
        <v>5068</v>
      </c>
      <c r="H1091" s="4" t="s">
        <v>5232</v>
      </c>
      <c r="I1091" s="5">
        <v>4998000</v>
      </c>
    </row>
    <row r="1092" spans="3:9" x14ac:dyDescent="0.2">
      <c r="D1092" s="4" t="s">
        <v>57</v>
      </c>
      <c r="E1092" s="4" t="s">
        <v>5027</v>
      </c>
      <c r="F1092" s="4" t="s">
        <v>5028</v>
      </c>
      <c r="G1092" s="4" t="s">
        <v>4953</v>
      </c>
      <c r="H1092" s="4" t="s">
        <v>5061</v>
      </c>
      <c r="I1092" s="5">
        <v>8799200</v>
      </c>
    </row>
    <row r="1093" spans="3:9" x14ac:dyDescent="0.2">
      <c r="E1093" s="4" t="s">
        <v>5166</v>
      </c>
      <c r="F1093" s="4" t="s">
        <v>5167</v>
      </c>
      <c r="G1093" s="4" t="s">
        <v>5068</v>
      </c>
      <c r="H1093" s="4" t="s">
        <v>5172</v>
      </c>
      <c r="I1093" s="5">
        <v>2399800</v>
      </c>
    </row>
    <row r="1094" spans="3:9" x14ac:dyDescent="0.2">
      <c r="H1094" s="4" t="s">
        <v>5199</v>
      </c>
      <c r="I1094" s="5">
        <v>7999600</v>
      </c>
    </row>
    <row r="1095" spans="3:9" x14ac:dyDescent="0.2">
      <c r="H1095" s="4" t="s">
        <v>5197</v>
      </c>
      <c r="I1095" s="5">
        <v>2723800</v>
      </c>
    </row>
    <row r="1096" spans="3:9" x14ac:dyDescent="0.2">
      <c r="H1096" s="4" t="s">
        <v>5212</v>
      </c>
      <c r="I1096" s="5">
        <v>2599800</v>
      </c>
    </row>
    <row r="1097" spans="3:9" x14ac:dyDescent="0.2">
      <c r="C1097" s="4" t="s">
        <v>3484</v>
      </c>
      <c r="D1097" s="4" t="s">
        <v>129</v>
      </c>
      <c r="E1097" s="4" t="s">
        <v>3676</v>
      </c>
      <c r="F1097" s="4" t="s">
        <v>3677</v>
      </c>
      <c r="G1097" s="4" t="s">
        <v>3675</v>
      </c>
      <c r="H1097" s="4" t="s">
        <v>3736</v>
      </c>
      <c r="I1097" s="5">
        <v>2639600</v>
      </c>
    </row>
    <row r="1098" spans="3:9" x14ac:dyDescent="0.2">
      <c r="E1098" s="4" t="s">
        <v>3640</v>
      </c>
      <c r="F1098" s="4" t="s">
        <v>3641</v>
      </c>
      <c r="G1098" s="4" t="s">
        <v>3639</v>
      </c>
      <c r="H1098" s="4" t="s">
        <v>3643</v>
      </c>
      <c r="I1098" s="5">
        <v>1239600</v>
      </c>
    </row>
    <row r="1099" spans="3:9" x14ac:dyDescent="0.2">
      <c r="D1099" s="4" t="s">
        <v>31</v>
      </c>
      <c r="E1099" s="4" t="s">
        <v>3676</v>
      </c>
      <c r="F1099" s="4" t="s">
        <v>3677</v>
      </c>
      <c r="G1099" s="4" t="s">
        <v>3675</v>
      </c>
      <c r="H1099" s="4" t="s">
        <v>3683</v>
      </c>
      <c r="I1099" s="5">
        <v>10140000</v>
      </c>
    </row>
    <row r="1100" spans="3:9" x14ac:dyDescent="0.2">
      <c r="H1100" s="4" t="s">
        <v>3685</v>
      </c>
      <c r="I1100" s="5">
        <v>4797000</v>
      </c>
    </row>
    <row r="1101" spans="3:9" x14ac:dyDescent="0.2">
      <c r="H1101" s="4" t="s">
        <v>3689</v>
      </c>
      <c r="I1101" s="5">
        <v>503700</v>
      </c>
    </row>
    <row r="1102" spans="3:9" x14ac:dyDescent="0.2">
      <c r="H1102" s="4" t="s">
        <v>3691</v>
      </c>
      <c r="I1102" s="5">
        <v>3903600</v>
      </c>
    </row>
    <row r="1103" spans="3:9" x14ac:dyDescent="0.2">
      <c r="H1103" s="4" t="s">
        <v>3698</v>
      </c>
      <c r="I1103" s="5">
        <v>11549300</v>
      </c>
    </row>
    <row r="1104" spans="3:9" x14ac:dyDescent="0.2">
      <c r="H1104" s="4" t="s">
        <v>3705</v>
      </c>
      <c r="I1104" s="5">
        <v>747800</v>
      </c>
    </row>
    <row r="1105" spans="8:9" x14ac:dyDescent="0.2">
      <c r="H1105" s="4" t="s">
        <v>3713</v>
      </c>
      <c r="I1105" s="5">
        <v>6311600</v>
      </c>
    </row>
    <row r="1106" spans="8:9" x14ac:dyDescent="0.2">
      <c r="H1106" s="4" t="s">
        <v>3715</v>
      </c>
      <c r="I1106" s="5">
        <v>1974000</v>
      </c>
    </row>
    <row r="1107" spans="8:9" x14ac:dyDescent="0.2">
      <c r="H1107" s="4" t="s">
        <v>3717</v>
      </c>
      <c r="I1107" s="5">
        <v>3079600</v>
      </c>
    </row>
    <row r="1108" spans="8:9" x14ac:dyDescent="0.2">
      <c r="H1108" s="4" t="s">
        <v>3720</v>
      </c>
      <c r="I1108" s="5">
        <v>1707600</v>
      </c>
    </row>
    <row r="1109" spans="8:9" x14ac:dyDescent="0.2">
      <c r="H1109" s="4" t="s">
        <v>3721</v>
      </c>
      <c r="I1109" s="5">
        <v>1707600</v>
      </c>
    </row>
    <row r="1110" spans="8:9" x14ac:dyDescent="0.2">
      <c r="H1110" s="4" t="s">
        <v>3723</v>
      </c>
      <c r="I1110" s="5">
        <v>2671600</v>
      </c>
    </row>
    <row r="1111" spans="8:9" x14ac:dyDescent="0.2">
      <c r="H1111" s="4" t="s">
        <v>3729</v>
      </c>
      <c r="I1111" s="5">
        <v>1476000</v>
      </c>
    </row>
    <row r="1112" spans="8:9" x14ac:dyDescent="0.2">
      <c r="H1112" s="4" t="s">
        <v>3727</v>
      </c>
      <c r="I1112" s="5">
        <v>3692700</v>
      </c>
    </row>
    <row r="1113" spans="8:9" x14ac:dyDescent="0.2">
      <c r="H1113" s="4" t="s">
        <v>3740</v>
      </c>
      <c r="I1113" s="5">
        <v>1079700</v>
      </c>
    </row>
    <row r="1114" spans="8:9" x14ac:dyDescent="0.2">
      <c r="H1114" s="4" t="s">
        <v>3742</v>
      </c>
      <c r="I1114" s="5">
        <v>1199900</v>
      </c>
    </row>
    <row r="1115" spans="8:9" x14ac:dyDescent="0.2">
      <c r="H1115" s="4" t="s">
        <v>3738</v>
      </c>
      <c r="I1115" s="5">
        <v>2153700</v>
      </c>
    </row>
    <row r="1116" spans="8:9" x14ac:dyDescent="0.2">
      <c r="H1116" s="4" t="s">
        <v>3748</v>
      </c>
      <c r="I1116" s="5">
        <v>6179400</v>
      </c>
    </row>
    <row r="1117" spans="8:9" x14ac:dyDescent="0.2">
      <c r="H1117" s="4" t="s">
        <v>3750</v>
      </c>
      <c r="I1117" s="5">
        <v>2779800</v>
      </c>
    </row>
    <row r="1118" spans="8:9" x14ac:dyDescent="0.2">
      <c r="H1118" s="4" t="s">
        <v>3746</v>
      </c>
      <c r="I1118" s="5">
        <v>2851600</v>
      </c>
    </row>
    <row r="1119" spans="8:9" x14ac:dyDescent="0.2">
      <c r="H1119" s="4" t="s">
        <v>3752</v>
      </c>
      <c r="I1119" s="5">
        <v>519600</v>
      </c>
    </row>
    <row r="1120" spans="8:9" x14ac:dyDescent="0.2">
      <c r="H1120" s="4" t="s">
        <v>3759</v>
      </c>
      <c r="I1120" s="5">
        <v>9557610</v>
      </c>
    </row>
    <row r="1121" spans="5:9" x14ac:dyDescent="0.2">
      <c r="H1121" s="4" t="s">
        <v>3767</v>
      </c>
      <c r="I1121" s="5">
        <v>6599600</v>
      </c>
    </row>
    <row r="1122" spans="5:9" x14ac:dyDescent="0.2">
      <c r="H1122" s="4" t="s">
        <v>3769</v>
      </c>
      <c r="I1122" s="5">
        <v>3299800</v>
      </c>
    </row>
    <row r="1123" spans="5:9" x14ac:dyDescent="0.2">
      <c r="E1123" s="4" t="s">
        <v>3777</v>
      </c>
      <c r="F1123" s="4" t="s">
        <v>3778</v>
      </c>
      <c r="G1123" s="4" t="s">
        <v>3776</v>
      </c>
      <c r="H1123" s="4" t="s">
        <v>3796</v>
      </c>
      <c r="I1123" s="5">
        <v>3399800</v>
      </c>
    </row>
    <row r="1124" spans="5:9" x14ac:dyDescent="0.2">
      <c r="H1124" s="4" t="s">
        <v>3800</v>
      </c>
      <c r="I1124" s="5">
        <v>2903700</v>
      </c>
    </row>
    <row r="1125" spans="5:9" x14ac:dyDescent="0.2">
      <c r="H1125" s="4" t="s">
        <v>3808</v>
      </c>
      <c r="I1125" s="5">
        <v>5500140</v>
      </c>
    </row>
    <row r="1126" spans="5:9" x14ac:dyDescent="0.2">
      <c r="H1126" s="4" t="s">
        <v>3819</v>
      </c>
      <c r="I1126" s="5">
        <v>2599600</v>
      </c>
    </row>
    <row r="1127" spans="5:9" x14ac:dyDescent="0.2">
      <c r="H1127" s="4" t="s">
        <v>3817</v>
      </c>
      <c r="I1127" s="5">
        <v>3312400</v>
      </c>
    </row>
    <row r="1128" spans="5:9" x14ac:dyDescent="0.2">
      <c r="H1128" s="4" t="s">
        <v>3824</v>
      </c>
      <c r="I1128" s="5">
        <v>8639600</v>
      </c>
    </row>
    <row r="1129" spans="5:9" x14ac:dyDescent="0.2">
      <c r="H1129" s="4" t="s">
        <v>3828</v>
      </c>
      <c r="I1129" s="5">
        <v>5199600</v>
      </c>
    </row>
    <row r="1130" spans="5:9" x14ac:dyDescent="0.2">
      <c r="H1130" s="4" t="s">
        <v>3826</v>
      </c>
      <c r="I1130" s="5">
        <v>3159600</v>
      </c>
    </row>
    <row r="1131" spans="5:9" x14ac:dyDescent="0.2">
      <c r="H1131" s="4" t="s">
        <v>3831</v>
      </c>
      <c r="I1131" s="5">
        <v>4799600</v>
      </c>
    </row>
    <row r="1132" spans="5:9" x14ac:dyDescent="0.2">
      <c r="E1132" s="4" t="s">
        <v>3486</v>
      </c>
      <c r="F1132" s="4" t="s">
        <v>3487</v>
      </c>
      <c r="G1132" s="4" t="s">
        <v>3485</v>
      </c>
      <c r="H1132" s="4" t="s">
        <v>3493</v>
      </c>
      <c r="I1132" s="5">
        <v>599900</v>
      </c>
    </row>
    <row r="1133" spans="5:9" x14ac:dyDescent="0.2">
      <c r="H1133" s="4" t="s">
        <v>3497</v>
      </c>
      <c r="I1133" s="5">
        <v>2763600</v>
      </c>
    </row>
    <row r="1134" spans="5:9" x14ac:dyDescent="0.2">
      <c r="H1134" s="4" t="s">
        <v>3507</v>
      </c>
      <c r="I1134" s="5">
        <v>4023600</v>
      </c>
    </row>
    <row r="1135" spans="5:9" x14ac:dyDescent="0.2">
      <c r="H1135" s="4" t="s">
        <v>3503</v>
      </c>
      <c r="I1135" s="5">
        <v>2957400</v>
      </c>
    </row>
    <row r="1136" spans="5:9" x14ac:dyDescent="0.2">
      <c r="H1136" s="4" t="s">
        <v>3509</v>
      </c>
      <c r="I1136" s="5">
        <v>2599800</v>
      </c>
    </row>
    <row r="1137" spans="5:9" x14ac:dyDescent="0.2">
      <c r="H1137" s="4" t="s">
        <v>3501</v>
      </c>
      <c r="I1137" s="5">
        <v>1963600</v>
      </c>
    </row>
    <row r="1138" spans="5:9" x14ac:dyDescent="0.2">
      <c r="H1138" s="4" t="s">
        <v>3505</v>
      </c>
      <c r="I1138" s="5">
        <v>8454110</v>
      </c>
    </row>
    <row r="1139" spans="5:9" x14ac:dyDescent="0.2">
      <c r="H1139" s="4" t="s">
        <v>3513</v>
      </c>
      <c r="I1139" s="5">
        <v>3163600</v>
      </c>
    </row>
    <row r="1140" spans="5:9" x14ac:dyDescent="0.2">
      <c r="E1140" s="4" t="s">
        <v>3650</v>
      </c>
      <c r="F1140" s="4" t="s">
        <v>3651</v>
      </c>
      <c r="G1140" s="4" t="s">
        <v>3639</v>
      </c>
      <c r="H1140" s="4" t="s">
        <v>3653</v>
      </c>
      <c r="I1140" s="5">
        <v>4231600</v>
      </c>
    </row>
    <row r="1141" spans="5:9" x14ac:dyDescent="0.2">
      <c r="H1141" s="4" t="s">
        <v>3655</v>
      </c>
      <c r="I1141" s="5">
        <v>4134500</v>
      </c>
    </row>
    <row r="1142" spans="5:9" x14ac:dyDescent="0.2">
      <c r="H1142" s="4" t="s">
        <v>3657</v>
      </c>
      <c r="I1142" s="5">
        <v>1406000</v>
      </c>
    </row>
    <row r="1143" spans="5:9" x14ac:dyDescent="0.2">
      <c r="H1143" s="4" t="s">
        <v>3667</v>
      </c>
      <c r="I1143" s="5">
        <v>2835800</v>
      </c>
    </row>
    <row r="1144" spans="5:9" x14ac:dyDescent="0.2">
      <c r="H1144" s="4" t="s">
        <v>3668</v>
      </c>
      <c r="I1144" s="5">
        <v>1599800</v>
      </c>
    </row>
    <row r="1145" spans="5:9" x14ac:dyDescent="0.2">
      <c r="H1145" s="4" t="s">
        <v>3672</v>
      </c>
      <c r="I1145" s="5">
        <v>7203000</v>
      </c>
    </row>
    <row r="1146" spans="5:9" x14ac:dyDescent="0.2">
      <c r="H1146" s="4" t="s">
        <v>3674</v>
      </c>
      <c r="I1146" s="5">
        <v>859800</v>
      </c>
    </row>
    <row r="1147" spans="5:9" x14ac:dyDescent="0.2">
      <c r="E1147" s="4" t="s">
        <v>3518</v>
      </c>
      <c r="F1147" s="4" t="s">
        <v>3519</v>
      </c>
      <c r="G1147" s="4" t="s">
        <v>3485</v>
      </c>
      <c r="H1147" s="4" t="s">
        <v>3531</v>
      </c>
      <c r="I1147" s="5">
        <v>1281800</v>
      </c>
    </row>
    <row r="1148" spans="5:9" x14ac:dyDescent="0.2">
      <c r="H1148" s="4" t="s">
        <v>3541</v>
      </c>
      <c r="I1148" s="5">
        <v>2334300</v>
      </c>
    </row>
    <row r="1149" spans="5:9" x14ac:dyDescent="0.2">
      <c r="H1149" s="4" t="s">
        <v>3547</v>
      </c>
      <c r="I1149" s="5">
        <v>2281800</v>
      </c>
    </row>
    <row r="1150" spans="5:9" x14ac:dyDescent="0.2">
      <c r="H1150" s="4" t="s">
        <v>3545</v>
      </c>
      <c r="I1150" s="5">
        <v>4719410</v>
      </c>
    </row>
    <row r="1151" spans="5:9" x14ac:dyDescent="0.2">
      <c r="H1151" s="4" t="s">
        <v>3549</v>
      </c>
      <c r="I1151" s="5">
        <v>10778900</v>
      </c>
    </row>
    <row r="1152" spans="5:9" x14ac:dyDescent="0.2">
      <c r="H1152" s="4" t="s">
        <v>3553</v>
      </c>
      <c r="I1152" s="5">
        <v>2055800</v>
      </c>
    </row>
    <row r="1153" spans="8:9" x14ac:dyDescent="0.2">
      <c r="H1153" s="4" t="s">
        <v>3565</v>
      </c>
      <c r="I1153" s="5">
        <v>1053800</v>
      </c>
    </row>
    <row r="1154" spans="8:9" x14ac:dyDescent="0.2">
      <c r="H1154" s="4" t="s">
        <v>3567</v>
      </c>
      <c r="I1154" s="5">
        <v>1053800</v>
      </c>
    </row>
    <row r="1155" spans="8:9" x14ac:dyDescent="0.2">
      <c r="H1155" s="4" t="s">
        <v>3574</v>
      </c>
      <c r="I1155" s="5">
        <v>8239500</v>
      </c>
    </row>
    <row r="1156" spans="8:9" x14ac:dyDescent="0.2">
      <c r="H1156" s="4" t="s">
        <v>3572</v>
      </c>
      <c r="I1156" s="5">
        <v>1655800</v>
      </c>
    </row>
    <row r="1157" spans="8:9" x14ac:dyDescent="0.2">
      <c r="H1157" s="4" t="s">
        <v>3582</v>
      </c>
      <c r="I1157" s="5">
        <v>3004500</v>
      </c>
    </row>
    <row r="1158" spans="8:9" x14ac:dyDescent="0.2">
      <c r="H1158" s="4" t="s">
        <v>3580</v>
      </c>
      <c r="I1158" s="5">
        <v>2315600</v>
      </c>
    </row>
    <row r="1159" spans="8:9" x14ac:dyDescent="0.2">
      <c r="H1159" s="4" t="s">
        <v>3578</v>
      </c>
      <c r="I1159" s="5">
        <v>1549500</v>
      </c>
    </row>
    <row r="1160" spans="8:9" x14ac:dyDescent="0.2">
      <c r="H1160" s="4" t="s">
        <v>3584</v>
      </c>
      <c r="I1160" s="5">
        <v>3551600</v>
      </c>
    </row>
    <row r="1161" spans="8:9" x14ac:dyDescent="0.2">
      <c r="H1161" s="4" t="s">
        <v>3596</v>
      </c>
      <c r="I1161" s="5">
        <v>1419500</v>
      </c>
    </row>
    <row r="1162" spans="8:9" x14ac:dyDescent="0.2">
      <c r="H1162" s="4" t="s">
        <v>3604</v>
      </c>
      <c r="I1162" s="5">
        <v>4363600</v>
      </c>
    </row>
    <row r="1163" spans="8:9" x14ac:dyDescent="0.2">
      <c r="H1163" s="4" t="s">
        <v>3612</v>
      </c>
      <c r="I1163" s="5">
        <v>5549500</v>
      </c>
    </row>
    <row r="1164" spans="8:9" x14ac:dyDescent="0.2">
      <c r="H1164" s="4" t="s">
        <v>3619</v>
      </c>
      <c r="I1164" s="5">
        <v>1399800</v>
      </c>
    </row>
    <row r="1165" spans="8:9" x14ac:dyDescent="0.2">
      <c r="H1165" s="4" t="s">
        <v>3621</v>
      </c>
      <c r="I1165" s="5">
        <v>4284500</v>
      </c>
    </row>
    <row r="1166" spans="8:9" x14ac:dyDescent="0.2">
      <c r="H1166" s="4" t="s">
        <v>3629</v>
      </c>
      <c r="I1166" s="5">
        <v>3163600</v>
      </c>
    </row>
    <row r="1167" spans="8:9" x14ac:dyDescent="0.2">
      <c r="H1167" s="4" t="s">
        <v>3631</v>
      </c>
      <c r="I1167" s="5">
        <v>3954500</v>
      </c>
    </row>
    <row r="1168" spans="8:9" x14ac:dyDescent="0.2">
      <c r="H1168" s="4" t="s">
        <v>3625</v>
      </c>
      <c r="I1168" s="5">
        <v>1381800</v>
      </c>
    </row>
    <row r="1169" spans="4:9" x14ac:dyDescent="0.2">
      <c r="H1169" s="4" t="s">
        <v>3634</v>
      </c>
      <c r="I1169" s="5">
        <v>1399800</v>
      </c>
    </row>
    <row r="1170" spans="4:9" x14ac:dyDescent="0.2">
      <c r="H1170" s="4" t="s">
        <v>3636</v>
      </c>
      <c r="I1170" s="5">
        <v>9899400</v>
      </c>
    </row>
    <row r="1171" spans="4:9" x14ac:dyDescent="0.2">
      <c r="H1171" s="4" t="s">
        <v>3638</v>
      </c>
      <c r="I1171" s="5">
        <v>637800</v>
      </c>
    </row>
    <row r="1172" spans="4:9" x14ac:dyDescent="0.2">
      <c r="D1172" s="4" t="s">
        <v>41</v>
      </c>
      <c r="E1172" s="4" t="s">
        <v>3676</v>
      </c>
      <c r="F1172" s="4" t="s">
        <v>3677</v>
      </c>
      <c r="G1172" s="4" t="s">
        <v>3675</v>
      </c>
      <c r="H1172" s="4" t="s">
        <v>3707</v>
      </c>
      <c r="I1172" s="5">
        <v>2439600</v>
      </c>
    </row>
    <row r="1173" spans="4:9" x14ac:dyDescent="0.2">
      <c r="H1173" s="4" t="s">
        <v>3744</v>
      </c>
      <c r="I1173" s="5">
        <v>3319800</v>
      </c>
    </row>
    <row r="1174" spans="4:9" x14ac:dyDescent="0.2">
      <c r="E1174" s="4" t="s">
        <v>3777</v>
      </c>
      <c r="F1174" s="4" t="s">
        <v>3778</v>
      </c>
      <c r="G1174" s="4" t="s">
        <v>3776</v>
      </c>
      <c r="H1174" s="4" t="s">
        <v>3806</v>
      </c>
      <c r="I1174" s="5">
        <v>3299800</v>
      </c>
    </row>
    <row r="1175" spans="4:9" x14ac:dyDescent="0.2">
      <c r="H1175" s="4" t="s">
        <v>3810</v>
      </c>
      <c r="I1175" s="5">
        <v>3359800</v>
      </c>
    </row>
    <row r="1176" spans="4:9" x14ac:dyDescent="0.2">
      <c r="H1176" s="4" t="s">
        <v>3835</v>
      </c>
      <c r="I1176" s="5">
        <v>1795200</v>
      </c>
    </row>
    <row r="1177" spans="4:9" x14ac:dyDescent="0.2">
      <c r="H1177" s="4" t="s">
        <v>3838</v>
      </c>
      <c r="I1177" s="5">
        <v>3239800</v>
      </c>
    </row>
    <row r="1178" spans="4:9" x14ac:dyDescent="0.2">
      <c r="E1178" s="4" t="s">
        <v>3486</v>
      </c>
      <c r="F1178" s="4" t="s">
        <v>3487</v>
      </c>
      <c r="G1178" s="4" t="s">
        <v>3485</v>
      </c>
      <c r="H1178" s="4" t="s">
        <v>3489</v>
      </c>
      <c r="I1178" s="5">
        <v>2256200</v>
      </c>
    </row>
    <row r="1179" spans="4:9" x14ac:dyDescent="0.2">
      <c r="H1179" s="4" t="s">
        <v>3495</v>
      </c>
      <c r="I1179" s="5">
        <v>2043800</v>
      </c>
    </row>
    <row r="1180" spans="4:9" x14ac:dyDescent="0.2">
      <c r="H1180" s="4" t="s">
        <v>3511</v>
      </c>
      <c r="I1180" s="5">
        <v>3359800</v>
      </c>
    </row>
    <row r="1181" spans="4:9" x14ac:dyDescent="0.2">
      <c r="H1181" s="4" t="s">
        <v>3515</v>
      </c>
      <c r="I1181" s="5">
        <v>5877600</v>
      </c>
    </row>
    <row r="1182" spans="4:9" x14ac:dyDescent="0.2">
      <c r="E1182" s="4" t="s">
        <v>3650</v>
      </c>
      <c r="F1182" s="4" t="s">
        <v>3651</v>
      </c>
      <c r="G1182" s="4" t="s">
        <v>3639</v>
      </c>
      <c r="H1182" s="4" t="s">
        <v>3662</v>
      </c>
      <c r="I1182" s="5">
        <v>1803800</v>
      </c>
    </row>
    <row r="1183" spans="4:9" x14ac:dyDescent="0.2">
      <c r="H1183" s="4" t="s">
        <v>3670</v>
      </c>
      <c r="I1183" s="5">
        <v>5990400</v>
      </c>
    </row>
    <row r="1184" spans="4:9" x14ac:dyDescent="0.2">
      <c r="E1184" s="4" t="s">
        <v>3518</v>
      </c>
      <c r="F1184" s="4" t="s">
        <v>3519</v>
      </c>
      <c r="G1184" s="4" t="s">
        <v>3485</v>
      </c>
      <c r="H1184" s="4" t="s">
        <v>3525</v>
      </c>
      <c r="I1184" s="5">
        <v>4031600</v>
      </c>
    </row>
    <row r="1185" spans="4:9" x14ac:dyDescent="0.2">
      <c r="H1185" s="4" t="s">
        <v>3527</v>
      </c>
      <c r="I1185" s="5">
        <v>4512400</v>
      </c>
    </row>
    <row r="1186" spans="4:9" x14ac:dyDescent="0.2">
      <c r="H1186" s="4" t="s">
        <v>3534</v>
      </c>
      <c r="I1186" s="5">
        <v>10910000</v>
      </c>
    </row>
    <row r="1187" spans="4:9" x14ac:dyDescent="0.2">
      <c r="H1187" s="4" t="s">
        <v>3557</v>
      </c>
      <c r="I1187" s="5">
        <v>4399000</v>
      </c>
    </row>
    <row r="1188" spans="4:9" x14ac:dyDescent="0.2">
      <c r="H1188" s="4" t="s">
        <v>3600</v>
      </c>
      <c r="I1188" s="5">
        <v>1881800</v>
      </c>
    </row>
    <row r="1189" spans="4:9" x14ac:dyDescent="0.2">
      <c r="H1189" s="4" t="s">
        <v>3618</v>
      </c>
      <c r="I1189" s="5">
        <v>3632700</v>
      </c>
    </row>
    <row r="1190" spans="4:9" x14ac:dyDescent="0.2">
      <c r="D1190" s="4" t="s">
        <v>57</v>
      </c>
      <c r="E1190" s="4" t="s">
        <v>3676</v>
      </c>
      <c r="F1190" s="4" t="s">
        <v>3677</v>
      </c>
      <c r="G1190" s="4" t="s">
        <v>3675</v>
      </c>
      <c r="H1190" s="4" t="s">
        <v>3711</v>
      </c>
      <c r="I1190" s="5">
        <v>4423200</v>
      </c>
    </row>
    <row r="1191" spans="4:9" x14ac:dyDescent="0.2">
      <c r="H1191" s="4" t="s">
        <v>3763</v>
      </c>
      <c r="I1191" s="5">
        <v>8266400</v>
      </c>
    </row>
    <row r="1192" spans="4:9" x14ac:dyDescent="0.2">
      <c r="H1192" s="4" t="s">
        <v>3775</v>
      </c>
      <c r="I1192" s="5">
        <v>10008600</v>
      </c>
    </row>
    <row r="1193" spans="4:9" x14ac:dyDescent="0.2">
      <c r="E1193" s="4" t="s">
        <v>3777</v>
      </c>
      <c r="F1193" s="4" t="s">
        <v>3778</v>
      </c>
      <c r="G1193" s="4" t="s">
        <v>3776</v>
      </c>
      <c r="H1193" s="4" t="s">
        <v>3780</v>
      </c>
      <c r="I1193" s="5">
        <v>4290600</v>
      </c>
    </row>
    <row r="1194" spans="4:9" x14ac:dyDescent="0.2">
      <c r="E1194" s="4" t="s">
        <v>3640</v>
      </c>
      <c r="F1194" s="4" t="s">
        <v>3641</v>
      </c>
      <c r="G1194" s="4" t="s">
        <v>3639</v>
      </c>
      <c r="H1194" s="4" t="s">
        <v>3649</v>
      </c>
      <c r="I1194" s="5">
        <v>6899500</v>
      </c>
    </row>
    <row r="1195" spans="4:9" x14ac:dyDescent="0.2">
      <c r="E1195" s="4" t="s">
        <v>3486</v>
      </c>
      <c r="F1195" s="4" t="s">
        <v>3487</v>
      </c>
      <c r="G1195" s="4" t="s">
        <v>3485</v>
      </c>
      <c r="H1195" s="4" t="s">
        <v>3499</v>
      </c>
      <c r="I1195" s="5">
        <v>7399800</v>
      </c>
    </row>
    <row r="1196" spans="4:9" x14ac:dyDescent="0.2">
      <c r="E1196" s="4" t="s">
        <v>3650</v>
      </c>
      <c r="F1196" s="4" t="s">
        <v>3651</v>
      </c>
      <c r="G1196" s="4" t="s">
        <v>3639</v>
      </c>
      <c r="H1196" s="4" t="s">
        <v>3659</v>
      </c>
      <c r="I1196" s="5">
        <v>2685800</v>
      </c>
    </row>
    <row r="1197" spans="4:9" x14ac:dyDescent="0.2">
      <c r="E1197" s="4" t="s">
        <v>3518</v>
      </c>
      <c r="F1197" s="4" t="s">
        <v>3519</v>
      </c>
      <c r="G1197" s="4" t="s">
        <v>3485</v>
      </c>
      <c r="H1197" s="4" t="s">
        <v>3529</v>
      </c>
      <c r="I1197" s="5">
        <v>4497000</v>
      </c>
    </row>
    <row r="1198" spans="4:9" x14ac:dyDescent="0.2">
      <c r="H1198" s="4" t="s">
        <v>3538</v>
      </c>
      <c r="I1198" s="5">
        <v>3799800</v>
      </c>
    </row>
    <row r="1199" spans="4:9" x14ac:dyDescent="0.2">
      <c r="H1199" s="4" t="s">
        <v>3594</v>
      </c>
      <c r="I1199" s="5">
        <v>4367600</v>
      </c>
    </row>
    <row r="1200" spans="4:9" x14ac:dyDescent="0.2">
      <c r="H1200" s="4" t="s">
        <v>3592</v>
      </c>
      <c r="I1200" s="5">
        <v>4403700</v>
      </c>
    </row>
    <row r="1201" spans="3:9" x14ac:dyDescent="0.2">
      <c r="C1201" s="4" t="s">
        <v>3844</v>
      </c>
      <c r="D1201" s="4" t="s">
        <v>330</v>
      </c>
      <c r="E1201" s="4" t="s">
        <v>4028</v>
      </c>
      <c r="F1201" s="4" t="s">
        <v>4029</v>
      </c>
      <c r="G1201" s="4" t="s">
        <v>4027</v>
      </c>
      <c r="H1201" s="4" t="s">
        <v>4081</v>
      </c>
      <c r="I1201" s="5">
        <v>5036000</v>
      </c>
    </row>
    <row r="1202" spans="3:9" x14ac:dyDescent="0.2">
      <c r="D1202" s="4" t="s">
        <v>129</v>
      </c>
      <c r="E1202" s="4" t="s">
        <v>3846</v>
      </c>
      <c r="F1202" s="4" t="s">
        <v>3847</v>
      </c>
      <c r="G1202" s="4" t="s">
        <v>3845</v>
      </c>
      <c r="H1202" s="4" t="s">
        <v>3857</v>
      </c>
      <c r="I1202" s="5">
        <v>1428000</v>
      </c>
    </row>
    <row r="1203" spans="3:9" x14ac:dyDescent="0.2">
      <c r="E1203" s="4" t="s">
        <v>3995</v>
      </c>
      <c r="F1203" s="4" t="s">
        <v>3996</v>
      </c>
      <c r="G1203" s="4" t="s">
        <v>3911</v>
      </c>
      <c r="H1203" s="4" t="s">
        <v>4024</v>
      </c>
      <c r="I1203" s="5">
        <v>4736800</v>
      </c>
    </row>
    <row r="1204" spans="3:9" x14ac:dyDescent="0.2">
      <c r="E1204" s="4" t="s">
        <v>4200</v>
      </c>
      <c r="F1204" s="4" t="s">
        <v>4201</v>
      </c>
      <c r="G1204" s="4" t="s">
        <v>4027</v>
      </c>
      <c r="H1204" s="4" t="s">
        <v>4249</v>
      </c>
      <c r="I1204" s="5">
        <v>1070000</v>
      </c>
    </row>
    <row r="1205" spans="3:9" x14ac:dyDescent="0.2">
      <c r="H1205" s="4" t="s">
        <v>4254</v>
      </c>
      <c r="I1205" s="5">
        <v>1098000</v>
      </c>
    </row>
    <row r="1206" spans="3:9" x14ac:dyDescent="0.2">
      <c r="D1206" s="4" t="s">
        <v>31</v>
      </c>
      <c r="E1206" s="4" t="s">
        <v>3846</v>
      </c>
      <c r="F1206" s="4" t="s">
        <v>3847</v>
      </c>
      <c r="G1206" s="4" t="s">
        <v>3845</v>
      </c>
      <c r="H1206" s="4" t="s">
        <v>3853</v>
      </c>
      <c r="I1206" s="5">
        <v>10109300</v>
      </c>
    </row>
    <row r="1207" spans="3:9" x14ac:dyDescent="0.2">
      <c r="H1207" s="4" t="s">
        <v>3859</v>
      </c>
      <c r="I1207" s="5">
        <v>2311800</v>
      </c>
    </row>
    <row r="1208" spans="3:9" x14ac:dyDescent="0.2">
      <c r="H1208" s="4" t="s">
        <v>3866</v>
      </c>
      <c r="I1208" s="5">
        <v>799900</v>
      </c>
    </row>
    <row r="1209" spans="3:9" x14ac:dyDescent="0.2">
      <c r="H1209" s="4" t="s">
        <v>3872</v>
      </c>
      <c r="I1209" s="5">
        <v>7759200</v>
      </c>
    </row>
    <row r="1210" spans="3:9" x14ac:dyDescent="0.2">
      <c r="H1210" s="4" t="s">
        <v>3870</v>
      </c>
      <c r="I1210" s="5">
        <v>1405800</v>
      </c>
    </row>
    <row r="1211" spans="3:9" x14ac:dyDescent="0.2">
      <c r="H1211" s="4" t="s">
        <v>3880</v>
      </c>
      <c r="I1211" s="5">
        <v>14432000</v>
      </c>
    </row>
    <row r="1212" spans="3:9" x14ac:dyDescent="0.2">
      <c r="H1212" s="4" t="s">
        <v>3886</v>
      </c>
      <c r="I1212" s="5">
        <v>4499400</v>
      </c>
    </row>
    <row r="1213" spans="3:9" x14ac:dyDescent="0.2">
      <c r="E1213" s="4" t="s">
        <v>4028</v>
      </c>
      <c r="F1213" s="4" t="s">
        <v>4029</v>
      </c>
      <c r="G1213" s="4" t="s">
        <v>4027</v>
      </c>
      <c r="H1213" s="4" t="s">
        <v>4044</v>
      </c>
      <c r="I1213" s="5">
        <v>3299800</v>
      </c>
    </row>
    <row r="1214" spans="3:9" x14ac:dyDescent="0.2">
      <c r="H1214" s="4" t="s">
        <v>4056</v>
      </c>
      <c r="I1214" s="5">
        <v>3473700</v>
      </c>
    </row>
    <row r="1215" spans="3:9" x14ac:dyDescent="0.2">
      <c r="H1215" s="4" t="s">
        <v>4052</v>
      </c>
      <c r="I1215" s="5">
        <v>3249500</v>
      </c>
    </row>
    <row r="1216" spans="3:9" x14ac:dyDescent="0.2">
      <c r="H1216" s="4" t="s">
        <v>4058</v>
      </c>
      <c r="I1216" s="5">
        <v>11199200</v>
      </c>
    </row>
    <row r="1217" spans="8:9" x14ac:dyDescent="0.2">
      <c r="H1217" s="4" t="s">
        <v>4068</v>
      </c>
      <c r="I1217" s="5">
        <v>2551800</v>
      </c>
    </row>
    <row r="1218" spans="8:9" x14ac:dyDescent="0.2">
      <c r="H1218" s="4" t="s">
        <v>4075</v>
      </c>
      <c r="I1218" s="5">
        <v>2457000</v>
      </c>
    </row>
    <row r="1219" spans="8:9" x14ac:dyDescent="0.2">
      <c r="H1219" s="4" t="s">
        <v>4085</v>
      </c>
      <c r="I1219" s="5">
        <v>2999700</v>
      </c>
    </row>
    <row r="1220" spans="8:9" x14ac:dyDescent="0.2">
      <c r="H1220" s="4" t="s">
        <v>4095</v>
      </c>
      <c r="I1220" s="5">
        <v>3919600</v>
      </c>
    </row>
    <row r="1221" spans="8:9" x14ac:dyDescent="0.2">
      <c r="H1221" s="4" t="s">
        <v>4097</v>
      </c>
      <c r="I1221" s="5">
        <v>7799400</v>
      </c>
    </row>
    <row r="1222" spans="8:9" x14ac:dyDescent="0.2">
      <c r="H1222" s="4" t="s">
        <v>4108</v>
      </c>
      <c r="I1222" s="5">
        <v>2896800</v>
      </c>
    </row>
    <row r="1223" spans="8:9" x14ac:dyDescent="0.2">
      <c r="H1223" s="4" t="s">
        <v>4109</v>
      </c>
      <c r="I1223" s="5">
        <v>4671600</v>
      </c>
    </row>
    <row r="1224" spans="8:9" x14ac:dyDescent="0.2">
      <c r="H1224" s="4" t="s">
        <v>4116</v>
      </c>
      <c r="I1224" s="5">
        <v>1739800</v>
      </c>
    </row>
    <row r="1225" spans="8:9" x14ac:dyDescent="0.2">
      <c r="H1225" s="4" t="s">
        <v>4117</v>
      </c>
      <c r="I1225" s="5">
        <v>3449700</v>
      </c>
    </row>
    <row r="1226" spans="8:9" x14ac:dyDescent="0.2">
      <c r="H1226" s="4" t="s">
        <v>4137</v>
      </c>
      <c r="I1226" s="5">
        <v>853800</v>
      </c>
    </row>
    <row r="1227" spans="8:9" x14ac:dyDescent="0.2">
      <c r="H1227" s="4" t="s">
        <v>4145</v>
      </c>
      <c r="I1227" s="5">
        <v>735800</v>
      </c>
    </row>
    <row r="1228" spans="8:9" x14ac:dyDescent="0.2">
      <c r="H1228" s="4" t="s">
        <v>4153</v>
      </c>
      <c r="I1228" s="5">
        <v>1778000</v>
      </c>
    </row>
    <row r="1229" spans="8:9" x14ac:dyDescent="0.2">
      <c r="H1229" s="4" t="s">
        <v>4169</v>
      </c>
      <c r="I1229" s="5">
        <v>1872400</v>
      </c>
    </row>
    <row r="1230" spans="8:9" x14ac:dyDescent="0.2">
      <c r="H1230" s="4" t="s">
        <v>4165</v>
      </c>
      <c r="I1230" s="5">
        <v>2315800</v>
      </c>
    </row>
    <row r="1231" spans="8:9" x14ac:dyDescent="0.2">
      <c r="H1231" s="4" t="s">
        <v>4173</v>
      </c>
      <c r="I1231" s="5">
        <v>2399800</v>
      </c>
    </row>
    <row r="1232" spans="8:9" x14ac:dyDescent="0.2">
      <c r="H1232" s="4" t="s">
        <v>4175</v>
      </c>
      <c r="I1232" s="5">
        <v>10892700</v>
      </c>
    </row>
    <row r="1233" spans="5:9" x14ac:dyDescent="0.2">
      <c r="H1233" s="4" t="s">
        <v>4171</v>
      </c>
      <c r="I1233" s="5">
        <v>799900</v>
      </c>
    </row>
    <row r="1234" spans="5:9" x14ac:dyDescent="0.2">
      <c r="H1234" s="4" t="s">
        <v>4167</v>
      </c>
      <c r="I1234" s="5">
        <v>738000</v>
      </c>
    </row>
    <row r="1235" spans="5:9" x14ac:dyDescent="0.2">
      <c r="H1235" s="4" t="s">
        <v>4177</v>
      </c>
      <c r="I1235" s="5">
        <v>6789500</v>
      </c>
    </row>
    <row r="1236" spans="5:9" x14ac:dyDescent="0.2">
      <c r="H1236" s="4" t="s">
        <v>4188</v>
      </c>
      <c r="I1236" s="5">
        <v>1575800</v>
      </c>
    </row>
    <row r="1237" spans="5:9" x14ac:dyDescent="0.2">
      <c r="E1237" s="4" t="s">
        <v>3912</v>
      </c>
      <c r="F1237" s="4" t="s">
        <v>3913</v>
      </c>
      <c r="G1237" s="4" t="s">
        <v>3911</v>
      </c>
      <c r="H1237" s="4" t="s">
        <v>3917</v>
      </c>
      <c r="I1237" s="5">
        <v>799600</v>
      </c>
    </row>
    <row r="1238" spans="5:9" x14ac:dyDescent="0.2">
      <c r="H1238" s="4" t="s">
        <v>3924</v>
      </c>
      <c r="I1238" s="5">
        <v>1219800</v>
      </c>
    </row>
    <row r="1239" spans="5:9" x14ac:dyDescent="0.2">
      <c r="H1239" s="4" t="s">
        <v>3928</v>
      </c>
      <c r="I1239" s="5">
        <v>4661400</v>
      </c>
    </row>
    <row r="1240" spans="5:9" x14ac:dyDescent="0.2">
      <c r="H1240" s="4" t="s">
        <v>3926</v>
      </c>
      <c r="I1240" s="5">
        <v>560900</v>
      </c>
    </row>
    <row r="1241" spans="5:9" x14ac:dyDescent="0.2">
      <c r="H1241" s="4" t="s">
        <v>3940</v>
      </c>
      <c r="I1241" s="5">
        <v>4723600</v>
      </c>
    </row>
    <row r="1242" spans="5:9" x14ac:dyDescent="0.2">
      <c r="H1242" s="4" t="s">
        <v>3943</v>
      </c>
      <c r="I1242" s="5">
        <v>7999500</v>
      </c>
    </row>
    <row r="1243" spans="5:9" x14ac:dyDescent="0.2">
      <c r="H1243" s="4" t="s">
        <v>3947</v>
      </c>
      <c r="I1243" s="5">
        <v>8249500</v>
      </c>
    </row>
    <row r="1244" spans="5:9" x14ac:dyDescent="0.2">
      <c r="H1244" s="4" t="s">
        <v>3966</v>
      </c>
      <c r="I1244" s="5">
        <v>4699600</v>
      </c>
    </row>
    <row r="1245" spans="5:9" x14ac:dyDescent="0.2">
      <c r="H1245" s="4" t="s">
        <v>3964</v>
      </c>
      <c r="I1245" s="5">
        <v>8799600</v>
      </c>
    </row>
    <row r="1246" spans="5:9" x14ac:dyDescent="0.2">
      <c r="H1246" s="4" t="s">
        <v>3971</v>
      </c>
      <c r="I1246" s="5">
        <v>2575800</v>
      </c>
    </row>
    <row r="1247" spans="5:9" x14ac:dyDescent="0.2">
      <c r="H1247" s="4" t="s">
        <v>3982</v>
      </c>
      <c r="I1247" s="5">
        <v>1819800</v>
      </c>
    </row>
    <row r="1248" spans="5:9" x14ac:dyDescent="0.2">
      <c r="H1248" s="4" t="s">
        <v>3980</v>
      </c>
      <c r="I1248" s="5">
        <v>1619700</v>
      </c>
    </row>
    <row r="1249" spans="5:9" x14ac:dyDescent="0.2">
      <c r="H1249" s="4" t="s">
        <v>3994</v>
      </c>
      <c r="I1249" s="5">
        <v>701700</v>
      </c>
    </row>
    <row r="1250" spans="5:9" x14ac:dyDescent="0.2">
      <c r="E1250" s="4" t="s">
        <v>3887</v>
      </c>
      <c r="F1250" s="4" t="s">
        <v>3888</v>
      </c>
      <c r="G1250" s="4" t="s">
        <v>3845</v>
      </c>
      <c r="H1250" s="4" t="s">
        <v>3890</v>
      </c>
      <c r="I1250" s="5">
        <v>3599400</v>
      </c>
    </row>
    <row r="1251" spans="5:9" x14ac:dyDescent="0.2">
      <c r="H1251" s="4" t="s">
        <v>3900</v>
      </c>
      <c r="I1251" s="5">
        <v>3383600</v>
      </c>
    </row>
    <row r="1252" spans="5:9" x14ac:dyDescent="0.2">
      <c r="H1252" s="4" t="s">
        <v>3906</v>
      </c>
      <c r="I1252" s="5">
        <v>3639600</v>
      </c>
    </row>
    <row r="1253" spans="5:9" x14ac:dyDescent="0.2">
      <c r="H1253" s="4" t="s">
        <v>3908</v>
      </c>
      <c r="I1253" s="5">
        <v>1653800</v>
      </c>
    </row>
    <row r="1254" spans="5:9" x14ac:dyDescent="0.2">
      <c r="H1254" s="4" t="s">
        <v>3910</v>
      </c>
      <c r="I1254" s="5">
        <v>5879300</v>
      </c>
    </row>
    <row r="1255" spans="5:9" x14ac:dyDescent="0.2">
      <c r="E1255" s="4" t="s">
        <v>3995</v>
      </c>
      <c r="F1255" s="4" t="s">
        <v>3996</v>
      </c>
      <c r="G1255" s="4" t="s">
        <v>3911</v>
      </c>
      <c r="H1255" s="4" t="s">
        <v>3998</v>
      </c>
      <c r="I1255" s="5">
        <v>3107600</v>
      </c>
    </row>
    <row r="1256" spans="5:9" x14ac:dyDescent="0.2">
      <c r="H1256" s="4" t="s">
        <v>4002</v>
      </c>
      <c r="I1256" s="5">
        <v>853800</v>
      </c>
    </row>
    <row r="1257" spans="5:9" x14ac:dyDescent="0.2">
      <c r="H1257" s="4" t="s">
        <v>4004</v>
      </c>
      <c r="I1257" s="5">
        <v>9631700</v>
      </c>
    </row>
    <row r="1258" spans="5:9" x14ac:dyDescent="0.2">
      <c r="H1258" s="4" t="s">
        <v>4006</v>
      </c>
      <c r="I1258" s="5">
        <v>187900</v>
      </c>
    </row>
    <row r="1259" spans="5:9" x14ac:dyDescent="0.2">
      <c r="H1259" s="4" t="s">
        <v>4010</v>
      </c>
      <c r="I1259" s="5">
        <v>519600</v>
      </c>
    </row>
    <row r="1260" spans="5:9" x14ac:dyDescent="0.2">
      <c r="H1260" s="4" t="s">
        <v>4008</v>
      </c>
      <c r="I1260" s="5">
        <v>4843600</v>
      </c>
    </row>
    <row r="1261" spans="5:9" x14ac:dyDescent="0.2">
      <c r="H1261" s="4" t="s">
        <v>4016</v>
      </c>
      <c r="I1261" s="5">
        <v>2399700</v>
      </c>
    </row>
    <row r="1262" spans="5:9" x14ac:dyDescent="0.2">
      <c r="H1262" s="4" t="s">
        <v>4022</v>
      </c>
      <c r="I1262" s="5">
        <v>10063200</v>
      </c>
    </row>
    <row r="1263" spans="5:9" x14ac:dyDescent="0.2">
      <c r="H1263" s="4" t="s">
        <v>4026</v>
      </c>
      <c r="I1263" s="5">
        <v>4265400</v>
      </c>
    </row>
    <row r="1264" spans="5:9" x14ac:dyDescent="0.2">
      <c r="E1264" s="4" t="s">
        <v>4200</v>
      </c>
      <c r="F1264" s="4" t="s">
        <v>4201</v>
      </c>
      <c r="G1264" s="4" t="s">
        <v>4027</v>
      </c>
      <c r="H1264" s="4" t="s">
        <v>4204</v>
      </c>
      <c r="I1264" s="5">
        <v>3539400</v>
      </c>
    </row>
    <row r="1265" spans="4:9" x14ac:dyDescent="0.2">
      <c r="H1265" s="4" t="s">
        <v>4206</v>
      </c>
      <c r="I1265" s="5">
        <v>2907600</v>
      </c>
    </row>
    <row r="1266" spans="4:9" x14ac:dyDescent="0.2">
      <c r="H1266" s="4" t="s">
        <v>4207</v>
      </c>
      <c r="I1266" s="5">
        <v>853800</v>
      </c>
    </row>
    <row r="1267" spans="4:9" x14ac:dyDescent="0.2">
      <c r="H1267" s="4" t="s">
        <v>4223</v>
      </c>
      <c r="I1267" s="5">
        <v>2511600</v>
      </c>
    </row>
    <row r="1268" spans="4:9" x14ac:dyDescent="0.2">
      <c r="H1268" s="4" t="s">
        <v>4227</v>
      </c>
      <c r="I1268" s="5">
        <v>4111600</v>
      </c>
    </row>
    <row r="1269" spans="4:9" x14ac:dyDescent="0.2">
      <c r="H1269" s="4" t="s">
        <v>4233</v>
      </c>
      <c r="I1269" s="5">
        <v>375800</v>
      </c>
    </row>
    <row r="1270" spans="4:9" x14ac:dyDescent="0.2">
      <c r="H1270" s="4" t="s">
        <v>4234</v>
      </c>
      <c r="I1270" s="5">
        <v>853800</v>
      </c>
    </row>
    <row r="1271" spans="4:9" x14ac:dyDescent="0.2">
      <c r="H1271" s="4" t="s">
        <v>4236</v>
      </c>
      <c r="I1271" s="5">
        <v>1101800</v>
      </c>
    </row>
    <row r="1272" spans="4:9" x14ac:dyDescent="0.2">
      <c r="H1272" s="4" t="s">
        <v>4242</v>
      </c>
      <c r="I1272" s="5">
        <v>2739800</v>
      </c>
    </row>
    <row r="1273" spans="4:9" x14ac:dyDescent="0.2">
      <c r="H1273" s="4" t="s">
        <v>4245</v>
      </c>
      <c r="I1273" s="5">
        <v>2835800</v>
      </c>
    </row>
    <row r="1274" spans="4:9" x14ac:dyDescent="0.2">
      <c r="H1274" s="4" t="s">
        <v>4247</v>
      </c>
      <c r="I1274" s="5">
        <v>768400</v>
      </c>
    </row>
    <row r="1275" spans="4:9" x14ac:dyDescent="0.2">
      <c r="H1275" s="4" t="s">
        <v>4251</v>
      </c>
      <c r="I1275" s="5">
        <v>6462900</v>
      </c>
    </row>
    <row r="1276" spans="4:9" x14ac:dyDescent="0.2">
      <c r="D1276" s="4" t="s">
        <v>41</v>
      </c>
      <c r="E1276" s="4" t="s">
        <v>3846</v>
      </c>
      <c r="F1276" s="4" t="s">
        <v>3847</v>
      </c>
      <c r="G1276" s="4" t="s">
        <v>3845</v>
      </c>
      <c r="H1276" s="4" t="s">
        <v>3849</v>
      </c>
      <c r="I1276" s="5">
        <v>9279200</v>
      </c>
    </row>
    <row r="1277" spans="4:9" x14ac:dyDescent="0.2">
      <c r="H1277" s="4" t="s">
        <v>3874</v>
      </c>
      <c r="I1277" s="5">
        <v>2799800</v>
      </c>
    </row>
    <row r="1278" spans="4:9" x14ac:dyDescent="0.2">
      <c r="H1278" s="4" t="s">
        <v>3878</v>
      </c>
      <c r="I1278" s="5">
        <v>2300000</v>
      </c>
    </row>
    <row r="1279" spans="4:9" x14ac:dyDescent="0.2">
      <c r="H1279" s="4" t="s">
        <v>3884</v>
      </c>
      <c r="I1279" s="5">
        <v>1699900</v>
      </c>
    </row>
    <row r="1280" spans="4:9" x14ac:dyDescent="0.2">
      <c r="E1280" s="4" t="s">
        <v>4028</v>
      </c>
      <c r="F1280" s="4" t="s">
        <v>4029</v>
      </c>
      <c r="G1280" s="4" t="s">
        <v>4027</v>
      </c>
      <c r="H1280" s="4" t="s">
        <v>4033</v>
      </c>
      <c r="I1280" s="5">
        <v>8885400</v>
      </c>
    </row>
    <row r="1281" spans="8:9" x14ac:dyDescent="0.2">
      <c r="H1281" s="4" t="s">
        <v>4060</v>
      </c>
      <c r="I1281" s="5">
        <v>9031400</v>
      </c>
    </row>
    <row r="1282" spans="8:9" x14ac:dyDescent="0.2">
      <c r="H1282" s="4" t="s">
        <v>4061</v>
      </c>
      <c r="I1282" s="5">
        <v>3575420</v>
      </c>
    </row>
    <row r="1283" spans="8:9" x14ac:dyDescent="0.2">
      <c r="H1283" s="4" t="s">
        <v>4062</v>
      </c>
      <c r="I1283" s="5">
        <v>2056000</v>
      </c>
    </row>
    <row r="1284" spans="8:9" x14ac:dyDescent="0.2">
      <c r="H1284" s="4" t="s">
        <v>4072</v>
      </c>
      <c r="I1284" s="5">
        <v>8040000</v>
      </c>
    </row>
    <row r="1285" spans="8:9" x14ac:dyDescent="0.2">
      <c r="H1285" s="4" t="s">
        <v>4074</v>
      </c>
      <c r="I1285" s="5">
        <v>7710000</v>
      </c>
    </row>
    <row r="1286" spans="8:9" x14ac:dyDescent="0.2">
      <c r="H1286" s="4" t="s">
        <v>4079</v>
      </c>
      <c r="I1286" s="5">
        <v>5999600</v>
      </c>
    </row>
    <row r="1287" spans="8:9" x14ac:dyDescent="0.2">
      <c r="H1287" s="4" t="s">
        <v>4114</v>
      </c>
      <c r="I1287" s="5">
        <v>2961800</v>
      </c>
    </row>
    <row r="1288" spans="8:9" x14ac:dyDescent="0.2">
      <c r="H1288" s="4" t="s">
        <v>4111</v>
      </c>
      <c r="I1288" s="5">
        <v>2381800</v>
      </c>
    </row>
    <row r="1289" spans="8:9" x14ac:dyDescent="0.2">
      <c r="H1289" s="4" t="s">
        <v>4112</v>
      </c>
      <c r="I1289" s="5">
        <v>3723600</v>
      </c>
    </row>
    <row r="1290" spans="8:9" x14ac:dyDescent="0.2">
      <c r="H1290" s="4" t="s">
        <v>4123</v>
      </c>
      <c r="I1290" s="5">
        <v>2799800</v>
      </c>
    </row>
    <row r="1291" spans="8:9" x14ac:dyDescent="0.2">
      <c r="H1291" s="4" t="s">
        <v>4184</v>
      </c>
      <c r="I1291" s="5">
        <v>2659800</v>
      </c>
    </row>
    <row r="1292" spans="8:9" x14ac:dyDescent="0.2">
      <c r="H1292" s="4" t="s">
        <v>4182</v>
      </c>
      <c r="I1292" s="5">
        <v>3099800</v>
      </c>
    </row>
    <row r="1293" spans="8:9" x14ac:dyDescent="0.2">
      <c r="H1293" s="4" t="s">
        <v>4181</v>
      </c>
      <c r="I1293" s="5">
        <v>4954500</v>
      </c>
    </row>
    <row r="1294" spans="8:9" x14ac:dyDescent="0.2">
      <c r="H1294" s="4" t="s">
        <v>4179</v>
      </c>
      <c r="I1294" s="5">
        <v>2972700</v>
      </c>
    </row>
    <row r="1295" spans="8:9" x14ac:dyDescent="0.2">
      <c r="H1295" s="4" t="s">
        <v>4186</v>
      </c>
      <c r="I1295" s="5">
        <v>4638000</v>
      </c>
    </row>
    <row r="1296" spans="8:9" x14ac:dyDescent="0.2">
      <c r="H1296" s="4" t="s">
        <v>4193</v>
      </c>
      <c r="I1296" s="5">
        <v>11810000</v>
      </c>
    </row>
    <row r="1297" spans="4:9" x14ac:dyDescent="0.2">
      <c r="H1297" s="4" t="s">
        <v>4191</v>
      </c>
      <c r="I1297" s="5">
        <v>2036200</v>
      </c>
    </row>
    <row r="1298" spans="4:9" x14ac:dyDescent="0.2">
      <c r="H1298" s="4" t="s">
        <v>4199</v>
      </c>
      <c r="I1298" s="5">
        <v>3781800</v>
      </c>
    </row>
    <row r="1299" spans="4:9" x14ac:dyDescent="0.2">
      <c r="E1299" s="4" t="s">
        <v>3912</v>
      </c>
      <c r="F1299" s="4" t="s">
        <v>3913</v>
      </c>
      <c r="G1299" s="4" t="s">
        <v>3911</v>
      </c>
      <c r="H1299" s="4" t="s">
        <v>3919</v>
      </c>
      <c r="I1299" s="5">
        <v>11310000</v>
      </c>
    </row>
    <row r="1300" spans="4:9" x14ac:dyDescent="0.2">
      <c r="H1300" s="4" t="s">
        <v>3942</v>
      </c>
      <c r="I1300" s="5">
        <v>10172000</v>
      </c>
    </row>
    <row r="1301" spans="4:9" x14ac:dyDescent="0.2">
      <c r="H1301" s="4" t="s">
        <v>3952</v>
      </c>
      <c r="I1301" s="5">
        <v>3581800</v>
      </c>
    </row>
    <row r="1302" spans="4:9" x14ac:dyDescent="0.2">
      <c r="H1302" s="4" t="s">
        <v>3989</v>
      </c>
      <c r="I1302" s="5">
        <v>3672400</v>
      </c>
    </row>
    <row r="1303" spans="4:9" x14ac:dyDescent="0.2">
      <c r="E1303" s="4" t="s">
        <v>3887</v>
      </c>
      <c r="F1303" s="4" t="s">
        <v>3888</v>
      </c>
      <c r="G1303" s="4" t="s">
        <v>3845</v>
      </c>
      <c r="H1303" s="4" t="s">
        <v>3892</v>
      </c>
      <c r="I1303" s="5">
        <v>5160800</v>
      </c>
    </row>
    <row r="1304" spans="4:9" x14ac:dyDescent="0.2">
      <c r="H1304" s="4" t="s">
        <v>3895</v>
      </c>
      <c r="I1304" s="5">
        <v>12996000</v>
      </c>
    </row>
    <row r="1305" spans="4:9" x14ac:dyDescent="0.2">
      <c r="H1305" s="4" t="s">
        <v>3897</v>
      </c>
      <c r="I1305" s="5">
        <v>2199800</v>
      </c>
    </row>
    <row r="1306" spans="4:9" x14ac:dyDescent="0.2">
      <c r="E1306" s="4" t="s">
        <v>3995</v>
      </c>
      <c r="F1306" s="4" t="s">
        <v>3996</v>
      </c>
      <c r="G1306" s="4" t="s">
        <v>3911</v>
      </c>
      <c r="H1306" s="4" t="s">
        <v>4000</v>
      </c>
      <c r="I1306" s="5">
        <v>7497000</v>
      </c>
    </row>
    <row r="1307" spans="4:9" x14ac:dyDescent="0.2">
      <c r="E1307" s="4" t="s">
        <v>4200</v>
      </c>
      <c r="F1307" s="4" t="s">
        <v>4201</v>
      </c>
      <c r="G1307" s="4" t="s">
        <v>4027</v>
      </c>
      <c r="H1307" s="4" t="s">
        <v>4213</v>
      </c>
      <c r="I1307" s="5">
        <v>3160000</v>
      </c>
    </row>
    <row r="1308" spans="4:9" x14ac:dyDescent="0.2">
      <c r="H1308" s="4" t="s">
        <v>4225</v>
      </c>
      <c r="I1308" s="5">
        <v>2421800</v>
      </c>
    </row>
    <row r="1309" spans="4:9" x14ac:dyDescent="0.2">
      <c r="H1309" s="4" t="s">
        <v>4229</v>
      </c>
      <c r="I1309" s="5">
        <v>6468600</v>
      </c>
    </row>
    <row r="1310" spans="4:9" x14ac:dyDescent="0.2">
      <c r="D1310" s="4" t="s">
        <v>224</v>
      </c>
      <c r="E1310" s="4" t="s">
        <v>3846</v>
      </c>
      <c r="F1310" s="4" t="s">
        <v>3847</v>
      </c>
      <c r="G1310" s="4" t="s">
        <v>3845</v>
      </c>
      <c r="H1310" s="4" t="s">
        <v>3864</v>
      </c>
      <c r="I1310" s="5">
        <v>948000</v>
      </c>
    </row>
    <row r="1311" spans="4:9" x14ac:dyDescent="0.2">
      <c r="D1311" s="4" t="s">
        <v>57</v>
      </c>
      <c r="E1311" s="4" t="s">
        <v>3846</v>
      </c>
      <c r="F1311" s="4" t="s">
        <v>3847</v>
      </c>
      <c r="G1311" s="4" t="s">
        <v>3845</v>
      </c>
      <c r="H1311" s="4" t="s">
        <v>3868</v>
      </c>
      <c r="I1311" s="5">
        <v>3599800</v>
      </c>
    </row>
    <row r="1312" spans="4:9" x14ac:dyDescent="0.2">
      <c r="H1312" s="4" t="s">
        <v>3882</v>
      </c>
      <c r="I1312" s="5">
        <v>3599800</v>
      </c>
    </row>
    <row r="1313" spans="3:9" x14ac:dyDescent="0.2">
      <c r="E1313" s="4" t="s">
        <v>4028</v>
      </c>
      <c r="F1313" s="4" t="s">
        <v>4029</v>
      </c>
      <c r="G1313" s="4" t="s">
        <v>4027</v>
      </c>
      <c r="H1313" s="4" t="s">
        <v>4037</v>
      </c>
      <c r="I1313" s="5">
        <v>3060000</v>
      </c>
    </row>
    <row r="1314" spans="3:9" x14ac:dyDescent="0.2">
      <c r="H1314" s="4" t="s">
        <v>4035</v>
      </c>
      <c r="I1314" s="5">
        <v>6671600</v>
      </c>
    </row>
    <row r="1315" spans="3:9" x14ac:dyDescent="0.2">
      <c r="E1315" s="4" t="s">
        <v>3912</v>
      </c>
      <c r="F1315" s="4" t="s">
        <v>3913</v>
      </c>
      <c r="G1315" s="4" t="s">
        <v>3911</v>
      </c>
      <c r="H1315" s="4" t="s">
        <v>3969</v>
      </c>
      <c r="I1315" s="5">
        <v>3375800</v>
      </c>
    </row>
    <row r="1316" spans="3:9" x14ac:dyDescent="0.2">
      <c r="H1316" s="4" t="s">
        <v>3984</v>
      </c>
      <c r="I1316" s="5">
        <v>3666000</v>
      </c>
    </row>
    <row r="1317" spans="3:9" x14ac:dyDescent="0.2">
      <c r="C1317" s="4" t="s">
        <v>3264</v>
      </c>
      <c r="D1317" s="4" t="s">
        <v>129</v>
      </c>
      <c r="E1317" s="4" t="s">
        <v>3409</v>
      </c>
      <c r="F1317" s="4" t="s">
        <v>3410</v>
      </c>
      <c r="G1317" s="4" t="s">
        <v>3408</v>
      </c>
      <c r="H1317" s="4" t="s">
        <v>3444</v>
      </c>
      <c r="I1317" s="5">
        <v>770000</v>
      </c>
    </row>
    <row r="1318" spans="3:9" x14ac:dyDescent="0.2">
      <c r="D1318" s="4" t="s">
        <v>31</v>
      </c>
      <c r="E1318" s="4" t="s">
        <v>3409</v>
      </c>
      <c r="F1318" s="4" t="s">
        <v>3410</v>
      </c>
      <c r="G1318" s="4" t="s">
        <v>3408</v>
      </c>
      <c r="H1318" s="4" t="s">
        <v>3417</v>
      </c>
      <c r="I1318" s="5">
        <v>3709500</v>
      </c>
    </row>
    <row r="1319" spans="3:9" x14ac:dyDescent="0.2">
      <c r="H1319" s="4" t="s">
        <v>3454</v>
      </c>
      <c r="I1319" s="5">
        <v>721800</v>
      </c>
    </row>
    <row r="1320" spans="3:9" x14ac:dyDescent="0.2">
      <c r="H1320" s="4" t="s">
        <v>3452</v>
      </c>
      <c r="I1320" s="5">
        <v>175800</v>
      </c>
    </row>
    <row r="1321" spans="3:9" x14ac:dyDescent="0.2">
      <c r="H1321" s="4" t="s">
        <v>3467</v>
      </c>
      <c r="I1321" s="5">
        <v>2399700</v>
      </c>
    </row>
    <row r="1322" spans="3:9" x14ac:dyDescent="0.2">
      <c r="H1322" s="4" t="s">
        <v>3466</v>
      </c>
      <c r="I1322" s="5">
        <v>3749500</v>
      </c>
    </row>
    <row r="1323" spans="3:9" x14ac:dyDescent="0.2">
      <c r="E1323" s="4" t="s">
        <v>3282</v>
      </c>
      <c r="F1323" s="4" t="s">
        <v>3283</v>
      </c>
      <c r="G1323" s="4" t="s">
        <v>3281</v>
      </c>
      <c r="H1323" s="4" t="s">
        <v>3290</v>
      </c>
      <c r="I1323" s="5">
        <v>1229900</v>
      </c>
    </row>
    <row r="1324" spans="3:9" x14ac:dyDescent="0.2">
      <c r="H1324" s="4" t="s">
        <v>3301</v>
      </c>
      <c r="I1324" s="5">
        <v>2839600</v>
      </c>
    </row>
    <row r="1325" spans="3:9" x14ac:dyDescent="0.2">
      <c r="H1325" s="4" t="s">
        <v>3299</v>
      </c>
      <c r="I1325" s="5">
        <v>12257700</v>
      </c>
    </row>
    <row r="1326" spans="3:9" x14ac:dyDescent="0.2">
      <c r="H1326" s="4" t="s">
        <v>3325</v>
      </c>
      <c r="I1326" s="5">
        <v>8499000</v>
      </c>
    </row>
    <row r="1327" spans="3:9" x14ac:dyDescent="0.2">
      <c r="H1327" s="4" t="s">
        <v>3323</v>
      </c>
      <c r="I1327" s="5">
        <v>404700</v>
      </c>
    </row>
    <row r="1328" spans="3:9" x14ac:dyDescent="0.2">
      <c r="H1328" s="4" t="s">
        <v>3360</v>
      </c>
      <c r="I1328" s="5">
        <v>2339800</v>
      </c>
    </row>
    <row r="1329" spans="4:9" x14ac:dyDescent="0.2">
      <c r="H1329" s="4" t="s">
        <v>3364</v>
      </c>
      <c r="I1329" s="5">
        <v>3000000</v>
      </c>
    </row>
    <row r="1330" spans="4:9" x14ac:dyDescent="0.2">
      <c r="H1330" s="4" t="s">
        <v>3379</v>
      </c>
      <c r="I1330" s="5">
        <v>1676000</v>
      </c>
    </row>
    <row r="1331" spans="4:9" x14ac:dyDescent="0.2">
      <c r="H1331" s="4" t="s">
        <v>3381</v>
      </c>
      <c r="I1331" s="5">
        <v>1399800</v>
      </c>
    </row>
    <row r="1332" spans="4:9" x14ac:dyDescent="0.2">
      <c r="H1332" s="4" t="s">
        <v>3390</v>
      </c>
      <c r="I1332" s="5">
        <v>2479600</v>
      </c>
    </row>
    <row r="1333" spans="4:9" x14ac:dyDescent="0.2">
      <c r="H1333" s="4" t="s">
        <v>3400</v>
      </c>
      <c r="I1333" s="5">
        <v>9499000</v>
      </c>
    </row>
    <row r="1334" spans="4:9" x14ac:dyDescent="0.2">
      <c r="H1334" s="4" t="s">
        <v>3398</v>
      </c>
      <c r="I1334" s="5">
        <v>2299800</v>
      </c>
    </row>
    <row r="1335" spans="4:9" x14ac:dyDescent="0.2">
      <c r="H1335" s="4" t="s">
        <v>3407</v>
      </c>
      <c r="I1335" s="5">
        <v>4519600</v>
      </c>
    </row>
    <row r="1336" spans="4:9" x14ac:dyDescent="0.2">
      <c r="E1336" s="4" t="s">
        <v>3266</v>
      </c>
      <c r="F1336" s="4" t="s">
        <v>3267</v>
      </c>
      <c r="G1336" s="4" t="s">
        <v>3265</v>
      </c>
      <c r="H1336" s="4" t="s">
        <v>3276</v>
      </c>
      <c r="I1336" s="5">
        <v>2839800</v>
      </c>
    </row>
    <row r="1337" spans="4:9" x14ac:dyDescent="0.2">
      <c r="H1337" s="4" t="s">
        <v>3278</v>
      </c>
      <c r="I1337" s="5">
        <v>799800</v>
      </c>
    </row>
    <row r="1338" spans="4:9" x14ac:dyDescent="0.2">
      <c r="H1338" s="4" t="s">
        <v>3280</v>
      </c>
      <c r="I1338" s="5">
        <v>2609800</v>
      </c>
    </row>
    <row r="1339" spans="4:9" x14ac:dyDescent="0.2">
      <c r="D1339" s="4" t="s">
        <v>41</v>
      </c>
      <c r="E1339" s="4" t="s">
        <v>3409</v>
      </c>
      <c r="F1339" s="4" t="s">
        <v>3410</v>
      </c>
      <c r="G1339" s="4" t="s">
        <v>3408</v>
      </c>
      <c r="H1339" s="4" t="s">
        <v>3431</v>
      </c>
      <c r="I1339" s="5">
        <v>1581800</v>
      </c>
    </row>
    <row r="1340" spans="4:9" x14ac:dyDescent="0.2">
      <c r="H1340" s="4" t="s">
        <v>3462</v>
      </c>
      <c r="I1340" s="5">
        <v>3867600</v>
      </c>
    </row>
    <row r="1341" spans="4:9" x14ac:dyDescent="0.2">
      <c r="H1341" s="4" t="s">
        <v>3469</v>
      </c>
      <c r="I1341" s="5">
        <v>3989700</v>
      </c>
    </row>
    <row r="1342" spans="4:9" x14ac:dyDescent="0.2">
      <c r="H1342" s="4" t="s">
        <v>3481</v>
      </c>
      <c r="I1342" s="5">
        <v>4463700</v>
      </c>
    </row>
    <row r="1343" spans="4:9" x14ac:dyDescent="0.2">
      <c r="E1343" s="4" t="s">
        <v>3282</v>
      </c>
      <c r="F1343" s="4" t="s">
        <v>3283</v>
      </c>
      <c r="G1343" s="4" t="s">
        <v>3281</v>
      </c>
      <c r="H1343" s="4" t="s">
        <v>3303</v>
      </c>
      <c r="I1343" s="5">
        <v>5505600</v>
      </c>
    </row>
    <row r="1344" spans="4:9" x14ac:dyDescent="0.2">
      <c r="H1344" s="4" t="s">
        <v>3314</v>
      </c>
      <c r="I1344" s="5">
        <v>14620000</v>
      </c>
    </row>
    <row r="1345" spans="2:9" x14ac:dyDescent="0.2">
      <c r="H1345" s="4" t="s">
        <v>3335</v>
      </c>
      <c r="I1345" s="5">
        <v>6419400</v>
      </c>
    </row>
    <row r="1346" spans="2:9" x14ac:dyDescent="0.2">
      <c r="H1346" s="4" t="s">
        <v>3333</v>
      </c>
      <c r="I1346" s="5">
        <v>5840000</v>
      </c>
    </row>
    <row r="1347" spans="2:9" x14ac:dyDescent="0.2">
      <c r="H1347" s="4" t="s">
        <v>3371</v>
      </c>
      <c r="I1347" s="5">
        <v>5923600</v>
      </c>
    </row>
    <row r="1348" spans="2:9" x14ac:dyDescent="0.2">
      <c r="D1348" s="4" t="s">
        <v>57</v>
      </c>
      <c r="E1348" s="4" t="s">
        <v>3409</v>
      </c>
      <c r="F1348" s="4" t="s">
        <v>3410</v>
      </c>
      <c r="G1348" s="4" t="s">
        <v>3408</v>
      </c>
      <c r="H1348" s="4" t="s">
        <v>3440</v>
      </c>
      <c r="I1348" s="5">
        <v>2659800</v>
      </c>
    </row>
    <row r="1349" spans="2:9" x14ac:dyDescent="0.2">
      <c r="H1349" s="4" t="s">
        <v>3483</v>
      </c>
      <c r="I1349" s="5">
        <v>9408000</v>
      </c>
    </row>
    <row r="1350" spans="2:9" x14ac:dyDescent="0.2">
      <c r="B1350" s="4" t="s">
        <v>5240</v>
      </c>
      <c r="C1350" s="4" t="s">
        <v>5391</v>
      </c>
      <c r="D1350" s="4" t="s">
        <v>330</v>
      </c>
      <c r="E1350" s="4" t="s">
        <v>5710</v>
      </c>
      <c r="F1350" s="4" t="s">
        <v>5711</v>
      </c>
      <c r="G1350" s="4" t="s">
        <v>5629</v>
      </c>
      <c r="H1350" s="4" t="s">
        <v>5725</v>
      </c>
      <c r="I1350" s="5">
        <v>6839600</v>
      </c>
    </row>
    <row r="1351" spans="2:9" x14ac:dyDescent="0.2">
      <c r="H1351" s="4" t="s">
        <v>5741</v>
      </c>
      <c r="I1351" s="5">
        <v>776000</v>
      </c>
    </row>
    <row r="1352" spans="2:9" x14ac:dyDescent="0.2">
      <c r="H1352" s="4" t="s">
        <v>5749</v>
      </c>
      <c r="I1352" s="5">
        <v>7199600</v>
      </c>
    </row>
    <row r="1353" spans="2:9" x14ac:dyDescent="0.2">
      <c r="D1353" s="4" t="s">
        <v>129</v>
      </c>
      <c r="E1353" s="4" t="s">
        <v>5424</v>
      </c>
      <c r="F1353" s="4" t="s">
        <v>5425</v>
      </c>
      <c r="G1353" s="4" t="s">
        <v>5423</v>
      </c>
      <c r="H1353" s="4" t="s">
        <v>5440</v>
      </c>
      <c r="I1353" s="5">
        <v>1065400</v>
      </c>
    </row>
    <row r="1354" spans="2:9" x14ac:dyDescent="0.2">
      <c r="E1354" s="4" t="s">
        <v>5630</v>
      </c>
      <c r="F1354" s="4" t="s">
        <v>5631</v>
      </c>
      <c r="G1354" s="4" t="s">
        <v>5629</v>
      </c>
      <c r="H1354" s="4" t="s">
        <v>5669</v>
      </c>
      <c r="I1354" s="5">
        <v>948000</v>
      </c>
    </row>
    <row r="1355" spans="2:9" x14ac:dyDescent="0.2">
      <c r="E1355" s="4" t="s">
        <v>5710</v>
      </c>
      <c r="F1355" s="4" t="s">
        <v>5711</v>
      </c>
      <c r="G1355" s="4" t="s">
        <v>5629</v>
      </c>
      <c r="H1355" s="4" t="s">
        <v>5727</v>
      </c>
      <c r="I1355" s="5">
        <v>1546000</v>
      </c>
    </row>
    <row r="1356" spans="2:9" x14ac:dyDescent="0.2">
      <c r="E1356" s="4" t="s">
        <v>5768</v>
      </c>
      <c r="F1356" s="4" t="s">
        <v>5769</v>
      </c>
      <c r="G1356" s="4" t="s">
        <v>5629</v>
      </c>
      <c r="H1356" s="4" t="s">
        <v>5783</v>
      </c>
      <c r="I1356" s="5">
        <v>2778000</v>
      </c>
    </row>
    <row r="1357" spans="2:9" x14ac:dyDescent="0.2">
      <c r="D1357" s="4" t="s">
        <v>31</v>
      </c>
      <c r="E1357" s="4" t="s">
        <v>5424</v>
      </c>
      <c r="F1357" s="4" t="s">
        <v>5425</v>
      </c>
      <c r="G1357" s="4" t="s">
        <v>5423</v>
      </c>
      <c r="H1357" s="4" t="s">
        <v>5430</v>
      </c>
      <c r="I1357" s="5">
        <v>711600</v>
      </c>
    </row>
    <row r="1358" spans="2:9" x14ac:dyDescent="0.2">
      <c r="H1358" s="4" t="s">
        <v>5454</v>
      </c>
      <c r="I1358" s="5">
        <v>1874400</v>
      </c>
    </row>
    <row r="1359" spans="2:9" x14ac:dyDescent="0.2">
      <c r="H1359" s="4" t="s">
        <v>5471</v>
      </c>
      <c r="I1359" s="5">
        <v>2375000</v>
      </c>
    </row>
    <row r="1360" spans="2:9" x14ac:dyDescent="0.2">
      <c r="H1360" s="4" t="s">
        <v>5477</v>
      </c>
      <c r="I1360" s="5">
        <v>428000</v>
      </c>
    </row>
    <row r="1361" spans="5:9" x14ac:dyDescent="0.2">
      <c r="H1361" s="4" t="s">
        <v>5489</v>
      </c>
      <c r="I1361" s="5">
        <v>2955100</v>
      </c>
    </row>
    <row r="1362" spans="5:9" x14ac:dyDescent="0.2">
      <c r="E1362" s="4" t="s">
        <v>5393</v>
      </c>
      <c r="F1362" s="4" t="s">
        <v>5394</v>
      </c>
      <c r="G1362" s="4" t="s">
        <v>5392</v>
      </c>
      <c r="H1362" s="4" t="s">
        <v>5396</v>
      </c>
      <c r="I1362" s="5">
        <v>526900</v>
      </c>
    </row>
    <row r="1363" spans="5:9" x14ac:dyDescent="0.2">
      <c r="E1363" s="4" t="s">
        <v>5497</v>
      </c>
      <c r="F1363" s="4" t="s">
        <v>5498</v>
      </c>
      <c r="G1363" s="4" t="s">
        <v>5423</v>
      </c>
      <c r="H1363" s="4" t="s">
        <v>5510</v>
      </c>
      <c r="I1363" s="5">
        <v>4799600</v>
      </c>
    </row>
    <row r="1364" spans="5:9" x14ac:dyDescent="0.2">
      <c r="H1364" s="4" t="s">
        <v>5514</v>
      </c>
      <c r="I1364" s="5">
        <v>3719600</v>
      </c>
    </row>
    <row r="1365" spans="5:9" x14ac:dyDescent="0.2">
      <c r="H1365" s="4" t="s">
        <v>5534</v>
      </c>
      <c r="I1365" s="5">
        <v>6846000</v>
      </c>
    </row>
    <row r="1366" spans="5:9" x14ac:dyDescent="0.2">
      <c r="H1366" s="4" t="s">
        <v>5541</v>
      </c>
      <c r="I1366" s="5">
        <v>2085000</v>
      </c>
    </row>
    <row r="1367" spans="5:9" x14ac:dyDescent="0.2">
      <c r="H1367" s="4" t="s">
        <v>5554</v>
      </c>
      <c r="I1367" s="5">
        <v>4899600</v>
      </c>
    </row>
    <row r="1368" spans="5:9" x14ac:dyDescent="0.2">
      <c r="H1368" s="4" t="s">
        <v>5556</v>
      </c>
      <c r="I1368" s="5">
        <v>3037200</v>
      </c>
    </row>
    <row r="1369" spans="5:9" x14ac:dyDescent="0.2">
      <c r="E1369" s="4" t="s">
        <v>5404</v>
      </c>
      <c r="F1369" s="4" t="s">
        <v>5405</v>
      </c>
      <c r="G1369" s="4" t="s">
        <v>5392</v>
      </c>
      <c r="H1369" s="4" t="s">
        <v>5417</v>
      </c>
      <c r="I1369" s="5">
        <v>3929700</v>
      </c>
    </row>
    <row r="1370" spans="5:9" x14ac:dyDescent="0.2">
      <c r="E1370" s="4" t="s">
        <v>5630</v>
      </c>
      <c r="F1370" s="4" t="s">
        <v>5631</v>
      </c>
      <c r="G1370" s="4" t="s">
        <v>5629</v>
      </c>
      <c r="H1370" s="4" t="s">
        <v>5632</v>
      </c>
      <c r="I1370" s="5">
        <v>2971600</v>
      </c>
    </row>
    <row r="1371" spans="5:9" x14ac:dyDescent="0.2">
      <c r="H1371" s="4" t="s">
        <v>5634</v>
      </c>
      <c r="I1371" s="5">
        <v>5490000</v>
      </c>
    </row>
    <row r="1372" spans="5:9" x14ac:dyDescent="0.2">
      <c r="H1372" s="4" t="s">
        <v>5649</v>
      </c>
      <c r="I1372" s="5">
        <v>3206700</v>
      </c>
    </row>
    <row r="1373" spans="5:9" x14ac:dyDescent="0.2">
      <c r="H1373" s="4" t="s">
        <v>5647</v>
      </c>
      <c r="I1373" s="5">
        <v>1250700</v>
      </c>
    </row>
    <row r="1374" spans="5:9" x14ac:dyDescent="0.2">
      <c r="H1374" s="4" t="s">
        <v>5671</v>
      </c>
      <c r="I1374" s="5">
        <v>2455800</v>
      </c>
    </row>
    <row r="1375" spans="5:9" x14ac:dyDescent="0.2">
      <c r="H1375" s="4" t="s">
        <v>5684</v>
      </c>
      <c r="I1375" s="5">
        <v>7450400</v>
      </c>
    </row>
    <row r="1376" spans="5:9" x14ac:dyDescent="0.2">
      <c r="H1376" s="4" t="s">
        <v>5682</v>
      </c>
      <c r="I1376" s="5">
        <v>1677000</v>
      </c>
    </row>
    <row r="1377" spans="5:9" x14ac:dyDescent="0.2">
      <c r="H1377" s="4" t="s">
        <v>5705</v>
      </c>
      <c r="I1377" s="5">
        <v>11099000</v>
      </c>
    </row>
    <row r="1378" spans="5:9" x14ac:dyDescent="0.2">
      <c r="H1378" s="4" t="s">
        <v>5703</v>
      </c>
      <c r="I1378" s="5">
        <v>3531300</v>
      </c>
    </row>
    <row r="1379" spans="5:9" x14ac:dyDescent="0.2">
      <c r="H1379" s="4" t="s">
        <v>5701</v>
      </c>
      <c r="I1379" s="5">
        <v>3100000</v>
      </c>
    </row>
    <row r="1380" spans="5:9" x14ac:dyDescent="0.2">
      <c r="E1380" s="4" t="s">
        <v>5710</v>
      </c>
      <c r="F1380" s="4" t="s">
        <v>5711</v>
      </c>
      <c r="G1380" s="4" t="s">
        <v>5629</v>
      </c>
      <c r="H1380" s="4" t="s">
        <v>5713</v>
      </c>
      <c r="I1380" s="5">
        <v>2711600</v>
      </c>
    </row>
    <row r="1381" spans="5:9" x14ac:dyDescent="0.2">
      <c r="H1381" s="4" t="s">
        <v>5720</v>
      </c>
      <c r="I1381" s="5">
        <v>7412300</v>
      </c>
    </row>
    <row r="1382" spans="5:9" x14ac:dyDescent="0.2">
      <c r="H1382" s="4" t="s">
        <v>5737</v>
      </c>
      <c r="I1382" s="5">
        <v>2338000</v>
      </c>
    </row>
    <row r="1383" spans="5:9" x14ac:dyDescent="0.2">
      <c r="H1383" s="4" t="s">
        <v>5752</v>
      </c>
      <c r="I1383" s="5">
        <v>5135600</v>
      </c>
    </row>
    <row r="1384" spans="5:9" x14ac:dyDescent="0.2">
      <c r="H1384" s="4" t="s">
        <v>5764</v>
      </c>
      <c r="I1384" s="5">
        <v>13067000</v>
      </c>
    </row>
    <row r="1385" spans="5:9" x14ac:dyDescent="0.2">
      <c r="E1385" s="4" t="s">
        <v>5559</v>
      </c>
      <c r="F1385" s="4" t="s">
        <v>5560</v>
      </c>
      <c r="G1385" s="4" t="s">
        <v>5423</v>
      </c>
      <c r="H1385" s="4" t="s">
        <v>5568</v>
      </c>
      <c r="I1385" s="5">
        <v>1278000</v>
      </c>
    </row>
    <row r="1386" spans="5:9" x14ac:dyDescent="0.2">
      <c r="H1386" s="4" t="s">
        <v>5586</v>
      </c>
      <c r="I1386" s="5">
        <v>4515000</v>
      </c>
    </row>
    <row r="1387" spans="5:9" x14ac:dyDescent="0.2">
      <c r="H1387" s="4" t="s">
        <v>5585</v>
      </c>
      <c r="I1387" s="5">
        <v>2835000</v>
      </c>
    </row>
    <row r="1388" spans="5:9" x14ac:dyDescent="0.2">
      <c r="H1388" s="4" t="s">
        <v>5608</v>
      </c>
      <c r="I1388" s="5">
        <v>2115800</v>
      </c>
    </row>
    <row r="1389" spans="5:9" x14ac:dyDescent="0.2">
      <c r="H1389" s="4" t="s">
        <v>5611</v>
      </c>
      <c r="I1389" s="5">
        <v>7199400</v>
      </c>
    </row>
    <row r="1390" spans="5:9" x14ac:dyDescent="0.2">
      <c r="H1390" s="4" t="s">
        <v>5615</v>
      </c>
      <c r="I1390" s="5">
        <v>4799600</v>
      </c>
    </row>
    <row r="1391" spans="5:9" x14ac:dyDescent="0.2">
      <c r="H1391" s="4" t="s">
        <v>5628</v>
      </c>
      <c r="I1391" s="5">
        <v>3080400</v>
      </c>
    </row>
    <row r="1392" spans="5:9" x14ac:dyDescent="0.2">
      <c r="E1392" s="4" t="s">
        <v>5768</v>
      </c>
      <c r="F1392" s="4" t="s">
        <v>5769</v>
      </c>
      <c r="G1392" s="4" t="s">
        <v>5629</v>
      </c>
      <c r="H1392" s="4" t="s">
        <v>5773</v>
      </c>
      <c r="I1392" s="5">
        <v>6102900</v>
      </c>
    </row>
    <row r="1393" spans="4:9" x14ac:dyDescent="0.2">
      <c r="H1393" s="4" t="s">
        <v>5775</v>
      </c>
      <c r="I1393" s="5">
        <v>1740200</v>
      </c>
    </row>
    <row r="1394" spans="4:9" x14ac:dyDescent="0.2">
      <c r="E1394" s="4" t="s">
        <v>5418</v>
      </c>
      <c r="F1394" s="4" t="s">
        <v>5419</v>
      </c>
      <c r="G1394" s="4" t="s">
        <v>5392</v>
      </c>
      <c r="H1394" s="4" t="s">
        <v>5421</v>
      </c>
      <c r="I1394" s="5">
        <v>5321400</v>
      </c>
    </row>
    <row r="1395" spans="4:9" x14ac:dyDescent="0.2">
      <c r="D1395" s="4" t="s">
        <v>41</v>
      </c>
      <c r="E1395" s="4" t="s">
        <v>5424</v>
      </c>
      <c r="F1395" s="4" t="s">
        <v>5425</v>
      </c>
      <c r="G1395" s="4" t="s">
        <v>5423</v>
      </c>
      <c r="H1395" s="4" t="s">
        <v>5427</v>
      </c>
      <c r="I1395" s="5">
        <v>2238000</v>
      </c>
    </row>
    <row r="1396" spans="4:9" x14ac:dyDescent="0.2">
      <c r="H1396" s="4" t="s">
        <v>5432</v>
      </c>
      <c r="I1396" s="5">
        <v>2639700</v>
      </c>
    </row>
    <row r="1397" spans="4:9" x14ac:dyDescent="0.2">
      <c r="H1397" s="4" t="s">
        <v>5446</v>
      </c>
      <c r="I1397" s="5">
        <v>7220400</v>
      </c>
    </row>
    <row r="1398" spans="4:9" x14ac:dyDescent="0.2">
      <c r="H1398" s="4" t="s">
        <v>5458</v>
      </c>
      <c r="I1398" s="5">
        <v>3247600</v>
      </c>
    </row>
    <row r="1399" spans="4:9" x14ac:dyDescent="0.2">
      <c r="H1399" s="4" t="s">
        <v>5462</v>
      </c>
      <c r="I1399" s="5">
        <v>16365000</v>
      </c>
    </row>
    <row r="1400" spans="4:9" x14ac:dyDescent="0.2">
      <c r="H1400" s="4" t="s">
        <v>5463</v>
      </c>
      <c r="I1400" s="5">
        <v>2546000</v>
      </c>
    </row>
    <row r="1401" spans="4:9" x14ac:dyDescent="0.2">
      <c r="H1401" s="4" t="s">
        <v>5465</v>
      </c>
      <c r="I1401" s="5">
        <v>9930800</v>
      </c>
    </row>
    <row r="1402" spans="4:9" x14ac:dyDescent="0.2">
      <c r="H1402" s="4" t="s">
        <v>5473</v>
      </c>
      <c r="I1402" s="5">
        <v>6714400</v>
      </c>
    </row>
    <row r="1403" spans="4:9" x14ac:dyDescent="0.2">
      <c r="H1403" s="4" t="s">
        <v>5485</v>
      </c>
      <c r="I1403" s="5">
        <v>1496200</v>
      </c>
    </row>
    <row r="1404" spans="4:9" x14ac:dyDescent="0.2">
      <c r="H1404" s="4" t="s">
        <v>5495</v>
      </c>
      <c r="I1404" s="5">
        <v>3038000</v>
      </c>
    </row>
    <row r="1405" spans="4:9" x14ac:dyDescent="0.2">
      <c r="H1405" s="4" t="s">
        <v>5496</v>
      </c>
      <c r="I1405" s="5">
        <v>9207200</v>
      </c>
    </row>
    <row r="1406" spans="4:9" x14ac:dyDescent="0.2">
      <c r="E1406" s="4" t="s">
        <v>5393</v>
      </c>
      <c r="F1406" s="4" t="s">
        <v>5394</v>
      </c>
      <c r="G1406" s="4" t="s">
        <v>5392</v>
      </c>
      <c r="H1406" s="4" t="s">
        <v>5397</v>
      </c>
      <c r="I1406" s="5">
        <v>9202300</v>
      </c>
    </row>
    <row r="1407" spans="4:9" x14ac:dyDescent="0.2">
      <c r="H1407" s="4" t="s">
        <v>5401</v>
      </c>
      <c r="I1407" s="5">
        <v>9093000</v>
      </c>
    </row>
    <row r="1408" spans="4:9" x14ac:dyDescent="0.2">
      <c r="H1408" s="4" t="s">
        <v>5403</v>
      </c>
      <c r="I1408" s="5">
        <v>4595000</v>
      </c>
    </row>
    <row r="1409" spans="5:9" x14ac:dyDescent="0.2">
      <c r="E1409" s="4" t="s">
        <v>5497</v>
      </c>
      <c r="F1409" s="4" t="s">
        <v>5498</v>
      </c>
      <c r="G1409" s="4" t="s">
        <v>5423</v>
      </c>
      <c r="H1409" s="4" t="s">
        <v>5503</v>
      </c>
      <c r="I1409" s="5">
        <v>10410000</v>
      </c>
    </row>
    <row r="1410" spans="5:9" x14ac:dyDescent="0.2">
      <c r="H1410" s="4" t="s">
        <v>5518</v>
      </c>
      <c r="I1410" s="5">
        <v>11210000</v>
      </c>
    </row>
    <row r="1411" spans="5:9" x14ac:dyDescent="0.2">
      <c r="H1411" s="4" t="s">
        <v>5526</v>
      </c>
      <c r="I1411" s="5">
        <v>5370000</v>
      </c>
    </row>
    <row r="1412" spans="5:9" x14ac:dyDescent="0.2">
      <c r="H1412" s="4" t="s">
        <v>5549</v>
      </c>
      <c r="I1412" s="5">
        <v>2910400</v>
      </c>
    </row>
    <row r="1413" spans="5:9" x14ac:dyDescent="0.2">
      <c r="H1413" s="4" t="s">
        <v>5551</v>
      </c>
      <c r="I1413" s="5">
        <v>2156200</v>
      </c>
    </row>
    <row r="1414" spans="5:9" x14ac:dyDescent="0.2">
      <c r="E1414" s="4" t="s">
        <v>5404</v>
      </c>
      <c r="F1414" s="4" t="s">
        <v>5405</v>
      </c>
      <c r="G1414" s="4" t="s">
        <v>5392</v>
      </c>
      <c r="H1414" s="4" t="s">
        <v>5407</v>
      </c>
      <c r="I1414" s="5">
        <v>4598000</v>
      </c>
    </row>
    <row r="1415" spans="5:9" x14ac:dyDescent="0.2">
      <c r="H1415" s="4" t="s">
        <v>5409</v>
      </c>
      <c r="I1415" s="5">
        <v>6396000</v>
      </c>
    </row>
    <row r="1416" spans="5:9" x14ac:dyDescent="0.2">
      <c r="H1416" s="4" t="s">
        <v>5415</v>
      </c>
      <c r="I1416" s="5">
        <v>5097000</v>
      </c>
    </row>
    <row r="1417" spans="5:9" x14ac:dyDescent="0.2">
      <c r="H1417" s="4" t="s">
        <v>5413</v>
      </c>
      <c r="I1417" s="5">
        <v>6134500</v>
      </c>
    </row>
    <row r="1418" spans="5:9" x14ac:dyDescent="0.2">
      <c r="E1418" s="4" t="s">
        <v>5630</v>
      </c>
      <c r="F1418" s="4" t="s">
        <v>5631</v>
      </c>
      <c r="G1418" s="4" t="s">
        <v>5629</v>
      </c>
      <c r="H1418" s="4" t="s">
        <v>5661</v>
      </c>
      <c r="I1418" s="5">
        <v>13249000</v>
      </c>
    </row>
    <row r="1419" spans="5:9" x14ac:dyDescent="0.2">
      <c r="H1419" s="4" t="s">
        <v>5673</v>
      </c>
      <c r="I1419" s="5">
        <v>5996000</v>
      </c>
    </row>
    <row r="1420" spans="5:9" x14ac:dyDescent="0.2">
      <c r="H1420" s="4" t="s">
        <v>5676</v>
      </c>
      <c r="I1420" s="5">
        <v>13579300</v>
      </c>
    </row>
    <row r="1421" spans="5:9" x14ac:dyDescent="0.2">
      <c r="E1421" s="4" t="s">
        <v>5710</v>
      </c>
      <c r="F1421" s="4" t="s">
        <v>5711</v>
      </c>
      <c r="G1421" s="4" t="s">
        <v>5629</v>
      </c>
      <c r="H1421" s="4" t="s">
        <v>5715</v>
      </c>
      <c r="I1421" s="5">
        <v>5598000</v>
      </c>
    </row>
    <row r="1422" spans="5:9" x14ac:dyDescent="0.2">
      <c r="H1422" s="4" t="s">
        <v>5723</v>
      </c>
      <c r="I1422" s="5">
        <v>2726000</v>
      </c>
    </row>
    <row r="1423" spans="5:9" x14ac:dyDescent="0.2">
      <c r="H1423" s="4" t="s">
        <v>5729</v>
      </c>
      <c r="I1423" s="5">
        <v>3358000</v>
      </c>
    </row>
    <row r="1424" spans="5:9" x14ac:dyDescent="0.2">
      <c r="H1424" s="4" t="s">
        <v>5731</v>
      </c>
      <c r="I1424" s="5">
        <v>2474800</v>
      </c>
    </row>
    <row r="1425" spans="5:9" x14ac:dyDescent="0.2">
      <c r="H1425" s="4" t="s">
        <v>5745</v>
      </c>
      <c r="I1425" s="5">
        <v>2496000</v>
      </c>
    </row>
    <row r="1426" spans="5:9" x14ac:dyDescent="0.2">
      <c r="H1426" s="4" t="s">
        <v>5747</v>
      </c>
      <c r="I1426" s="5">
        <v>6710000</v>
      </c>
    </row>
    <row r="1427" spans="5:9" x14ac:dyDescent="0.2">
      <c r="H1427" s="4" t="s">
        <v>5756</v>
      </c>
      <c r="I1427" s="5">
        <v>4939800</v>
      </c>
    </row>
    <row r="1428" spans="5:9" x14ac:dyDescent="0.2">
      <c r="H1428" s="4" t="s">
        <v>5766</v>
      </c>
      <c r="I1428" s="5">
        <v>10996500</v>
      </c>
    </row>
    <row r="1429" spans="5:9" x14ac:dyDescent="0.2">
      <c r="E1429" s="4" t="s">
        <v>5559</v>
      </c>
      <c r="F1429" s="4" t="s">
        <v>5560</v>
      </c>
      <c r="G1429" s="4" t="s">
        <v>5423</v>
      </c>
      <c r="H1429" s="4" t="s">
        <v>5565</v>
      </c>
      <c r="I1429" s="5">
        <v>11886400</v>
      </c>
    </row>
    <row r="1430" spans="5:9" x14ac:dyDescent="0.2">
      <c r="H1430" s="4" t="s">
        <v>5563</v>
      </c>
      <c r="I1430" s="5">
        <v>2038000</v>
      </c>
    </row>
    <row r="1431" spans="5:9" x14ac:dyDescent="0.2">
      <c r="H1431" s="4" t="s">
        <v>5574</v>
      </c>
      <c r="I1431" s="5">
        <v>3329800</v>
      </c>
    </row>
    <row r="1432" spans="5:9" x14ac:dyDescent="0.2">
      <c r="H1432" s="4" t="s">
        <v>5579</v>
      </c>
      <c r="I1432" s="5">
        <v>3858000</v>
      </c>
    </row>
    <row r="1433" spans="5:9" x14ac:dyDescent="0.2">
      <c r="H1433" s="4" t="s">
        <v>5577</v>
      </c>
      <c r="I1433" s="5">
        <v>4164400</v>
      </c>
    </row>
    <row r="1434" spans="5:9" x14ac:dyDescent="0.2">
      <c r="H1434" s="4" t="s">
        <v>5588</v>
      </c>
      <c r="I1434" s="5">
        <v>3210600</v>
      </c>
    </row>
    <row r="1435" spans="5:9" x14ac:dyDescent="0.2">
      <c r="H1435" s="4" t="s">
        <v>5596</v>
      </c>
      <c r="I1435" s="5">
        <v>17616000</v>
      </c>
    </row>
    <row r="1436" spans="5:9" x14ac:dyDescent="0.2">
      <c r="H1436" s="4" t="s">
        <v>5604</v>
      </c>
      <c r="I1436" s="5">
        <v>4572000</v>
      </c>
    </row>
    <row r="1437" spans="5:9" x14ac:dyDescent="0.2">
      <c r="H1437" s="4" t="s">
        <v>5617</v>
      </c>
      <c r="I1437" s="5">
        <v>4112400</v>
      </c>
    </row>
    <row r="1438" spans="5:9" x14ac:dyDescent="0.2">
      <c r="H1438" s="4" t="s">
        <v>5624</v>
      </c>
      <c r="I1438" s="5">
        <v>6249500</v>
      </c>
    </row>
    <row r="1439" spans="5:9" x14ac:dyDescent="0.2">
      <c r="E1439" s="4" t="s">
        <v>5768</v>
      </c>
      <c r="F1439" s="4" t="s">
        <v>5769</v>
      </c>
      <c r="G1439" s="4" t="s">
        <v>5629</v>
      </c>
      <c r="H1439" s="4" t="s">
        <v>5778</v>
      </c>
      <c r="I1439" s="5">
        <v>5069600</v>
      </c>
    </row>
    <row r="1440" spans="5:9" x14ac:dyDescent="0.2">
      <c r="H1440" s="4" t="s">
        <v>5776</v>
      </c>
      <c r="I1440" s="5">
        <v>2599800</v>
      </c>
    </row>
    <row r="1441" spans="3:9" x14ac:dyDescent="0.2">
      <c r="H1441" s="4" t="s">
        <v>5781</v>
      </c>
      <c r="I1441" s="5">
        <v>3210300</v>
      </c>
    </row>
    <row r="1442" spans="3:9" x14ac:dyDescent="0.2">
      <c r="D1442" s="4" t="s">
        <v>352</v>
      </c>
      <c r="E1442" s="4" t="s">
        <v>5497</v>
      </c>
      <c r="F1442" s="4" t="s">
        <v>5498</v>
      </c>
      <c r="G1442" s="4" t="s">
        <v>5423</v>
      </c>
      <c r="H1442" s="4" t="s">
        <v>5543</v>
      </c>
      <c r="I1442" s="5">
        <v>8295000</v>
      </c>
    </row>
    <row r="1443" spans="3:9" x14ac:dyDescent="0.2">
      <c r="D1443" s="4" t="s">
        <v>57</v>
      </c>
      <c r="E1443" s="4" t="s">
        <v>5424</v>
      </c>
      <c r="F1443" s="4" t="s">
        <v>5425</v>
      </c>
      <c r="G1443" s="4" t="s">
        <v>5423</v>
      </c>
      <c r="H1443" s="4" t="s">
        <v>5429</v>
      </c>
      <c r="I1443" s="5">
        <v>4699800</v>
      </c>
    </row>
    <row r="1444" spans="3:9" x14ac:dyDescent="0.2">
      <c r="H1444" s="4" t="s">
        <v>5450</v>
      </c>
      <c r="I1444" s="5">
        <v>12254400</v>
      </c>
    </row>
    <row r="1445" spans="3:9" x14ac:dyDescent="0.2">
      <c r="E1445" s="4" t="s">
        <v>5710</v>
      </c>
      <c r="F1445" s="4" t="s">
        <v>5711</v>
      </c>
      <c r="G1445" s="4" t="s">
        <v>5629</v>
      </c>
      <c r="H1445" s="4" t="s">
        <v>5758</v>
      </c>
      <c r="I1445" s="5">
        <v>10249500</v>
      </c>
    </row>
    <row r="1446" spans="3:9" x14ac:dyDescent="0.2">
      <c r="D1446" s="4" t="s">
        <v>946</v>
      </c>
      <c r="E1446" s="4" t="s">
        <v>5710</v>
      </c>
      <c r="F1446" s="4" t="s">
        <v>5711</v>
      </c>
      <c r="G1446" s="4" t="s">
        <v>5629</v>
      </c>
      <c r="H1446" s="4" t="s">
        <v>5733</v>
      </c>
      <c r="I1446" s="5">
        <v>218000</v>
      </c>
    </row>
    <row r="1447" spans="3:9" x14ac:dyDescent="0.2">
      <c r="C1447" s="4" t="s">
        <v>5784</v>
      </c>
      <c r="D1447" s="4" t="s">
        <v>330</v>
      </c>
      <c r="E1447" s="4" t="s">
        <v>5802</v>
      </c>
      <c r="F1447" s="4" t="s">
        <v>5803</v>
      </c>
      <c r="G1447" s="4" t="s">
        <v>5801</v>
      </c>
      <c r="H1447" s="4" t="s">
        <v>5851</v>
      </c>
      <c r="I1447" s="5">
        <v>11999600</v>
      </c>
    </row>
    <row r="1448" spans="3:9" x14ac:dyDescent="0.2">
      <c r="H1448" s="4" t="s">
        <v>5886</v>
      </c>
      <c r="I1448" s="5">
        <v>11219400</v>
      </c>
    </row>
    <row r="1449" spans="3:9" x14ac:dyDescent="0.2">
      <c r="H1449" s="4" t="s">
        <v>5923</v>
      </c>
      <c r="I1449" s="5">
        <v>7796000</v>
      </c>
    </row>
    <row r="1450" spans="3:9" x14ac:dyDescent="0.2">
      <c r="E1450" s="4" t="s">
        <v>5935</v>
      </c>
      <c r="F1450" s="4" t="s">
        <v>5936</v>
      </c>
      <c r="G1450" s="4" t="s">
        <v>5801</v>
      </c>
      <c r="H1450" s="4" t="s">
        <v>5977</v>
      </c>
      <c r="I1450" s="5">
        <v>3559800</v>
      </c>
    </row>
    <row r="1451" spans="3:9" x14ac:dyDescent="0.2">
      <c r="H1451" s="4" t="s">
        <v>6010</v>
      </c>
      <c r="I1451" s="5">
        <v>6880000</v>
      </c>
    </row>
    <row r="1452" spans="3:9" x14ac:dyDescent="0.2">
      <c r="H1452" s="4" t="s">
        <v>6025</v>
      </c>
      <c r="I1452" s="5">
        <v>1280000</v>
      </c>
    </row>
    <row r="1453" spans="3:9" x14ac:dyDescent="0.2">
      <c r="D1453" s="4" t="s">
        <v>129</v>
      </c>
      <c r="E1453" s="4" t="s">
        <v>5802</v>
      </c>
      <c r="F1453" s="4" t="s">
        <v>5803</v>
      </c>
      <c r="G1453" s="4" t="s">
        <v>5801</v>
      </c>
      <c r="H1453" s="4" t="s">
        <v>5819</v>
      </c>
      <c r="I1453" s="5">
        <v>1987600</v>
      </c>
    </row>
    <row r="1454" spans="3:9" x14ac:dyDescent="0.2">
      <c r="D1454" s="4" t="s">
        <v>31</v>
      </c>
      <c r="E1454" s="4" t="s">
        <v>5802</v>
      </c>
      <c r="F1454" s="4" t="s">
        <v>5803</v>
      </c>
      <c r="G1454" s="4" t="s">
        <v>5801</v>
      </c>
      <c r="H1454" s="4" t="s">
        <v>5825</v>
      </c>
      <c r="I1454" s="5">
        <v>2455000</v>
      </c>
    </row>
    <row r="1455" spans="3:9" x14ac:dyDescent="0.2">
      <c r="H1455" s="4" t="s">
        <v>5833</v>
      </c>
      <c r="I1455" s="5">
        <v>4605600</v>
      </c>
    </row>
    <row r="1456" spans="3:9" x14ac:dyDescent="0.2">
      <c r="H1456" s="4" t="s">
        <v>5827</v>
      </c>
      <c r="I1456" s="5">
        <v>3832500</v>
      </c>
    </row>
    <row r="1457" spans="8:9" x14ac:dyDescent="0.2">
      <c r="H1457" s="4" t="s">
        <v>5829</v>
      </c>
      <c r="I1457" s="5">
        <v>2271600</v>
      </c>
    </row>
    <row r="1458" spans="8:9" x14ac:dyDescent="0.2">
      <c r="H1458" s="4" t="s">
        <v>5845</v>
      </c>
      <c r="I1458" s="5">
        <v>4127400</v>
      </c>
    </row>
    <row r="1459" spans="8:9" x14ac:dyDescent="0.2">
      <c r="H1459" s="4" t="s">
        <v>5841</v>
      </c>
      <c r="I1459" s="5">
        <v>4199400</v>
      </c>
    </row>
    <row r="1460" spans="8:9" x14ac:dyDescent="0.2">
      <c r="H1460" s="4" t="s">
        <v>5843</v>
      </c>
      <c r="I1460" s="5">
        <v>4430000</v>
      </c>
    </row>
    <row r="1461" spans="8:9" x14ac:dyDescent="0.2">
      <c r="H1461" s="4" t="s">
        <v>5859</v>
      </c>
      <c r="I1461" s="5">
        <v>8169000</v>
      </c>
    </row>
    <row r="1462" spans="8:9" x14ac:dyDescent="0.2">
      <c r="H1462" s="4" t="s">
        <v>5868</v>
      </c>
      <c r="I1462" s="5">
        <v>3737600</v>
      </c>
    </row>
    <row r="1463" spans="8:9" x14ac:dyDescent="0.2">
      <c r="H1463" s="4" t="s">
        <v>5870</v>
      </c>
      <c r="I1463" s="5">
        <v>5190000</v>
      </c>
    </row>
    <row r="1464" spans="8:9" x14ac:dyDescent="0.2">
      <c r="H1464" s="4" t="s">
        <v>5866</v>
      </c>
      <c r="I1464" s="5">
        <v>1416000</v>
      </c>
    </row>
    <row r="1465" spans="8:9" x14ac:dyDescent="0.2">
      <c r="H1465" s="4" t="s">
        <v>5864</v>
      </c>
      <c r="I1465" s="5">
        <v>3470400</v>
      </c>
    </row>
    <row r="1466" spans="8:9" x14ac:dyDescent="0.2">
      <c r="H1466" s="4" t="s">
        <v>5878</v>
      </c>
      <c r="I1466" s="5">
        <v>10119200</v>
      </c>
    </row>
    <row r="1467" spans="8:9" x14ac:dyDescent="0.2">
      <c r="H1467" s="4" t="s">
        <v>5880</v>
      </c>
      <c r="I1467" s="5">
        <v>2058000</v>
      </c>
    </row>
    <row r="1468" spans="8:9" x14ac:dyDescent="0.2">
      <c r="H1468" s="4" t="s">
        <v>5882</v>
      </c>
      <c r="I1468" s="5">
        <v>7495000</v>
      </c>
    </row>
    <row r="1469" spans="8:9" x14ac:dyDescent="0.2">
      <c r="H1469" s="4" t="s">
        <v>5890</v>
      </c>
      <c r="I1469" s="5">
        <v>3137600</v>
      </c>
    </row>
    <row r="1470" spans="8:9" x14ac:dyDescent="0.2">
      <c r="H1470" s="4" t="s">
        <v>5892</v>
      </c>
      <c r="I1470" s="5">
        <v>5894000</v>
      </c>
    </row>
    <row r="1471" spans="8:9" x14ac:dyDescent="0.2">
      <c r="H1471" s="4" t="s">
        <v>5894</v>
      </c>
      <c r="I1471" s="5">
        <v>9274800</v>
      </c>
    </row>
    <row r="1472" spans="8:9" x14ac:dyDescent="0.2">
      <c r="H1472" s="4" t="s">
        <v>5906</v>
      </c>
      <c r="I1472" s="5">
        <v>5787500</v>
      </c>
    </row>
    <row r="1473" spans="4:9" x14ac:dyDescent="0.2">
      <c r="H1473" s="4" t="s">
        <v>5904</v>
      </c>
      <c r="I1473" s="5">
        <v>4997400</v>
      </c>
    </row>
    <row r="1474" spans="4:9" x14ac:dyDescent="0.2">
      <c r="H1474" s="4" t="s">
        <v>5928</v>
      </c>
      <c r="I1474" s="5">
        <v>5110000</v>
      </c>
    </row>
    <row r="1475" spans="4:9" x14ac:dyDescent="0.2">
      <c r="H1475" s="4" t="s">
        <v>5932</v>
      </c>
      <c r="I1475" s="5">
        <v>3231300</v>
      </c>
    </row>
    <row r="1476" spans="4:9" x14ac:dyDescent="0.2">
      <c r="E1476" s="4" t="s">
        <v>5786</v>
      </c>
      <c r="F1476" s="4" t="s">
        <v>5787</v>
      </c>
      <c r="G1476" s="4" t="s">
        <v>5785</v>
      </c>
      <c r="H1476" s="4" t="s">
        <v>5789</v>
      </c>
      <c r="I1476" s="5">
        <v>11375000</v>
      </c>
    </row>
    <row r="1477" spans="4:9" x14ac:dyDescent="0.2">
      <c r="H1477" s="4" t="s">
        <v>5798</v>
      </c>
      <c r="I1477" s="5">
        <v>2927700</v>
      </c>
    </row>
    <row r="1478" spans="4:9" x14ac:dyDescent="0.2">
      <c r="H1478" s="4" t="s">
        <v>5800</v>
      </c>
      <c r="I1478" s="5">
        <v>3291300</v>
      </c>
    </row>
    <row r="1479" spans="4:9" x14ac:dyDescent="0.2">
      <c r="E1479" s="4" t="s">
        <v>5935</v>
      </c>
      <c r="F1479" s="4" t="s">
        <v>5936</v>
      </c>
      <c r="G1479" s="4" t="s">
        <v>5801</v>
      </c>
      <c r="H1479" s="4" t="s">
        <v>5956</v>
      </c>
      <c r="I1479" s="5">
        <v>8910880</v>
      </c>
    </row>
    <row r="1480" spans="4:9" x14ac:dyDescent="0.2">
      <c r="H1480" s="4" t="s">
        <v>5979</v>
      </c>
      <c r="I1480" s="5">
        <v>5136800</v>
      </c>
    </row>
    <row r="1481" spans="4:9" x14ac:dyDescent="0.2">
      <c r="H1481" s="4" t="s">
        <v>6002</v>
      </c>
      <c r="I1481" s="5">
        <v>1496000</v>
      </c>
    </row>
    <row r="1482" spans="4:9" x14ac:dyDescent="0.2">
      <c r="H1482" s="4" t="s">
        <v>6013</v>
      </c>
      <c r="I1482" s="5">
        <v>11182600</v>
      </c>
    </row>
    <row r="1483" spans="4:9" x14ac:dyDescent="0.2">
      <c r="H1483" s="4" t="s">
        <v>6014</v>
      </c>
      <c r="I1483" s="5">
        <v>2993100</v>
      </c>
    </row>
    <row r="1484" spans="4:9" x14ac:dyDescent="0.2">
      <c r="H1484" s="4" t="s">
        <v>6019</v>
      </c>
      <c r="I1484" s="5">
        <v>1769800</v>
      </c>
    </row>
    <row r="1485" spans="4:9" x14ac:dyDescent="0.2">
      <c r="E1485" s="4" t="s">
        <v>6032</v>
      </c>
      <c r="F1485" s="4" t="s">
        <v>6033</v>
      </c>
      <c r="G1485" s="4" t="s">
        <v>5801</v>
      </c>
      <c r="H1485" s="4" t="s">
        <v>6037</v>
      </c>
      <c r="I1485" s="5">
        <v>7650000</v>
      </c>
    </row>
    <row r="1486" spans="4:9" x14ac:dyDescent="0.2">
      <c r="H1486" s="4" t="s">
        <v>6048</v>
      </c>
      <c r="I1486" s="5">
        <v>7485000</v>
      </c>
    </row>
    <row r="1487" spans="4:9" x14ac:dyDescent="0.2">
      <c r="D1487" s="4" t="s">
        <v>41</v>
      </c>
      <c r="E1487" s="4" t="s">
        <v>5802</v>
      </c>
      <c r="F1487" s="4" t="s">
        <v>5803</v>
      </c>
      <c r="G1487" s="4" t="s">
        <v>5801</v>
      </c>
      <c r="H1487" s="4" t="s">
        <v>5918</v>
      </c>
      <c r="I1487" s="5">
        <v>1364900</v>
      </c>
    </row>
    <row r="1488" spans="4:9" x14ac:dyDescent="0.2">
      <c r="H1488" s="4" t="s">
        <v>5847</v>
      </c>
      <c r="I1488" s="5">
        <v>2038000</v>
      </c>
    </row>
    <row r="1489" spans="5:9" x14ac:dyDescent="0.2">
      <c r="H1489" s="4" t="s">
        <v>5807</v>
      </c>
      <c r="I1489" s="5">
        <v>6438000</v>
      </c>
    </row>
    <row r="1490" spans="5:9" x14ac:dyDescent="0.2">
      <c r="H1490" s="4" t="s">
        <v>5815</v>
      </c>
      <c r="I1490" s="5">
        <v>2905800</v>
      </c>
    </row>
    <row r="1491" spans="5:9" x14ac:dyDescent="0.2">
      <c r="H1491" s="4" t="s">
        <v>5821</v>
      </c>
      <c r="I1491" s="5">
        <v>2174200</v>
      </c>
    </row>
    <row r="1492" spans="5:9" x14ac:dyDescent="0.2">
      <c r="H1492" s="4" t="s">
        <v>5839</v>
      </c>
      <c r="I1492" s="5">
        <v>5188400</v>
      </c>
    </row>
    <row r="1493" spans="5:9" x14ac:dyDescent="0.2">
      <c r="H1493" s="4" t="s">
        <v>5837</v>
      </c>
      <c r="I1493" s="5">
        <v>9832000</v>
      </c>
    </row>
    <row r="1494" spans="5:9" x14ac:dyDescent="0.2">
      <c r="H1494" s="4" t="s">
        <v>5862</v>
      </c>
      <c r="I1494" s="5">
        <v>3474000</v>
      </c>
    </row>
    <row r="1495" spans="5:9" x14ac:dyDescent="0.2">
      <c r="H1495" s="4" t="s">
        <v>5860</v>
      </c>
      <c r="I1495" s="5">
        <v>5499600</v>
      </c>
    </row>
    <row r="1496" spans="5:9" x14ac:dyDescent="0.2">
      <c r="H1496" s="4" t="s">
        <v>5876</v>
      </c>
      <c r="I1496" s="5">
        <v>2538000</v>
      </c>
    </row>
    <row r="1497" spans="5:9" x14ac:dyDescent="0.2">
      <c r="H1497" s="4" t="s">
        <v>5884</v>
      </c>
      <c r="I1497" s="5">
        <v>4199700</v>
      </c>
    </row>
    <row r="1498" spans="5:9" x14ac:dyDescent="0.2">
      <c r="H1498" s="4" t="s">
        <v>5898</v>
      </c>
      <c r="I1498" s="5">
        <v>4669600</v>
      </c>
    </row>
    <row r="1499" spans="5:9" x14ac:dyDescent="0.2">
      <c r="H1499" s="4" t="s">
        <v>5900</v>
      </c>
      <c r="I1499" s="5">
        <v>4964400</v>
      </c>
    </row>
    <row r="1500" spans="5:9" x14ac:dyDescent="0.2">
      <c r="H1500" s="4" t="s">
        <v>5908</v>
      </c>
      <c r="I1500" s="5">
        <v>2499800</v>
      </c>
    </row>
    <row r="1501" spans="5:9" x14ac:dyDescent="0.2">
      <c r="H1501" s="4" t="s">
        <v>5916</v>
      </c>
      <c r="I1501" s="5">
        <v>1853800</v>
      </c>
    </row>
    <row r="1502" spans="5:9" x14ac:dyDescent="0.2">
      <c r="H1502" s="4" t="s">
        <v>5921</v>
      </c>
      <c r="I1502" s="5">
        <v>15297000</v>
      </c>
    </row>
    <row r="1503" spans="5:9" x14ac:dyDescent="0.2">
      <c r="H1503" s="4" t="s">
        <v>5920</v>
      </c>
      <c r="I1503" s="5">
        <v>6738000</v>
      </c>
    </row>
    <row r="1504" spans="5:9" x14ac:dyDescent="0.2">
      <c r="E1504" s="4" t="s">
        <v>5786</v>
      </c>
      <c r="F1504" s="4" t="s">
        <v>5787</v>
      </c>
      <c r="G1504" s="4" t="s">
        <v>5785</v>
      </c>
      <c r="H1504" s="4" t="s">
        <v>5794</v>
      </c>
      <c r="I1504" s="5">
        <v>3511600</v>
      </c>
    </row>
    <row r="1505" spans="4:9" x14ac:dyDescent="0.2">
      <c r="H1505" s="4" t="s">
        <v>5792</v>
      </c>
      <c r="I1505" s="5">
        <v>1108000</v>
      </c>
    </row>
    <row r="1506" spans="4:9" x14ac:dyDescent="0.2">
      <c r="E1506" s="4" t="s">
        <v>5935</v>
      </c>
      <c r="F1506" s="4" t="s">
        <v>5936</v>
      </c>
      <c r="G1506" s="4" t="s">
        <v>5801</v>
      </c>
      <c r="H1506" s="4" t="s">
        <v>5961</v>
      </c>
      <c r="I1506" s="5">
        <v>3698000</v>
      </c>
    </row>
    <row r="1507" spans="4:9" x14ac:dyDescent="0.2">
      <c r="H1507" s="4" t="s">
        <v>5958</v>
      </c>
      <c r="I1507" s="5">
        <v>14849100</v>
      </c>
    </row>
    <row r="1508" spans="4:9" x14ac:dyDescent="0.2">
      <c r="H1508" s="4" t="s">
        <v>5959</v>
      </c>
      <c r="I1508" s="5">
        <v>2115800</v>
      </c>
    </row>
    <row r="1509" spans="4:9" x14ac:dyDescent="0.2">
      <c r="H1509" s="4" t="s">
        <v>5968</v>
      </c>
      <c r="I1509" s="5">
        <v>32780000</v>
      </c>
    </row>
    <row r="1510" spans="4:9" x14ac:dyDescent="0.2">
      <c r="H1510" s="4" t="s">
        <v>6015</v>
      </c>
      <c r="I1510" s="5">
        <v>16665000</v>
      </c>
    </row>
    <row r="1511" spans="4:9" x14ac:dyDescent="0.2">
      <c r="H1511" s="4" t="s">
        <v>6021</v>
      </c>
      <c r="I1511" s="5">
        <v>12598000</v>
      </c>
    </row>
    <row r="1512" spans="4:9" x14ac:dyDescent="0.2">
      <c r="H1512" s="4" t="s">
        <v>6029</v>
      </c>
      <c r="I1512" s="5">
        <v>1915800</v>
      </c>
    </row>
    <row r="1513" spans="4:9" x14ac:dyDescent="0.2">
      <c r="H1513" s="4" t="s">
        <v>6031</v>
      </c>
      <c r="I1513" s="5">
        <v>2276000</v>
      </c>
    </row>
    <row r="1514" spans="4:9" x14ac:dyDescent="0.2">
      <c r="E1514" s="4" t="s">
        <v>6032</v>
      </c>
      <c r="F1514" s="4" t="s">
        <v>6033</v>
      </c>
      <c r="G1514" s="4" t="s">
        <v>5801</v>
      </c>
      <c r="H1514" s="4" t="s">
        <v>6041</v>
      </c>
      <c r="I1514" s="5">
        <v>1859000</v>
      </c>
    </row>
    <row r="1515" spans="4:9" x14ac:dyDescent="0.2">
      <c r="D1515" s="4" t="s">
        <v>57</v>
      </c>
      <c r="E1515" s="4" t="s">
        <v>5802</v>
      </c>
      <c r="F1515" s="4" t="s">
        <v>5803</v>
      </c>
      <c r="G1515" s="4" t="s">
        <v>5801</v>
      </c>
      <c r="H1515" s="4" t="s">
        <v>5849</v>
      </c>
      <c r="I1515" s="5">
        <v>3598000</v>
      </c>
    </row>
    <row r="1516" spans="4:9" x14ac:dyDescent="0.2">
      <c r="H1516" s="4" t="s">
        <v>5811</v>
      </c>
      <c r="I1516" s="5">
        <v>4269000</v>
      </c>
    </row>
    <row r="1517" spans="4:9" x14ac:dyDescent="0.2">
      <c r="H1517" s="4" t="s">
        <v>5823</v>
      </c>
      <c r="I1517" s="5">
        <v>9612000</v>
      </c>
    </row>
    <row r="1518" spans="4:9" x14ac:dyDescent="0.2">
      <c r="H1518" s="4" t="s">
        <v>5910</v>
      </c>
      <c r="I1518" s="5">
        <v>9138000</v>
      </c>
    </row>
    <row r="1519" spans="4:9" x14ac:dyDescent="0.2">
      <c r="H1519" s="4" t="s">
        <v>5930</v>
      </c>
      <c r="I1519" s="5">
        <v>6172000</v>
      </c>
    </row>
    <row r="1520" spans="4:9" x14ac:dyDescent="0.2">
      <c r="E1520" s="4" t="s">
        <v>5935</v>
      </c>
      <c r="F1520" s="4" t="s">
        <v>5936</v>
      </c>
      <c r="G1520" s="4" t="s">
        <v>5801</v>
      </c>
      <c r="H1520" s="4" t="s">
        <v>5964</v>
      </c>
      <c r="I1520" s="5">
        <v>4533200</v>
      </c>
    </row>
    <row r="1521" spans="3:9" x14ac:dyDescent="0.2">
      <c r="C1521" s="4" t="s">
        <v>6049</v>
      </c>
      <c r="D1521" s="4" t="s">
        <v>31</v>
      </c>
      <c r="E1521" s="4" t="s">
        <v>6080</v>
      </c>
      <c r="F1521" s="4" t="s">
        <v>6081</v>
      </c>
      <c r="G1521" s="4" t="s">
        <v>6079</v>
      </c>
      <c r="H1521" s="4" t="s">
        <v>6085</v>
      </c>
      <c r="I1521" s="5">
        <v>2098000</v>
      </c>
    </row>
    <row r="1522" spans="3:9" x14ac:dyDescent="0.2">
      <c r="H1522" s="4" t="s">
        <v>6083</v>
      </c>
      <c r="I1522" s="5">
        <v>3436000</v>
      </c>
    </row>
    <row r="1523" spans="3:9" x14ac:dyDescent="0.2">
      <c r="H1523" s="4" t="s">
        <v>6087</v>
      </c>
      <c r="I1523" s="5">
        <v>2555000</v>
      </c>
    </row>
    <row r="1524" spans="3:9" x14ac:dyDescent="0.2">
      <c r="H1524" s="4" t="s">
        <v>6093</v>
      </c>
      <c r="I1524" s="5">
        <v>10446400</v>
      </c>
    </row>
    <row r="1525" spans="3:9" x14ac:dyDescent="0.2">
      <c r="E1525" s="4" t="s">
        <v>6095</v>
      </c>
      <c r="F1525" s="4" t="s">
        <v>6096</v>
      </c>
      <c r="G1525" s="4" t="s">
        <v>6094</v>
      </c>
      <c r="H1525" s="4" t="s">
        <v>6110</v>
      </c>
      <c r="I1525" s="5">
        <v>3880400</v>
      </c>
    </row>
    <row r="1526" spans="3:9" x14ac:dyDescent="0.2">
      <c r="H1526" s="4" t="s">
        <v>6111</v>
      </c>
      <c r="I1526" s="5">
        <v>1599800</v>
      </c>
    </row>
    <row r="1527" spans="3:9" x14ac:dyDescent="0.2">
      <c r="E1527" s="4" t="s">
        <v>6051</v>
      </c>
      <c r="F1527" s="4" t="s">
        <v>6052</v>
      </c>
      <c r="G1527" s="4" t="s">
        <v>6050</v>
      </c>
      <c r="H1527" s="4" t="s">
        <v>6073</v>
      </c>
      <c r="I1527" s="5">
        <v>6410000</v>
      </c>
    </row>
    <row r="1528" spans="3:9" x14ac:dyDescent="0.2">
      <c r="H1528" s="4" t="s">
        <v>6077</v>
      </c>
      <c r="I1528" s="5">
        <v>1899800</v>
      </c>
    </row>
    <row r="1529" spans="3:9" x14ac:dyDescent="0.2">
      <c r="D1529" s="4" t="s">
        <v>41</v>
      </c>
      <c r="E1529" s="4" t="s">
        <v>6080</v>
      </c>
      <c r="F1529" s="4" t="s">
        <v>6081</v>
      </c>
      <c r="G1529" s="4" t="s">
        <v>6079</v>
      </c>
      <c r="H1529" s="4" t="s">
        <v>6091</v>
      </c>
      <c r="I1529" s="5">
        <v>2136000</v>
      </c>
    </row>
    <row r="1530" spans="3:9" x14ac:dyDescent="0.2">
      <c r="E1530" s="4" t="s">
        <v>6095</v>
      </c>
      <c r="F1530" s="4" t="s">
        <v>6096</v>
      </c>
      <c r="G1530" s="4" t="s">
        <v>6094</v>
      </c>
      <c r="H1530" s="4" t="s">
        <v>6097</v>
      </c>
      <c r="I1530" s="5">
        <v>4380000</v>
      </c>
    </row>
    <row r="1531" spans="3:9" x14ac:dyDescent="0.2">
      <c r="H1531" s="4" t="s">
        <v>6101</v>
      </c>
      <c r="I1531" s="5">
        <v>8934000</v>
      </c>
    </row>
    <row r="1532" spans="3:9" x14ac:dyDescent="0.2">
      <c r="H1532" s="4" t="s">
        <v>6103</v>
      </c>
      <c r="I1532" s="5">
        <v>3035700</v>
      </c>
    </row>
    <row r="1533" spans="3:9" x14ac:dyDescent="0.2">
      <c r="H1533" s="4" t="s">
        <v>6104</v>
      </c>
      <c r="I1533" s="5">
        <v>4560800</v>
      </c>
    </row>
    <row r="1534" spans="3:9" x14ac:dyDescent="0.2">
      <c r="H1534" s="4" t="s">
        <v>6108</v>
      </c>
      <c r="I1534" s="5">
        <v>4876000</v>
      </c>
    </row>
    <row r="1535" spans="3:9" x14ac:dyDescent="0.2">
      <c r="H1535" s="4" t="s">
        <v>6106</v>
      </c>
      <c r="I1535" s="5">
        <v>10619400</v>
      </c>
    </row>
    <row r="1536" spans="3:9" x14ac:dyDescent="0.2">
      <c r="E1536" s="4" t="s">
        <v>6051</v>
      </c>
      <c r="F1536" s="4" t="s">
        <v>6052</v>
      </c>
      <c r="G1536" s="4" t="s">
        <v>6050</v>
      </c>
      <c r="H1536" s="4" t="s">
        <v>6054</v>
      </c>
      <c r="I1536" s="5">
        <v>6040400</v>
      </c>
    </row>
    <row r="1537" spans="3:9" x14ac:dyDescent="0.2">
      <c r="H1537" s="4" t="s">
        <v>6064</v>
      </c>
      <c r="I1537" s="5">
        <v>9493200</v>
      </c>
    </row>
    <row r="1538" spans="3:9" x14ac:dyDescent="0.2">
      <c r="H1538" s="4" t="s">
        <v>6069</v>
      </c>
      <c r="I1538" s="5">
        <v>6796000</v>
      </c>
    </row>
    <row r="1539" spans="3:9" x14ac:dyDescent="0.2">
      <c r="D1539" s="4" t="s">
        <v>57</v>
      </c>
      <c r="E1539" s="4" t="s">
        <v>6080</v>
      </c>
      <c r="F1539" s="4" t="s">
        <v>6081</v>
      </c>
      <c r="G1539" s="4" t="s">
        <v>6079</v>
      </c>
      <c r="H1539" s="4" t="s">
        <v>6089</v>
      </c>
      <c r="I1539" s="5">
        <v>11773000</v>
      </c>
    </row>
    <row r="1540" spans="3:9" x14ac:dyDescent="0.2">
      <c r="E1540" s="4" t="s">
        <v>6051</v>
      </c>
      <c r="F1540" s="4" t="s">
        <v>6052</v>
      </c>
      <c r="G1540" s="4" t="s">
        <v>6050</v>
      </c>
      <c r="H1540" s="4" t="s">
        <v>6071</v>
      </c>
      <c r="I1540" s="5">
        <v>3599800</v>
      </c>
    </row>
    <row r="1541" spans="3:9" x14ac:dyDescent="0.2">
      <c r="C1541" s="4" t="s">
        <v>5241</v>
      </c>
      <c r="D1541" s="4" t="s">
        <v>129</v>
      </c>
      <c r="E1541" s="4" t="s">
        <v>5345</v>
      </c>
      <c r="F1541" s="4" t="s">
        <v>5346</v>
      </c>
      <c r="G1541" s="4" t="s">
        <v>5344</v>
      </c>
      <c r="H1541" s="4" t="s">
        <v>5370</v>
      </c>
      <c r="I1541" s="5">
        <v>5363100</v>
      </c>
    </row>
    <row r="1542" spans="3:9" x14ac:dyDescent="0.2">
      <c r="E1542" s="4" t="s">
        <v>5327</v>
      </c>
      <c r="F1542" s="4" t="s">
        <v>5328</v>
      </c>
      <c r="G1542" s="4" t="s">
        <v>5326</v>
      </c>
      <c r="H1542" s="4" t="s">
        <v>5335</v>
      </c>
      <c r="I1542" s="5">
        <v>2069700</v>
      </c>
    </row>
    <row r="1543" spans="3:9" x14ac:dyDescent="0.2">
      <c r="D1543" s="4" t="s">
        <v>31</v>
      </c>
      <c r="E1543" s="4" t="s">
        <v>5243</v>
      </c>
      <c r="F1543" s="4" t="s">
        <v>5244</v>
      </c>
      <c r="G1543" s="4" t="s">
        <v>5242</v>
      </c>
      <c r="H1543" s="4" t="s">
        <v>5265</v>
      </c>
      <c r="I1543" s="5">
        <v>1349900</v>
      </c>
    </row>
    <row r="1544" spans="3:9" x14ac:dyDescent="0.2">
      <c r="H1544" s="4" t="s">
        <v>5246</v>
      </c>
      <c r="I1544" s="5">
        <v>1668800</v>
      </c>
    </row>
    <row r="1545" spans="3:9" x14ac:dyDescent="0.2">
      <c r="H1545" s="4" t="s">
        <v>5251</v>
      </c>
      <c r="I1545" s="5">
        <v>1046610</v>
      </c>
    </row>
    <row r="1546" spans="3:9" x14ac:dyDescent="0.2">
      <c r="H1546" s="4" t="s">
        <v>5257</v>
      </c>
      <c r="I1546" s="5">
        <v>3258000</v>
      </c>
    </row>
    <row r="1547" spans="3:9" x14ac:dyDescent="0.2">
      <c r="H1547" s="4" t="s">
        <v>5255</v>
      </c>
      <c r="I1547" s="5">
        <v>3164000</v>
      </c>
    </row>
    <row r="1548" spans="3:9" x14ac:dyDescent="0.2">
      <c r="H1548" s="4" t="s">
        <v>5259</v>
      </c>
      <c r="I1548" s="5">
        <v>886000</v>
      </c>
    </row>
    <row r="1549" spans="3:9" x14ac:dyDescent="0.2">
      <c r="H1549" s="4" t="s">
        <v>5261</v>
      </c>
      <c r="I1549" s="5">
        <v>2872800</v>
      </c>
    </row>
    <row r="1550" spans="3:9" x14ac:dyDescent="0.2">
      <c r="H1550" s="4" t="s">
        <v>5263</v>
      </c>
      <c r="I1550" s="5">
        <v>698000</v>
      </c>
    </row>
    <row r="1551" spans="3:9" x14ac:dyDescent="0.2">
      <c r="H1551" s="4" t="s">
        <v>5269</v>
      </c>
      <c r="I1551" s="5">
        <v>1186000</v>
      </c>
    </row>
    <row r="1552" spans="3:9" x14ac:dyDescent="0.2">
      <c r="H1552" s="4" t="s">
        <v>5273</v>
      </c>
      <c r="I1552" s="5">
        <v>2787000</v>
      </c>
    </row>
    <row r="1553" spans="4:9" x14ac:dyDescent="0.2">
      <c r="H1553" s="4" t="s">
        <v>5275</v>
      </c>
      <c r="I1553" s="5">
        <v>3558000</v>
      </c>
    </row>
    <row r="1554" spans="4:9" x14ac:dyDescent="0.2">
      <c r="E1554" s="4" t="s">
        <v>5345</v>
      </c>
      <c r="F1554" s="4" t="s">
        <v>5346</v>
      </c>
      <c r="G1554" s="4" t="s">
        <v>5344</v>
      </c>
      <c r="H1554" s="4" t="s">
        <v>5356</v>
      </c>
      <c r="I1554" s="5">
        <v>6300400</v>
      </c>
    </row>
    <row r="1555" spans="4:9" x14ac:dyDescent="0.2">
      <c r="H1555" s="4" t="s">
        <v>5371</v>
      </c>
      <c r="I1555" s="5">
        <v>853800</v>
      </c>
    </row>
    <row r="1556" spans="4:9" x14ac:dyDescent="0.2">
      <c r="H1556" s="4" t="s">
        <v>5380</v>
      </c>
      <c r="I1556" s="5">
        <v>1698000</v>
      </c>
    </row>
    <row r="1557" spans="4:9" x14ac:dyDescent="0.2">
      <c r="E1557" s="4" t="s">
        <v>5276</v>
      </c>
      <c r="F1557" s="4" t="s">
        <v>5277</v>
      </c>
      <c r="G1557" s="4" t="s">
        <v>5242</v>
      </c>
      <c r="H1557" s="4" t="s">
        <v>5283</v>
      </c>
      <c r="I1557" s="5">
        <v>3018610</v>
      </c>
    </row>
    <row r="1558" spans="4:9" x14ac:dyDescent="0.2">
      <c r="E1558" s="4" t="s">
        <v>5286</v>
      </c>
      <c r="F1558" s="4" t="s">
        <v>5287</v>
      </c>
      <c r="G1558" s="4" t="s">
        <v>5242</v>
      </c>
      <c r="H1558" s="4" t="s">
        <v>5289</v>
      </c>
      <c r="I1558" s="5">
        <v>6779400</v>
      </c>
    </row>
    <row r="1559" spans="4:9" x14ac:dyDescent="0.2">
      <c r="H1559" s="4" t="s">
        <v>5291</v>
      </c>
      <c r="I1559" s="5">
        <v>359800</v>
      </c>
    </row>
    <row r="1560" spans="4:9" x14ac:dyDescent="0.2">
      <c r="H1560" s="4" t="s">
        <v>5295</v>
      </c>
      <c r="I1560" s="5">
        <v>3639600</v>
      </c>
    </row>
    <row r="1561" spans="4:9" x14ac:dyDescent="0.2">
      <c r="E1561" s="4" t="s">
        <v>5302</v>
      </c>
      <c r="F1561" s="4" t="s">
        <v>5303</v>
      </c>
      <c r="G1561" s="4" t="s">
        <v>5242</v>
      </c>
      <c r="H1561" s="4" t="s">
        <v>5311</v>
      </c>
      <c r="I1561" s="5">
        <v>1668000</v>
      </c>
    </row>
    <row r="1562" spans="4:9" x14ac:dyDescent="0.2">
      <c r="H1562" s="4" t="s">
        <v>5309</v>
      </c>
      <c r="I1562" s="5">
        <v>3040000</v>
      </c>
    </row>
    <row r="1563" spans="4:9" x14ac:dyDescent="0.2">
      <c r="H1563" s="4" t="s">
        <v>5313</v>
      </c>
      <c r="I1563" s="5">
        <v>13386000</v>
      </c>
    </row>
    <row r="1564" spans="4:9" x14ac:dyDescent="0.2">
      <c r="E1564" s="4" t="s">
        <v>5318</v>
      </c>
      <c r="F1564" s="4" t="s">
        <v>5319</v>
      </c>
      <c r="G1564" s="4" t="s">
        <v>5242</v>
      </c>
      <c r="H1564" s="4" t="s">
        <v>5323</v>
      </c>
      <c r="I1564" s="5">
        <v>2596000</v>
      </c>
    </row>
    <row r="1565" spans="4:9" x14ac:dyDescent="0.2">
      <c r="E1565" s="4" t="s">
        <v>5327</v>
      </c>
      <c r="F1565" s="4" t="s">
        <v>5328</v>
      </c>
      <c r="G1565" s="4" t="s">
        <v>5326</v>
      </c>
      <c r="H1565" s="4" t="s">
        <v>5339</v>
      </c>
      <c r="I1565" s="5">
        <v>4649500</v>
      </c>
    </row>
    <row r="1566" spans="4:9" x14ac:dyDescent="0.2">
      <c r="H1566" s="4" t="s">
        <v>5341</v>
      </c>
      <c r="I1566" s="5">
        <v>2888700</v>
      </c>
    </row>
    <row r="1567" spans="4:9" x14ac:dyDescent="0.2">
      <c r="D1567" s="4" t="s">
        <v>41</v>
      </c>
      <c r="E1567" s="4" t="s">
        <v>5243</v>
      </c>
      <c r="F1567" s="4" t="s">
        <v>5244</v>
      </c>
      <c r="G1567" s="4" t="s">
        <v>5242</v>
      </c>
      <c r="H1567" s="4" t="s">
        <v>5253</v>
      </c>
      <c r="I1567" s="5">
        <v>4596000</v>
      </c>
    </row>
    <row r="1568" spans="4:9" x14ac:dyDescent="0.2">
      <c r="H1568" s="4" t="s">
        <v>5271</v>
      </c>
      <c r="I1568" s="5">
        <v>3955800</v>
      </c>
    </row>
    <row r="1569" spans="5:9" x14ac:dyDescent="0.2">
      <c r="E1569" s="4" t="s">
        <v>5345</v>
      </c>
      <c r="F1569" s="4" t="s">
        <v>5346</v>
      </c>
      <c r="G1569" s="4" t="s">
        <v>5344</v>
      </c>
      <c r="H1569" s="4" t="s">
        <v>5350</v>
      </c>
      <c r="I1569" s="5">
        <v>7959600</v>
      </c>
    </row>
    <row r="1570" spans="5:9" x14ac:dyDescent="0.2">
      <c r="H1570" s="4" t="s">
        <v>5348</v>
      </c>
      <c r="I1570" s="5">
        <v>4500000</v>
      </c>
    </row>
    <row r="1571" spans="5:9" x14ac:dyDescent="0.2">
      <c r="H1571" s="4" t="s">
        <v>5362</v>
      </c>
      <c r="I1571" s="5">
        <v>7919400</v>
      </c>
    </row>
    <row r="1572" spans="5:9" x14ac:dyDescent="0.2">
      <c r="H1572" s="4" t="s">
        <v>5360</v>
      </c>
      <c r="I1572" s="5">
        <v>3225000</v>
      </c>
    </row>
    <row r="1573" spans="5:9" x14ac:dyDescent="0.2">
      <c r="H1573" s="4" t="s">
        <v>5358</v>
      </c>
      <c r="I1573" s="5">
        <v>5574000</v>
      </c>
    </row>
    <row r="1574" spans="5:9" x14ac:dyDescent="0.2">
      <c r="H1574" s="4" t="s">
        <v>5366</v>
      </c>
      <c r="I1574" s="5">
        <v>7939200</v>
      </c>
    </row>
    <row r="1575" spans="5:9" x14ac:dyDescent="0.2">
      <c r="H1575" s="4" t="s">
        <v>5368</v>
      </c>
      <c r="I1575" s="5">
        <v>7310000</v>
      </c>
    </row>
    <row r="1576" spans="5:9" x14ac:dyDescent="0.2">
      <c r="H1576" s="4" t="s">
        <v>5375</v>
      </c>
      <c r="I1576" s="5">
        <v>5697000</v>
      </c>
    </row>
    <row r="1577" spans="5:9" x14ac:dyDescent="0.2">
      <c r="H1577" s="4" t="s">
        <v>5377</v>
      </c>
      <c r="I1577" s="5">
        <v>4537600</v>
      </c>
    </row>
    <row r="1578" spans="5:9" x14ac:dyDescent="0.2">
      <c r="H1578" s="4" t="s">
        <v>5373</v>
      </c>
      <c r="I1578" s="5">
        <v>2398000</v>
      </c>
    </row>
    <row r="1579" spans="5:9" x14ac:dyDescent="0.2">
      <c r="H1579" s="4" t="s">
        <v>5378</v>
      </c>
      <c r="I1579" s="5">
        <v>6214000</v>
      </c>
    </row>
    <row r="1580" spans="5:9" x14ac:dyDescent="0.2">
      <c r="E1580" s="4" t="s">
        <v>5276</v>
      </c>
      <c r="F1580" s="4" t="s">
        <v>5277</v>
      </c>
      <c r="G1580" s="4" t="s">
        <v>5242</v>
      </c>
      <c r="H1580" s="4" t="s">
        <v>5279</v>
      </c>
      <c r="I1580" s="5">
        <v>4239600</v>
      </c>
    </row>
    <row r="1581" spans="5:9" x14ac:dyDescent="0.2">
      <c r="E1581" s="4" t="s">
        <v>5286</v>
      </c>
      <c r="F1581" s="4" t="s">
        <v>5287</v>
      </c>
      <c r="G1581" s="4" t="s">
        <v>5242</v>
      </c>
      <c r="H1581" s="4" t="s">
        <v>5299</v>
      </c>
      <c r="I1581" s="5">
        <v>9495000</v>
      </c>
    </row>
    <row r="1582" spans="5:9" x14ac:dyDescent="0.2">
      <c r="E1582" s="4" t="s">
        <v>5302</v>
      </c>
      <c r="F1582" s="4" t="s">
        <v>5303</v>
      </c>
      <c r="G1582" s="4" t="s">
        <v>5242</v>
      </c>
      <c r="H1582" s="4" t="s">
        <v>5307</v>
      </c>
      <c r="I1582" s="5">
        <v>12463200</v>
      </c>
    </row>
    <row r="1583" spans="5:9" x14ac:dyDescent="0.2">
      <c r="H1583" s="4" t="s">
        <v>5315</v>
      </c>
      <c r="I1583" s="5">
        <v>10673600</v>
      </c>
    </row>
    <row r="1584" spans="5:9" x14ac:dyDescent="0.2">
      <c r="E1584" s="4" t="s">
        <v>5381</v>
      </c>
      <c r="F1584" s="4" t="s">
        <v>5382</v>
      </c>
      <c r="G1584" s="4" t="s">
        <v>5344</v>
      </c>
      <c r="H1584" s="4" t="s">
        <v>5384</v>
      </c>
      <c r="I1584" s="5">
        <v>8699400</v>
      </c>
    </row>
    <row r="1585" spans="1:9" x14ac:dyDescent="0.2">
      <c r="H1585" s="4" t="s">
        <v>5386</v>
      </c>
      <c r="I1585" s="5">
        <v>1642000</v>
      </c>
    </row>
    <row r="1586" spans="1:9" x14ac:dyDescent="0.2">
      <c r="H1586" s="4" t="s">
        <v>5388</v>
      </c>
      <c r="I1586" s="5">
        <v>6194800</v>
      </c>
    </row>
    <row r="1587" spans="1:9" x14ac:dyDescent="0.2">
      <c r="H1587" s="4" t="s">
        <v>5390</v>
      </c>
      <c r="I1587" s="5">
        <v>2453200</v>
      </c>
    </row>
    <row r="1588" spans="1:9" x14ac:dyDescent="0.2">
      <c r="E1588" s="4" t="s">
        <v>5318</v>
      </c>
      <c r="F1588" s="4" t="s">
        <v>5319</v>
      </c>
      <c r="G1588" s="4" t="s">
        <v>5242</v>
      </c>
      <c r="H1588" s="4" t="s">
        <v>5325</v>
      </c>
      <c r="I1588" s="5">
        <v>2044600</v>
      </c>
    </row>
    <row r="1589" spans="1:9" x14ac:dyDescent="0.2">
      <c r="E1589" s="4" t="s">
        <v>5327</v>
      </c>
      <c r="F1589" s="4" t="s">
        <v>5328</v>
      </c>
      <c r="G1589" s="4" t="s">
        <v>5326</v>
      </c>
      <c r="H1589" s="4" t="s">
        <v>5329</v>
      </c>
      <c r="I1589" s="5">
        <v>6199600</v>
      </c>
    </row>
    <row r="1590" spans="1:9" x14ac:dyDescent="0.2">
      <c r="H1590" s="4" t="s">
        <v>5331</v>
      </c>
      <c r="I1590" s="5">
        <v>5004500</v>
      </c>
    </row>
    <row r="1591" spans="1:9" x14ac:dyDescent="0.2">
      <c r="H1591" s="4" t="s">
        <v>5337</v>
      </c>
      <c r="I1591" s="5">
        <v>19986400</v>
      </c>
    </row>
    <row r="1592" spans="1:9" x14ac:dyDescent="0.2">
      <c r="H1592" s="4" t="s">
        <v>5343</v>
      </c>
      <c r="I1592" s="5">
        <v>3235800</v>
      </c>
    </row>
    <row r="1593" spans="1:9" x14ac:dyDescent="0.2">
      <c r="D1593" s="4" t="s">
        <v>57</v>
      </c>
      <c r="E1593" s="4" t="s">
        <v>5345</v>
      </c>
      <c r="F1593" s="4" t="s">
        <v>5346</v>
      </c>
      <c r="G1593" s="4" t="s">
        <v>5344</v>
      </c>
      <c r="H1593" s="4" t="s">
        <v>5364</v>
      </c>
      <c r="I1593" s="5">
        <v>3946800</v>
      </c>
    </row>
    <row r="1594" spans="1:9" x14ac:dyDescent="0.2">
      <c r="E1594" s="4" t="s">
        <v>5276</v>
      </c>
      <c r="F1594" s="4" t="s">
        <v>5277</v>
      </c>
      <c r="G1594" s="4" t="s">
        <v>5242</v>
      </c>
      <c r="H1594" s="4" t="s">
        <v>5281</v>
      </c>
      <c r="I1594" s="5">
        <v>5286000</v>
      </c>
    </row>
    <row r="1595" spans="1:9" x14ac:dyDescent="0.2">
      <c r="H1595" s="4" t="s">
        <v>5285</v>
      </c>
      <c r="I1595" s="5">
        <v>10959200</v>
      </c>
    </row>
    <row r="1596" spans="1:9" x14ac:dyDescent="0.2">
      <c r="E1596" s="4" t="s">
        <v>5302</v>
      </c>
      <c r="F1596" s="4" t="s">
        <v>5303</v>
      </c>
      <c r="G1596" s="4" t="s">
        <v>5242</v>
      </c>
      <c r="H1596" s="4" t="s">
        <v>5305</v>
      </c>
      <c r="I1596" s="5">
        <v>5339700</v>
      </c>
    </row>
    <row r="1597" spans="1:9" x14ac:dyDescent="0.2">
      <c r="A1597" s="4" t="s">
        <v>6114</v>
      </c>
      <c r="I1597" s="5">
        <v>7219402378</v>
      </c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0382-F769-4A0E-824D-998D5649E435}">
  <dimension ref="B2:N142"/>
  <sheetViews>
    <sheetView tabSelected="1" workbookViewId="0">
      <selection activeCell="I31" sqref="I31"/>
    </sheetView>
  </sheetViews>
  <sheetFormatPr defaultRowHeight="12.75" x14ac:dyDescent="0.2"/>
  <cols>
    <col min="2" max="2" width="5.42578125" bestFit="1" customWidth="1"/>
    <col min="3" max="3" width="15.5703125" bestFit="1" customWidth="1"/>
    <col min="4" max="4" width="13.140625" bestFit="1" customWidth="1"/>
    <col min="5" max="6" width="12.28515625" bestFit="1" customWidth="1"/>
    <col min="7" max="8" width="11.140625" bestFit="1" customWidth="1"/>
    <col min="9" max="9" width="38.28515625" bestFit="1" customWidth="1"/>
    <col min="11" max="11" width="7.28515625" bestFit="1" customWidth="1"/>
    <col min="12" max="12" width="6.140625" bestFit="1" customWidth="1"/>
    <col min="14" max="14" width="7.140625" bestFit="1" customWidth="1"/>
  </cols>
  <sheetData>
    <row r="2" spans="2:14" ht="13.5" x14ac:dyDescent="0.2">
      <c r="B2" s="7" t="s">
        <v>6117</v>
      </c>
      <c r="C2" s="7" t="s">
        <v>6118</v>
      </c>
      <c r="D2" s="7" t="s">
        <v>6119</v>
      </c>
      <c r="E2" s="7" t="s">
        <v>6120</v>
      </c>
      <c r="F2" s="7" t="s">
        <v>6121</v>
      </c>
      <c r="G2" s="7" t="s">
        <v>6122</v>
      </c>
      <c r="H2" s="7" t="s">
        <v>5</v>
      </c>
      <c r="I2" s="7" t="s">
        <v>6</v>
      </c>
      <c r="J2" s="7" t="s">
        <v>6123</v>
      </c>
      <c r="K2" s="7" t="s">
        <v>6124</v>
      </c>
      <c r="L2" s="7" t="s">
        <v>6125</v>
      </c>
      <c r="M2" s="7" t="s">
        <v>6126</v>
      </c>
      <c r="N2" s="7" t="s">
        <v>6127</v>
      </c>
    </row>
    <row r="3" spans="2:14" ht="13.5" x14ac:dyDescent="0.2">
      <c r="B3" s="8">
        <v>1</v>
      </c>
      <c r="C3" s="9" t="s">
        <v>6128</v>
      </c>
      <c r="D3" s="38" t="s">
        <v>23</v>
      </c>
      <c r="E3" s="38" t="s">
        <v>24</v>
      </c>
      <c r="F3" s="38" t="s">
        <v>25</v>
      </c>
      <c r="G3" s="10" t="s">
        <v>26</v>
      </c>
      <c r="H3" s="10" t="s">
        <v>27</v>
      </c>
      <c r="I3" s="20" t="s">
        <v>28</v>
      </c>
      <c r="J3" s="9" t="s">
        <v>6129</v>
      </c>
      <c r="K3" s="8" t="s">
        <v>6130</v>
      </c>
      <c r="L3" s="11">
        <v>5000</v>
      </c>
      <c r="M3" s="8">
        <v>10</v>
      </c>
      <c r="N3" s="11">
        <v>50000</v>
      </c>
    </row>
    <row r="4" spans="2:14" ht="13.5" x14ac:dyDescent="0.2">
      <c r="B4" s="8">
        <v>2</v>
      </c>
      <c r="C4" s="9" t="s">
        <v>6128</v>
      </c>
      <c r="D4" s="38"/>
      <c r="E4" s="38"/>
      <c r="F4" s="38"/>
      <c r="G4" s="10" t="s">
        <v>26</v>
      </c>
      <c r="H4" s="10" t="s">
        <v>214</v>
      </c>
      <c r="I4" s="20" t="s">
        <v>215</v>
      </c>
      <c r="J4" s="9" t="s">
        <v>6129</v>
      </c>
      <c r="K4" s="8" t="s">
        <v>6130</v>
      </c>
      <c r="L4" s="11">
        <v>5000</v>
      </c>
      <c r="M4" s="8">
        <v>10</v>
      </c>
      <c r="N4" s="11">
        <v>50000</v>
      </c>
    </row>
    <row r="5" spans="2:14" ht="13.5" x14ac:dyDescent="0.2">
      <c r="B5" s="8">
        <v>3</v>
      </c>
      <c r="C5" s="12" t="s">
        <v>6131</v>
      </c>
      <c r="D5" s="38"/>
      <c r="E5" s="38"/>
      <c r="F5" s="38"/>
      <c r="G5" s="10" t="s">
        <v>26</v>
      </c>
      <c r="H5" s="10" t="s">
        <v>233</v>
      </c>
      <c r="I5" s="20" t="s">
        <v>234</v>
      </c>
      <c r="J5" s="9" t="s">
        <v>6129</v>
      </c>
      <c r="K5" s="8" t="s">
        <v>6132</v>
      </c>
      <c r="L5" s="11">
        <v>5000</v>
      </c>
      <c r="M5" s="8">
        <v>10</v>
      </c>
      <c r="N5" s="11">
        <v>50000</v>
      </c>
    </row>
    <row r="6" spans="2:14" ht="13.5" x14ac:dyDescent="0.2">
      <c r="B6" s="8">
        <v>4</v>
      </c>
      <c r="C6" s="13" t="s">
        <v>6133</v>
      </c>
      <c r="D6" s="38"/>
      <c r="E6" s="38"/>
      <c r="F6" s="38"/>
      <c r="G6" s="10" t="s">
        <v>327</v>
      </c>
      <c r="H6" s="10" t="s">
        <v>6134</v>
      </c>
      <c r="I6" s="20" t="s">
        <v>329</v>
      </c>
      <c r="J6" s="9" t="s">
        <v>6129</v>
      </c>
      <c r="K6" s="8" t="s">
        <v>6135</v>
      </c>
      <c r="L6" s="11">
        <v>5000</v>
      </c>
      <c r="M6" s="8">
        <v>10</v>
      </c>
      <c r="N6" s="11">
        <v>50000</v>
      </c>
    </row>
    <row r="7" spans="2:14" ht="13.5" x14ac:dyDescent="0.2">
      <c r="B7" s="8">
        <v>5</v>
      </c>
      <c r="C7" s="9" t="s">
        <v>6128</v>
      </c>
      <c r="D7" s="38"/>
      <c r="E7" s="38"/>
      <c r="F7" s="38"/>
      <c r="G7" s="10" t="s">
        <v>327</v>
      </c>
      <c r="H7" s="10" t="s">
        <v>442</v>
      </c>
      <c r="I7" s="20" t="s">
        <v>443</v>
      </c>
      <c r="J7" s="9" t="s">
        <v>6129</v>
      </c>
      <c r="K7" s="8" t="s">
        <v>6130</v>
      </c>
      <c r="L7" s="11">
        <v>5000</v>
      </c>
      <c r="M7" s="8">
        <v>10</v>
      </c>
      <c r="N7" s="11">
        <v>50000</v>
      </c>
    </row>
    <row r="8" spans="2:14" ht="13.5" x14ac:dyDescent="0.2">
      <c r="B8" s="8">
        <v>6</v>
      </c>
      <c r="C8" s="14" t="s">
        <v>6136</v>
      </c>
      <c r="D8" s="38"/>
      <c r="E8" s="38"/>
      <c r="F8" s="38"/>
      <c r="G8" s="10" t="s">
        <v>327</v>
      </c>
      <c r="H8" s="10" t="s">
        <v>455</v>
      </c>
      <c r="I8" s="20" t="s">
        <v>456</v>
      </c>
      <c r="J8" s="9" t="s">
        <v>6137</v>
      </c>
      <c r="K8" s="8" t="s">
        <v>6135</v>
      </c>
      <c r="L8" s="11">
        <v>5000</v>
      </c>
      <c r="M8" s="8">
        <v>10</v>
      </c>
      <c r="N8" s="11">
        <v>50000</v>
      </c>
    </row>
    <row r="9" spans="2:14" ht="13.5" x14ac:dyDescent="0.2">
      <c r="B9" s="8">
        <v>7</v>
      </c>
      <c r="C9" s="9" t="s">
        <v>6128</v>
      </c>
      <c r="D9" s="38"/>
      <c r="E9" s="38"/>
      <c r="F9" s="38"/>
      <c r="G9" s="10" t="s">
        <v>327</v>
      </c>
      <c r="H9" s="10" t="s">
        <v>518</v>
      </c>
      <c r="I9" s="20" t="s">
        <v>6138</v>
      </c>
      <c r="J9" s="9" t="s">
        <v>6129</v>
      </c>
      <c r="K9" s="8" t="s">
        <v>6130</v>
      </c>
      <c r="L9" s="11">
        <v>5000</v>
      </c>
      <c r="M9" s="8">
        <v>10</v>
      </c>
      <c r="N9" s="11">
        <v>50000</v>
      </c>
    </row>
    <row r="10" spans="2:14" ht="13.5" x14ac:dyDescent="0.2">
      <c r="B10" s="8">
        <v>8</v>
      </c>
      <c r="C10" s="9" t="s">
        <v>6128</v>
      </c>
      <c r="D10" s="38"/>
      <c r="E10" s="38"/>
      <c r="F10" s="38"/>
      <c r="G10" s="10" t="s">
        <v>327</v>
      </c>
      <c r="H10" s="10" t="s">
        <v>540</v>
      </c>
      <c r="I10" s="20" t="s">
        <v>541</v>
      </c>
      <c r="J10" s="9" t="s">
        <v>6129</v>
      </c>
      <c r="K10" s="8" t="s">
        <v>6130</v>
      </c>
      <c r="L10" s="11">
        <v>5000</v>
      </c>
      <c r="M10" s="8">
        <v>10</v>
      </c>
      <c r="N10" s="11">
        <v>50000</v>
      </c>
    </row>
    <row r="11" spans="2:14" ht="13.5" x14ac:dyDescent="0.2">
      <c r="B11" s="8">
        <v>9</v>
      </c>
      <c r="C11" s="9" t="s">
        <v>6139</v>
      </c>
      <c r="D11" s="38"/>
      <c r="E11" s="38"/>
      <c r="F11" s="38"/>
      <c r="G11" s="10" t="s">
        <v>327</v>
      </c>
      <c r="H11" s="10" t="s">
        <v>566</v>
      </c>
      <c r="I11" s="20" t="s">
        <v>567</v>
      </c>
      <c r="J11" s="9" t="s">
        <v>6129</v>
      </c>
      <c r="K11" s="8" t="s">
        <v>6132</v>
      </c>
      <c r="L11" s="11">
        <v>5000</v>
      </c>
      <c r="M11" s="8">
        <v>10</v>
      </c>
      <c r="N11" s="11">
        <v>50000</v>
      </c>
    </row>
    <row r="12" spans="2:14" ht="13.5" x14ac:dyDescent="0.2">
      <c r="B12" s="8">
        <v>10</v>
      </c>
      <c r="C12" s="13" t="s">
        <v>6133</v>
      </c>
      <c r="D12" s="38"/>
      <c r="E12" s="38"/>
      <c r="F12" s="38"/>
      <c r="G12" s="10" t="s">
        <v>327</v>
      </c>
      <c r="H12" s="10" t="s">
        <v>664</v>
      </c>
      <c r="I12" s="20" t="s">
        <v>665</v>
      </c>
      <c r="J12" s="9" t="s">
        <v>6129</v>
      </c>
      <c r="K12" s="8" t="s">
        <v>6135</v>
      </c>
      <c r="L12" s="11">
        <v>5000</v>
      </c>
      <c r="M12" s="8">
        <v>10</v>
      </c>
      <c r="N12" s="11">
        <v>50000</v>
      </c>
    </row>
    <row r="13" spans="2:14" ht="13.5" x14ac:dyDescent="0.2">
      <c r="B13" s="8">
        <v>11</v>
      </c>
      <c r="C13" s="14" t="s">
        <v>6136</v>
      </c>
      <c r="D13" s="38"/>
      <c r="E13" s="38"/>
      <c r="F13" s="38"/>
      <c r="G13" s="10" t="s">
        <v>327</v>
      </c>
      <c r="H13" s="10" t="s">
        <v>687</v>
      </c>
      <c r="I13" s="20" t="s">
        <v>688</v>
      </c>
      <c r="J13" s="9" t="s">
        <v>6137</v>
      </c>
      <c r="K13" s="8" t="s">
        <v>6135</v>
      </c>
      <c r="L13" s="11">
        <v>5000</v>
      </c>
      <c r="M13" s="8">
        <v>10</v>
      </c>
      <c r="N13" s="11">
        <v>50000</v>
      </c>
    </row>
    <row r="14" spans="2:14" ht="13.5" x14ac:dyDescent="0.2">
      <c r="B14" s="8">
        <v>12</v>
      </c>
      <c r="C14" s="9" t="s">
        <v>6140</v>
      </c>
      <c r="D14" s="38"/>
      <c r="E14" s="38"/>
      <c r="F14" s="38"/>
      <c r="G14" s="10" t="s">
        <v>709</v>
      </c>
      <c r="H14" s="10" t="s">
        <v>710</v>
      </c>
      <c r="I14" s="20" t="s">
        <v>711</v>
      </c>
      <c r="J14" s="9" t="s">
        <v>6129</v>
      </c>
      <c r="K14" s="8" t="s">
        <v>6132</v>
      </c>
      <c r="L14" s="11">
        <v>5000</v>
      </c>
      <c r="M14" s="8">
        <v>10</v>
      </c>
      <c r="N14" s="11">
        <v>50000</v>
      </c>
    </row>
    <row r="15" spans="2:14" ht="13.5" x14ac:dyDescent="0.2">
      <c r="B15" s="8">
        <v>13</v>
      </c>
      <c r="C15" s="14" t="s">
        <v>6141</v>
      </c>
      <c r="D15" s="38"/>
      <c r="E15" s="38"/>
      <c r="F15" s="38"/>
      <c r="G15" s="10" t="s">
        <v>709</v>
      </c>
      <c r="H15" s="10" t="s">
        <v>751</v>
      </c>
      <c r="I15" s="20" t="s">
        <v>752</v>
      </c>
      <c r="J15" s="9" t="s">
        <v>6137</v>
      </c>
      <c r="K15" s="8" t="s">
        <v>6135</v>
      </c>
      <c r="L15" s="11">
        <v>5000</v>
      </c>
      <c r="M15" s="8">
        <v>10</v>
      </c>
      <c r="N15" s="11">
        <v>50000</v>
      </c>
    </row>
    <row r="16" spans="2:14" ht="13.5" x14ac:dyDescent="0.2">
      <c r="B16" s="8">
        <v>14</v>
      </c>
      <c r="C16" s="9" t="s">
        <v>6128</v>
      </c>
      <c r="D16" s="38"/>
      <c r="E16" s="38"/>
      <c r="F16" s="38"/>
      <c r="G16" s="10" t="s">
        <v>709</v>
      </c>
      <c r="H16" s="10" t="s">
        <v>791</v>
      </c>
      <c r="I16" s="20" t="s">
        <v>792</v>
      </c>
      <c r="J16" s="9" t="s">
        <v>6129</v>
      </c>
      <c r="K16" s="8" t="s">
        <v>6130</v>
      </c>
      <c r="L16" s="11">
        <v>5000</v>
      </c>
      <c r="M16" s="8">
        <v>10</v>
      </c>
      <c r="N16" s="11">
        <v>50000</v>
      </c>
    </row>
    <row r="17" spans="2:14" ht="13.5" x14ac:dyDescent="0.2">
      <c r="B17" s="8">
        <v>15</v>
      </c>
      <c r="C17" s="9" t="s">
        <v>6140</v>
      </c>
      <c r="D17" s="38"/>
      <c r="E17" s="38"/>
      <c r="F17" s="38"/>
      <c r="G17" s="10" t="s">
        <v>709</v>
      </c>
      <c r="H17" s="10" t="s">
        <v>6142</v>
      </c>
      <c r="I17" s="20" t="s">
        <v>6143</v>
      </c>
      <c r="J17" s="9" t="s">
        <v>6129</v>
      </c>
      <c r="K17" s="8" t="s">
        <v>6132</v>
      </c>
      <c r="L17" s="11">
        <v>5000</v>
      </c>
      <c r="M17" s="8">
        <v>10</v>
      </c>
      <c r="N17" s="11">
        <v>50000</v>
      </c>
    </row>
    <row r="18" spans="2:14" ht="13.5" x14ac:dyDescent="0.2">
      <c r="B18" s="8">
        <v>16</v>
      </c>
      <c r="C18" s="13" t="s">
        <v>6144</v>
      </c>
      <c r="D18" s="38"/>
      <c r="E18" s="38"/>
      <c r="F18" s="38"/>
      <c r="G18" s="10" t="s">
        <v>910</v>
      </c>
      <c r="H18" s="10" t="s">
        <v>911</v>
      </c>
      <c r="I18" s="20" t="s">
        <v>912</v>
      </c>
      <c r="J18" s="9" t="s">
        <v>6129</v>
      </c>
      <c r="K18" s="8" t="s">
        <v>6135</v>
      </c>
      <c r="L18" s="11">
        <v>5000</v>
      </c>
      <c r="M18" s="8">
        <v>10</v>
      </c>
      <c r="N18" s="11">
        <v>50000</v>
      </c>
    </row>
    <row r="19" spans="2:14" ht="13.5" x14ac:dyDescent="0.2">
      <c r="B19" s="8">
        <v>17</v>
      </c>
      <c r="C19" s="9" t="s">
        <v>6128</v>
      </c>
      <c r="D19" s="38"/>
      <c r="E19" s="38"/>
      <c r="F19" s="38"/>
      <c r="G19" s="10" t="s">
        <v>910</v>
      </c>
      <c r="H19" s="10" t="s">
        <v>929</v>
      </c>
      <c r="I19" s="20" t="s">
        <v>930</v>
      </c>
      <c r="J19" s="9" t="s">
        <v>6129</v>
      </c>
      <c r="K19" s="8" t="s">
        <v>6130</v>
      </c>
      <c r="L19" s="11">
        <v>5000</v>
      </c>
      <c r="M19" s="8">
        <v>10</v>
      </c>
      <c r="N19" s="11">
        <v>50000</v>
      </c>
    </row>
    <row r="20" spans="2:14" ht="13.5" x14ac:dyDescent="0.2">
      <c r="B20" s="8">
        <v>18</v>
      </c>
      <c r="C20" s="9" t="s">
        <v>6140</v>
      </c>
      <c r="D20" s="38"/>
      <c r="E20" s="38"/>
      <c r="F20" s="38"/>
      <c r="G20" s="10" t="s">
        <v>910</v>
      </c>
      <c r="H20" s="10" t="s">
        <v>942</v>
      </c>
      <c r="I20" s="20" t="s">
        <v>943</v>
      </c>
      <c r="J20" s="9" t="s">
        <v>6129</v>
      </c>
      <c r="K20" s="8" t="s">
        <v>6132</v>
      </c>
      <c r="L20" s="11">
        <v>5000</v>
      </c>
      <c r="M20" s="8">
        <v>10</v>
      </c>
      <c r="N20" s="11">
        <v>50000</v>
      </c>
    </row>
    <row r="21" spans="2:14" ht="13.5" x14ac:dyDescent="0.2">
      <c r="B21" s="8">
        <v>19</v>
      </c>
      <c r="C21" s="13" t="s">
        <v>6133</v>
      </c>
      <c r="D21" s="38"/>
      <c r="E21" s="38"/>
      <c r="F21" s="38"/>
      <c r="G21" s="10" t="s">
        <v>910</v>
      </c>
      <c r="H21" s="10" t="s">
        <v>998</v>
      </c>
      <c r="I21" s="20" t="s">
        <v>999</v>
      </c>
      <c r="J21" s="9" t="s">
        <v>6129</v>
      </c>
      <c r="K21" s="8" t="s">
        <v>6135</v>
      </c>
      <c r="L21" s="11">
        <v>5000</v>
      </c>
      <c r="M21" s="8">
        <v>10</v>
      </c>
      <c r="N21" s="11">
        <v>50000</v>
      </c>
    </row>
    <row r="22" spans="2:14" ht="13.5" x14ac:dyDescent="0.2">
      <c r="B22" s="8">
        <v>20</v>
      </c>
      <c r="C22" s="9" t="s">
        <v>6128</v>
      </c>
      <c r="D22" s="38"/>
      <c r="E22" s="38"/>
      <c r="F22" s="38"/>
      <c r="G22" s="10" t="s">
        <v>910</v>
      </c>
      <c r="H22" s="10" t="s">
        <v>1011</v>
      </c>
      <c r="I22" s="20" t="s">
        <v>1012</v>
      </c>
      <c r="J22" s="9" t="s">
        <v>6129</v>
      </c>
      <c r="K22" s="8" t="s">
        <v>6130</v>
      </c>
      <c r="L22" s="11">
        <v>5000</v>
      </c>
      <c r="M22" s="8">
        <v>10</v>
      </c>
      <c r="N22" s="11">
        <v>50000</v>
      </c>
    </row>
    <row r="23" spans="2:14" ht="13.5" x14ac:dyDescent="0.2">
      <c r="B23" s="8">
        <v>21</v>
      </c>
      <c r="C23" s="9" t="s">
        <v>6145</v>
      </c>
      <c r="D23" s="38"/>
      <c r="E23" s="38"/>
      <c r="F23" s="38"/>
      <c r="G23" s="10" t="s">
        <v>910</v>
      </c>
      <c r="H23" s="10" t="s">
        <v>1026</v>
      </c>
      <c r="I23" s="20" t="s">
        <v>1027</v>
      </c>
      <c r="J23" s="9" t="s">
        <v>6129</v>
      </c>
      <c r="K23" s="8" t="s">
        <v>6135</v>
      </c>
      <c r="L23" s="11">
        <v>5000</v>
      </c>
      <c r="M23" s="8">
        <v>10</v>
      </c>
      <c r="N23" s="11">
        <v>50000</v>
      </c>
    </row>
    <row r="24" spans="2:14" ht="13.5" x14ac:dyDescent="0.2">
      <c r="B24" s="8">
        <v>22</v>
      </c>
      <c r="C24" s="9" t="s">
        <v>6146</v>
      </c>
      <c r="D24" s="38"/>
      <c r="E24" s="38"/>
      <c r="F24" s="38"/>
      <c r="G24" s="10" t="s">
        <v>1053</v>
      </c>
      <c r="H24" s="10" t="s">
        <v>1054</v>
      </c>
      <c r="I24" s="20" t="s">
        <v>1055</v>
      </c>
      <c r="J24" s="9" t="s">
        <v>6129</v>
      </c>
      <c r="K24" s="8" t="s">
        <v>6130</v>
      </c>
      <c r="L24" s="11">
        <v>5000</v>
      </c>
      <c r="M24" s="8">
        <v>10</v>
      </c>
      <c r="N24" s="11">
        <v>50000</v>
      </c>
    </row>
    <row r="25" spans="2:14" ht="13.5" x14ac:dyDescent="0.2">
      <c r="B25" s="8">
        <v>23</v>
      </c>
      <c r="C25" s="9" t="s">
        <v>6128</v>
      </c>
      <c r="D25" s="38"/>
      <c r="E25" s="38"/>
      <c r="F25" s="38"/>
      <c r="G25" s="10" t="s">
        <v>1053</v>
      </c>
      <c r="H25" s="10" t="s">
        <v>1104</v>
      </c>
      <c r="I25" s="20" t="s">
        <v>1105</v>
      </c>
      <c r="J25" s="9" t="s">
        <v>6129</v>
      </c>
      <c r="K25" s="8" t="s">
        <v>6130</v>
      </c>
      <c r="L25" s="11">
        <v>5000</v>
      </c>
      <c r="M25" s="8">
        <v>10</v>
      </c>
      <c r="N25" s="11">
        <v>50000</v>
      </c>
    </row>
    <row r="26" spans="2:14" ht="13.5" x14ac:dyDescent="0.2">
      <c r="B26" s="8">
        <v>24</v>
      </c>
      <c r="C26" s="9" t="s">
        <v>6139</v>
      </c>
      <c r="D26" s="38"/>
      <c r="E26" s="38"/>
      <c r="F26" s="38"/>
      <c r="G26" s="10" t="s">
        <v>1053</v>
      </c>
      <c r="H26" s="10" t="s">
        <v>1120</v>
      </c>
      <c r="I26" s="20" t="s">
        <v>1121</v>
      </c>
      <c r="J26" s="9" t="s">
        <v>6129</v>
      </c>
      <c r="K26" s="8" t="s">
        <v>6132</v>
      </c>
      <c r="L26" s="11">
        <v>5000</v>
      </c>
      <c r="M26" s="8">
        <v>10</v>
      </c>
      <c r="N26" s="11">
        <v>50000</v>
      </c>
    </row>
    <row r="27" spans="2:14" ht="13.5" x14ac:dyDescent="0.2">
      <c r="B27" s="8">
        <v>25</v>
      </c>
      <c r="C27" s="9" t="s">
        <v>6140</v>
      </c>
      <c r="D27" s="38"/>
      <c r="E27" s="38"/>
      <c r="F27" s="38"/>
      <c r="G27" s="10" t="s">
        <v>1053</v>
      </c>
      <c r="H27" s="10" t="s">
        <v>1142</v>
      </c>
      <c r="I27" s="20" t="s">
        <v>1143</v>
      </c>
      <c r="J27" s="9" t="s">
        <v>6129</v>
      </c>
      <c r="K27" s="8" t="s">
        <v>6132</v>
      </c>
      <c r="L27" s="11">
        <v>5000</v>
      </c>
      <c r="M27" s="8">
        <v>10</v>
      </c>
      <c r="N27" s="11">
        <v>50000</v>
      </c>
    </row>
    <row r="28" spans="2:14" ht="13.5" x14ac:dyDescent="0.2">
      <c r="B28" s="8">
        <v>26</v>
      </c>
      <c r="C28" s="9" t="s">
        <v>6128</v>
      </c>
      <c r="D28" s="38"/>
      <c r="E28" s="38"/>
      <c r="F28" s="38"/>
      <c r="G28" s="10" t="s">
        <v>1053</v>
      </c>
      <c r="H28" s="10" t="s">
        <v>1158</v>
      </c>
      <c r="I28" s="20" t="s">
        <v>1159</v>
      </c>
      <c r="J28" s="9" t="s">
        <v>6129</v>
      </c>
      <c r="K28" s="8" t="s">
        <v>6130</v>
      </c>
      <c r="L28" s="11">
        <v>5000</v>
      </c>
      <c r="M28" s="8">
        <v>10</v>
      </c>
      <c r="N28" s="11">
        <v>50000</v>
      </c>
    </row>
    <row r="29" spans="2:14" ht="13.5" x14ac:dyDescent="0.2">
      <c r="B29" s="8">
        <v>27</v>
      </c>
      <c r="C29" s="9" t="s">
        <v>6147</v>
      </c>
      <c r="D29" s="38"/>
      <c r="E29" s="38"/>
      <c r="F29" s="38"/>
      <c r="G29" s="10" t="s">
        <v>1053</v>
      </c>
      <c r="H29" s="10" t="s">
        <v>1205</v>
      </c>
      <c r="I29" s="20" t="s">
        <v>1206</v>
      </c>
      <c r="J29" s="9" t="s">
        <v>6129</v>
      </c>
      <c r="K29" s="8" t="s">
        <v>6135</v>
      </c>
      <c r="L29" s="11">
        <v>5000</v>
      </c>
      <c r="M29" s="8">
        <v>10</v>
      </c>
      <c r="N29" s="11">
        <v>50000</v>
      </c>
    </row>
    <row r="30" spans="2:14" ht="13.5" x14ac:dyDescent="0.2">
      <c r="B30" s="8">
        <v>28</v>
      </c>
      <c r="C30" s="9" t="s">
        <v>6128</v>
      </c>
      <c r="D30" s="38"/>
      <c r="E30" s="38"/>
      <c r="F30" s="38"/>
      <c r="G30" s="10" t="s">
        <v>1218</v>
      </c>
      <c r="H30" s="10" t="s">
        <v>1219</v>
      </c>
      <c r="I30" s="20" t="s">
        <v>1220</v>
      </c>
      <c r="J30" s="9" t="s">
        <v>6129</v>
      </c>
      <c r="K30" s="8" t="s">
        <v>6130</v>
      </c>
      <c r="L30" s="11">
        <v>5000</v>
      </c>
      <c r="M30" s="8">
        <v>10</v>
      </c>
      <c r="N30" s="11">
        <v>50000</v>
      </c>
    </row>
    <row r="31" spans="2:14" ht="13.5" x14ac:dyDescent="0.2">
      <c r="B31" s="8">
        <v>29</v>
      </c>
      <c r="C31" s="9" t="s">
        <v>6128</v>
      </c>
      <c r="D31" s="38"/>
      <c r="E31" s="38"/>
      <c r="F31" s="38"/>
      <c r="G31" s="10" t="s">
        <v>1218</v>
      </c>
      <c r="H31" s="10" t="s">
        <v>1229</v>
      </c>
      <c r="I31" s="20" t="s">
        <v>1230</v>
      </c>
      <c r="J31" s="9" t="s">
        <v>6129</v>
      </c>
      <c r="K31" s="8" t="s">
        <v>6130</v>
      </c>
      <c r="L31" s="11">
        <v>5000</v>
      </c>
      <c r="M31" s="8">
        <v>10</v>
      </c>
      <c r="N31" s="11">
        <v>50000</v>
      </c>
    </row>
    <row r="32" spans="2:14" ht="13.5" x14ac:dyDescent="0.2">
      <c r="B32" s="8">
        <v>30</v>
      </c>
      <c r="C32" s="9" t="s">
        <v>6140</v>
      </c>
      <c r="D32" s="38"/>
      <c r="E32" s="38"/>
      <c r="F32" s="38"/>
      <c r="G32" s="10" t="s">
        <v>1218</v>
      </c>
      <c r="H32" s="10" t="s">
        <v>1249</v>
      </c>
      <c r="I32" s="20" t="s">
        <v>1250</v>
      </c>
      <c r="J32" s="9" t="s">
        <v>6129</v>
      </c>
      <c r="K32" s="8" t="s">
        <v>6132</v>
      </c>
      <c r="L32" s="11">
        <v>5000</v>
      </c>
      <c r="M32" s="8">
        <v>10</v>
      </c>
      <c r="N32" s="11">
        <v>50000</v>
      </c>
    </row>
    <row r="33" spans="2:14" ht="13.5" x14ac:dyDescent="0.2">
      <c r="B33" s="8">
        <v>31</v>
      </c>
      <c r="C33" s="9" t="s">
        <v>6128</v>
      </c>
      <c r="D33" s="38"/>
      <c r="E33" s="38"/>
      <c r="F33" s="38"/>
      <c r="G33" s="10" t="s">
        <v>1218</v>
      </c>
      <c r="H33" s="10" t="s">
        <v>1269</v>
      </c>
      <c r="I33" s="20" t="s">
        <v>1270</v>
      </c>
      <c r="J33" s="9" t="s">
        <v>6129</v>
      </c>
      <c r="K33" s="8" t="s">
        <v>6130</v>
      </c>
      <c r="L33" s="11">
        <v>5000</v>
      </c>
      <c r="M33" s="8">
        <v>10</v>
      </c>
      <c r="N33" s="11">
        <v>50000</v>
      </c>
    </row>
    <row r="34" spans="2:14" ht="13.5" x14ac:dyDescent="0.2">
      <c r="B34" s="8">
        <v>32</v>
      </c>
      <c r="C34" s="9" t="s">
        <v>6139</v>
      </c>
      <c r="D34" s="38"/>
      <c r="E34" s="38"/>
      <c r="F34" s="38"/>
      <c r="G34" s="10" t="s">
        <v>6148</v>
      </c>
      <c r="H34" s="10" t="s">
        <v>6149</v>
      </c>
      <c r="I34" s="20" t="s">
        <v>6150</v>
      </c>
      <c r="J34" s="9" t="s">
        <v>6129</v>
      </c>
      <c r="K34" s="8" t="s">
        <v>6132</v>
      </c>
      <c r="L34" s="11">
        <v>5000</v>
      </c>
      <c r="M34" s="8">
        <v>10</v>
      </c>
      <c r="N34" s="11">
        <v>50000</v>
      </c>
    </row>
    <row r="35" spans="2:14" ht="13.5" x14ac:dyDescent="0.2">
      <c r="B35" s="8">
        <v>33</v>
      </c>
      <c r="C35" s="9" t="s">
        <v>6140</v>
      </c>
      <c r="D35" s="38"/>
      <c r="E35" s="38"/>
      <c r="F35" s="38"/>
      <c r="G35" s="10" t="s">
        <v>1371</v>
      </c>
      <c r="H35" s="10" t="s">
        <v>1372</v>
      </c>
      <c r="I35" s="20" t="s">
        <v>1373</v>
      </c>
      <c r="J35" s="9" t="s">
        <v>6129</v>
      </c>
      <c r="K35" s="8" t="s">
        <v>6132</v>
      </c>
      <c r="L35" s="11">
        <v>5000</v>
      </c>
      <c r="M35" s="8">
        <v>10</v>
      </c>
      <c r="N35" s="11">
        <v>50000</v>
      </c>
    </row>
    <row r="36" spans="2:14" ht="13.5" x14ac:dyDescent="0.2">
      <c r="B36" s="8">
        <v>34</v>
      </c>
      <c r="C36" s="9" t="s">
        <v>6128</v>
      </c>
      <c r="D36" s="38"/>
      <c r="E36" s="38"/>
      <c r="F36" s="38" t="s">
        <v>1516</v>
      </c>
      <c r="G36" s="10" t="s">
        <v>1517</v>
      </c>
      <c r="H36" s="10" t="s">
        <v>1518</v>
      </c>
      <c r="I36" s="20" t="s">
        <v>1519</v>
      </c>
      <c r="J36" s="9" t="s">
        <v>6129</v>
      </c>
      <c r="K36" s="8" t="s">
        <v>6130</v>
      </c>
      <c r="L36" s="11">
        <v>5000</v>
      </c>
      <c r="M36" s="8">
        <v>10</v>
      </c>
      <c r="N36" s="11">
        <v>50000</v>
      </c>
    </row>
    <row r="37" spans="2:14" ht="13.5" x14ac:dyDescent="0.2">
      <c r="B37" s="8">
        <v>35</v>
      </c>
      <c r="C37" s="9" t="s">
        <v>6139</v>
      </c>
      <c r="D37" s="38"/>
      <c r="E37" s="38"/>
      <c r="F37" s="38"/>
      <c r="G37" s="10" t="s">
        <v>1535</v>
      </c>
      <c r="H37" s="10" t="s">
        <v>1536</v>
      </c>
      <c r="I37" s="20" t="s">
        <v>1537</v>
      </c>
      <c r="J37" s="9" t="s">
        <v>6129</v>
      </c>
      <c r="K37" s="8" t="s">
        <v>6132</v>
      </c>
      <c r="L37" s="11">
        <v>5000</v>
      </c>
      <c r="M37" s="8">
        <v>10</v>
      </c>
      <c r="N37" s="11">
        <v>50000</v>
      </c>
    </row>
    <row r="38" spans="2:14" ht="13.5" x14ac:dyDescent="0.2">
      <c r="B38" s="8">
        <v>36</v>
      </c>
      <c r="C38" s="14" t="s">
        <v>6136</v>
      </c>
      <c r="D38" s="38"/>
      <c r="E38" s="38"/>
      <c r="F38" s="38"/>
      <c r="G38" s="10" t="s">
        <v>1551</v>
      </c>
      <c r="H38" s="10" t="s">
        <v>1552</v>
      </c>
      <c r="I38" s="20" t="s">
        <v>1553</v>
      </c>
      <c r="J38" s="9" t="s">
        <v>6137</v>
      </c>
      <c r="K38" s="8" t="s">
        <v>6135</v>
      </c>
      <c r="L38" s="11">
        <v>5000</v>
      </c>
      <c r="M38" s="8">
        <v>10</v>
      </c>
      <c r="N38" s="11">
        <v>50000</v>
      </c>
    </row>
    <row r="39" spans="2:14" ht="13.5" x14ac:dyDescent="0.2">
      <c r="B39" s="8">
        <v>37</v>
      </c>
      <c r="C39" s="9" t="s">
        <v>6128</v>
      </c>
      <c r="D39" s="38"/>
      <c r="E39" s="38"/>
      <c r="F39" s="38"/>
      <c r="G39" s="10" t="s">
        <v>1551</v>
      </c>
      <c r="H39" s="10" t="s">
        <v>1575</v>
      </c>
      <c r="I39" s="20" t="s">
        <v>1576</v>
      </c>
      <c r="J39" s="9" t="s">
        <v>6129</v>
      </c>
      <c r="K39" s="8" t="s">
        <v>6130</v>
      </c>
      <c r="L39" s="11">
        <v>5000</v>
      </c>
      <c r="M39" s="8">
        <v>10</v>
      </c>
      <c r="N39" s="11">
        <v>50000</v>
      </c>
    </row>
    <row r="40" spans="2:14" ht="13.5" x14ac:dyDescent="0.2">
      <c r="B40" s="8">
        <v>38</v>
      </c>
      <c r="C40" s="15" t="s">
        <v>6151</v>
      </c>
      <c r="D40" s="38"/>
      <c r="E40" s="38"/>
      <c r="F40" s="38"/>
      <c r="G40" s="10" t="s">
        <v>1551</v>
      </c>
      <c r="H40" s="10" t="s">
        <v>1609</v>
      </c>
      <c r="I40" s="20" t="s">
        <v>1610</v>
      </c>
      <c r="J40" s="9" t="s">
        <v>6129</v>
      </c>
      <c r="K40" s="8" t="s">
        <v>6132</v>
      </c>
      <c r="L40" s="11">
        <v>5000</v>
      </c>
      <c r="M40" s="8">
        <v>10</v>
      </c>
      <c r="N40" s="11">
        <v>50000</v>
      </c>
    </row>
    <row r="41" spans="2:14" ht="13.5" x14ac:dyDescent="0.2">
      <c r="B41" s="8">
        <v>39</v>
      </c>
      <c r="C41" s="9" t="s">
        <v>6128</v>
      </c>
      <c r="D41" s="38"/>
      <c r="E41" s="38"/>
      <c r="F41" s="38"/>
      <c r="G41" s="10" t="s">
        <v>1619</v>
      </c>
      <c r="H41" s="10" t="s">
        <v>1620</v>
      </c>
      <c r="I41" s="20" t="s">
        <v>1621</v>
      </c>
      <c r="J41" s="9" t="s">
        <v>6129</v>
      </c>
      <c r="K41" s="8" t="s">
        <v>6130</v>
      </c>
      <c r="L41" s="11">
        <v>5000</v>
      </c>
      <c r="M41" s="8">
        <v>10</v>
      </c>
      <c r="N41" s="11">
        <v>50000</v>
      </c>
    </row>
    <row r="42" spans="2:14" ht="13.5" x14ac:dyDescent="0.2">
      <c r="B42" s="8">
        <v>40</v>
      </c>
      <c r="C42" s="9" t="s">
        <v>6139</v>
      </c>
      <c r="D42" s="38"/>
      <c r="E42" s="38"/>
      <c r="F42" s="38"/>
      <c r="G42" s="10" t="s">
        <v>1628</v>
      </c>
      <c r="H42" s="10" t="s">
        <v>1629</v>
      </c>
      <c r="I42" s="20" t="s">
        <v>1630</v>
      </c>
      <c r="J42" s="9" t="s">
        <v>6129</v>
      </c>
      <c r="K42" s="8" t="s">
        <v>6132</v>
      </c>
      <c r="L42" s="11">
        <v>5000</v>
      </c>
      <c r="M42" s="8">
        <v>10</v>
      </c>
      <c r="N42" s="11">
        <v>50000</v>
      </c>
    </row>
    <row r="43" spans="2:14" ht="13.5" x14ac:dyDescent="0.2">
      <c r="B43" s="8">
        <v>41</v>
      </c>
      <c r="C43" s="9" t="s">
        <v>6128</v>
      </c>
      <c r="D43" s="38"/>
      <c r="E43" s="38"/>
      <c r="F43" s="38"/>
      <c r="G43" s="10" t="s">
        <v>1628</v>
      </c>
      <c r="H43" s="10" t="s">
        <v>1687</v>
      </c>
      <c r="I43" s="20" t="s">
        <v>1688</v>
      </c>
      <c r="J43" s="9" t="s">
        <v>6129</v>
      </c>
      <c r="K43" s="8" t="s">
        <v>6130</v>
      </c>
      <c r="L43" s="11">
        <v>5000</v>
      </c>
      <c r="M43" s="8">
        <v>10</v>
      </c>
      <c r="N43" s="11">
        <v>50000</v>
      </c>
    </row>
    <row r="44" spans="2:14" ht="13.5" x14ac:dyDescent="0.2">
      <c r="B44" s="8">
        <v>42</v>
      </c>
      <c r="C44" s="16" t="s">
        <v>6146</v>
      </c>
      <c r="D44" s="38"/>
      <c r="E44" s="38" t="s">
        <v>1714</v>
      </c>
      <c r="F44" s="38" t="s">
        <v>2674</v>
      </c>
      <c r="G44" s="10" t="s">
        <v>2675</v>
      </c>
      <c r="H44" s="10" t="s">
        <v>2676</v>
      </c>
      <c r="I44" s="20" t="s">
        <v>2677</v>
      </c>
      <c r="J44" s="9" t="s">
        <v>6129</v>
      </c>
      <c r="K44" s="8" t="s">
        <v>6130</v>
      </c>
      <c r="L44" s="11">
        <v>5000</v>
      </c>
      <c r="M44" s="8">
        <v>10</v>
      </c>
      <c r="N44" s="11">
        <v>50000</v>
      </c>
    </row>
    <row r="45" spans="2:14" ht="13.5" x14ac:dyDescent="0.2">
      <c r="B45" s="8">
        <v>43</v>
      </c>
      <c r="C45" s="9" t="s">
        <v>6140</v>
      </c>
      <c r="D45" s="38"/>
      <c r="E45" s="38"/>
      <c r="F45" s="38"/>
      <c r="G45" s="10" t="s">
        <v>2712</v>
      </c>
      <c r="H45" s="10" t="s">
        <v>2713</v>
      </c>
      <c r="I45" s="20" t="s">
        <v>2714</v>
      </c>
      <c r="J45" s="9" t="s">
        <v>6129</v>
      </c>
      <c r="K45" s="8" t="s">
        <v>6132</v>
      </c>
      <c r="L45" s="11">
        <v>5000</v>
      </c>
      <c r="M45" s="8">
        <v>10</v>
      </c>
      <c r="N45" s="11">
        <v>50000</v>
      </c>
    </row>
    <row r="46" spans="2:14" ht="13.5" x14ac:dyDescent="0.2">
      <c r="B46" s="8">
        <v>44</v>
      </c>
      <c r="C46" s="9" t="s">
        <v>6139</v>
      </c>
      <c r="D46" s="38"/>
      <c r="E46" s="38"/>
      <c r="F46" s="38" t="s">
        <v>2786</v>
      </c>
      <c r="G46" s="10" t="s">
        <v>2787</v>
      </c>
      <c r="H46" s="10" t="s">
        <v>2788</v>
      </c>
      <c r="I46" s="20" t="s">
        <v>2789</v>
      </c>
      <c r="J46" s="9" t="s">
        <v>6129</v>
      </c>
      <c r="K46" s="8" t="s">
        <v>6132</v>
      </c>
      <c r="L46" s="11">
        <v>5000</v>
      </c>
      <c r="M46" s="8">
        <v>10</v>
      </c>
      <c r="N46" s="11">
        <v>50000</v>
      </c>
    </row>
    <row r="47" spans="2:14" ht="13.5" x14ac:dyDescent="0.2">
      <c r="B47" s="8">
        <v>45</v>
      </c>
      <c r="C47" s="9" t="s">
        <v>6128</v>
      </c>
      <c r="D47" s="38"/>
      <c r="E47" s="38"/>
      <c r="F47" s="38"/>
      <c r="G47" s="10" t="s">
        <v>2822</v>
      </c>
      <c r="H47" s="10" t="s">
        <v>2823</v>
      </c>
      <c r="I47" s="20" t="s">
        <v>2824</v>
      </c>
      <c r="J47" s="9" t="s">
        <v>6129</v>
      </c>
      <c r="K47" s="8" t="s">
        <v>6130</v>
      </c>
      <c r="L47" s="11">
        <v>5000</v>
      </c>
      <c r="M47" s="8">
        <v>10</v>
      </c>
      <c r="N47" s="11">
        <v>50000</v>
      </c>
    </row>
    <row r="48" spans="2:14" ht="13.5" x14ac:dyDescent="0.2">
      <c r="B48" s="8">
        <v>46</v>
      </c>
      <c r="C48" s="9" t="s">
        <v>6128</v>
      </c>
      <c r="D48" s="38"/>
      <c r="E48" s="38"/>
      <c r="F48" s="38"/>
      <c r="G48" s="10" t="s">
        <v>2822</v>
      </c>
      <c r="H48" s="10" t="s">
        <v>2844</v>
      </c>
      <c r="I48" s="20" t="s">
        <v>2845</v>
      </c>
      <c r="J48" s="9" t="s">
        <v>6129</v>
      </c>
      <c r="K48" s="8" t="s">
        <v>6130</v>
      </c>
      <c r="L48" s="11">
        <v>5000</v>
      </c>
      <c r="M48" s="8">
        <v>10</v>
      </c>
      <c r="N48" s="11">
        <v>50000</v>
      </c>
    </row>
    <row r="49" spans="2:14" ht="13.5" x14ac:dyDescent="0.2">
      <c r="B49" s="8">
        <v>47</v>
      </c>
      <c r="C49" s="13" t="s">
        <v>6133</v>
      </c>
      <c r="D49" s="38"/>
      <c r="E49" s="38"/>
      <c r="F49" s="38"/>
      <c r="G49" s="10" t="s">
        <v>2874</v>
      </c>
      <c r="H49" s="10" t="s">
        <v>2875</v>
      </c>
      <c r="I49" s="20" t="s">
        <v>2876</v>
      </c>
      <c r="J49" s="9" t="s">
        <v>6137</v>
      </c>
      <c r="K49" s="8" t="s">
        <v>6135</v>
      </c>
      <c r="L49" s="11">
        <v>5000</v>
      </c>
      <c r="M49" s="8">
        <v>10</v>
      </c>
      <c r="N49" s="11">
        <v>50000</v>
      </c>
    </row>
    <row r="50" spans="2:14" ht="13.5" x14ac:dyDescent="0.2">
      <c r="B50" s="8">
        <v>48</v>
      </c>
      <c r="C50" s="10" t="s">
        <v>6128</v>
      </c>
      <c r="D50" s="38"/>
      <c r="E50" s="38"/>
      <c r="F50" s="38" t="s">
        <v>2923</v>
      </c>
      <c r="G50" s="10" t="s">
        <v>2924</v>
      </c>
      <c r="H50" s="10" t="s">
        <v>2925</v>
      </c>
      <c r="I50" s="20" t="s">
        <v>2926</v>
      </c>
      <c r="J50" s="10" t="s">
        <v>6129</v>
      </c>
      <c r="K50" s="10" t="s">
        <v>6130</v>
      </c>
      <c r="L50" s="10">
        <v>5000</v>
      </c>
      <c r="M50" s="10">
        <v>10</v>
      </c>
      <c r="N50" s="10">
        <v>50000</v>
      </c>
    </row>
    <row r="51" spans="2:14" ht="13.5" x14ac:dyDescent="0.2">
      <c r="B51" s="8">
        <v>49</v>
      </c>
      <c r="C51" s="10" t="s">
        <v>6152</v>
      </c>
      <c r="D51" s="38"/>
      <c r="E51" s="38"/>
      <c r="F51" s="38"/>
      <c r="G51" s="10" t="s">
        <v>2924</v>
      </c>
      <c r="H51" s="10" t="s">
        <v>2929</v>
      </c>
      <c r="I51" s="20" t="s">
        <v>2930</v>
      </c>
      <c r="J51" s="10" t="s">
        <v>6137</v>
      </c>
      <c r="K51" s="10" t="s">
        <v>6135</v>
      </c>
      <c r="L51" s="10">
        <v>5000</v>
      </c>
      <c r="M51" s="10">
        <v>10</v>
      </c>
      <c r="N51" s="10">
        <v>50000</v>
      </c>
    </row>
    <row r="52" spans="2:14" ht="13.5" x14ac:dyDescent="0.2">
      <c r="B52" s="8">
        <v>50</v>
      </c>
      <c r="C52" s="9" t="s">
        <v>6128</v>
      </c>
      <c r="D52" s="38"/>
      <c r="E52" s="38"/>
      <c r="F52" s="38"/>
      <c r="G52" s="10" t="s">
        <v>2924</v>
      </c>
      <c r="H52" s="10" t="s">
        <v>2994</v>
      </c>
      <c r="I52" s="20" t="s">
        <v>2995</v>
      </c>
      <c r="J52" s="9" t="s">
        <v>6129</v>
      </c>
      <c r="K52" s="8" t="s">
        <v>6130</v>
      </c>
      <c r="L52" s="11">
        <v>5000</v>
      </c>
      <c r="M52" s="8">
        <v>10</v>
      </c>
      <c r="N52" s="11">
        <v>50000</v>
      </c>
    </row>
    <row r="53" spans="2:14" ht="13.5" x14ac:dyDescent="0.2">
      <c r="B53" s="8">
        <v>51</v>
      </c>
      <c r="C53" s="9" t="s">
        <v>6128</v>
      </c>
      <c r="D53" s="38"/>
      <c r="E53" s="38"/>
      <c r="F53" s="38"/>
      <c r="G53" s="10" t="s">
        <v>2924</v>
      </c>
      <c r="H53" s="10" t="s">
        <v>3006</v>
      </c>
      <c r="I53" s="20" t="s">
        <v>3007</v>
      </c>
      <c r="J53" s="9" t="s">
        <v>6129</v>
      </c>
      <c r="K53" s="8" t="s">
        <v>6130</v>
      </c>
      <c r="L53" s="11">
        <v>5000</v>
      </c>
      <c r="M53" s="8">
        <v>10</v>
      </c>
      <c r="N53" s="11">
        <v>50000</v>
      </c>
    </row>
    <row r="54" spans="2:14" ht="13.5" x14ac:dyDescent="0.2">
      <c r="B54" s="8">
        <v>52</v>
      </c>
      <c r="C54" s="9" t="s">
        <v>6128</v>
      </c>
      <c r="D54" s="38"/>
      <c r="E54" s="38"/>
      <c r="F54" s="38"/>
      <c r="G54" s="10" t="s">
        <v>3041</v>
      </c>
      <c r="H54" s="10" t="s">
        <v>3042</v>
      </c>
      <c r="I54" s="20" t="s">
        <v>3043</v>
      </c>
      <c r="J54" s="9" t="s">
        <v>6129</v>
      </c>
      <c r="K54" s="8" t="s">
        <v>6130</v>
      </c>
      <c r="L54" s="11">
        <v>5000</v>
      </c>
      <c r="M54" s="8">
        <v>10</v>
      </c>
      <c r="N54" s="11">
        <v>50000</v>
      </c>
    </row>
    <row r="55" spans="2:14" ht="13.5" x14ac:dyDescent="0.2">
      <c r="B55" s="8">
        <v>53</v>
      </c>
      <c r="C55" s="9" t="s">
        <v>6128</v>
      </c>
      <c r="D55" s="38"/>
      <c r="E55" s="38"/>
      <c r="F55" s="38"/>
      <c r="G55" s="10" t="s">
        <v>3041</v>
      </c>
      <c r="H55" s="10" t="s">
        <v>3086</v>
      </c>
      <c r="I55" s="20" t="s">
        <v>3087</v>
      </c>
      <c r="J55" s="9" t="s">
        <v>6129</v>
      </c>
      <c r="K55" s="8" t="s">
        <v>6130</v>
      </c>
      <c r="L55" s="11">
        <v>5000</v>
      </c>
      <c r="M55" s="8">
        <v>10</v>
      </c>
      <c r="N55" s="11">
        <v>50000</v>
      </c>
    </row>
    <row r="56" spans="2:14" ht="13.5" x14ac:dyDescent="0.2">
      <c r="B56" s="8">
        <v>54</v>
      </c>
      <c r="C56" s="9" t="s">
        <v>6139</v>
      </c>
      <c r="D56" s="38"/>
      <c r="E56" s="38"/>
      <c r="F56" s="38"/>
      <c r="G56" s="10" t="s">
        <v>3041</v>
      </c>
      <c r="H56" s="10" t="s">
        <v>3133</v>
      </c>
      <c r="I56" s="20" t="s">
        <v>3134</v>
      </c>
      <c r="J56" s="9" t="s">
        <v>6129</v>
      </c>
      <c r="K56" s="8" t="s">
        <v>6132</v>
      </c>
      <c r="L56" s="11">
        <v>5000</v>
      </c>
      <c r="M56" s="8">
        <v>10</v>
      </c>
      <c r="N56" s="11">
        <v>50000</v>
      </c>
    </row>
    <row r="57" spans="2:14" ht="13.5" x14ac:dyDescent="0.2">
      <c r="B57" s="8">
        <v>55</v>
      </c>
      <c r="C57" s="9" t="s">
        <v>6128</v>
      </c>
      <c r="D57" s="38"/>
      <c r="E57" s="38"/>
      <c r="F57" s="38"/>
      <c r="G57" s="10" t="s">
        <v>3041</v>
      </c>
      <c r="H57" s="10" t="s">
        <v>3169</v>
      </c>
      <c r="I57" s="20" t="s">
        <v>3170</v>
      </c>
      <c r="J57" s="9" t="s">
        <v>6129</v>
      </c>
      <c r="K57" s="8" t="s">
        <v>6130</v>
      </c>
      <c r="L57" s="11">
        <v>5000</v>
      </c>
      <c r="M57" s="8">
        <v>10</v>
      </c>
      <c r="N57" s="11">
        <v>50000</v>
      </c>
    </row>
    <row r="58" spans="2:14" ht="13.5" x14ac:dyDescent="0.2">
      <c r="B58" s="8">
        <v>56</v>
      </c>
      <c r="C58" s="14" t="s">
        <v>6136</v>
      </c>
      <c r="D58" s="38"/>
      <c r="E58" s="38"/>
      <c r="F58" s="38"/>
      <c r="G58" s="10" t="s">
        <v>6153</v>
      </c>
      <c r="H58" s="10" t="s">
        <v>6154</v>
      </c>
      <c r="I58" s="20" t="s">
        <v>6155</v>
      </c>
      <c r="J58" s="9" t="s">
        <v>6137</v>
      </c>
      <c r="K58" s="8" t="s">
        <v>6135</v>
      </c>
      <c r="L58" s="11">
        <v>5000</v>
      </c>
      <c r="M58" s="8">
        <v>10</v>
      </c>
      <c r="N58" s="11">
        <v>50000</v>
      </c>
    </row>
    <row r="59" spans="2:14" ht="13.5" x14ac:dyDescent="0.2">
      <c r="B59" s="8">
        <v>57</v>
      </c>
      <c r="C59" s="17" t="s">
        <v>6152</v>
      </c>
      <c r="D59" s="38"/>
      <c r="E59" s="38"/>
      <c r="F59" s="38"/>
      <c r="G59" s="10" t="s">
        <v>6153</v>
      </c>
      <c r="H59" s="10" t="s">
        <v>6156</v>
      </c>
      <c r="I59" s="20" t="s">
        <v>6157</v>
      </c>
      <c r="J59" s="9" t="s">
        <v>6158</v>
      </c>
      <c r="K59" s="8" t="s">
        <v>6159</v>
      </c>
      <c r="L59" s="11">
        <v>5000</v>
      </c>
      <c r="M59" s="8">
        <v>10</v>
      </c>
      <c r="N59" s="11">
        <v>50000</v>
      </c>
    </row>
    <row r="60" spans="2:14" ht="13.5" x14ac:dyDescent="0.2">
      <c r="B60" s="8">
        <v>58</v>
      </c>
      <c r="C60" s="10" t="s">
        <v>6128</v>
      </c>
      <c r="D60" s="38"/>
      <c r="E60" s="38"/>
      <c r="F60" s="38" t="s">
        <v>1715</v>
      </c>
      <c r="G60" s="10" t="s">
        <v>1716</v>
      </c>
      <c r="H60" s="10" t="s">
        <v>1717</v>
      </c>
      <c r="I60" s="20" t="s">
        <v>1718</v>
      </c>
      <c r="J60" s="10" t="s">
        <v>6129</v>
      </c>
      <c r="K60" s="10" t="s">
        <v>6130</v>
      </c>
      <c r="L60" s="10">
        <v>5000</v>
      </c>
      <c r="M60" s="10">
        <v>10</v>
      </c>
      <c r="N60" s="10">
        <v>50000</v>
      </c>
    </row>
    <row r="61" spans="2:14" ht="13.5" x14ac:dyDescent="0.2">
      <c r="B61" s="8">
        <v>59</v>
      </c>
      <c r="C61" s="9" t="s">
        <v>6128</v>
      </c>
      <c r="D61" s="38"/>
      <c r="E61" s="38"/>
      <c r="F61" s="38"/>
      <c r="G61" s="10" t="s">
        <v>1716</v>
      </c>
      <c r="H61" s="10" t="s">
        <v>1723</v>
      </c>
      <c r="I61" s="20" t="s">
        <v>1724</v>
      </c>
      <c r="J61" s="9" t="s">
        <v>6129</v>
      </c>
      <c r="K61" s="8" t="s">
        <v>6130</v>
      </c>
      <c r="L61" s="11">
        <v>5000</v>
      </c>
      <c r="M61" s="8">
        <v>10</v>
      </c>
      <c r="N61" s="11">
        <v>50000</v>
      </c>
    </row>
    <row r="62" spans="2:14" ht="13.5" x14ac:dyDescent="0.2">
      <c r="B62" s="8">
        <v>60</v>
      </c>
      <c r="C62" s="9" t="s">
        <v>6128</v>
      </c>
      <c r="D62" s="38"/>
      <c r="E62" s="38"/>
      <c r="F62" s="38"/>
      <c r="G62" s="10" t="s">
        <v>1716</v>
      </c>
      <c r="H62" s="10" t="s">
        <v>1755</v>
      </c>
      <c r="I62" s="20" t="s">
        <v>1756</v>
      </c>
      <c r="J62" s="9" t="s">
        <v>6129</v>
      </c>
      <c r="K62" s="8" t="s">
        <v>6130</v>
      </c>
      <c r="L62" s="11">
        <v>5000</v>
      </c>
      <c r="M62" s="8">
        <v>10</v>
      </c>
      <c r="N62" s="11">
        <v>50000</v>
      </c>
    </row>
    <row r="63" spans="2:14" ht="13.5" x14ac:dyDescent="0.2">
      <c r="B63" s="8">
        <v>61</v>
      </c>
      <c r="C63" s="9" t="s">
        <v>6128</v>
      </c>
      <c r="D63" s="38"/>
      <c r="E63" s="38"/>
      <c r="F63" s="38"/>
      <c r="G63" s="10" t="s">
        <v>1716</v>
      </c>
      <c r="H63" s="10" t="s">
        <v>1845</v>
      </c>
      <c r="I63" s="20" t="s">
        <v>1846</v>
      </c>
      <c r="J63" s="9" t="s">
        <v>6129</v>
      </c>
      <c r="K63" s="8" t="s">
        <v>6130</v>
      </c>
      <c r="L63" s="11">
        <v>5000</v>
      </c>
      <c r="M63" s="8">
        <v>10</v>
      </c>
      <c r="N63" s="11">
        <v>50000</v>
      </c>
    </row>
    <row r="64" spans="2:14" ht="13.5" x14ac:dyDescent="0.2">
      <c r="B64" s="8">
        <v>62</v>
      </c>
      <c r="C64" s="17" t="s">
        <v>6152</v>
      </c>
      <c r="D64" s="38"/>
      <c r="E64" s="38"/>
      <c r="F64" s="38"/>
      <c r="G64" s="10" t="s">
        <v>6160</v>
      </c>
      <c r="H64" s="10" t="s">
        <v>6161</v>
      </c>
      <c r="I64" s="20" t="s">
        <v>1852</v>
      </c>
      <c r="J64" s="9" t="s">
        <v>6129</v>
      </c>
      <c r="K64" s="8" t="s">
        <v>6135</v>
      </c>
      <c r="L64" s="11">
        <v>5000</v>
      </c>
      <c r="M64" s="8">
        <v>10</v>
      </c>
      <c r="N64" s="11">
        <v>50000</v>
      </c>
    </row>
    <row r="65" spans="2:14" ht="13.5" x14ac:dyDescent="0.2">
      <c r="B65" s="8">
        <v>63</v>
      </c>
      <c r="C65" s="10" t="s">
        <v>6128</v>
      </c>
      <c r="D65" s="38"/>
      <c r="E65" s="38"/>
      <c r="F65" s="38"/>
      <c r="G65" s="10" t="s">
        <v>1908</v>
      </c>
      <c r="H65" s="10" t="s">
        <v>1909</v>
      </c>
      <c r="I65" s="20" t="s">
        <v>1910</v>
      </c>
      <c r="J65" s="10" t="s">
        <v>6129</v>
      </c>
      <c r="K65" s="10" t="s">
        <v>6130</v>
      </c>
      <c r="L65" s="10">
        <v>5000</v>
      </c>
      <c r="M65" s="10">
        <v>10</v>
      </c>
      <c r="N65" s="10">
        <v>50000</v>
      </c>
    </row>
    <row r="66" spans="2:14" ht="13.5" x14ac:dyDescent="0.2">
      <c r="B66" s="8">
        <v>64</v>
      </c>
      <c r="C66" s="9" t="s">
        <v>6128</v>
      </c>
      <c r="D66" s="38"/>
      <c r="E66" s="38"/>
      <c r="F66" s="38"/>
      <c r="G66" s="10" t="s">
        <v>1908</v>
      </c>
      <c r="H66" s="10" t="s">
        <v>1991</v>
      </c>
      <c r="I66" s="20" t="s">
        <v>1992</v>
      </c>
      <c r="J66" s="9" t="s">
        <v>6129</v>
      </c>
      <c r="K66" s="8" t="s">
        <v>6130</v>
      </c>
      <c r="L66" s="11">
        <v>5000</v>
      </c>
      <c r="M66" s="8">
        <v>10</v>
      </c>
      <c r="N66" s="11">
        <v>50000</v>
      </c>
    </row>
    <row r="67" spans="2:14" ht="13.5" x14ac:dyDescent="0.2">
      <c r="B67" s="8">
        <v>65</v>
      </c>
      <c r="C67" s="9" t="s">
        <v>6128</v>
      </c>
      <c r="D67" s="38"/>
      <c r="E67" s="38"/>
      <c r="F67" s="38"/>
      <c r="G67" s="10" t="s">
        <v>1908</v>
      </c>
      <c r="H67" s="10" t="s">
        <v>2021</v>
      </c>
      <c r="I67" s="20" t="s">
        <v>2022</v>
      </c>
      <c r="J67" s="9" t="s">
        <v>6129</v>
      </c>
      <c r="K67" s="8" t="s">
        <v>6130</v>
      </c>
      <c r="L67" s="11">
        <v>5000</v>
      </c>
      <c r="M67" s="8">
        <v>10</v>
      </c>
      <c r="N67" s="11">
        <v>50000</v>
      </c>
    </row>
    <row r="68" spans="2:14" ht="13.5" x14ac:dyDescent="0.2">
      <c r="B68" s="8">
        <v>66</v>
      </c>
      <c r="C68" s="9" t="s">
        <v>6140</v>
      </c>
      <c r="D68" s="38"/>
      <c r="E68" s="38"/>
      <c r="F68" s="38"/>
      <c r="G68" s="10" t="s">
        <v>1908</v>
      </c>
      <c r="H68" s="10" t="s">
        <v>2051</v>
      </c>
      <c r="I68" s="20" t="s">
        <v>2052</v>
      </c>
      <c r="J68" s="9" t="s">
        <v>6129</v>
      </c>
      <c r="K68" s="8" t="s">
        <v>6132</v>
      </c>
      <c r="L68" s="11">
        <v>5000</v>
      </c>
      <c r="M68" s="8">
        <v>10</v>
      </c>
      <c r="N68" s="11">
        <v>50000</v>
      </c>
    </row>
    <row r="69" spans="2:14" ht="13.5" x14ac:dyDescent="0.2">
      <c r="B69" s="8">
        <v>67</v>
      </c>
      <c r="C69" s="9" t="s">
        <v>6139</v>
      </c>
      <c r="D69" s="38"/>
      <c r="E69" s="38"/>
      <c r="F69" s="38"/>
      <c r="G69" s="10" t="s">
        <v>1908</v>
      </c>
      <c r="H69" s="10" t="s">
        <v>2079</v>
      </c>
      <c r="I69" s="20" t="s">
        <v>2080</v>
      </c>
      <c r="J69" s="9" t="s">
        <v>6129</v>
      </c>
      <c r="K69" s="8" t="s">
        <v>6132</v>
      </c>
      <c r="L69" s="11">
        <v>5000</v>
      </c>
      <c r="M69" s="8">
        <v>10</v>
      </c>
      <c r="N69" s="11">
        <v>50000</v>
      </c>
    </row>
    <row r="70" spans="2:14" ht="13.5" x14ac:dyDescent="0.2">
      <c r="B70" s="8">
        <v>68</v>
      </c>
      <c r="C70" s="9" t="s">
        <v>6128</v>
      </c>
      <c r="D70" s="38"/>
      <c r="E70" s="38"/>
      <c r="F70" s="38"/>
      <c r="G70" s="10" t="s">
        <v>1908</v>
      </c>
      <c r="H70" s="10" t="s">
        <v>2113</v>
      </c>
      <c r="I70" s="20" t="s">
        <v>2114</v>
      </c>
      <c r="J70" s="9" t="s">
        <v>6129</v>
      </c>
      <c r="K70" s="8" t="s">
        <v>6130</v>
      </c>
      <c r="L70" s="11">
        <v>5000</v>
      </c>
      <c r="M70" s="8">
        <v>10</v>
      </c>
      <c r="N70" s="11">
        <v>50000</v>
      </c>
    </row>
    <row r="71" spans="2:14" ht="13.5" x14ac:dyDescent="0.2">
      <c r="B71" s="8">
        <v>69</v>
      </c>
      <c r="C71" s="9" t="s">
        <v>6140</v>
      </c>
      <c r="D71" s="38"/>
      <c r="E71" s="38"/>
      <c r="F71" s="38"/>
      <c r="G71" s="10" t="s">
        <v>1908</v>
      </c>
      <c r="H71" s="10" t="s">
        <v>2155</v>
      </c>
      <c r="I71" s="20" t="s">
        <v>2156</v>
      </c>
      <c r="J71" s="9" t="s">
        <v>6129</v>
      </c>
      <c r="K71" s="8" t="s">
        <v>6132</v>
      </c>
      <c r="L71" s="11">
        <v>5000</v>
      </c>
      <c r="M71" s="8">
        <v>10</v>
      </c>
      <c r="N71" s="11">
        <v>50000</v>
      </c>
    </row>
    <row r="72" spans="2:14" ht="13.5" x14ac:dyDescent="0.2">
      <c r="B72" s="8">
        <v>70</v>
      </c>
      <c r="C72" s="9" t="s">
        <v>6128</v>
      </c>
      <c r="D72" s="38"/>
      <c r="E72" s="38"/>
      <c r="F72" s="38"/>
      <c r="G72" s="10" t="s">
        <v>2177</v>
      </c>
      <c r="H72" s="10" t="s">
        <v>2178</v>
      </c>
      <c r="I72" s="20" t="s">
        <v>2179</v>
      </c>
      <c r="J72" s="9" t="s">
        <v>6129</v>
      </c>
      <c r="K72" s="8" t="s">
        <v>6130</v>
      </c>
      <c r="L72" s="11">
        <v>5000</v>
      </c>
      <c r="M72" s="8">
        <v>10</v>
      </c>
      <c r="N72" s="11">
        <v>50000</v>
      </c>
    </row>
    <row r="73" spans="2:14" ht="13.5" x14ac:dyDescent="0.2">
      <c r="B73" s="8">
        <v>71</v>
      </c>
      <c r="C73" s="12" t="s">
        <v>6131</v>
      </c>
      <c r="D73" s="38"/>
      <c r="E73" s="38"/>
      <c r="F73" s="38"/>
      <c r="G73" s="10" t="s">
        <v>2177</v>
      </c>
      <c r="H73" s="10" t="s">
        <v>2204</v>
      </c>
      <c r="I73" s="20" t="s">
        <v>2205</v>
      </c>
      <c r="J73" s="9" t="s">
        <v>6129</v>
      </c>
      <c r="K73" s="8" t="s">
        <v>6132</v>
      </c>
      <c r="L73" s="11">
        <v>5000</v>
      </c>
      <c r="M73" s="8">
        <v>10</v>
      </c>
      <c r="N73" s="11">
        <v>50000</v>
      </c>
    </row>
    <row r="74" spans="2:14" ht="13.5" x14ac:dyDescent="0.2">
      <c r="B74" s="8">
        <v>72</v>
      </c>
      <c r="C74" s="9" t="s">
        <v>6128</v>
      </c>
      <c r="D74" s="38"/>
      <c r="E74" s="38"/>
      <c r="F74" s="38"/>
      <c r="G74" s="10" t="s">
        <v>2177</v>
      </c>
      <c r="H74" s="10" t="s">
        <v>2267</v>
      </c>
      <c r="I74" s="20" t="s">
        <v>2268</v>
      </c>
      <c r="J74" s="9" t="s">
        <v>6129</v>
      </c>
      <c r="K74" s="8" t="s">
        <v>6130</v>
      </c>
      <c r="L74" s="11">
        <v>5000</v>
      </c>
      <c r="M74" s="8">
        <v>10</v>
      </c>
      <c r="N74" s="11">
        <v>50000</v>
      </c>
    </row>
    <row r="75" spans="2:14" ht="13.5" x14ac:dyDescent="0.2">
      <c r="B75" s="8">
        <v>73</v>
      </c>
      <c r="C75" s="9" t="s">
        <v>6128</v>
      </c>
      <c r="D75" s="38"/>
      <c r="E75" s="38"/>
      <c r="F75" s="38"/>
      <c r="G75" s="10" t="s">
        <v>2177</v>
      </c>
      <c r="H75" s="10" t="s">
        <v>2297</v>
      </c>
      <c r="I75" s="20" t="s">
        <v>2298</v>
      </c>
      <c r="J75" s="9" t="s">
        <v>6129</v>
      </c>
      <c r="K75" s="8" t="s">
        <v>6130</v>
      </c>
      <c r="L75" s="11">
        <v>5000</v>
      </c>
      <c r="M75" s="8">
        <v>10</v>
      </c>
      <c r="N75" s="11">
        <v>50000</v>
      </c>
    </row>
    <row r="76" spans="2:14" ht="13.5" x14ac:dyDescent="0.2">
      <c r="B76" s="8">
        <v>74</v>
      </c>
      <c r="C76" s="10" t="s">
        <v>6140</v>
      </c>
      <c r="D76" s="38"/>
      <c r="E76" s="38"/>
      <c r="F76" s="38" t="s">
        <v>2338</v>
      </c>
      <c r="G76" s="10" t="s">
        <v>2339</v>
      </c>
      <c r="H76" s="10" t="s">
        <v>2340</v>
      </c>
      <c r="I76" s="20" t="s">
        <v>2341</v>
      </c>
      <c r="J76" s="10" t="s">
        <v>6129</v>
      </c>
      <c r="K76" s="10" t="s">
        <v>6132</v>
      </c>
      <c r="L76" s="10">
        <v>5000</v>
      </c>
      <c r="M76" s="10">
        <v>10</v>
      </c>
      <c r="N76" s="10">
        <v>50000</v>
      </c>
    </row>
    <row r="77" spans="2:14" ht="13.5" x14ac:dyDescent="0.2">
      <c r="B77" s="8">
        <v>75</v>
      </c>
      <c r="C77" s="9" t="s">
        <v>6139</v>
      </c>
      <c r="D77" s="38"/>
      <c r="E77" s="38"/>
      <c r="F77" s="38"/>
      <c r="G77" s="10" t="s">
        <v>2339</v>
      </c>
      <c r="H77" s="10" t="s">
        <v>2373</v>
      </c>
      <c r="I77" s="20" t="s">
        <v>2374</v>
      </c>
      <c r="J77" s="9" t="s">
        <v>6129</v>
      </c>
      <c r="K77" s="8" t="s">
        <v>6132</v>
      </c>
      <c r="L77" s="11">
        <v>5000</v>
      </c>
      <c r="M77" s="8">
        <v>10</v>
      </c>
      <c r="N77" s="11">
        <v>50000</v>
      </c>
    </row>
    <row r="78" spans="2:14" ht="13.5" x14ac:dyDescent="0.2">
      <c r="B78" s="8">
        <v>76</v>
      </c>
      <c r="C78" s="9" t="s">
        <v>6128</v>
      </c>
      <c r="D78" s="38"/>
      <c r="E78" s="38"/>
      <c r="F78" s="38"/>
      <c r="G78" s="10" t="s">
        <v>2339</v>
      </c>
      <c r="H78" s="10" t="s">
        <v>2377</v>
      </c>
      <c r="I78" s="20" t="s">
        <v>2378</v>
      </c>
      <c r="J78" s="9" t="s">
        <v>6129</v>
      </c>
      <c r="K78" s="8" t="s">
        <v>6130</v>
      </c>
      <c r="L78" s="11">
        <v>5000</v>
      </c>
      <c r="M78" s="8">
        <v>10</v>
      </c>
      <c r="N78" s="11">
        <v>50000</v>
      </c>
    </row>
    <row r="79" spans="2:14" ht="13.5" x14ac:dyDescent="0.2">
      <c r="B79" s="8">
        <v>77</v>
      </c>
      <c r="C79" s="9" t="s">
        <v>6128</v>
      </c>
      <c r="D79" s="38"/>
      <c r="E79" s="38"/>
      <c r="F79" s="38"/>
      <c r="G79" s="10" t="s">
        <v>2549</v>
      </c>
      <c r="H79" s="10" t="s">
        <v>2550</v>
      </c>
      <c r="I79" s="20" t="s">
        <v>2551</v>
      </c>
      <c r="J79" s="9" t="s">
        <v>6129</v>
      </c>
      <c r="K79" s="8" t="s">
        <v>6130</v>
      </c>
      <c r="L79" s="11">
        <v>5000</v>
      </c>
      <c r="M79" s="8">
        <v>10</v>
      </c>
      <c r="N79" s="11">
        <v>50000</v>
      </c>
    </row>
    <row r="80" spans="2:14" ht="13.5" x14ac:dyDescent="0.2">
      <c r="B80" s="8">
        <v>78</v>
      </c>
      <c r="C80" s="14" t="s">
        <v>6136</v>
      </c>
      <c r="D80" s="38"/>
      <c r="E80" s="38"/>
      <c r="F80" s="38"/>
      <c r="G80" s="10" t="s">
        <v>2549</v>
      </c>
      <c r="H80" s="10" t="s">
        <v>2576</v>
      </c>
      <c r="I80" s="20" t="s">
        <v>2577</v>
      </c>
      <c r="J80" s="9" t="s">
        <v>6137</v>
      </c>
      <c r="K80" s="8" t="s">
        <v>6135</v>
      </c>
      <c r="L80" s="11">
        <v>5000</v>
      </c>
      <c r="M80" s="8">
        <v>10</v>
      </c>
      <c r="N80" s="11">
        <v>50000</v>
      </c>
    </row>
    <row r="81" spans="2:14" ht="13.5" x14ac:dyDescent="0.2">
      <c r="B81" s="8">
        <v>79</v>
      </c>
      <c r="C81" s="13" t="s">
        <v>6133</v>
      </c>
      <c r="D81" s="38"/>
      <c r="E81" s="38"/>
      <c r="F81" s="38"/>
      <c r="G81" s="10" t="s">
        <v>2592</v>
      </c>
      <c r="H81" s="10" t="s">
        <v>2593</v>
      </c>
      <c r="I81" s="20" t="s">
        <v>2594</v>
      </c>
      <c r="J81" s="10" t="s">
        <v>6137</v>
      </c>
      <c r="K81" s="10" t="s">
        <v>6135</v>
      </c>
      <c r="L81" s="10">
        <v>5000</v>
      </c>
      <c r="M81" s="10">
        <v>10</v>
      </c>
      <c r="N81" s="10">
        <v>50000</v>
      </c>
    </row>
    <row r="82" spans="2:14" ht="13.5" x14ac:dyDescent="0.2">
      <c r="B82" s="8">
        <v>80</v>
      </c>
      <c r="C82" s="13" t="s">
        <v>6133</v>
      </c>
      <c r="D82" s="38"/>
      <c r="E82" s="38"/>
      <c r="F82" s="38"/>
      <c r="G82" s="10" t="s">
        <v>2592</v>
      </c>
      <c r="H82" s="10" t="s">
        <v>2601</v>
      </c>
      <c r="I82" s="20" t="s">
        <v>2602</v>
      </c>
      <c r="J82" s="9" t="s">
        <v>6137</v>
      </c>
      <c r="K82" s="8" t="s">
        <v>6135</v>
      </c>
      <c r="L82" s="11">
        <v>5000</v>
      </c>
      <c r="M82" s="8">
        <v>10</v>
      </c>
      <c r="N82" s="11">
        <v>50000</v>
      </c>
    </row>
    <row r="83" spans="2:14" ht="13.5" x14ac:dyDescent="0.2">
      <c r="B83" s="8">
        <v>81</v>
      </c>
      <c r="C83" s="9" t="s">
        <v>6128</v>
      </c>
      <c r="D83" s="38"/>
      <c r="E83" s="38"/>
      <c r="F83" s="38"/>
      <c r="G83" s="10" t="s">
        <v>2592</v>
      </c>
      <c r="H83" s="10" t="s">
        <v>2644</v>
      </c>
      <c r="I83" s="20" t="s">
        <v>2645</v>
      </c>
      <c r="J83" s="9" t="s">
        <v>6129</v>
      </c>
      <c r="K83" s="8" t="s">
        <v>6130</v>
      </c>
      <c r="L83" s="11">
        <v>5000</v>
      </c>
      <c r="M83" s="8">
        <v>10</v>
      </c>
      <c r="N83" s="11">
        <v>50000</v>
      </c>
    </row>
    <row r="84" spans="2:14" ht="13.5" x14ac:dyDescent="0.2">
      <c r="B84" s="8">
        <v>82</v>
      </c>
      <c r="C84" s="9" t="s">
        <v>6139</v>
      </c>
      <c r="D84" s="38"/>
      <c r="E84" s="38"/>
      <c r="F84" s="38"/>
      <c r="G84" s="10" t="s">
        <v>2659</v>
      </c>
      <c r="H84" s="10" t="s">
        <v>2660</v>
      </c>
      <c r="I84" s="20" t="s">
        <v>2661</v>
      </c>
      <c r="J84" s="9" t="s">
        <v>6129</v>
      </c>
      <c r="K84" s="8" t="s">
        <v>6132</v>
      </c>
      <c r="L84" s="11">
        <v>5000</v>
      </c>
      <c r="M84" s="8">
        <v>10</v>
      </c>
      <c r="N84" s="11">
        <v>50000</v>
      </c>
    </row>
    <row r="85" spans="2:14" ht="13.5" x14ac:dyDescent="0.2">
      <c r="B85" s="8">
        <v>83</v>
      </c>
      <c r="C85" s="9" t="s">
        <v>6139</v>
      </c>
      <c r="D85" s="38" t="s">
        <v>3262</v>
      </c>
      <c r="E85" s="38" t="s">
        <v>3263</v>
      </c>
      <c r="F85" s="38" t="s">
        <v>4255</v>
      </c>
      <c r="G85" s="10" t="s">
        <v>4256</v>
      </c>
      <c r="H85" s="10" t="s">
        <v>4257</v>
      </c>
      <c r="I85" s="20" t="s">
        <v>4258</v>
      </c>
      <c r="J85" s="9" t="s">
        <v>6129</v>
      </c>
      <c r="K85" s="8" t="s">
        <v>6132</v>
      </c>
      <c r="L85" s="11">
        <v>5000</v>
      </c>
      <c r="M85" s="8">
        <v>10</v>
      </c>
      <c r="N85" s="11">
        <v>50000</v>
      </c>
    </row>
    <row r="86" spans="2:14" ht="13.5" x14ac:dyDescent="0.2">
      <c r="B86" s="8">
        <v>84</v>
      </c>
      <c r="C86" s="9" t="s">
        <v>6128</v>
      </c>
      <c r="D86" s="38"/>
      <c r="E86" s="38"/>
      <c r="F86" s="38"/>
      <c r="G86" s="10" t="s">
        <v>4267</v>
      </c>
      <c r="H86" s="10" t="s">
        <v>4268</v>
      </c>
      <c r="I86" s="20" t="s">
        <v>4269</v>
      </c>
      <c r="J86" s="9" t="s">
        <v>6129</v>
      </c>
      <c r="K86" s="8" t="s">
        <v>6130</v>
      </c>
      <c r="L86" s="11">
        <v>5000</v>
      </c>
      <c r="M86" s="8">
        <v>10</v>
      </c>
      <c r="N86" s="11">
        <v>50000</v>
      </c>
    </row>
    <row r="87" spans="2:14" ht="13.5" x14ac:dyDescent="0.2">
      <c r="B87" s="8">
        <v>85</v>
      </c>
      <c r="C87" s="9" t="s">
        <v>6128</v>
      </c>
      <c r="D87" s="38"/>
      <c r="E87" s="38"/>
      <c r="F87" s="38"/>
      <c r="G87" s="10" t="s">
        <v>4267</v>
      </c>
      <c r="H87" s="10" t="s">
        <v>4378</v>
      </c>
      <c r="I87" s="20" t="s">
        <v>4379</v>
      </c>
      <c r="J87" s="9" t="s">
        <v>6129</v>
      </c>
      <c r="K87" s="8" t="s">
        <v>6130</v>
      </c>
      <c r="L87" s="11">
        <v>5000</v>
      </c>
      <c r="M87" s="8">
        <v>10</v>
      </c>
      <c r="N87" s="11">
        <v>50000</v>
      </c>
    </row>
    <row r="88" spans="2:14" ht="13.5" x14ac:dyDescent="0.2">
      <c r="B88" s="8">
        <v>86</v>
      </c>
      <c r="C88" s="9" t="s">
        <v>6140</v>
      </c>
      <c r="D88" s="38"/>
      <c r="E88" s="38"/>
      <c r="F88" s="38"/>
      <c r="G88" s="10" t="s">
        <v>4480</v>
      </c>
      <c r="H88" s="10" t="s">
        <v>4481</v>
      </c>
      <c r="I88" s="20" t="s">
        <v>4482</v>
      </c>
      <c r="J88" s="9" t="s">
        <v>6129</v>
      </c>
      <c r="K88" s="8" t="s">
        <v>6132</v>
      </c>
      <c r="L88" s="11">
        <v>5000</v>
      </c>
      <c r="M88" s="8">
        <v>10</v>
      </c>
      <c r="N88" s="11">
        <v>50000</v>
      </c>
    </row>
    <row r="89" spans="2:14" ht="13.5" x14ac:dyDescent="0.2">
      <c r="B89" s="8">
        <v>87</v>
      </c>
      <c r="C89" s="9" t="s">
        <v>6139</v>
      </c>
      <c r="D89" s="38"/>
      <c r="E89" s="38"/>
      <c r="F89" s="38"/>
      <c r="G89" s="10" t="s">
        <v>4584</v>
      </c>
      <c r="H89" s="10" t="s">
        <v>4585</v>
      </c>
      <c r="I89" s="20" t="s">
        <v>4586</v>
      </c>
      <c r="J89" s="9" t="s">
        <v>6129</v>
      </c>
      <c r="K89" s="8" t="s">
        <v>6132</v>
      </c>
      <c r="L89" s="11">
        <v>5000</v>
      </c>
      <c r="M89" s="8">
        <v>10</v>
      </c>
      <c r="N89" s="11">
        <v>50000</v>
      </c>
    </row>
    <row r="90" spans="2:14" ht="13.5" x14ac:dyDescent="0.2">
      <c r="B90" s="8">
        <v>88</v>
      </c>
      <c r="C90" s="9" t="s">
        <v>6128</v>
      </c>
      <c r="D90" s="38"/>
      <c r="E90" s="38"/>
      <c r="F90" s="38" t="s">
        <v>4608</v>
      </c>
      <c r="G90" s="10" t="s">
        <v>4609</v>
      </c>
      <c r="H90" s="10" t="s">
        <v>4610</v>
      </c>
      <c r="I90" s="20" t="s">
        <v>4611</v>
      </c>
      <c r="J90" s="9" t="s">
        <v>6129</v>
      </c>
      <c r="K90" s="8" t="s">
        <v>6130</v>
      </c>
      <c r="L90" s="11">
        <v>5000</v>
      </c>
      <c r="M90" s="8">
        <v>10</v>
      </c>
      <c r="N90" s="11">
        <v>50000</v>
      </c>
    </row>
    <row r="91" spans="2:14" ht="13.5" x14ac:dyDescent="0.2">
      <c r="B91" s="8">
        <v>89</v>
      </c>
      <c r="C91" s="13" t="s">
        <v>6133</v>
      </c>
      <c r="D91" s="38"/>
      <c r="E91" s="38"/>
      <c r="F91" s="38"/>
      <c r="G91" s="10" t="s">
        <v>4609</v>
      </c>
      <c r="H91" s="10" t="s">
        <v>4703</v>
      </c>
      <c r="I91" s="20" t="s">
        <v>4704</v>
      </c>
      <c r="J91" s="9" t="s">
        <v>6137</v>
      </c>
      <c r="K91" s="8" t="s">
        <v>6135</v>
      </c>
      <c r="L91" s="11">
        <v>5000</v>
      </c>
      <c r="M91" s="8">
        <v>10</v>
      </c>
      <c r="N91" s="11">
        <v>50000</v>
      </c>
    </row>
    <row r="92" spans="2:14" ht="13.5" x14ac:dyDescent="0.2">
      <c r="B92" s="8">
        <v>90</v>
      </c>
      <c r="C92" s="9" t="s">
        <v>6139</v>
      </c>
      <c r="D92" s="38"/>
      <c r="E92" s="38"/>
      <c r="F92" s="38"/>
      <c r="G92" s="10" t="s">
        <v>4609</v>
      </c>
      <c r="H92" s="10" t="s">
        <v>4718</v>
      </c>
      <c r="I92" s="20" t="s">
        <v>4719</v>
      </c>
      <c r="J92" s="9" t="s">
        <v>6129</v>
      </c>
      <c r="K92" s="8" t="s">
        <v>6132</v>
      </c>
      <c r="L92" s="11">
        <v>5000</v>
      </c>
      <c r="M92" s="8">
        <v>10</v>
      </c>
      <c r="N92" s="11">
        <v>50000</v>
      </c>
    </row>
    <row r="93" spans="2:14" ht="13.5" x14ac:dyDescent="0.2">
      <c r="B93" s="8">
        <v>91</v>
      </c>
      <c r="C93" s="10" t="s">
        <v>6162</v>
      </c>
      <c r="D93" s="38"/>
      <c r="E93" s="38"/>
      <c r="F93" s="38"/>
      <c r="G93" s="10" t="s">
        <v>4760</v>
      </c>
      <c r="H93" s="10" t="s">
        <v>6163</v>
      </c>
      <c r="I93" s="20" t="s">
        <v>4762</v>
      </c>
      <c r="J93" s="10" t="s">
        <v>6137</v>
      </c>
      <c r="K93" s="10" t="s">
        <v>6135</v>
      </c>
      <c r="L93" s="10">
        <v>5000</v>
      </c>
      <c r="M93" s="10">
        <v>10</v>
      </c>
      <c r="N93" s="10">
        <v>50000</v>
      </c>
    </row>
    <row r="94" spans="2:14" ht="13.5" x14ac:dyDescent="0.2">
      <c r="B94" s="8">
        <v>92</v>
      </c>
      <c r="C94" s="9" t="s">
        <v>6139</v>
      </c>
      <c r="D94" s="38"/>
      <c r="E94" s="38"/>
      <c r="F94" s="38"/>
      <c r="G94" s="10" t="s">
        <v>4785</v>
      </c>
      <c r="H94" s="10" t="s">
        <v>4786</v>
      </c>
      <c r="I94" s="20" t="s">
        <v>4787</v>
      </c>
      <c r="J94" s="9" t="s">
        <v>6129</v>
      </c>
      <c r="K94" s="8" t="s">
        <v>6132</v>
      </c>
      <c r="L94" s="11">
        <v>5000</v>
      </c>
      <c r="M94" s="8">
        <v>10</v>
      </c>
      <c r="N94" s="11">
        <v>50000</v>
      </c>
    </row>
    <row r="95" spans="2:14" ht="13.5" x14ac:dyDescent="0.2">
      <c r="B95" s="8">
        <v>93</v>
      </c>
      <c r="C95" s="9" t="s">
        <v>6128</v>
      </c>
      <c r="D95" s="38"/>
      <c r="E95" s="38"/>
      <c r="F95" s="38"/>
      <c r="G95" s="10" t="s">
        <v>4880</v>
      </c>
      <c r="H95" s="10" t="s">
        <v>4881</v>
      </c>
      <c r="I95" s="20" t="s">
        <v>4882</v>
      </c>
      <c r="J95" s="9" t="s">
        <v>6129</v>
      </c>
      <c r="K95" s="8" t="s">
        <v>6130</v>
      </c>
      <c r="L95" s="11">
        <v>5000</v>
      </c>
      <c r="M95" s="8">
        <v>10</v>
      </c>
      <c r="N95" s="11">
        <v>50000</v>
      </c>
    </row>
    <row r="96" spans="2:14" ht="13.5" x14ac:dyDescent="0.2">
      <c r="B96" s="8">
        <v>94</v>
      </c>
      <c r="C96" s="9" t="s">
        <v>6162</v>
      </c>
      <c r="D96" s="38"/>
      <c r="E96" s="38"/>
      <c r="F96" s="38" t="s">
        <v>6164</v>
      </c>
      <c r="G96" s="10" t="s">
        <v>6165</v>
      </c>
      <c r="H96" s="10" t="s">
        <v>6166</v>
      </c>
      <c r="I96" s="20" t="s">
        <v>6167</v>
      </c>
      <c r="J96" s="9" t="s">
        <v>6129</v>
      </c>
      <c r="K96" s="8" t="s">
        <v>6135</v>
      </c>
      <c r="L96" s="11">
        <v>5000</v>
      </c>
      <c r="M96" s="8">
        <v>10</v>
      </c>
      <c r="N96" s="11">
        <v>50000</v>
      </c>
    </row>
    <row r="97" spans="2:14" ht="13.5" x14ac:dyDescent="0.2">
      <c r="B97" s="8">
        <v>95</v>
      </c>
      <c r="C97" s="9" t="s">
        <v>6139</v>
      </c>
      <c r="D97" s="38"/>
      <c r="E97" s="38"/>
      <c r="F97" s="38"/>
      <c r="G97" s="10" t="s">
        <v>4953</v>
      </c>
      <c r="H97" s="10" t="s">
        <v>4954</v>
      </c>
      <c r="I97" s="20" t="s">
        <v>4955</v>
      </c>
      <c r="J97" s="9" t="s">
        <v>6129</v>
      </c>
      <c r="K97" s="8" t="s">
        <v>6132</v>
      </c>
      <c r="L97" s="11">
        <v>5000</v>
      </c>
      <c r="M97" s="8">
        <v>10</v>
      </c>
      <c r="N97" s="11">
        <v>50000</v>
      </c>
    </row>
    <row r="98" spans="2:14" ht="13.5" x14ac:dyDescent="0.2">
      <c r="B98" s="8">
        <v>96</v>
      </c>
      <c r="C98" s="9" t="s">
        <v>6139</v>
      </c>
      <c r="D98" s="38"/>
      <c r="E98" s="38"/>
      <c r="F98" s="38"/>
      <c r="G98" s="10" t="s">
        <v>4953</v>
      </c>
      <c r="H98" s="10" t="s">
        <v>5027</v>
      </c>
      <c r="I98" s="20" t="s">
        <v>5028</v>
      </c>
      <c r="J98" s="9" t="s">
        <v>6129</v>
      </c>
      <c r="K98" s="8" t="s">
        <v>6132</v>
      </c>
      <c r="L98" s="11">
        <v>5000</v>
      </c>
      <c r="M98" s="8">
        <v>10</v>
      </c>
      <c r="N98" s="11">
        <v>50000</v>
      </c>
    </row>
    <row r="99" spans="2:14" ht="13.5" x14ac:dyDescent="0.2">
      <c r="B99" s="8">
        <v>97</v>
      </c>
      <c r="C99" s="9" t="s">
        <v>6139</v>
      </c>
      <c r="D99" s="38"/>
      <c r="E99" s="38"/>
      <c r="F99" s="38"/>
      <c r="G99" s="10" t="s">
        <v>5068</v>
      </c>
      <c r="H99" s="10" t="s">
        <v>6168</v>
      </c>
      <c r="I99" s="20" t="s">
        <v>6169</v>
      </c>
      <c r="J99" s="9" t="s">
        <v>6129</v>
      </c>
      <c r="K99" s="8" t="s">
        <v>6132</v>
      </c>
      <c r="L99" s="11">
        <v>5000</v>
      </c>
      <c r="M99" s="8">
        <v>10</v>
      </c>
      <c r="N99" s="11">
        <v>50000</v>
      </c>
    </row>
    <row r="100" spans="2:14" ht="13.5" x14ac:dyDescent="0.2">
      <c r="B100" s="8">
        <v>98</v>
      </c>
      <c r="C100" s="9" t="s">
        <v>6128</v>
      </c>
      <c r="D100" s="38"/>
      <c r="E100" s="38"/>
      <c r="F100" s="38"/>
      <c r="G100" s="10" t="s">
        <v>5068</v>
      </c>
      <c r="H100" s="10" t="s">
        <v>6170</v>
      </c>
      <c r="I100" s="20" t="s">
        <v>6171</v>
      </c>
      <c r="J100" s="9" t="s">
        <v>6129</v>
      </c>
      <c r="K100" s="8" t="s">
        <v>6130</v>
      </c>
      <c r="L100" s="11">
        <v>5000</v>
      </c>
      <c r="M100" s="8">
        <v>10</v>
      </c>
      <c r="N100" s="11">
        <v>50000</v>
      </c>
    </row>
    <row r="101" spans="2:14" ht="13.5" x14ac:dyDescent="0.2">
      <c r="B101" s="8">
        <v>99</v>
      </c>
      <c r="C101" s="9" t="s">
        <v>6128</v>
      </c>
      <c r="D101" s="38"/>
      <c r="E101" s="38"/>
      <c r="F101" s="38"/>
      <c r="G101" s="10" t="s">
        <v>5068</v>
      </c>
      <c r="H101" s="10" t="s">
        <v>5069</v>
      </c>
      <c r="I101" s="20" t="s">
        <v>5070</v>
      </c>
      <c r="J101" s="9" t="s">
        <v>6129</v>
      </c>
      <c r="K101" s="8" t="s">
        <v>6130</v>
      </c>
      <c r="L101" s="11">
        <v>5000</v>
      </c>
      <c r="M101" s="8">
        <v>10</v>
      </c>
      <c r="N101" s="11">
        <v>50000</v>
      </c>
    </row>
    <row r="102" spans="2:14" ht="13.5" x14ac:dyDescent="0.2">
      <c r="B102" s="8">
        <v>100</v>
      </c>
      <c r="C102" s="9" t="s">
        <v>6128</v>
      </c>
      <c r="D102" s="38"/>
      <c r="E102" s="38"/>
      <c r="F102" s="38" t="s">
        <v>3484</v>
      </c>
      <c r="G102" s="10" t="s">
        <v>3485</v>
      </c>
      <c r="H102" s="10" t="s">
        <v>3486</v>
      </c>
      <c r="I102" s="20" t="s">
        <v>3487</v>
      </c>
      <c r="J102" s="9" t="s">
        <v>6129</v>
      </c>
      <c r="K102" s="8" t="s">
        <v>6130</v>
      </c>
      <c r="L102" s="11">
        <v>5000</v>
      </c>
      <c r="M102" s="8">
        <v>10</v>
      </c>
      <c r="N102" s="11">
        <v>50000</v>
      </c>
    </row>
    <row r="103" spans="2:14" ht="13.5" x14ac:dyDescent="0.2">
      <c r="B103" s="8">
        <v>101</v>
      </c>
      <c r="C103" s="9" t="s">
        <v>6139</v>
      </c>
      <c r="D103" s="38"/>
      <c r="E103" s="38"/>
      <c r="F103" s="38"/>
      <c r="G103" s="10" t="s">
        <v>6172</v>
      </c>
      <c r="H103" s="10" t="s">
        <v>6173</v>
      </c>
      <c r="I103" s="20" t="s">
        <v>6174</v>
      </c>
      <c r="J103" s="9" t="s">
        <v>6129</v>
      </c>
      <c r="K103" s="8" t="s">
        <v>6132</v>
      </c>
      <c r="L103" s="11">
        <v>5000</v>
      </c>
      <c r="M103" s="8">
        <v>10</v>
      </c>
      <c r="N103" s="11">
        <v>50000</v>
      </c>
    </row>
    <row r="104" spans="2:14" ht="13.5" x14ac:dyDescent="0.2">
      <c r="B104" s="8">
        <v>102</v>
      </c>
      <c r="C104" s="9" t="s">
        <v>6147</v>
      </c>
      <c r="D104" s="38"/>
      <c r="E104" s="38"/>
      <c r="F104" s="38"/>
      <c r="G104" s="10" t="s">
        <v>3639</v>
      </c>
      <c r="H104" s="10" t="s">
        <v>3640</v>
      </c>
      <c r="I104" s="20" t="s">
        <v>3641</v>
      </c>
      <c r="J104" s="9" t="s">
        <v>6129</v>
      </c>
      <c r="K104" s="8" t="s">
        <v>6135</v>
      </c>
      <c r="L104" s="11">
        <v>5000</v>
      </c>
      <c r="M104" s="8">
        <v>10</v>
      </c>
      <c r="N104" s="11">
        <v>50000</v>
      </c>
    </row>
    <row r="105" spans="2:14" ht="13.5" x14ac:dyDescent="0.2">
      <c r="B105" s="8">
        <v>103</v>
      </c>
      <c r="C105" s="9" t="s">
        <v>6128</v>
      </c>
      <c r="D105" s="38"/>
      <c r="E105" s="38"/>
      <c r="F105" s="38"/>
      <c r="G105" s="10" t="s">
        <v>3639</v>
      </c>
      <c r="H105" s="10" t="s">
        <v>3650</v>
      </c>
      <c r="I105" s="20" t="s">
        <v>3651</v>
      </c>
      <c r="J105" s="9" t="s">
        <v>6129</v>
      </c>
      <c r="K105" s="8" t="s">
        <v>6130</v>
      </c>
      <c r="L105" s="11">
        <v>5000</v>
      </c>
      <c r="M105" s="8">
        <v>10</v>
      </c>
      <c r="N105" s="11">
        <v>50000</v>
      </c>
    </row>
    <row r="106" spans="2:14" ht="13.5" x14ac:dyDescent="0.2">
      <c r="B106" s="8">
        <v>104</v>
      </c>
      <c r="C106" s="9" t="s">
        <v>6128</v>
      </c>
      <c r="D106" s="38"/>
      <c r="E106" s="38"/>
      <c r="F106" s="38"/>
      <c r="G106" s="10" t="s">
        <v>3675</v>
      </c>
      <c r="H106" s="10" t="s">
        <v>3676</v>
      </c>
      <c r="I106" s="20" t="s">
        <v>3677</v>
      </c>
      <c r="J106" s="9" t="s">
        <v>6129</v>
      </c>
      <c r="K106" s="8" t="s">
        <v>6130</v>
      </c>
      <c r="L106" s="11">
        <v>5000</v>
      </c>
      <c r="M106" s="8">
        <v>10</v>
      </c>
      <c r="N106" s="11">
        <v>50000</v>
      </c>
    </row>
    <row r="107" spans="2:14" ht="13.5" x14ac:dyDescent="0.2">
      <c r="B107" s="8">
        <v>105</v>
      </c>
      <c r="C107" s="9" t="s">
        <v>6175</v>
      </c>
      <c r="D107" s="38"/>
      <c r="E107" s="38"/>
      <c r="F107" s="38"/>
      <c r="G107" s="10" t="s">
        <v>3776</v>
      </c>
      <c r="H107" s="10" t="s">
        <v>6176</v>
      </c>
      <c r="I107" s="20" t="s">
        <v>3778</v>
      </c>
      <c r="J107" s="9" t="s">
        <v>6129</v>
      </c>
      <c r="K107" s="8" t="s">
        <v>6135</v>
      </c>
      <c r="L107" s="11">
        <v>5000</v>
      </c>
      <c r="M107" s="8">
        <v>10</v>
      </c>
      <c r="N107" s="11">
        <v>50000</v>
      </c>
    </row>
    <row r="108" spans="2:14" ht="13.5" x14ac:dyDescent="0.2">
      <c r="B108" s="8">
        <v>106</v>
      </c>
      <c r="C108" s="10" t="s">
        <v>6128</v>
      </c>
      <c r="D108" s="38"/>
      <c r="E108" s="38"/>
      <c r="F108" s="38" t="s">
        <v>3844</v>
      </c>
      <c r="G108" s="10" t="s">
        <v>3845</v>
      </c>
      <c r="H108" s="10" t="s">
        <v>3846</v>
      </c>
      <c r="I108" s="20" t="s">
        <v>3847</v>
      </c>
      <c r="J108" s="10" t="s">
        <v>6129</v>
      </c>
      <c r="K108" s="10" t="s">
        <v>6130</v>
      </c>
      <c r="L108" s="10">
        <v>5000</v>
      </c>
      <c r="M108" s="10">
        <v>10</v>
      </c>
      <c r="N108" s="10">
        <v>50000</v>
      </c>
    </row>
    <row r="109" spans="2:14" ht="13.5" x14ac:dyDescent="0.2">
      <c r="B109" s="8">
        <v>107</v>
      </c>
      <c r="C109" s="9" t="s">
        <v>6140</v>
      </c>
      <c r="D109" s="38"/>
      <c r="E109" s="38"/>
      <c r="F109" s="38"/>
      <c r="G109" s="10" t="s">
        <v>3845</v>
      </c>
      <c r="H109" s="10" t="s">
        <v>3887</v>
      </c>
      <c r="I109" s="20" t="s">
        <v>3888</v>
      </c>
      <c r="J109" s="9" t="s">
        <v>6129</v>
      </c>
      <c r="K109" s="8" t="s">
        <v>6132</v>
      </c>
      <c r="L109" s="11">
        <v>5000</v>
      </c>
      <c r="M109" s="8">
        <v>10</v>
      </c>
      <c r="N109" s="11">
        <v>50000</v>
      </c>
    </row>
    <row r="110" spans="2:14" ht="13.5" x14ac:dyDescent="0.2">
      <c r="B110" s="8">
        <v>108</v>
      </c>
      <c r="C110" s="9" t="s">
        <v>6128</v>
      </c>
      <c r="D110" s="38"/>
      <c r="E110" s="38"/>
      <c r="F110" s="38"/>
      <c r="G110" s="10" t="s">
        <v>3911</v>
      </c>
      <c r="H110" s="10" t="s">
        <v>3912</v>
      </c>
      <c r="I110" s="20" t="s">
        <v>3913</v>
      </c>
      <c r="J110" s="9" t="s">
        <v>6129</v>
      </c>
      <c r="K110" s="8" t="s">
        <v>6130</v>
      </c>
      <c r="L110" s="11">
        <v>5000</v>
      </c>
      <c r="M110" s="8">
        <v>10</v>
      </c>
      <c r="N110" s="11">
        <v>50000</v>
      </c>
    </row>
    <row r="111" spans="2:14" ht="13.5" x14ac:dyDescent="0.2">
      <c r="B111" s="8">
        <v>109</v>
      </c>
      <c r="C111" s="9" t="s">
        <v>6128</v>
      </c>
      <c r="D111" s="38"/>
      <c r="E111" s="38"/>
      <c r="F111" s="38"/>
      <c r="G111" s="10" t="s">
        <v>3911</v>
      </c>
      <c r="H111" s="10" t="s">
        <v>3995</v>
      </c>
      <c r="I111" s="20" t="s">
        <v>3996</v>
      </c>
      <c r="J111" s="9" t="s">
        <v>6129</v>
      </c>
      <c r="K111" s="8" t="s">
        <v>6130</v>
      </c>
      <c r="L111" s="11">
        <v>5000</v>
      </c>
      <c r="M111" s="8">
        <v>10</v>
      </c>
      <c r="N111" s="11">
        <v>50000</v>
      </c>
    </row>
    <row r="112" spans="2:14" ht="13.5" x14ac:dyDescent="0.2">
      <c r="B112" s="8">
        <v>110</v>
      </c>
      <c r="C112" s="9" t="s">
        <v>6128</v>
      </c>
      <c r="D112" s="38"/>
      <c r="E112" s="38"/>
      <c r="F112" s="38"/>
      <c r="G112" s="10" t="s">
        <v>4027</v>
      </c>
      <c r="H112" s="10" t="s">
        <v>4028</v>
      </c>
      <c r="I112" s="20" t="s">
        <v>4029</v>
      </c>
      <c r="J112" s="9" t="s">
        <v>6129</v>
      </c>
      <c r="K112" s="8" t="s">
        <v>6130</v>
      </c>
      <c r="L112" s="11">
        <v>5000</v>
      </c>
      <c r="M112" s="8">
        <v>10</v>
      </c>
      <c r="N112" s="11">
        <v>50000</v>
      </c>
    </row>
    <row r="113" spans="2:14" ht="13.5" x14ac:dyDescent="0.2">
      <c r="B113" s="8">
        <v>111</v>
      </c>
      <c r="C113" s="9" t="s">
        <v>6140</v>
      </c>
      <c r="D113" s="38"/>
      <c r="E113" s="38"/>
      <c r="F113" s="38"/>
      <c r="G113" s="10" t="s">
        <v>4027</v>
      </c>
      <c r="H113" s="10" t="s">
        <v>4200</v>
      </c>
      <c r="I113" s="20" t="s">
        <v>4201</v>
      </c>
      <c r="J113" s="9" t="s">
        <v>6129</v>
      </c>
      <c r="K113" s="8" t="s">
        <v>6132</v>
      </c>
      <c r="L113" s="11">
        <v>5000</v>
      </c>
      <c r="M113" s="8">
        <v>10</v>
      </c>
      <c r="N113" s="11">
        <v>50000</v>
      </c>
    </row>
    <row r="114" spans="2:14" ht="13.5" x14ac:dyDescent="0.2">
      <c r="B114" s="8">
        <v>112</v>
      </c>
      <c r="C114" s="14" t="s">
        <v>6177</v>
      </c>
      <c r="D114" s="38"/>
      <c r="E114" s="38"/>
      <c r="F114" s="38" t="s">
        <v>3264</v>
      </c>
      <c r="G114" s="10" t="s">
        <v>3265</v>
      </c>
      <c r="H114" s="10" t="s">
        <v>3266</v>
      </c>
      <c r="I114" s="20" t="s">
        <v>3267</v>
      </c>
      <c r="J114" s="9" t="s">
        <v>6137</v>
      </c>
      <c r="K114" s="8" t="s">
        <v>6135</v>
      </c>
      <c r="L114" s="11">
        <v>5000</v>
      </c>
      <c r="M114" s="8">
        <v>10</v>
      </c>
      <c r="N114" s="11">
        <v>50000</v>
      </c>
    </row>
    <row r="115" spans="2:14" ht="13.5" x14ac:dyDescent="0.2">
      <c r="B115" s="8">
        <v>113</v>
      </c>
      <c r="C115" s="9" t="s">
        <v>6128</v>
      </c>
      <c r="D115" s="38"/>
      <c r="E115" s="38"/>
      <c r="F115" s="38"/>
      <c r="G115" s="10" t="s">
        <v>3281</v>
      </c>
      <c r="H115" s="10" t="s">
        <v>3282</v>
      </c>
      <c r="I115" s="20" t="s">
        <v>3283</v>
      </c>
      <c r="J115" s="9" t="s">
        <v>6129</v>
      </c>
      <c r="K115" s="8" t="s">
        <v>6130</v>
      </c>
      <c r="L115" s="11">
        <v>5000</v>
      </c>
      <c r="M115" s="8">
        <v>10</v>
      </c>
      <c r="N115" s="11">
        <v>50000</v>
      </c>
    </row>
    <row r="116" spans="2:14" ht="13.5" x14ac:dyDescent="0.2">
      <c r="B116" s="8">
        <v>114</v>
      </c>
      <c r="C116" s="10" t="s">
        <v>6128</v>
      </c>
      <c r="D116" s="38"/>
      <c r="E116" s="38"/>
      <c r="F116" s="38"/>
      <c r="G116" s="10" t="s">
        <v>3408</v>
      </c>
      <c r="H116" s="10" t="s">
        <v>3409</v>
      </c>
      <c r="I116" s="20" t="s">
        <v>3410</v>
      </c>
      <c r="J116" s="10" t="s">
        <v>6129</v>
      </c>
      <c r="K116" s="10" t="s">
        <v>6130</v>
      </c>
      <c r="L116" s="10">
        <v>5000</v>
      </c>
      <c r="M116" s="10">
        <v>10</v>
      </c>
      <c r="N116" s="10">
        <v>50000</v>
      </c>
    </row>
    <row r="117" spans="2:14" ht="13.5" x14ac:dyDescent="0.2">
      <c r="B117" s="8">
        <v>115</v>
      </c>
      <c r="C117" s="10" t="s">
        <v>6139</v>
      </c>
      <c r="D117" s="38"/>
      <c r="E117" s="38" t="s">
        <v>5240</v>
      </c>
      <c r="F117" s="38" t="s">
        <v>5391</v>
      </c>
      <c r="G117" s="10" t="s">
        <v>5392</v>
      </c>
      <c r="H117" s="10" t="s">
        <v>5393</v>
      </c>
      <c r="I117" s="20" t="s">
        <v>5394</v>
      </c>
      <c r="J117" s="10" t="s">
        <v>6129</v>
      </c>
      <c r="K117" s="10" t="s">
        <v>6132</v>
      </c>
      <c r="L117" s="10">
        <v>5000</v>
      </c>
      <c r="M117" s="10">
        <v>10</v>
      </c>
      <c r="N117" s="10">
        <v>50000</v>
      </c>
    </row>
    <row r="118" spans="2:14" ht="13.5" x14ac:dyDescent="0.2">
      <c r="B118" s="8">
        <v>116</v>
      </c>
      <c r="C118" s="18" t="s">
        <v>6178</v>
      </c>
      <c r="D118" s="38"/>
      <c r="E118" s="38"/>
      <c r="F118" s="38"/>
      <c r="G118" s="10" t="s">
        <v>5392</v>
      </c>
      <c r="H118" s="10" t="s">
        <v>5404</v>
      </c>
      <c r="I118" s="20" t="s">
        <v>5405</v>
      </c>
      <c r="J118" s="9" t="s">
        <v>6129</v>
      </c>
      <c r="K118" s="8" t="s">
        <v>6135</v>
      </c>
      <c r="L118" s="11">
        <v>5000</v>
      </c>
      <c r="M118" s="8">
        <v>10</v>
      </c>
      <c r="N118" s="11">
        <v>50000</v>
      </c>
    </row>
    <row r="119" spans="2:14" ht="13.5" x14ac:dyDescent="0.2">
      <c r="B119" s="8">
        <v>117</v>
      </c>
      <c r="C119" s="14" t="s">
        <v>6136</v>
      </c>
      <c r="D119" s="38"/>
      <c r="E119" s="38"/>
      <c r="F119" s="38"/>
      <c r="G119" s="10" t="s">
        <v>6179</v>
      </c>
      <c r="H119" s="10" t="s">
        <v>5418</v>
      </c>
      <c r="I119" s="20" t="s">
        <v>5419</v>
      </c>
      <c r="J119" s="9" t="s">
        <v>6137</v>
      </c>
      <c r="K119" s="8" t="s">
        <v>6135</v>
      </c>
      <c r="L119" s="11">
        <v>5000</v>
      </c>
      <c r="M119" s="8">
        <v>10</v>
      </c>
      <c r="N119" s="11">
        <v>50000</v>
      </c>
    </row>
    <row r="120" spans="2:14" ht="13.5" x14ac:dyDescent="0.2">
      <c r="B120" s="8">
        <v>118</v>
      </c>
      <c r="C120" s="10" t="s">
        <v>6140</v>
      </c>
      <c r="D120" s="38"/>
      <c r="E120" s="38"/>
      <c r="F120" s="38"/>
      <c r="G120" s="10" t="s">
        <v>5423</v>
      </c>
      <c r="H120" s="10" t="s">
        <v>5424</v>
      </c>
      <c r="I120" s="20" t="s">
        <v>5425</v>
      </c>
      <c r="J120" s="10" t="s">
        <v>6137</v>
      </c>
      <c r="K120" s="10" t="s">
        <v>6132</v>
      </c>
      <c r="L120" s="10">
        <v>5000</v>
      </c>
      <c r="M120" s="10">
        <v>10</v>
      </c>
      <c r="N120" s="10">
        <v>50000</v>
      </c>
    </row>
    <row r="121" spans="2:14" ht="13.5" x14ac:dyDescent="0.2">
      <c r="B121" s="8">
        <v>119</v>
      </c>
      <c r="C121" s="13" t="s">
        <v>6133</v>
      </c>
      <c r="D121" s="38"/>
      <c r="E121" s="38"/>
      <c r="F121" s="38"/>
      <c r="G121" s="10" t="s">
        <v>5423</v>
      </c>
      <c r="H121" s="10" t="s">
        <v>5497</v>
      </c>
      <c r="I121" s="20" t="s">
        <v>5498</v>
      </c>
      <c r="J121" s="9" t="s">
        <v>6129</v>
      </c>
      <c r="K121" s="8" t="s">
        <v>6135</v>
      </c>
      <c r="L121" s="11">
        <v>5000</v>
      </c>
      <c r="M121" s="8">
        <v>10</v>
      </c>
      <c r="N121" s="11">
        <v>50000</v>
      </c>
    </row>
    <row r="122" spans="2:14" ht="13.5" x14ac:dyDescent="0.2">
      <c r="B122" s="8">
        <v>120</v>
      </c>
      <c r="C122" s="9" t="s">
        <v>6128</v>
      </c>
      <c r="D122" s="38"/>
      <c r="E122" s="38"/>
      <c r="F122" s="38"/>
      <c r="G122" s="10" t="s">
        <v>5423</v>
      </c>
      <c r="H122" s="10" t="s">
        <v>6080</v>
      </c>
      <c r="I122" s="20" t="s">
        <v>6081</v>
      </c>
      <c r="J122" s="9" t="s">
        <v>6129</v>
      </c>
      <c r="K122" s="8" t="s">
        <v>6130</v>
      </c>
      <c r="L122" s="11">
        <v>5000</v>
      </c>
      <c r="M122" s="8">
        <v>10</v>
      </c>
      <c r="N122" s="11">
        <v>50000</v>
      </c>
    </row>
    <row r="123" spans="2:14" ht="13.5" x14ac:dyDescent="0.2">
      <c r="B123" s="8">
        <v>121</v>
      </c>
      <c r="C123" s="9" t="s">
        <v>6139</v>
      </c>
      <c r="D123" s="38"/>
      <c r="E123" s="38"/>
      <c r="F123" s="38"/>
      <c r="G123" s="10" t="s">
        <v>5423</v>
      </c>
      <c r="H123" s="10" t="s">
        <v>5559</v>
      </c>
      <c r="I123" s="20" t="s">
        <v>5560</v>
      </c>
      <c r="J123" s="9" t="s">
        <v>6137</v>
      </c>
      <c r="K123" s="8" t="s">
        <v>6132</v>
      </c>
      <c r="L123" s="11">
        <v>5000</v>
      </c>
      <c r="M123" s="8">
        <v>10</v>
      </c>
      <c r="N123" s="11">
        <v>50000</v>
      </c>
    </row>
    <row r="124" spans="2:14" ht="13.5" x14ac:dyDescent="0.2">
      <c r="B124" s="8">
        <v>122</v>
      </c>
      <c r="C124" s="9" t="s">
        <v>6128</v>
      </c>
      <c r="D124" s="38"/>
      <c r="E124" s="38"/>
      <c r="F124" s="38"/>
      <c r="G124" s="10" t="s">
        <v>5629</v>
      </c>
      <c r="H124" s="10" t="s">
        <v>6180</v>
      </c>
      <c r="I124" s="20" t="s">
        <v>6181</v>
      </c>
      <c r="J124" s="9" t="s">
        <v>6129</v>
      </c>
      <c r="K124" s="8" t="s">
        <v>6130</v>
      </c>
      <c r="L124" s="11">
        <v>5000</v>
      </c>
      <c r="M124" s="8">
        <v>10</v>
      </c>
      <c r="N124" s="11">
        <v>50000</v>
      </c>
    </row>
    <row r="125" spans="2:14" ht="13.5" x14ac:dyDescent="0.2">
      <c r="B125" s="8">
        <v>123</v>
      </c>
      <c r="C125" s="19" t="s">
        <v>6182</v>
      </c>
      <c r="D125" s="38"/>
      <c r="E125" s="38"/>
      <c r="F125" s="38"/>
      <c r="G125" s="10" t="s">
        <v>5629</v>
      </c>
      <c r="H125" s="10" t="s">
        <v>5630</v>
      </c>
      <c r="I125" s="20" t="s">
        <v>5631</v>
      </c>
      <c r="J125" s="9" t="s">
        <v>6129</v>
      </c>
      <c r="K125" s="8" t="s">
        <v>6135</v>
      </c>
      <c r="L125" s="11">
        <v>5000</v>
      </c>
      <c r="M125" s="8">
        <v>10</v>
      </c>
      <c r="N125" s="11">
        <v>50000</v>
      </c>
    </row>
    <row r="126" spans="2:14" ht="13.5" x14ac:dyDescent="0.2">
      <c r="B126" s="8">
        <v>124</v>
      </c>
      <c r="C126" s="9" t="s">
        <v>6183</v>
      </c>
      <c r="D126" s="38"/>
      <c r="E126" s="38"/>
      <c r="F126" s="38"/>
      <c r="G126" s="10" t="s">
        <v>5629</v>
      </c>
      <c r="H126" s="10" t="s">
        <v>5710</v>
      </c>
      <c r="I126" s="20" t="s">
        <v>5711</v>
      </c>
      <c r="J126" s="9" t="s">
        <v>6129</v>
      </c>
      <c r="K126" s="8" t="s">
        <v>6135</v>
      </c>
      <c r="L126" s="11">
        <v>5000</v>
      </c>
      <c r="M126" s="8">
        <v>10</v>
      </c>
      <c r="N126" s="11">
        <v>50000</v>
      </c>
    </row>
    <row r="127" spans="2:14" ht="13.5" x14ac:dyDescent="0.2">
      <c r="B127" s="8">
        <v>125</v>
      </c>
      <c r="C127" s="9" t="s">
        <v>6128</v>
      </c>
      <c r="D127" s="38"/>
      <c r="E127" s="38"/>
      <c r="F127" s="38"/>
      <c r="G127" s="10" t="s">
        <v>5629</v>
      </c>
      <c r="H127" s="10" t="s">
        <v>5768</v>
      </c>
      <c r="I127" s="20" t="s">
        <v>5769</v>
      </c>
      <c r="J127" s="9" t="s">
        <v>6129</v>
      </c>
      <c r="K127" s="8" t="s">
        <v>6130</v>
      </c>
      <c r="L127" s="11">
        <v>5000</v>
      </c>
      <c r="M127" s="8">
        <v>10</v>
      </c>
      <c r="N127" s="11">
        <v>50000</v>
      </c>
    </row>
    <row r="128" spans="2:14" ht="13.5" x14ac:dyDescent="0.2">
      <c r="B128" s="8">
        <v>126</v>
      </c>
      <c r="C128" s="9" t="s">
        <v>6139</v>
      </c>
      <c r="D128" s="38"/>
      <c r="E128" s="38"/>
      <c r="F128" s="38" t="s">
        <v>5784</v>
      </c>
      <c r="G128" s="10" t="s">
        <v>5785</v>
      </c>
      <c r="H128" s="10" t="s">
        <v>5786</v>
      </c>
      <c r="I128" s="20" t="s">
        <v>5787</v>
      </c>
      <c r="J128" s="9" t="s">
        <v>6129</v>
      </c>
      <c r="K128" s="8" t="s">
        <v>6132</v>
      </c>
      <c r="L128" s="11">
        <v>5000</v>
      </c>
      <c r="M128" s="8">
        <v>10</v>
      </c>
      <c r="N128" s="11">
        <v>50000</v>
      </c>
    </row>
    <row r="129" spans="2:14" ht="13.5" x14ac:dyDescent="0.2">
      <c r="B129" s="8">
        <v>127</v>
      </c>
      <c r="C129" s="14" t="s">
        <v>6136</v>
      </c>
      <c r="D129" s="38"/>
      <c r="E129" s="38"/>
      <c r="F129" s="38"/>
      <c r="G129" s="10" t="s">
        <v>5801</v>
      </c>
      <c r="H129" s="10" t="s">
        <v>5802</v>
      </c>
      <c r="I129" s="20" t="s">
        <v>5803</v>
      </c>
      <c r="J129" s="9" t="s">
        <v>6137</v>
      </c>
      <c r="K129" s="8" t="s">
        <v>6135</v>
      </c>
      <c r="L129" s="11">
        <v>5000</v>
      </c>
      <c r="M129" s="8">
        <v>10</v>
      </c>
      <c r="N129" s="11">
        <v>50000</v>
      </c>
    </row>
    <row r="130" spans="2:14" ht="13.5" x14ac:dyDescent="0.2">
      <c r="B130" s="8">
        <v>128</v>
      </c>
      <c r="C130" s="9" t="s">
        <v>6128</v>
      </c>
      <c r="D130" s="38"/>
      <c r="E130" s="38"/>
      <c r="F130" s="38"/>
      <c r="G130" s="10" t="s">
        <v>5801</v>
      </c>
      <c r="H130" s="10" t="s">
        <v>5935</v>
      </c>
      <c r="I130" s="20" t="s">
        <v>5936</v>
      </c>
      <c r="J130" s="9" t="s">
        <v>6129</v>
      </c>
      <c r="K130" s="8" t="s">
        <v>6130</v>
      </c>
      <c r="L130" s="11">
        <v>5000</v>
      </c>
      <c r="M130" s="8">
        <v>10</v>
      </c>
      <c r="N130" s="11">
        <v>50000</v>
      </c>
    </row>
    <row r="131" spans="2:14" ht="13.5" x14ac:dyDescent="0.2">
      <c r="B131" s="8">
        <v>129</v>
      </c>
      <c r="C131" s="9" t="s">
        <v>6128</v>
      </c>
      <c r="D131" s="38"/>
      <c r="E131" s="38"/>
      <c r="F131" s="38"/>
      <c r="G131" s="10" t="s">
        <v>5801</v>
      </c>
      <c r="H131" s="10" t="s">
        <v>6032</v>
      </c>
      <c r="I131" s="20" t="s">
        <v>6033</v>
      </c>
      <c r="J131" s="9" t="s">
        <v>6129</v>
      </c>
      <c r="K131" s="8" t="s">
        <v>6130</v>
      </c>
      <c r="L131" s="11">
        <v>5000</v>
      </c>
      <c r="M131" s="8">
        <v>10</v>
      </c>
      <c r="N131" s="11">
        <v>50000</v>
      </c>
    </row>
    <row r="132" spans="2:14" ht="13.5" x14ac:dyDescent="0.2">
      <c r="B132" s="8">
        <v>130</v>
      </c>
      <c r="C132" s="9" t="s">
        <v>6140</v>
      </c>
      <c r="D132" s="38"/>
      <c r="E132" s="38"/>
      <c r="F132" s="38" t="s">
        <v>6049</v>
      </c>
      <c r="G132" s="10" t="s">
        <v>6050</v>
      </c>
      <c r="H132" s="10" t="s">
        <v>6051</v>
      </c>
      <c r="I132" s="20" t="s">
        <v>6052</v>
      </c>
      <c r="J132" s="9" t="s">
        <v>6129</v>
      </c>
      <c r="K132" s="8" t="s">
        <v>6132</v>
      </c>
      <c r="L132" s="11">
        <v>5000</v>
      </c>
      <c r="M132" s="8">
        <v>10</v>
      </c>
      <c r="N132" s="11">
        <v>50000</v>
      </c>
    </row>
    <row r="133" spans="2:14" ht="13.5" x14ac:dyDescent="0.2">
      <c r="B133" s="8">
        <v>131</v>
      </c>
      <c r="C133" s="9" t="s">
        <v>6128</v>
      </c>
      <c r="D133" s="38"/>
      <c r="E133" s="38"/>
      <c r="F133" s="38"/>
      <c r="G133" s="10" t="s">
        <v>6094</v>
      </c>
      <c r="H133" s="10" t="s">
        <v>6184</v>
      </c>
      <c r="I133" s="20" t="s">
        <v>6185</v>
      </c>
      <c r="J133" s="9" t="s">
        <v>6129</v>
      </c>
      <c r="K133" s="8" t="s">
        <v>6130</v>
      </c>
      <c r="L133" s="11">
        <v>5000</v>
      </c>
      <c r="M133" s="8">
        <v>10</v>
      </c>
      <c r="N133" s="11">
        <v>50000</v>
      </c>
    </row>
    <row r="134" spans="2:14" ht="13.5" x14ac:dyDescent="0.2">
      <c r="B134" s="8">
        <v>132</v>
      </c>
      <c r="C134" s="9" t="s">
        <v>6139</v>
      </c>
      <c r="D134" s="38"/>
      <c r="E134" s="38"/>
      <c r="F134" s="38"/>
      <c r="G134" s="10" t="s">
        <v>6094</v>
      </c>
      <c r="H134" s="10" t="s">
        <v>6095</v>
      </c>
      <c r="I134" s="20" t="s">
        <v>6096</v>
      </c>
      <c r="J134" s="9" t="s">
        <v>6129</v>
      </c>
      <c r="K134" s="8" t="s">
        <v>6132</v>
      </c>
      <c r="L134" s="11">
        <v>5000</v>
      </c>
      <c r="M134" s="8">
        <v>10</v>
      </c>
      <c r="N134" s="11">
        <v>50000</v>
      </c>
    </row>
    <row r="135" spans="2:14" ht="13.5" x14ac:dyDescent="0.2">
      <c r="B135" s="8">
        <v>133</v>
      </c>
      <c r="C135" s="9" t="s">
        <v>6128</v>
      </c>
      <c r="D135" s="38"/>
      <c r="E135" s="38"/>
      <c r="F135" s="38" t="s">
        <v>5241</v>
      </c>
      <c r="G135" s="10" t="s">
        <v>5242</v>
      </c>
      <c r="H135" s="10" t="s">
        <v>5243</v>
      </c>
      <c r="I135" s="20" t="s">
        <v>5244</v>
      </c>
      <c r="J135" s="10" t="s">
        <v>6129</v>
      </c>
      <c r="K135" s="10" t="s">
        <v>6130</v>
      </c>
      <c r="L135" s="10">
        <v>5000</v>
      </c>
      <c r="M135" s="10">
        <v>10</v>
      </c>
      <c r="N135" s="10">
        <v>50000</v>
      </c>
    </row>
    <row r="136" spans="2:14" ht="13.5" x14ac:dyDescent="0.2">
      <c r="B136" s="8">
        <v>134</v>
      </c>
      <c r="C136" s="9" t="s">
        <v>6139</v>
      </c>
      <c r="D136" s="38"/>
      <c r="E136" s="38"/>
      <c r="F136" s="38"/>
      <c r="G136" s="10" t="s">
        <v>5242</v>
      </c>
      <c r="H136" s="10" t="s">
        <v>5276</v>
      </c>
      <c r="I136" s="20" t="s">
        <v>5277</v>
      </c>
      <c r="J136" s="9" t="s">
        <v>6129</v>
      </c>
      <c r="K136" s="8" t="s">
        <v>6132</v>
      </c>
      <c r="L136" s="11">
        <v>5000</v>
      </c>
      <c r="M136" s="8">
        <v>10</v>
      </c>
      <c r="N136" s="11">
        <v>50000</v>
      </c>
    </row>
    <row r="137" spans="2:14" ht="13.5" x14ac:dyDescent="0.2">
      <c r="B137" s="8">
        <v>135</v>
      </c>
      <c r="C137" s="9" t="s">
        <v>6139</v>
      </c>
      <c r="D137" s="38"/>
      <c r="E137" s="38"/>
      <c r="F137" s="38"/>
      <c r="G137" s="10" t="s">
        <v>5242</v>
      </c>
      <c r="H137" s="10" t="s">
        <v>5286</v>
      </c>
      <c r="I137" s="20" t="s">
        <v>5287</v>
      </c>
      <c r="J137" s="9" t="s">
        <v>6129</v>
      </c>
      <c r="K137" s="8" t="s">
        <v>6132</v>
      </c>
      <c r="L137" s="11">
        <v>5000</v>
      </c>
      <c r="M137" s="8">
        <v>10</v>
      </c>
      <c r="N137" s="11">
        <v>50000</v>
      </c>
    </row>
    <row r="138" spans="2:14" ht="13.5" x14ac:dyDescent="0.2">
      <c r="B138" s="8">
        <v>136</v>
      </c>
      <c r="C138" s="9" t="s">
        <v>6139</v>
      </c>
      <c r="D138" s="38"/>
      <c r="E138" s="38"/>
      <c r="F138" s="38"/>
      <c r="G138" s="10" t="s">
        <v>5242</v>
      </c>
      <c r="H138" s="10" t="s">
        <v>5302</v>
      </c>
      <c r="I138" s="20" t="s">
        <v>5303</v>
      </c>
      <c r="J138" s="9" t="s">
        <v>6129</v>
      </c>
      <c r="K138" s="8" t="s">
        <v>6132</v>
      </c>
      <c r="L138" s="11">
        <v>5000</v>
      </c>
      <c r="M138" s="8">
        <v>10</v>
      </c>
      <c r="N138" s="11">
        <v>50000</v>
      </c>
    </row>
    <row r="139" spans="2:14" ht="13.5" x14ac:dyDescent="0.2">
      <c r="B139" s="8">
        <v>137</v>
      </c>
      <c r="C139" s="9" t="s">
        <v>6139</v>
      </c>
      <c r="D139" s="38"/>
      <c r="E139" s="38"/>
      <c r="F139" s="38"/>
      <c r="G139" s="10" t="s">
        <v>5242</v>
      </c>
      <c r="H139" s="10" t="s">
        <v>5318</v>
      </c>
      <c r="I139" s="20" t="s">
        <v>5319</v>
      </c>
      <c r="J139" s="9" t="s">
        <v>6129</v>
      </c>
      <c r="K139" s="8" t="s">
        <v>6132</v>
      </c>
      <c r="L139" s="11">
        <v>5000</v>
      </c>
      <c r="M139" s="8">
        <v>10</v>
      </c>
      <c r="N139" s="11">
        <v>50000</v>
      </c>
    </row>
    <row r="140" spans="2:14" ht="13.5" x14ac:dyDescent="0.2">
      <c r="B140" s="8">
        <v>138</v>
      </c>
      <c r="C140" s="9" t="s">
        <v>6139</v>
      </c>
      <c r="D140" s="38"/>
      <c r="E140" s="38"/>
      <c r="F140" s="38"/>
      <c r="G140" s="10" t="s">
        <v>5326</v>
      </c>
      <c r="H140" s="10" t="s">
        <v>5327</v>
      </c>
      <c r="I140" s="20" t="s">
        <v>5328</v>
      </c>
      <c r="J140" s="9" t="s">
        <v>6129</v>
      </c>
      <c r="K140" s="8" t="s">
        <v>6132</v>
      </c>
      <c r="L140" s="11">
        <v>5000</v>
      </c>
      <c r="M140" s="8">
        <v>10</v>
      </c>
      <c r="N140" s="11">
        <v>50000</v>
      </c>
    </row>
    <row r="141" spans="2:14" ht="13.5" x14ac:dyDescent="0.2">
      <c r="B141" s="8">
        <v>139</v>
      </c>
      <c r="C141" s="9" t="s">
        <v>6128</v>
      </c>
      <c r="D141" s="38"/>
      <c r="E141" s="38"/>
      <c r="F141" s="38"/>
      <c r="G141" s="10" t="s">
        <v>5344</v>
      </c>
      <c r="H141" s="10" t="s">
        <v>5345</v>
      </c>
      <c r="I141" s="20" t="s">
        <v>5346</v>
      </c>
      <c r="J141" s="9" t="s">
        <v>6129</v>
      </c>
      <c r="K141" s="8" t="s">
        <v>6130</v>
      </c>
      <c r="L141" s="11">
        <v>5000</v>
      </c>
      <c r="M141" s="8">
        <v>10</v>
      </c>
      <c r="N141" s="11">
        <v>50000</v>
      </c>
    </row>
    <row r="142" spans="2:14" ht="13.5" x14ac:dyDescent="0.2">
      <c r="B142" s="8">
        <v>140</v>
      </c>
      <c r="C142" s="9" t="s">
        <v>6139</v>
      </c>
      <c r="D142" s="38"/>
      <c r="E142" s="38"/>
      <c r="F142" s="38"/>
      <c r="G142" s="10" t="s">
        <v>5344</v>
      </c>
      <c r="H142" s="10" t="s">
        <v>5381</v>
      </c>
      <c r="I142" s="20" t="s">
        <v>5382</v>
      </c>
      <c r="J142" s="9" t="s">
        <v>6129</v>
      </c>
      <c r="K142" s="8" t="s">
        <v>6132</v>
      </c>
      <c r="L142" s="11">
        <v>5000</v>
      </c>
      <c r="M142" s="8">
        <v>10</v>
      </c>
      <c r="N142" s="11">
        <v>50000</v>
      </c>
    </row>
  </sheetData>
  <mergeCells count="23">
    <mergeCell ref="D3:D84"/>
    <mergeCell ref="E3:E43"/>
    <mergeCell ref="F3:F35"/>
    <mergeCell ref="F36:F43"/>
    <mergeCell ref="E44:E84"/>
    <mergeCell ref="F44:F45"/>
    <mergeCell ref="F46:F49"/>
    <mergeCell ref="F50:F59"/>
    <mergeCell ref="F60:F75"/>
    <mergeCell ref="F76:F84"/>
    <mergeCell ref="F128:F131"/>
    <mergeCell ref="F132:F134"/>
    <mergeCell ref="F135:F142"/>
    <mergeCell ref="D85:D142"/>
    <mergeCell ref="E85:E116"/>
    <mergeCell ref="F85:F89"/>
    <mergeCell ref="F90:F95"/>
    <mergeCell ref="F96:F101"/>
    <mergeCell ref="F102:F107"/>
    <mergeCell ref="F108:F113"/>
    <mergeCell ref="F114:F116"/>
    <mergeCell ref="E117:E142"/>
    <mergeCell ref="F117:F127"/>
  </mergeCells>
  <phoneticPr fontId="1" type="noConversion"/>
  <conditionalFormatting sqref="C3:C142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42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7697"/>
  <sheetViews>
    <sheetView topLeftCell="A3" workbookViewId="0">
      <selection activeCell="K10" sqref="A3:W7697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6112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1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1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1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1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1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1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1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1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1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1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80</v>
      </c>
      <c r="U32" t="s">
        <v>81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80</v>
      </c>
      <c r="U33" t="s">
        <v>81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82</v>
      </c>
      <c r="U34" t="s">
        <v>83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82</v>
      </c>
      <c r="U35" t="s">
        <v>83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80</v>
      </c>
      <c r="U36" t="s">
        <v>84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80</v>
      </c>
      <c r="U37" t="s">
        <v>84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85</v>
      </c>
      <c r="U38" t="s">
        <v>86</v>
      </c>
      <c r="V38" t="s">
        <v>39</v>
      </c>
      <c r="W38" s="1">
        <v>4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85</v>
      </c>
      <c r="U39" t="s">
        <v>86</v>
      </c>
      <c r="V39" t="s">
        <v>40</v>
      </c>
      <c r="W39" s="1">
        <v>20396000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1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1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85</v>
      </c>
      <c r="U42" t="s">
        <v>86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85</v>
      </c>
      <c r="U43" t="s">
        <v>86</v>
      </c>
      <c r="V43" t="s">
        <v>40</v>
      </c>
      <c r="W43" s="1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1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1">
        <v>152900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1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1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1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1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1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1">
        <v>5596000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1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1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1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1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1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1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1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1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1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1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1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1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1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1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1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1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1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1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1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1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1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1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1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1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1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1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1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1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1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1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1">
        <v>152900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1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1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30</v>
      </c>
      <c r="T110" t="s">
        <v>167</v>
      </c>
      <c r="U110" t="s">
        <v>168</v>
      </c>
      <c r="V110" t="s">
        <v>39</v>
      </c>
      <c r="W110" s="1">
        <v>2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30</v>
      </c>
      <c r="T111" t="s">
        <v>167</v>
      </c>
      <c r="U111" t="s">
        <v>168</v>
      </c>
      <c r="V111" t="s">
        <v>40</v>
      </c>
      <c r="W111" s="1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30</v>
      </c>
      <c r="T112" t="s">
        <v>170</v>
      </c>
      <c r="U112" t="s">
        <v>171</v>
      </c>
      <c r="V112" t="s">
        <v>39</v>
      </c>
      <c r="W112" s="1">
        <v>3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30</v>
      </c>
      <c r="T113" t="s">
        <v>170</v>
      </c>
      <c r="U113" t="s">
        <v>171</v>
      </c>
      <c r="V113" t="s">
        <v>40</v>
      </c>
      <c r="W113" s="1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1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1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1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1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1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1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1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1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1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1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1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1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1">
        <v>1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1">
        <v>1585800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31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58</v>
      </c>
      <c r="S130" t="s">
        <v>30</v>
      </c>
      <c r="T130" t="s">
        <v>187</v>
      </c>
      <c r="U130" t="s">
        <v>188</v>
      </c>
      <c r="V130" t="s">
        <v>39</v>
      </c>
      <c r="W130" s="1">
        <v>1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31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58</v>
      </c>
      <c r="S131" t="s">
        <v>30</v>
      </c>
      <c r="T131" t="s">
        <v>187</v>
      </c>
      <c r="U131" t="s">
        <v>188</v>
      </c>
      <c r="V131" t="s">
        <v>40</v>
      </c>
      <c r="W131" s="1">
        <v>1585800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33</v>
      </c>
      <c r="O132" t="s">
        <v>33</v>
      </c>
      <c r="P132" t="s">
        <v>34</v>
      </c>
      <c r="Q132" t="s">
        <v>35</v>
      </c>
      <c r="R132" t="s">
        <v>54</v>
      </c>
      <c r="S132" t="s">
        <v>30</v>
      </c>
      <c r="T132" t="s">
        <v>189</v>
      </c>
      <c r="U132" t="s">
        <v>190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33</v>
      </c>
      <c r="O133" t="s">
        <v>33</v>
      </c>
      <c r="P133" t="s">
        <v>34</v>
      </c>
      <c r="Q133" t="s">
        <v>35</v>
      </c>
      <c r="R133" t="s">
        <v>54</v>
      </c>
      <c r="S133" t="s">
        <v>30</v>
      </c>
      <c r="T133" t="s">
        <v>189</v>
      </c>
      <c r="U133" t="s">
        <v>190</v>
      </c>
      <c r="V133" t="s">
        <v>40</v>
      </c>
      <c r="W133" s="1">
        <v>2019900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183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R134" t="s">
        <v>54</v>
      </c>
      <c r="S134" t="s">
        <v>30</v>
      </c>
      <c r="T134" t="s">
        <v>189</v>
      </c>
      <c r="U134" t="s">
        <v>190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183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R135" t="s">
        <v>54</v>
      </c>
      <c r="S135" t="s">
        <v>30</v>
      </c>
      <c r="T135" t="s">
        <v>189</v>
      </c>
      <c r="U135" t="s">
        <v>190</v>
      </c>
      <c r="V135" t="s">
        <v>40</v>
      </c>
      <c r="W135" s="1">
        <v>6059700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183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P136" t="s">
        <v>34</v>
      </c>
      <c r="Q136" t="s">
        <v>35</v>
      </c>
      <c r="S136" t="s">
        <v>30</v>
      </c>
      <c r="T136" t="s">
        <v>191</v>
      </c>
      <c r="U136" t="s">
        <v>192</v>
      </c>
      <c r="V136" t="s">
        <v>39</v>
      </c>
      <c r="W136" s="1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183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P137" t="s">
        <v>34</v>
      </c>
      <c r="Q137" t="s">
        <v>35</v>
      </c>
      <c r="S137" t="s">
        <v>30</v>
      </c>
      <c r="T137" t="s">
        <v>191</v>
      </c>
      <c r="U137" t="s">
        <v>192</v>
      </c>
      <c r="V137" t="s">
        <v>40</v>
      </c>
      <c r="W137" s="1">
        <v>2086000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193</v>
      </c>
      <c r="H138" t="s">
        <v>52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S138" t="s">
        <v>30</v>
      </c>
      <c r="T138" t="s">
        <v>194</v>
      </c>
      <c r="U138" t="s">
        <v>195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193</v>
      </c>
      <c r="H139" t="s">
        <v>52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S139" t="s">
        <v>30</v>
      </c>
      <c r="T139" t="s">
        <v>194</v>
      </c>
      <c r="U139" t="s">
        <v>195</v>
      </c>
      <c r="V139" t="s">
        <v>40</v>
      </c>
      <c r="W139" s="1">
        <v>904400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193</v>
      </c>
      <c r="H140" t="s">
        <v>52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42</v>
      </c>
      <c r="Q140" t="s">
        <v>43</v>
      </c>
      <c r="R140" t="s">
        <v>155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193</v>
      </c>
      <c r="H141" t="s">
        <v>52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42</v>
      </c>
      <c r="Q141" t="s">
        <v>43</v>
      </c>
      <c r="R141" t="s">
        <v>155</v>
      </c>
      <c r="S141" t="s">
        <v>30</v>
      </c>
      <c r="T141" t="s">
        <v>196</v>
      </c>
      <c r="U141" t="s">
        <v>197</v>
      </c>
      <c r="V141" t="s">
        <v>40</v>
      </c>
      <c r="W141" s="1">
        <v>22998000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N142" t="s">
        <v>33</v>
      </c>
      <c r="O142" t="s">
        <v>33</v>
      </c>
      <c r="P142" t="s">
        <v>42</v>
      </c>
      <c r="Q142" t="s">
        <v>43</v>
      </c>
      <c r="R142" t="s">
        <v>73</v>
      </c>
      <c r="S142" t="s">
        <v>30</v>
      </c>
      <c r="T142" t="s">
        <v>199</v>
      </c>
      <c r="U142" t="s">
        <v>200</v>
      </c>
      <c r="V142" t="s">
        <v>39</v>
      </c>
      <c r="W142" s="1">
        <v>1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N143" t="s">
        <v>33</v>
      </c>
      <c r="O143" t="s">
        <v>33</v>
      </c>
      <c r="P143" t="s">
        <v>42</v>
      </c>
      <c r="Q143" t="s">
        <v>43</v>
      </c>
      <c r="R143" t="s">
        <v>73</v>
      </c>
      <c r="S143" t="s">
        <v>30</v>
      </c>
      <c r="T143" t="s">
        <v>199</v>
      </c>
      <c r="U143" t="s">
        <v>200</v>
      </c>
      <c r="V143" t="s">
        <v>40</v>
      </c>
      <c r="W143" s="1">
        <v>1799000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R144" t="s">
        <v>58</v>
      </c>
      <c r="S144" t="s">
        <v>30</v>
      </c>
      <c r="T144" t="s">
        <v>201</v>
      </c>
      <c r="U144" t="s">
        <v>202</v>
      </c>
      <c r="V144" t="s">
        <v>39</v>
      </c>
      <c r="W144" s="1">
        <v>2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R145" t="s">
        <v>58</v>
      </c>
      <c r="S145" t="s">
        <v>30</v>
      </c>
      <c r="T145" t="s">
        <v>201</v>
      </c>
      <c r="U145" t="s">
        <v>202</v>
      </c>
      <c r="V145" t="s">
        <v>40</v>
      </c>
      <c r="W145" s="1">
        <v>1338000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203</v>
      </c>
      <c r="O146" t="s">
        <v>33</v>
      </c>
      <c r="P146" t="s">
        <v>42</v>
      </c>
      <c r="Q146" t="s">
        <v>43</v>
      </c>
      <c r="R146" t="s">
        <v>73</v>
      </c>
      <c r="S146" t="s">
        <v>30</v>
      </c>
      <c r="T146" t="s">
        <v>199</v>
      </c>
      <c r="U146" t="s">
        <v>200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203</v>
      </c>
      <c r="O147" t="s">
        <v>33</v>
      </c>
      <c r="P147" t="s">
        <v>42</v>
      </c>
      <c r="Q147" t="s">
        <v>43</v>
      </c>
      <c r="R147" t="s">
        <v>73</v>
      </c>
      <c r="S147" t="s">
        <v>30</v>
      </c>
      <c r="T147" t="s">
        <v>199</v>
      </c>
      <c r="U147" t="s">
        <v>200</v>
      </c>
      <c r="V147" t="s">
        <v>40</v>
      </c>
      <c r="W147" s="1">
        <v>1799000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34</v>
      </c>
      <c r="Q148" t="s">
        <v>35</v>
      </c>
      <c r="S148" t="s">
        <v>30</v>
      </c>
      <c r="T148" t="s">
        <v>204</v>
      </c>
      <c r="U148" t="s">
        <v>205</v>
      </c>
      <c r="V148" t="s">
        <v>39</v>
      </c>
      <c r="W148" s="1">
        <v>3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34</v>
      </c>
      <c r="Q149" t="s">
        <v>35</v>
      </c>
      <c r="S149" t="s">
        <v>30</v>
      </c>
      <c r="T149" t="s">
        <v>204</v>
      </c>
      <c r="U149" t="s">
        <v>205</v>
      </c>
      <c r="V149" t="s">
        <v>40</v>
      </c>
      <c r="W149" s="1">
        <v>2399700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31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206</v>
      </c>
      <c r="U150" t="s">
        <v>207</v>
      </c>
      <c r="V150" t="s">
        <v>39</v>
      </c>
      <c r="W150" s="1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31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206</v>
      </c>
      <c r="U151" t="s">
        <v>207</v>
      </c>
      <c r="V151" t="s">
        <v>40</v>
      </c>
      <c r="W151" s="1">
        <v>3479600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N152" t="s">
        <v>33</v>
      </c>
      <c r="O152" t="s">
        <v>33</v>
      </c>
      <c r="P152" t="s">
        <v>34</v>
      </c>
      <c r="Q152" t="s">
        <v>35</v>
      </c>
      <c r="R152" t="s">
        <v>166</v>
      </c>
      <c r="S152" t="s">
        <v>30</v>
      </c>
      <c r="T152" t="s">
        <v>208</v>
      </c>
      <c r="U152" t="s">
        <v>209</v>
      </c>
      <c r="V152" t="s">
        <v>39</v>
      </c>
      <c r="W152" s="1">
        <v>2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N153" t="s">
        <v>33</v>
      </c>
      <c r="O153" t="s">
        <v>33</v>
      </c>
      <c r="P153" t="s">
        <v>34</v>
      </c>
      <c r="Q153" t="s">
        <v>35</v>
      </c>
      <c r="R153" t="s">
        <v>166</v>
      </c>
      <c r="S153" t="s">
        <v>30</v>
      </c>
      <c r="T153" t="s">
        <v>208</v>
      </c>
      <c r="U153" t="s">
        <v>209</v>
      </c>
      <c r="V153" t="s">
        <v>40</v>
      </c>
      <c r="W153" s="1">
        <v>3640400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198</v>
      </c>
      <c r="H154" t="s">
        <v>30</v>
      </c>
      <c r="I154" t="s">
        <v>30</v>
      </c>
      <c r="J154" t="s">
        <v>41</v>
      </c>
      <c r="K154" t="s">
        <v>32</v>
      </c>
      <c r="L154" t="s">
        <v>32</v>
      </c>
      <c r="M154" t="s">
        <v>33</v>
      </c>
      <c r="P154" t="s">
        <v>34</v>
      </c>
      <c r="Q154" t="s">
        <v>35</v>
      </c>
      <c r="S154" t="s">
        <v>30</v>
      </c>
      <c r="T154" t="s">
        <v>210</v>
      </c>
      <c r="U154" t="s">
        <v>211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198</v>
      </c>
      <c r="H155" t="s">
        <v>30</v>
      </c>
      <c r="I155" t="s">
        <v>30</v>
      </c>
      <c r="J155" t="s">
        <v>41</v>
      </c>
      <c r="K155" t="s">
        <v>32</v>
      </c>
      <c r="L155" t="s">
        <v>32</v>
      </c>
      <c r="M155" t="s">
        <v>33</v>
      </c>
      <c r="P155" t="s">
        <v>34</v>
      </c>
      <c r="Q155" t="s">
        <v>35</v>
      </c>
      <c r="S155" t="s">
        <v>30</v>
      </c>
      <c r="T155" t="s">
        <v>210</v>
      </c>
      <c r="U155" t="s">
        <v>211</v>
      </c>
      <c r="V155" t="s">
        <v>40</v>
      </c>
      <c r="W155" s="1">
        <v>2036200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198</v>
      </c>
      <c r="H156" t="s">
        <v>30</v>
      </c>
      <c r="I156" t="s">
        <v>30</v>
      </c>
      <c r="J156" t="s">
        <v>57</v>
      </c>
      <c r="K156" t="s">
        <v>32</v>
      </c>
      <c r="L156" t="s">
        <v>32</v>
      </c>
      <c r="M156" t="s">
        <v>33</v>
      </c>
      <c r="P156" t="s">
        <v>34</v>
      </c>
      <c r="Q156" t="s">
        <v>35</v>
      </c>
      <c r="S156" t="s">
        <v>30</v>
      </c>
      <c r="T156" t="s">
        <v>212</v>
      </c>
      <c r="U156" t="s">
        <v>213</v>
      </c>
      <c r="V156" t="s">
        <v>39</v>
      </c>
      <c r="W156" s="1">
        <v>4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198</v>
      </c>
      <c r="H157" t="s">
        <v>30</v>
      </c>
      <c r="I157" t="s">
        <v>30</v>
      </c>
      <c r="J157" t="s">
        <v>57</v>
      </c>
      <c r="K157" t="s">
        <v>32</v>
      </c>
      <c r="L157" t="s">
        <v>32</v>
      </c>
      <c r="M157" t="s">
        <v>33</v>
      </c>
      <c r="P157" t="s">
        <v>34</v>
      </c>
      <c r="Q157" t="s">
        <v>35</v>
      </c>
      <c r="S157" t="s">
        <v>30</v>
      </c>
      <c r="T157" t="s">
        <v>212</v>
      </c>
      <c r="U157" t="s">
        <v>213</v>
      </c>
      <c r="V157" t="s">
        <v>40</v>
      </c>
      <c r="W157" s="1">
        <v>7047600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214</v>
      </c>
      <c r="F158" t="s">
        <v>215</v>
      </c>
      <c r="G158" t="s">
        <v>49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R158" t="s">
        <v>216</v>
      </c>
      <c r="S158" t="s">
        <v>30</v>
      </c>
      <c r="T158" t="s">
        <v>217</v>
      </c>
      <c r="U158" t="s">
        <v>218</v>
      </c>
      <c r="V158" t="s">
        <v>39</v>
      </c>
      <c r="W158" s="1">
        <v>2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214</v>
      </c>
      <c r="F159" t="s">
        <v>215</v>
      </c>
      <c r="G159" t="s">
        <v>49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R159" t="s">
        <v>216</v>
      </c>
      <c r="S159" t="s">
        <v>30</v>
      </c>
      <c r="T159" t="s">
        <v>217</v>
      </c>
      <c r="U159" t="s">
        <v>218</v>
      </c>
      <c r="V159" t="s">
        <v>40</v>
      </c>
      <c r="W159" s="1">
        <v>3793200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214</v>
      </c>
      <c r="F160" t="s">
        <v>215</v>
      </c>
      <c r="G160" t="s">
        <v>61</v>
      </c>
      <c r="H160" t="s">
        <v>52</v>
      </c>
      <c r="I160" t="s">
        <v>52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R160" t="s">
        <v>219</v>
      </c>
      <c r="S160" t="s">
        <v>30</v>
      </c>
      <c r="T160" t="s">
        <v>220</v>
      </c>
      <c r="U160" t="s">
        <v>221</v>
      </c>
      <c r="V160" t="s">
        <v>39</v>
      </c>
      <c r="W160" s="1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214</v>
      </c>
      <c r="F161" t="s">
        <v>215</v>
      </c>
      <c r="G161" t="s">
        <v>61</v>
      </c>
      <c r="H161" t="s">
        <v>52</v>
      </c>
      <c r="I161" t="s">
        <v>52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R161" t="s">
        <v>219</v>
      </c>
      <c r="S161" t="s">
        <v>30</v>
      </c>
      <c r="T161" t="s">
        <v>220</v>
      </c>
      <c r="U161" t="s">
        <v>221</v>
      </c>
      <c r="V161" t="s">
        <v>40</v>
      </c>
      <c r="W161" s="1">
        <v>9630600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214</v>
      </c>
      <c r="F162" t="s">
        <v>215</v>
      </c>
      <c r="G162" t="s">
        <v>183</v>
      </c>
      <c r="H162" t="s">
        <v>30</v>
      </c>
      <c r="I162" t="s">
        <v>30</v>
      </c>
      <c r="J162" t="s">
        <v>41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R162" t="s">
        <v>36</v>
      </c>
      <c r="S162" t="s">
        <v>30</v>
      </c>
      <c r="T162" t="s">
        <v>222</v>
      </c>
      <c r="U162" t="s">
        <v>223</v>
      </c>
      <c r="V162" t="s">
        <v>39</v>
      </c>
      <c r="W162" s="1">
        <v>9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214</v>
      </c>
      <c r="F163" t="s">
        <v>215</v>
      </c>
      <c r="G163" t="s">
        <v>183</v>
      </c>
      <c r="H163" t="s">
        <v>30</v>
      </c>
      <c r="I163" t="s">
        <v>30</v>
      </c>
      <c r="J163" t="s">
        <v>41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R163" t="s">
        <v>36</v>
      </c>
      <c r="S163" t="s">
        <v>30</v>
      </c>
      <c r="T163" t="s">
        <v>222</v>
      </c>
      <c r="U163" t="s">
        <v>223</v>
      </c>
      <c r="V163" t="s">
        <v>40</v>
      </c>
      <c r="W163" s="1">
        <v>13656600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214</v>
      </c>
      <c r="F164" t="s">
        <v>215</v>
      </c>
      <c r="G164" t="s">
        <v>183</v>
      </c>
      <c r="H164" t="s">
        <v>30</v>
      </c>
      <c r="I164" t="s">
        <v>30</v>
      </c>
      <c r="J164" t="s">
        <v>41</v>
      </c>
      <c r="K164" t="s">
        <v>32</v>
      </c>
      <c r="L164" t="s">
        <v>32</v>
      </c>
      <c r="M164" t="s">
        <v>152</v>
      </c>
      <c r="P164" t="s">
        <v>34</v>
      </c>
      <c r="Q164" t="s">
        <v>35</v>
      </c>
      <c r="R164" t="s">
        <v>36</v>
      </c>
      <c r="S164" t="s">
        <v>30</v>
      </c>
      <c r="T164" t="s">
        <v>222</v>
      </c>
      <c r="U164" t="s">
        <v>223</v>
      </c>
      <c r="V164" t="s">
        <v>39</v>
      </c>
      <c r="W164" s="1">
        <v>1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214</v>
      </c>
      <c r="F165" t="s">
        <v>215</v>
      </c>
      <c r="G165" t="s">
        <v>183</v>
      </c>
      <c r="H165" t="s">
        <v>30</v>
      </c>
      <c r="I165" t="s">
        <v>30</v>
      </c>
      <c r="J165" t="s">
        <v>41</v>
      </c>
      <c r="K165" t="s">
        <v>32</v>
      </c>
      <c r="L165" t="s">
        <v>32</v>
      </c>
      <c r="M165" t="s">
        <v>152</v>
      </c>
      <c r="P165" t="s">
        <v>34</v>
      </c>
      <c r="Q165" t="s">
        <v>35</v>
      </c>
      <c r="R165" t="s">
        <v>36</v>
      </c>
      <c r="S165" t="s">
        <v>30</v>
      </c>
      <c r="T165" t="s">
        <v>222</v>
      </c>
      <c r="U165" t="s">
        <v>223</v>
      </c>
      <c r="V165" t="s">
        <v>40</v>
      </c>
      <c r="W165" s="1">
        <v>1365660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214</v>
      </c>
      <c r="F166" t="s">
        <v>215</v>
      </c>
      <c r="G166" t="s">
        <v>183</v>
      </c>
      <c r="H166" t="s">
        <v>30</v>
      </c>
      <c r="I166" t="s">
        <v>30</v>
      </c>
      <c r="J166" t="s">
        <v>224</v>
      </c>
      <c r="K166" t="s">
        <v>225</v>
      </c>
      <c r="L166" t="s">
        <v>32</v>
      </c>
      <c r="M166" t="s">
        <v>33</v>
      </c>
      <c r="P166" t="s">
        <v>34</v>
      </c>
      <c r="Q166" t="s">
        <v>35</v>
      </c>
      <c r="S166" t="s">
        <v>30</v>
      </c>
      <c r="T166" t="s">
        <v>226</v>
      </c>
      <c r="U166" t="s">
        <v>227</v>
      </c>
      <c r="V166" t="s">
        <v>39</v>
      </c>
      <c r="W166" s="1">
        <v>2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214</v>
      </c>
      <c r="F167" t="s">
        <v>215</v>
      </c>
      <c r="G167" t="s">
        <v>183</v>
      </c>
      <c r="H167" t="s">
        <v>30</v>
      </c>
      <c r="I167" t="s">
        <v>30</v>
      </c>
      <c r="J167" t="s">
        <v>224</v>
      </c>
      <c r="K167" t="s">
        <v>225</v>
      </c>
      <c r="L167" t="s">
        <v>32</v>
      </c>
      <c r="M167" t="s">
        <v>33</v>
      </c>
      <c r="P167" t="s">
        <v>34</v>
      </c>
      <c r="Q167" t="s">
        <v>35</v>
      </c>
      <c r="S167" t="s">
        <v>30</v>
      </c>
      <c r="T167" t="s">
        <v>226</v>
      </c>
      <c r="U167" t="s">
        <v>227</v>
      </c>
      <c r="V167" t="s">
        <v>40</v>
      </c>
      <c r="W167" s="1">
        <v>5580000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214</v>
      </c>
      <c r="F168" t="s">
        <v>215</v>
      </c>
      <c r="G168" t="s">
        <v>183</v>
      </c>
      <c r="H168" t="s">
        <v>30</v>
      </c>
      <c r="I168" t="s">
        <v>30</v>
      </c>
      <c r="J168" t="s">
        <v>224</v>
      </c>
      <c r="K168" t="s">
        <v>225</v>
      </c>
      <c r="L168" t="s">
        <v>32</v>
      </c>
      <c r="M168" t="s">
        <v>152</v>
      </c>
      <c r="N168" t="s">
        <v>152</v>
      </c>
      <c r="O168" t="s">
        <v>152</v>
      </c>
      <c r="P168" t="s">
        <v>34</v>
      </c>
      <c r="Q168" t="s">
        <v>35</v>
      </c>
      <c r="S168" t="s">
        <v>30</v>
      </c>
      <c r="T168" t="s">
        <v>226</v>
      </c>
      <c r="U168" t="s">
        <v>227</v>
      </c>
      <c r="V168" t="s">
        <v>39</v>
      </c>
      <c r="W168" s="1">
        <v>1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214</v>
      </c>
      <c r="F169" t="s">
        <v>215</v>
      </c>
      <c r="G169" t="s">
        <v>183</v>
      </c>
      <c r="H169" t="s">
        <v>30</v>
      </c>
      <c r="I169" t="s">
        <v>30</v>
      </c>
      <c r="J169" t="s">
        <v>224</v>
      </c>
      <c r="K169" t="s">
        <v>225</v>
      </c>
      <c r="L169" t="s">
        <v>32</v>
      </c>
      <c r="M169" t="s">
        <v>152</v>
      </c>
      <c r="N169" t="s">
        <v>152</v>
      </c>
      <c r="O169" t="s">
        <v>152</v>
      </c>
      <c r="P169" t="s">
        <v>34</v>
      </c>
      <c r="Q169" t="s">
        <v>35</v>
      </c>
      <c r="S169" t="s">
        <v>30</v>
      </c>
      <c r="T169" t="s">
        <v>226</v>
      </c>
      <c r="U169" t="s">
        <v>227</v>
      </c>
      <c r="V169" t="s">
        <v>40</v>
      </c>
      <c r="W169" s="1">
        <v>2702539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214</v>
      </c>
      <c r="F170" t="s">
        <v>215</v>
      </c>
      <c r="G170" t="s">
        <v>183</v>
      </c>
      <c r="H170" t="s">
        <v>30</v>
      </c>
      <c r="I170" t="s">
        <v>30</v>
      </c>
      <c r="J170" t="s">
        <v>224</v>
      </c>
      <c r="K170" t="s">
        <v>225</v>
      </c>
      <c r="L170" t="s">
        <v>32</v>
      </c>
      <c r="M170" t="s">
        <v>152</v>
      </c>
      <c r="P170" t="s">
        <v>34</v>
      </c>
      <c r="Q170" t="s">
        <v>35</v>
      </c>
      <c r="S170" t="s">
        <v>30</v>
      </c>
      <c r="T170" t="s">
        <v>226</v>
      </c>
      <c r="U170" t="s">
        <v>227</v>
      </c>
      <c r="V170" t="s">
        <v>39</v>
      </c>
      <c r="W170" s="1">
        <v>1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214</v>
      </c>
      <c r="F171" t="s">
        <v>215</v>
      </c>
      <c r="G171" t="s">
        <v>183</v>
      </c>
      <c r="H171" t="s">
        <v>30</v>
      </c>
      <c r="I171" t="s">
        <v>30</v>
      </c>
      <c r="J171" t="s">
        <v>224</v>
      </c>
      <c r="K171" t="s">
        <v>225</v>
      </c>
      <c r="L171" t="s">
        <v>32</v>
      </c>
      <c r="M171" t="s">
        <v>152</v>
      </c>
      <c r="P171" t="s">
        <v>34</v>
      </c>
      <c r="Q171" t="s">
        <v>35</v>
      </c>
      <c r="S171" t="s">
        <v>30</v>
      </c>
      <c r="T171" t="s">
        <v>226</v>
      </c>
      <c r="U171" t="s">
        <v>227</v>
      </c>
      <c r="V171" t="s">
        <v>40</v>
      </c>
      <c r="W171" s="1">
        <v>2702539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214</v>
      </c>
      <c r="F172" t="s">
        <v>215</v>
      </c>
      <c r="G172" t="s">
        <v>183</v>
      </c>
      <c r="H172" t="s">
        <v>30</v>
      </c>
      <c r="I172" t="s">
        <v>30</v>
      </c>
      <c r="J172" t="s">
        <v>57</v>
      </c>
      <c r="K172" t="s">
        <v>32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S172" t="s">
        <v>30</v>
      </c>
      <c r="T172" t="s">
        <v>228</v>
      </c>
      <c r="U172" t="s">
        <v>229</v>
      </c>
      <c r="V172" t="s">
        <v>39</v>
      </c>
      <c r="W172" s="1">
        <v>1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214</v>
      </c>
      <c r="F173" t="s">
        <v>215</v>
      </c>
      <c r="G173" t="s">
        <v>183</v>
      </c>
      <c r="H173" t="s">
        <v>30</v>
      </c>
      <c r="I173" t="s">
        <v>30</v>
      </c>
      <c r="J173" t="s">
        <v>57</v>
      </c>
      <c r="K173" t="s">
        <v>32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S173" t="s">
        <v>30</v>
      </c>
      <c r="T173" t="s">
        <v>228</v>
      </c>
      <c r="U173" t="s">
        <v>229</v>
      </c>
      <c r="V173" t="s">
        <v>40</v>
      </c>
      <c r="W173" s="1">
        <v>2199900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214</v>
      </c>
      <c r="F174" t="s">
        <v>215</v>
      </c>
      <c r="G174" t="s">
        <v>183</v>
      </c>
      <c r="H174" t="s">
        <v>30</v>
      </c>
      <c r="I174" t="s">
        <v>30</v>
      </c>
      <c r="J174" t="s">
        <v>57</v>
      </c>
      <c r="K174" t="s">
        <v>32</v>
      </c>
      <c r="L174" t="s">
        <v>32</v>
      </c>
      <c r="M174" t="s">
        <v>33</v>
      </c>
      <c r="P174" t="s">
        <v>34</v>
      </c>
      <c r="Q174" t="s">
        <v>35</v>
      </c>
      <c r="S174" t="s">
        <v>30</v>
      </c>
      <c r="T174" t="s">
        <v>228</v>
      </c>
      <c r="U174" t="s">
        <v>229</v>
      </c>
      <c r="V174" t="s">
        <v>39</v>
      </c>
      <c r="W174" s="1">
        <v>1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214</v>
      </c>
      <c r="F175" t="s">
        <v>215</v>
      </c>
      <c r="G175" t="s">
        <v>183</v>
      </c>
      <c r="H175" t="s">
        <v>30</v>
      </c>
      <c r="I175" t="s">
        <v>30</v>
      </c>
      <c r="J175" t="s">
        <v>57</v>
      </c>
      <c r="K175" t="s">
        <v>32</v>
      </c>
      <c r="L175" t="s">
        <v>32</v>
      </c>
      <c r="M175" t="s">
        <v>33</v>
      </c>
      <c r="P175" t="s">
        <v>34</v>
      </c>
      <c r="Q175" t="s">
        <v>35</v>
      </c>
      <c r="S175" t="s">
        <v>30</v>
      </c>
      <c r="T175" t="s">
        <v>228</v>
      </c>
      <c r="U175" t="s">
        <v>229</v>
      </c>
      <c r="V175" t="s">
        <v>40</v>
      </c>
      <c r="W175" s="1">
        <v>2199900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214</v>
      </c>
      <c r="F176" t="s">
        <v>215</v>
      </c>
      <c r="G176" t="s">
        <v>183</v>
      </c>
      <c r="H176" t="s">
        <v>30</v>
      </c>
      <c r="I176" t="s">
        <v>30</v>
      </c>
      <c r="J176" t="s">
        <v>57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S176" t="s">
        <v>52</v>
      </c>
      <c r="T176" t="s">
        <v>228</v>
      </c>
      <c r="U176" t="s">
        <v>229</v>
      </c>
      <c r="V176" t="s">
        <v>39</v>
      </c>
      <c r="W176" s="1">
        <v>0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214</v>
      </c>
      <c r="F177" t="s">
        <v>215</v>
      </c>
      <c r="G177" t="s">
        <v>183</v>
      </c>
      <c r="H177" t="s">
        <v>30</v>
      </c>
      <c r="I177" t="s">
        <v>30</v>
      </c>
      <c r="J177" t="s">
        <v>57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S177" t="s">
        <v>52</v>
      </c>
      <c r="T177" t="s">
        <v>228</v>
      </c>
      <c r="U177" t="s">
        <v>229</v>
      </c>
      <c r="V177" t="s">
        <v>40</v>
      </c>
      <c r="W177" s="1">
        <v>2199900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214</v>
      </c>
      <c r="F178" t="s">
        <v>215</v>
      </c>
      <c r="G178" t="s">
        <v>198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230</v>
      </c>
      <c r="S178" t="s">
        <v>30</v>
      </c>
      <c r="T178" t="s">
        <v>231</v>
      </c>
      <c r="U178" t="s">
        <v>232</v>
      </c>
      <c r="V178" t="s">
        <v>39</v>
      </c>
      <c r="W178" s="1">
        <v>2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214</v>
      </c>
      <c r="F179" t="s">
        <v>215</v>
      </c>
      <c r="G179" t="s">
        <v>198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230</v>
      </c>
      <c r="S179" t="s">
        <v>30</v>
      </c>
      <c r="T179" t="s">
        <v>231</v>
      </c>
      <c r="U179" t="s">
        <v>232</v>
      </c>
      <c r="V179" t="s">
        <v>40</v>
      </c>
      <c r="W179" s="1">
        <v>7796000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233</v>
      </c>
      <c r="F180" t="s">
        <v>234</v>
      </c>
      <c r="G180" t="s">
        <v>29</v>
      </c>
      <c r="H180" t="s">
        <v>30</v>
      </c>
      <c r="I180" t="s">
        <v>30</v>
      </c>
      <c r="J180" t="s">
        <v>129</v>
      </c>
      <c r="K180" t="s">
        <v>130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R180" t="s">
        <v>131</v>
      </c>
      <c r="S180" t="s">
        <v>30</v>
      </c>
      <c r="T180" t="s">
        <v>235</v>
      </c>
      <c r="U180" t="s">
        <v>236</v>
      </c>
      <c r="V180" t="s">
        <v>39</v>
      </c>
      <c r="W180" s="1">
        <v>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233</v>
      </c>
      <c r="F181" t="s">
        <v>234</v>
      </c>
      <c r="G181" t="s">
        <v>29</v>
      </c>
      <c r="H181" t="s">
        <v>30</v>
      </c>
      <c r="I181" t="s">
        <v>30</v>
      </c>
      <c r="J181" t="s">
        <v>129</v>
      </c>
      <c r="K181" t="s">
        <v>130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R181" t="s">
        <v>131</v>
      </c>
      <c r="S181" t="s">
        <v>30</v>
      </c>
      <c r="T181" t="s">
        <v>235</v>
      </c>
      <c r="U181" t="s">
        <v>236</v>
      </c>
      <c r="V181" t="s">
        <v>40</v>
      </c>
      <c r="W181" s="1">
        <v>2161800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233</v>
      </c>
      <c r="F182" t="s">
        <v>234</v>
      </c>
      <c r="G182" t="s">
        <v>29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42</v>
      </c>
      <c r="Q182" t="s">
        <v>43</v>
      </c>
      <c r="S182" t="s">
        <v>30</v>
      </c>
      <c r="T182" t="s">
        <v>237</v>
      </c>
      <c r="U182" t="s">
        <v>238</v>
      </c>
      <c r="V182" t="s">
        <v>39</v>
      </c>
      <c r="W182" s="1">
        <v>3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233</v>
      </c>
      <c r="F183" t="s">
        <v>234</v>
      </c>
      <c r="G183" t="s">
        <v>29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42</v>
      </c>
      <c r="Q183" t="s">
        <v>43</v>
      </c>
      <c r="S183" t="s">
        <v>30</v>
      </c>
      <c r="T183" t="s">
        <v>237</v>
      </c>
      <c r="U183" t="s">
        <v>238</v>
      </c>
      <c r="V183" t="s">
        <v>40</v>
      </c>
      <c r="W183" s="1">
        <v>2489700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233</v>
      </c>
      <c r="F184" t="s">
        <v>234</v>
      </c>
      <c r="G184" t="s">
        <v>29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237</v>
      </c>
      <c r="U184" t="s">
        <v>238</v>
      </c>
      <c r="V184" t="s">
        <v>39</v>
      </c>
      <c r="W184" s="1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233</v>
      </c>
      <c r="F185" t="s">
        <v>234</v>
      </c>
      <c r="G185" t="s">
        <v>29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237</v>
      </c>
      <c r="U185" t="s">
        <v>238</v>
      </c>
      <c r="V185" t="s">
        <v>40</v>
      </c>
      <c r="W185" s="1">
        <v>829900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233</v>
      </c>
      <c r="F186" t="s">
        <v>234</v>
      </c>
      <c r="G186" t="s">
        <v>29</v>
      </c>
      <c r="H186" t="s">
        <v>30</v>
      </c>
      <c r="I186" t="s">
        <v>30</v>
      </c>
      <c r="J186" t="s">
        <v>41</v>
      </c>
      <c r="K186" t="s">
        <v>32</v>
      </c>
      <c r="L186" t="s">
        <v>32</v>
      </c>
      <c r="M186" t="s">
        <v>33</v>
      </c>
      <c r="P186" t="s">
        <v>34</v>
      </c>
      <c r="Q186" t="s">
        <v>35</v>
      </c>
      <c r="S186" t="s">
        <v>52</v>
      </c>
      <c r="T186" t="s">
        <v>239</v>
      </c>
      <c r="U186" t="s">
        <v>240</v>
      </c>
      <c r="V186" t="s">
        <v>39</v>
      </c>
      <c r="W186" s="1">
        <v>0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233</v>
      </c>
      <c r="F187" t="s">
        <v>234</v>
      </c>
      <c r="G187" t="s">
        <v>29</v>
      </c>
      <c r="H187" t="s">
        <v>30</v>
      </c>
      <c r="I187" t="s">
        <v>30</v>
      </c>
      <c r="J187" t="s">
        <v>41</v>
      </c>
      <c r="K187" t="s">
        <v>32</v>
      </c>
      <c r="L187" t="s">
        <v>32</v>
      </c>
      <c r="M187" t="s">
        <v>33</v>
      </c>
      <c r="P187" t="s">
        <v>34</v>
      </c>
      <c r="Q187" t="s">
        <v>35</v>
      </c>
      <c r="S187" t="s">
        <v>52</v>
      </c>
      <c r="T187" t="s">
        <v>239</v>
      </c>
      <c r="U187" t="s">
        <v>240</v>
      </c>
      <c r="V187" t="s">
        <v>40</v>
      </c>
      <c r="W187" s="1">
        <v>5796000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233</v>
      </c>
      <c r="F188" t="s">
        <v>234</v>
      </c>
      <c r="G188" t="s">
        <v>49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N188" t="s">
        <v>33</v>
      </c>
      <c r="O188" t="s">
        <v>33</v>
      </c>
      <c r="P188" t="s">
        <v>42</v>
      </c>
      <c r="Q188" t="s">
        <v>43</v>
      </c>
      <c r="R188" t="s">
        <v>155</v>
      </c>
      <c r="S188" t="s">
        <v>30</v>
      </c>
      <c r="T188" t="s">
        <v>241</v>
      </c>
      <c r="U188" t="s">
        <v>242</v>
      </c>
      <c r="V188" t="s">
        <v>39</v>
      </c>
      <c r="W188" s="1">
        <v>2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233</v>
      </c>
      <c r="F189" t="s">
        <v>234</v>
      </c>
      <c r="G189" t="s">
        <v>49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N189" t="s">
        <v>33</v>
      </c>
      <c r="O189" t="s">
        <v>33</v>
      </c>
      <c r="P189" t="s">
        <v>42</v>
      </c>
      <c r="Q189" t="s">
        <v>43</v>
      </c>
      <c r="R189" t="s">
        <v>155</v>
      </c>
      <c r="S189" t="s">
        <v>30</v>
      </c>
      <c r="T189" t="s">
        <v>241</v>
      </c>
      <c r="U189" t="s">
        <v>242</v>
      </c>
      <c r="V189" t="s">
        <v>40</v>
      </c>
      <c r="W189" s="1">
        <v>2971600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233</v>
      </c>
      <c r="F190" t="s">
        <v>234</v>
      </c>
      <c r="G190" t="s">
        <v>61</v>
      </c>
      <c r="H190" t="s">
        <v>52</v>
      </c>
      <c r="I190" t="s">
        <v>52</v>
      </c>
      <c r="J190" t="s">
        <v>31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34</v>
      </c>
      <c r="Q190" t="s">
        <v>35</v>
      </c>
      <c r="S190" t="s">
        <v>30</v>
      </c>
      <c r="T190" t="s">
        <v>243</v>
      </c>
      <c r="U190" t="s">
        <v>244</v>
      </c>
      <c r="V190" t="s">
        <v>39</v>
      </c>
      <c r="W190" s="1">
        <v>1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233</v>
      </c>
      <c r="F191" t="s">
        <v>234</v>
      </c>
      <c r="G191" t="s">
        <v>61</v>
      </c>
      <c r="H191" t="s">
        <v>52</v>
      </c>
      <c r="I191" t="s">
        <v>52</v>
      </c>
      <c r="J191" t="s">
        <v>31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34</v>
      </c>
      <c r="Q191" t="s">
        <v>35</v>
      </c>
      <c r="S191" t="s">
        <v>30</v>
      </c>
      <c r="T191" t="s">
        <v>243</v>
      </c>
      <c r="U191" t="s">
        <v>244</v>
      </c>
      <c r="V191" t="s">
        <v>40</v>
      </c>
      <c r="W191" s="1">
        <v>515000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233</v>
      </c>
      <c r="F192" t="s">
        <v>234</v>
      </c>
      <c r="G192" t="s">
        <v>61</v>
      </c>
      <c r="H192" t="s">
        <v>52</v>
      </c>
      <c r="I192" t="s">
        <v>52</v>
      </c>
      <c r="J192" t="s">
        <v>31</v>
      </c>
      <c r="K192" t="s">
        <v>32</v>
      </c>
      <c r="L192" t="s">
        <v>32</v>
      </c>
      <c r="M192" t="s">
        <v>33</v>
      </c>
      <c r="N192" t="s">
        <v>33</v>
      </c>
      <c r="O192" t="s">
        <v>33</v>
      </c>
      <c r="P192" t="s">
        <v>42</v>
      </c>
      <c r="Q192" t="s">
        <v>43</v>
      </c>
      <c r="S192" t="s">
        <v>30</v>
      </c>
      <c r="T192" t="s">
        <v>245</v>
      </c>
      <c r="U192" t="s">
        <v>246</v>
      </c>
      <c r="V192" t="s">
        <v>39</v>
      </c>
      <c r="W192" s="1">
        <v>1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233</v>
      </c>
      <c r="F193" t="s">
        <v>234</v>
      </c>
      <c r="G193" t="s">
        <v>61</v>
      </c>
      <c r="H193" t="s">
        <v>52</v>
      </c>
      <c r="I193" t="s">
        <v>52</v>
      </c>
      <c r="J193" t="s">
        <v>31</v>
      </c>
      <c r="K193" t="s">
        <v>32</v>
      </c>
      <c r="L193" t="s">
        <v>32</v>
      </c>
      <c r="M193" t="s">
        <v>33</v>
      </c>
      <c r="N193" t="s">
        <v>33</v>
      </c>
      <c r="O193" t="s">
        <v>33</v>
      </c>
      <c r="P193" t="s">
        <v>42</v>
      </c>
      <c r="Q193" t="s">
        <v>43</v>
      </c>
      <c r="S193" t="s">
        <v>30</v>
      </c>
      <c r="T193" t="s">
        <v>245</v>
      </c>
      <c r="U193" t="s">
        <v>246</v>
      </c>
      <c r="V193" t="s">
        <v>40</v>
      </c>
      <c r="W193" s="1">
        <v>418000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233</v>
      </c>
      <c r="F194" t="s">
        <v>234</v>
      </c>
      <c r="G194" t="s">
        <v>61</v>
      </c>
      <c r="H194" t="s">
        <v>52</v>
      </c>
      <c r="I194" t="s">
        <v>52</v>
      </c>
      <c r="J194" t="s">
        <v>31</v>
      </c>
      <c r="K194" t="s">
        <v>32</v>
      </c>
      <c r="L194" t="s">
        <v>32</v>
      </c>
      <c r="M194" t="s">
        <v>33</v>
      </c>
      <c r="N194" t="s">
        <v>203</v>
      </c>
      <c r="O194" t="s">
        <v>203</v>
      </c>
      <c r="P194" t="s">
        <v>42</v>
      </c>
      <c r="Q194" t="s">
        <v>43</v>
      </c>
      <c r="S194" t="s">
        <v>30</v>
      </c>
      <c r="T194" t="s">
        <v>245</v>
      </c>
      <c r="U194" t="s">
        <v>246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233</v>
      </c>
      <c r="F195" t="s">
        <v>234</v>
      </c>
      <c r="G195" t="s">
        <v>61</v>
      </c>
      <c r="H195" t="s">
        <v>52</v>
      </c>
      <c r="I195" t="s">
        <v>52</v>
      </c>
      <c r="J195" t="s">
        <v>31</v>
      </c>
      <c r="K195" t="s">
        <v>32</v>
      </c>
      <c r="L195" t="s">
        <v>32</v>
      </c>
      <c r="M195" t="s">
        <v>33</v>
      </c>
      <c r="N195" t="s">
        <v>203</v>
      </c>
      <c r="O195" t="s">
        <v>203</v>
      </c>
      <c r="P195" t="s">
        <v>42</v>
      </c>
      <c r="Q195" t="s">
        <v>43</v>
      </c>
      <c r="S195" t="s">
        <v>30</v>
      </c>
      <c r="T195" t="s">
        <v>245</v>
      </c>
      <c r="U195" t="s">
        <v>246</v>
      </c>
      <c r="V195" t="s">
        <v>40</v>
      </c>
      <c r="W195" s="1">
        <v>418000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233</v>
      </c>
      <c r="F196" t="s">
        <v>234</v>
      </c>
      <c r="G196" t="s">
        <v>247</v>
      </c>
      <c r="H196" t="s">
        <v>52</v>
      </c>
      <c r="I196" t="s">
        <v>30</v>
      </c>
      <c r="J196" t="s">
        <v>57</v>
      </c>
      <c r="K196" t="s">
        <v>32</v>
      </c>
      <c r="L196" t="s">
        <v>32</v>
      </c>
      <c r="M196" t="s">
        <v>33</v>
      </c>
      <c r="N196" t="s">
        <v>33</v>
      </c>
      <c r="O196" t="s">
        <v>33</v>
      </c>
      <c r="P196" t="s">
        <v>42</v>
      </c>
      <c r="Q196" t="s">
        <v>43</v>
      </c>
      <c r="S196" t="s">
        <v>30</v>
      </c>
      <c r="T196" t="s">
        <v>248</v>
      </c>
      <c r="U196" t="s">
        <v>249</v>
      </c>
      <c r="V196" t="s">
        <v>39</v>
      </c>
      <c r="W196" s="1">
        <v>2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233</v>
      </c>
      <c r="F197" t="s">
        <v>234</v>
      </c>
      <c r="G197" t="s">
        <v>247</v>
      </c>
      <c r="H197" t="s">
        <v>52</v>
      </c>
      <c r="I197" t="s">
        <v>30</v>
      </c>
      <c r="J197" t="s">
        <v>57</v>
      </c>
      <c r="K197" t="s">
        <v>32</v>
      </c>
      <c r="L197" t="s">
        <v>32</v>
      </c>
      <c r="M197" t="s">
        <v>33</v>
      </c>
      <c r="N197" t="s">
        <v>33</v>
      </c>
      <c r="O197" t="s">
        <v>33</v>
      </c>
      <c r="P197" t="s">
        <v>42</v>
      </c>
      <c r="Q197" t="s">
        <v>43</v>
      </c>
      <c r="S197" t="s">
        <v>30</v>
      </c>
      <c r="T197" t="s">
        <v>248</v>
      </c>
      <c r="U197" t="s">
        <v>249</v>
      </c>
      <c r="V197" t="s">
        <v>40</v>
      </c>
      <c r="W197" s="1">
        <v>3498000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233</v>
      </c>
      <c r="F198" t="s">
        <v>234</v>
      </c>
      <c r="G198" t="s">
        <v>64</v>
      </c>
      <c r="H198" t="s">
        <v>30</v>
      </c>
      <c r="I198" t="s">
        <v>52</v>
      </c>
      <c r="J198" t="s">
        <v>31</v>
      </c>
      <c r="K198" t="s">
        <v>32</v>
      </c>
      <c r="L198" t="s">
        <v>32</v>
      </c>
      <c r="M198" t="s">
        <v>33</v>
      </c>
      <c r="P198" t="s">
        <v>42</v>
      </c>
      <c r="Q198" t="s">
        <v>43</v>
      </c>
      <c r="R198" t="s">
        <v>250</v>
      </c>
      <c r="S198" t="s">
        <v>52</v>
      </c>
      <c r="T198" t="s">
        <v>251</v>
      </c>
      <c r="U198" t="s">
        <v>252</v>
      </c>
      <c r="V198" t="s">
        <v>39</v>
      </c>
      <c r="W198" s="1">
        <v>0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233</v>
      </c>
      <c r="F199" t="s">
        <v>234</v>
      </c>
      <c r="G199" t="s">
        <v>64</v>
      </c>
      <c r="H199" t="s">
        <v>30</v>
      </c>
      <c r="I199" t="s">
        <v>52</v>
      </c>
      <c r="J199" t="s">
        <v>31</v>
      </c>
      <c r="K199" t="s">
        <v>32</v>
      </c>
      <c r="L199" t="s">
        <v>32</v>
      </c>
      <c r="M199" t="s">
        <v>33</v>
      </c>
      <c r="P199" t="s">
        <v>42</v>
      </c>
      <c r="Q199" t="s">
        <v>43</v>
      </c>
      <c r="R199" t="s">
        <v>250</v>
      </c>
      <c r="S199" t="s">
        <v>52</v>
      </c>
      <c r="T199" t="s">
        <v>251</v>
      </c>
      <c r="U199" t="s">
        <v>252</v>
      </c>
      <c r="V199" t="s">
        <v>40</v>
      </c>
      <c r="W199" s="1">
        <v>949900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233</v>
      </c>
      <c r="F200" t="s">
        <v>234</v>
      </c>
      <c r="G200" t="s">
        <v>64</v>
      </c>
      <c r="H200" t="s">
        <v>30</v>
      </c>
      <c r="I200" t="s">
        <v>52</v>
      </c>
      <c r="J200" t="s">
        <v>31</v>
      </c>
      <c r="K200" t="s">
        <v>32</v>
      </c>
      <c r="L200" t="s">
        <v>32</v>
      </c>
      <c r="M200" t="s">
        <v>152</v>
      </c>
      <c r="P200" t="s">
        <v>42</v>
      </c>
      <c r="Q200" t="s">
        <v>43</v>
      </c>
      <c r="R200" t="s">
        <v>250</v>
      </c>
      <c r="S200" t="s">
        <v>52</v>
      </c>
      <c r="T200" t="s">
        <v>251</v>
      </c>
      <c r="U200" t="s">
        <v>252</v>
      </c>
      <c r="V200" t="s">
        <v>39</v>
      </c>
      <c r="W200" s="1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233</v>
      </c>
      <c r="F201" t="s">
        <v>234</v>
      </c>
      <c r="G201" t="s">
        <v>64</v>
      </c>
      <c r="H201" t="s">
        <v>30</v>
      </c>
      <c r="I201" t="s">
        <v>52</v>
      </c>
      <c r="J201" t="s">
        <v>31</v>
      </c>
      <c r="K201" t="s">
        <v>32</v>
      </c>
      <c r="L201" t="s">
        <v>32</v>
      </c>
      <c r="M201" t="s">
        <v>152</v>
      </c>
      <c r="P201" t="s">
        <v>42</v>
      </c>
      <c r="Q201" t="s">
        <v>43</v>
      </c>
      <c r="R201" t="s">
        <v>250</v>
      </c>
      <c r="S201" t="s">
        <v>52</v>
      </c>
      <c r="T201" t="s">
        <v>251</v>
      </c>
      <c r="U201" t="s">
        <v>252</v>
      </c>
      <c r="V201" t="s">
        <v>40</v>
      </c>
      <c r="W201" s="1">
        <v>949900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233</v>
      </c>
      <c r="F202" t="s">
        <v>234</v>
      </c>
      <c r="G202" t="s">
        <v>67</v>
      </c>
      <c r="H202" t="s">
        <v>30</v>
      </c>
      <c r="I202" t="s">
        <v>30</v>
      </c>
      <c r="J202" t="s">
        <v>129</v>
      </c>
      <c r="K202" t="s">
        <v>130</v>
      </c>
      <c r="L202" t="s">
        <v>32</v>
      </c>
      <c r="M202" t="s">
        <v>33</v>
      </c>
      <c r="N202" t="s">
        <v>33</v>
      </c>
      <c r="O202" t="s">
        <v>33</v>
      </c>
      <c r="P202" t="s">
        <v>34</v>
      </c>
      <c r="Q202" t="s">
        <v>35</v>
      </c>
      <c r="R202" t="s">
        <v>131</v>
      </c>
      <c r="S202" t="s">
        <v>30</v>
      </c>
      <c r="T202" t="s">
        <v>253</v>
      </c>
      <c r="U202" t="s">
        <v>254</v>
      </c>
      <c r="V202" t="s">
        <v>39</v>
      </c>
      <c r="W202" s="1">
        <v>3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233</v>
      </c>
      <c r="F203" t="s">
        <v>234</v>
      </c>
      <c r="G203" t="s">
        <v>67</v>
      </c>
      <c r="H203" t="s">
        <v>30</v>
      </c>
      <c r="I203" t="s">
        <v>30</v>
      </c>
      <c r="J203" t="s">
        <v>129</v>
      </c>
      <c r="K203" t="s">
        <v>130</v>
      </c>
      <c r="L203" t="s">
        <v>32</v>
      </c>
      <c r="M203" t="s">
        <v>33</v>
      </c>
      <c r="N203" t="s">
        <v>33</v>
      </c>
      <c r="O203" t="s">
        <v>33</v>
      </c>
      <c r="P203" t="s">
        <v>34</v>
      </c>
      <c r="Q203" t="s">
        <v>35</v>
      </c>
      <c r="R203" t="s">
        <v>131</v>
      </c>
      <c r="S203" t="s">
        <v>30</v>
      </c>
      <c r="T203" t="s">
        <v>253</v>
      </c>
      <c r="U203" t="s">
        <v>254</v>
      </c>
      <c r="V203" t="s">
        <v>40</v>
      </c>
      <c r="W203" s="1">
        <v>2244000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233</v>
      </c>
      <c r="F204" t="s">
        <v>234</v>
      </c>
      <c r="G204" t="s">
        <v>67</v>
      </c>
      <c r="H204" t="s">
        <v>30</v>
      </c>
      <c r="I204" t="s">
        <v>30</v>
      </c>
      <c r="J204" t="s">
        <v>129</v>
      </c>
      <c r="K204" t="s">
        <v>130</v>
      </c>
      <c r="L204" t="s">
        <v>32</v>
      </c>
      <c r="M204" t="s">
        <v>33</v>
      </c>
      <c r="N204" t="s">
        <v>152</v>
      </c>
      <c r="O204" t="s">
        <v>152</v>
      </c>
      <c r="P204" t="s">
        <v>34</v>
      </c>
      <c r="Q204" t="s">
        <v>35</v>
      </c>
      <c r="R204" t="s">
        <v>131</v>
      </c>
      <c r="S204" t="s">
        <v>30</v>
      </c>
      <c r="T204" t="s">
        <v>253</v>
      </c>
      <c r="U204" t="s">
        <v>254</v>
      </c>
      <c r="V204" t="s">
        <v>39</v>
      </c>
      <c r="W204" s="1">
        <v>3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233</v>
      </c>
      <c r="F205" t="s">
        <v>234</v>
      </c>
      <c r="G205" t="s">
        <v>67</v>
      </c>
      <c r="H205" t="s">
        <v>30</v>
      </c>
      <c r="I205" t="s">
        <v>30</v>
      </c>
      <c r="J205" t="s">
        <v>129</v>
      </c>
      <c r="K205" t="s">
        <v>130</v>
      </c>
      <c r="L205" t="s">
        <v>32</v>
      </c>
      <c r="M205" t="s">
        <v>33</v>
      </c>
      <c r="N205" t="s">
        <v>152</v>
      </c>
      <c r="O205" t="s">
        <v>152</v>
      </c>
      <c r="P205" t="s">
        <v>34</v>
      </c>
      <c r="Q205" t="s">
        <v>35</v>
      </c>
      <c r="R205" t="s">
        <v>131</v>
      </c>
      <c r="S205" t="s">
        <v>30</v>
      </c>
      <c r="T205" t="s">
        <v>253</v>
      </c>
      <c r="U205" t="s">
        <v>254</v>
      </c>
      <c r="V205" t="s">
        <v>40</v>
      </c>
      <c r="W205" s="1">
        <v>2244000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233</v>
      </c>
      <c r="F206" t="s">
        <v>234</v>
      </c>
      <c r="G206" t="s">
        <v>67</v>
      </c>
      <c r="H206" t="s">
        <v>30</v>
      </c>
      <c r="I206" t="s">
        <v>30</v>
      </c>
      <c r="J206" t="s">
        <v>129</v>
      </c>
      <c r="K206" t="s">
        <v>130</v>
      </c>
      <c r="L206" t="s">
        <v>32</v>
      </c>
      <c r="M206" t="s">
        <v>152</v>
      </c>
      <c r="N206" t="s">
        <v>152</v>
      </c>
      <c r="O206" t="s">
        <v>152</v>
      </c>
      <c r="P206" t="s">
        <v>34</v>
      </c>
      <c r="Q206" t="s">
        <v>35</v>
      </c>
      <c r="R206" t="s">
        <v>131</v>
      </c>
      <c r="S206" t="s">
        <v>30</v>
      </c>
      <c r="T206" t="s">
        <v>253</v>
      </c>
      <c r="U206" t="s">
        <v>254</v>
      </c>
      <c r="V206" t="s">
        <v>39</v>
      </c>
      <c r="W206" s="1">
        <v>2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233</v>
      </c>
      <c r="F207" t="s">
        <v>234</v>
      </c>
      <c r="G207" t="s">
        <v>67</v>
      </c>
      <c r="H207" t="s">
        <v>30</v>
      </c>
      <c r="I207" t="s">
        <v>30</v>
      </c>
      <c r="J207" t="s">
        <v>129</v>
      </c>
      <c r="K207" t="s">
        <v>130</v>
      </c>
      <c r="L207" t="s">
        <v>32</v>
      </c>
      <c r="M207" t="s">
        <v>152</v>
      </c>
      <c r="N207" t="s">
        <v>152</v>
      </c>
      <c r="O207" t="s">
        <v>152</v>
      </c>
      <c r="P207" t="s">
        <v>34</v>
      </c>
      <c r="Q207" t="s">
        <v>35</v>
      </c>
      <c r="R207" t="s">
        <v>131</v>
      </c>
      <c r="S207" t="s">
        <v>30</v>
      </c>
      <c r="T207" t="s">
        <v>253</v>
      </c>
      <c r="U207" t="s">
        <v>254</v>
      </c>
      <c r="V207" t="s">
        <v>40</v>
      </c>
      <c r="W207" s="1">
        <v>716000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233</v>
      </c>
      <c r="F208" t="s">
        <v>234</v>
      </c>
      <c r="G208" t="s">
        <v>67</v>
      </c>
      <c r="H208" t="s">
        <v>30</v>
      </c>
      <c r="I208" t="s">
        <v>30</v>
      </c>
      <c r="J208" t="s">
        <v>41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255</v>
      </c>
      <c r="U208" t="s">
        <v>256</v>
      </c>
      <c r="V208" t="s">
        <v>39</v>
      </c>
      <c r="W208" s="1">
        <v>4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233</v>
      </c>
      <c r="F209" t="s">
        <v>234</v>
      </c>
      <c r="G209" t="s">
        <v>67</v>
      </c>
      <c r="H209" t="s">
        <v>30</v>
      </c>
      <c r="I209" t="s">
        <v>30</v>
      </c>
      <c r="J209" t="s">
        <v>41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255</v>
      </c>
      <c r="U209" t="s">
        <v>256</v>
      </c>
      <c r="V209" t="s">
        <v>40</v>
      </c>
      <c r="W209" s="1">
        <v>5439600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233</v>
      </c>
      <c r="F210" t="s">
        <v>234</v>
      </c>
      <c r="G210" t="s">
        <v>89</v>
      </c>
      <c r="H210" t="s">
        <v>30</v>
      </c>
      <c r="I210" t="s">
        <v>30</v>
      </c>
      <c r="J210" t="s">
        <v>129</v>
      </c>
      <c r="K210" t="s">
        <v>257</v>
      </c>
      <c r="L210" t="s">
        <v>32</v>
      </c>
      <c r="M210" t="s">
        <v>33</v>
      </c>
      <c r="P210" t="s">
        <v>34</v>
      </c>
      <c r="Q210" t="s">
        <v>35</v>
      </c>
      <c r="S210" t="s">
        <v>52</v>
      </c>
      <c r="T210" t="s">
        <v>258</v>
      </c>
      <c r="U210" t="s">
        <v>259</v>
      </c>
      <c r="V210" t="s">
        <v>39</v>
      </c>
      <c r="W210" s="1">
        <v>0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233</v>
      </c>
      <c r="F211" t="s">
        <v>234</v>
      </c>
      <c r="G211" t="s">
        <v>89</v>
      </c>
      <c r="H211" t="s">
        <v>30</v>
      </c>
      <c r="I211" t="s">
        <v>30</v>
      </c>
      <c r="J211" t="s">
        <v>129</v>
      </c>
      <c r="K211" t="s">
        <v>257</v>
      </c>
      <c r="L211" t="s">
        <v>32</v>
      </c>
      <c r="M211" t="s">
        <v>33</v>
      </c>
      <c r="P211" t="s">
        <v>34</v>
      </c>
      <c r="Q211" t="s">
        <v>35</v>
      </c>
      <c r="S211" t="s">
        <v>52</v>
      </c>
      <c r="T211" t="s">
        <v>258</v>
      </c>
      <c r="U211" t="s">
        <v>259</v>
      </c>
      <c r="V211" t="s">
        <v>40</v>
      </c>
      <c r="W211" s="1">
        <v>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233</v>
      </c>
      <c r="F212" t="s">
        <v>234</v>
      </c>
      <c r="G212" t="s">
        <v>89</v>
      </c>
      <c r="H212" t="s">
        <v>30</v>
      </c>
      <c r="I212" t="s">
        <v>30</v>
      </c>
      <c r="J212" t="s">
        <v>31</v>
      </c>
      <c r="K212" t="s">
        <v>32</v>
      </c>
      <c r="L212" t="s">
        <v>32</v>
      </c>
      <c r="M212" t="s">
        <v>33</v>
      </c>
      <c r="N212" t="s">
        <v>33</v>
      </c>
      <c r="O212" t="s">
        <v>33</v>
      </c>
      <c r="P212" t="s">
        <v>34</v>
      </c>
      <c r="Q212" t="s">
        <v>35</v>
      </c>
      <c r="R212" t="s">
        <v>260</v>
      </c>
      <c r="S212" t="s">
        <v>30</v>
      </c>
      <c r="T212" t="s">
        <v>261</v>
      </c>
      <c r="U212" t="s">
        <v>262</v>
      </c>
      <c r="V212" t="s">
        <v>39</v>
      </c>
      <c r="W212" s="1">
        <v>2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233</v>
      </c>
      <c r="F213" t="s">
        <v>234</v>
      </c>
      <c r="G213" t="s">
        <v>89</v>
      </c>
      <c r="H213" t="s">
        <v>30</v>
      </c>
      <c r="I213" t="s">
        <v>30</v>
      </c>
      <c r="J213" t="s">
        <v>31</v>
      </c>
      <c r="K213" t="s">
        <v>32</v>
      </c>
      <c r="L213" t="s">
        <v>32</v>
      </c>
      <c r="M213" t="s">
        <v>33</v>
      </c>
      <c r="N213" t="s">
        <v>33</v>
      </c>
      <c r="O213" t="s">
        <v>33</v>
      </c>
      <c r="P213" t="s">
        <v>34</v>
      </c>
      <c r="Q213" t="s">
        <v>35</v>
      </c>
      <c r="R213" t="s">
        <v>260</v>
      </c>
      <c r="S213" t="s">
        <v>30</v>
      </c>
      <c r="T213" t="s">
        <v>261</v>
      </c>
      <c r="U213" t="s">
        <v>262</v>
      </c>
      <c r="V213" t="s">
        <v>40</v>
      </c>
      <c r="W213" s="1">
        <v>2051800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233</v>
      </c>
      <c r="F214" t="s">
        <v>234</v>
      </c>
      <c r="G214" t="s">
        <v>89</v>
      </c>
      <c r="H214" t="s">
        <v>30</v>
      </c>
      <c r="I214" t="s">
        <v>30</v>
      </c>
      <c r="J214" t="s">
        <v>31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R214" t="s">
        <v>250</v>
      </c>
      <c r="S214" t="s">
        <v>52</v>
      </c>
      <c r="T214" t="s">
        <v>263</v>
      </c>
      <c r="U214" t="s">
        <v>264</v>
      </c>
      <c r="V214" t="s">
        <v>39</v>
      </c>
      <c r="W214" s="1">
        <v>0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233</v>
      </c>
      <c r="F215" t="s">
        <v>234</v>
      </c>
      <c r="G215" t="s">
        <v>89</v>
      </c>
      <c r="H215" t="s">
        <v>30</v>
      </c>
      <c r="I215" t="s">
        <v>30</v>
      </c>
      <c r="J215" t="s">
        <v>31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R215" t="s">
        <v>250</v>
      </c>
      <c r="S215" t="s">
        <v>52</v>
      </c>
      <c r="T215" t="s">
        <v>263</v>
      </c>
      <c r="U215" t="s">
        <v>264</v>
      </c>
      <c r="V215" t="s">
        <v>40</v>
      </c>
      <c r="W215" s="1">
        <v>17047200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233</v>
      </c>
      <c r="F216" t="s">
        <v>234</v>
      </c>
      <c r="G216" t="s">
        <v>89</v>
      </c>
      <c r="H216" t="s">
        <v>30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P216" t="s">
        <v>34</v>
      </c>
      <c r="Q216" t="s">
        <v>35</v>
      </c>
      <c r="S216" t="s">
        <v>52</v>
      </c>
      <c r="T216" t="s">
        <v>265</v>
      </c>
      <c r="U216" t="s">
        <v>266</v>
      </c>
      <c r="V216" t="s">
        <v>39</v>
      </c>
      <c r="W216" s="1">
        <v>0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233</v>
      </c>
      <c r="F217" t="s">
        <v>234</v>
      </c>
      <c r="G217" t="s">
        <v>89</v>
      </c>
      <c r="H217" t="s">
        <v>30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P217" t="s">
        <v>34</v>
      </c>
      <c r="Q217" t="s">
        <v>35</v>
      </c>
      <c r="S217" t="s">
        <v>52</v>
      </c>
      <c r="T217" t="s">
        <v>265</v>
      </c>
      <c r="U217" t="s">
        <v>266</v>
      </c>
      <c r="V217" t="s">
        <v>40</v>
      </c>
      <c r="W217" s="1">
        <v>2002000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233</v>
      </c>
      <c r="F218" t="s">
        <v>234</v>
      </c>
      <c r="G218" t="s">
        <v>89</v>
      </c>
      <c r="H218" t="s">
        <v>30</v>
      </c>
      <c r="I218" t="s">
        <v>30</v>
      </c>
      <c r="J218" t="s">
        <v>41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34</v>
      </c>
      <c r="Q218" t="s">
        <v>35</v>
      </c>
      <c r="R218" t="s">
        <v>250</v>
      </c>
      <c r="S218" t="s">
        <v>30</v>
      </c>
      <c r="T218" t="s">
        <v>267</v>
      </c>
      <c r="U218" t="s">
        <v>268</v>
      </c>
      <c r="V218" t="s">
        <v>39</v>
      </c>
      <c r="W218" s="1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233</v>
      </c>
      <c r="F219" t="s">
        <v>234</v>
      </c>
      <c r="G219" t="s">
        <v>89</v>
      </c>
      <c r="H219" t="s">
        <v>30</v>
      </c>
      <c r="I219" t="s">
        <v>30</v>
      </c>
      <c r="J219" t="s">
        <v>41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34</v>
      </c>
      <c r="Q219" t="s">
        <v>35</v>
      </c>
      <c r="R219" t="s">
        <v>250</v>
      </c>
      <c r="S219" t="s">
        <v>30</v>
      </c>
      <c r="T219" t="s">
        <v>267</v>
      </c>
      <c r="U219" t="s">
        <v>268</v>
      </c>
      <c r="V219" t="s">
        <v>40</v>
      </c>
      <c r="W219" s="1">
        <v>3253200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233</v>
      </c>
      <c r="F220" t="s">
        <v>234</v>
      </c>
      <c r="G220" t="s">
        <v>89</v>
      </c>
      <c r="H220" t="s">
        <v>30</v>
      </c>
      <c r="I220" t="s">
        <v>30</v>
      </c>
      <c r="J220" t="s">
        <v>41</v>
      </c>
      <c r="K220" t="s">
        <v>32</v>
      </c>
      <c r="L220" t="s">
        <v>32</v>
      </c>
      <c r="M220" t="s">
        <v>33</v>
      </c>
      <c r="N220" t="s">
        <v>203</v>
      </c>
      <c r="O220" t="s">
        <v>203</v>
      </c>
      <c r="P220" t="s">
        <v>34</v>
      </c>
      <c r="Q220" t="s">
        <v>35</v>
      </c>
      <c r="R220" t="s">
        <v>250</v>
      </c>
      <c r="S220" t="s">
        <v>30</v>
      </c>
      <c r="T220" t="s">
        <v>267</v>
      </c>
      <c r="U220" t="s">
        <v>268</v>
      </c>
      <c r="V220" t="s">
        <v>39</v>
      </c>
      <c r="W220" s="1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233</v>
      </c>
      <c r="F221" t="s">
        <v>234</v>
      </c>
      <c r="G221" t="s">
        <v>89</v>
      </c>
      <c r="H221" t="s">
        <v>30</v>
      </c>
      <c r="I221" t="s">
        <v>30</v>
      </c>
      <c r="J221" t="s">
        <v>41</v>
      </c>
      <c r="K221" t="s">
        <v>32</v>
      </c>
      <c r="L221" t="s">
        <v>32</v>
      </c>
      <c r="M221" t="s">
        <v>33</v>
      </c>
      <c r="N221" t="s">
        <v>203</v>
      </c>
      <c r="O221" t="s">
        <v>203</v>
      </c>
      <c r="P221" t="s">
        <v>34</v>
      </c>
      <c r="Q221" t="s">
        <v>35</v>
      </c>
      <c r="R221" t="s">
        <v>250</v>
      </c>
      <c r="S221" t="s">
        <v>30</v>
      </c>
      <c r="T221" t="s">
        <v>267</v>
      </c>
      <c r="U221" t="s">
        <v>268</v>
      </c>
      <c r="V221" t="s">
        <v>40</v>
      </c>
      <c r="W221" s="1">
        <v>1084400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233</v>
      </c>
      <c r="F222" t="s">
        <v>234</v>
      </c>
      <c r="G222" t="s">
        <v>89</v>
      </c>
      <c r="H222" t="s">
        <v>30</v>
      </c>
      <c r="I222" t="s">
        <v>30</v>
      </c>
      <c r="J222" t="s">
        <v>41</v>
      </c>
      <c r="K222" t="s">
        <v>32</v>
      </c>
      <c r="L222" t="s">
        <v>32</v>
      </c>
      <c r="M222" t="s">
        <v>33</v>
      </c>
      <c r="P222" t="s">
        <v>34</v>
      </c>
      <c r="Q222" t="s">
        <v>35</v>
      </c>
      <c r="S222" t="s">
        <v>52</v>
      </c>
      <c r="T222" t="s">
        <v>269</v>
      </c>
      <c r="U222" t="s">
        <v>270</v>
      </c>
      <c r="V222" t="s">
        <v>39</v>
      </c>
      <c r="W222" s="1">
        <v>0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233</v>
      </c>
      <c r="F223" t="s">
        <v>234</v>
      </c>
      <c r="G223" t="s">
        <v>89</v>
      </c>
      <c r="H223" t="s">
        <v>30</v>
      </c>
      <c r="I223" t="s">
        <v>30</v>
      </c>
      <c r="J223" t="s">
        <v>41</v>
      </c>
      <c r="K223" t="s">
        <v>32</v>
      </c>
      <c r="L223" t="s">
        <v>32</v>
      </c>
      <c r="M223" t="s">
        <v>33</v>
      </c>
      <c r="P223" t="s">
        <v>34</v>
      </c>
      <c r="Q223" t="s">
        <v>35</v>
      </c>
      <c r="S223" t="s">
        <v>52</v>
      </c>
      <c r="T223" t="s">
        <v>269</v>
      </c>
      <c r="U223" t="s">
        <v>270</v>
      </c>
      <c r="V223" t="s">
        <v>40</v>
      </c>
      <c r="W223" s="1">
        <v>16639800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233</v>
      </c>
      <c r="F224" t="s">
        <v>234</v>
      </c>
      <c r="G224" t="s">
        <v>89</v>
      </c>
      <c r="H224" t="s">
        <v>30</v>
      </c>
      <c r="I224" t="s">
        <v>30</v>
      </c>
      <c r="J224" t="s">
        <v>41</v>
      </c>
      <c r="K224" t="s">
        <v>32</v>
      </c>
      <c r="L224" t="s">
        <v>32</v>
      </c>
      <c r="M224" t="s">
        <v>152</v>
      </c>
      <c r="N224" t="s">
        <v>152</v>
      </c>
      <c r="O224" t="s">
        <v>152</v>
      </c>
      <c r="P224" t="s">
        <v>34</v>
      </c>
      <c r="Q224" t="s">
        <v>35</v>
      </c>
      <c r="R224" t="s">
        <v>250</v>
      </c>
      <c r="S224" t="s">
        <v>30</v>
      </c>
      <c r="T224" t="s">
        <v>267</v>
      </c>
      <c r="U224" t="s">
        <v>268</v>
      </c>
      <c r="V224" t="s">
        <v>39</v>
      </c>
      <c r="W224" s="1">
        <v>4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233</v>
      </c>
      <c r="F225" t="s">
        <v>234</v>
      </c>
      <c r="G225" t="s">
        <v>89</v>
      </c>
      <c r="H225" t="s">
        <v>30</v>
      </c>
      <c r="I225" t="s">
        <v>30</v>
      </c>
      <c r="J225" t="s">
        <v>41</v>
      </c>
      <c r="K225" t="s">
        <v>32</v>
      </c>
      <c r="L225" t="s">
        <v>32</v>
      </c>
      <c r="M225" t="s">
        <v>152</v>
      </c>
      <c r="N225" t="s">
        <v>152</v>
      </c>
      <c r="O225" t="s">
        <v>152</v>
      </c>
      <c r="P225" t="s">
        <v>34</v>
      </c>
      <c r="Q225" t="s">
        <v>35</v>
      </c>
      <c r="R225" t="s">
        <v>250</v>
      </c>
      <c r="S225" t="s">
        <v>30</v>
      </c>
      <c r="T225" t="s">
        <v>267</v>
      </c>
      <c r="U225" t="s">
        <v>268</v>
      </c>
      <c r="V225" t="s">
        <v>40</v>
      </c>
      <c r="W225" s="1">
        <v>4337600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233</v>
      </c>
      <c r="F226" t="s">
        <v>234</v>
      </c>
      <c r="G226" t="s">
        <v>89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152</v>
      </c>
      <c r="N226" t="s">
        <v>271</v>
      </c>
      <c r="O226" t="s">
        <v>271</v>
      </c>
      <c r="P226" t="s">
        <v>34</v>
      </c>
      <c r="Q226" t="s">
        <v>35</v>
      </c>
      <c r="R226" t="s">
        <v>250</v>
      </c>
      <c r="S226" t="s">
        <v>30</v>
      </c>
      <c r="T226" t="s">
        <v>267</v>
      </c>
      <c r="U226" t="s">
        <v>268</v>
      </c>
      <c r="V226" t="s">
        <v>39</v>
      </c>
      <c r="W226" s="1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233</v>
      </c>
      <c r="F227" t="s">
        <v>234</v>
      </c>
      <c r="G227" t="s">
        <v>89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152</v>
      </c>
      <c r="N227" t="s">
        <v>271</v>
      </c>
      <c r="O227" t="s">
        <v>271</v>
      </c>
      <c r="P227" t="s">
        <v>34</v>
      </c>
      <c r="Q227" t="s">
        <v>35</v>
      </c>
      <c r="R227" t="s">
        <v>250</v>
      </c>
      <c r="S227" t="s">
        <v>30</v>
      </c>
      <c r="T227" t="s">
        <v>267</v>
      </c>
      <c r="U227" t="s">
        <v>268</v>
      </c>
      <c r="V227" t="s">
        <v>40</v>
      </c>
      <c r="W227" s="1">
        <v>2168800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233</v>
      </c>
      <c r="F228" t="s">
        <v>234</v>
      </c>
      <c r="G228" t="s">
        <v>107</v>
      </c>
      <c r="H228" t="s">
        <v>30</v>
      </c>
      <c r="I228" t="s">
        <v>30</v>
      </c>
      <c r="J228" t="s">
        <v>41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54</v>
      </c>
      <c r="S228" t="s">
        <v>30</v>
      </c>
      <c r="T228" t="s">
        <v>272</v>
      </c>
      <c r="U228" t="s">
        <v>273</v>
      </c>
      <c r="V228" t="s">
        <v>39</v>
      </c>
      <c r="W228" s="1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233</v>
      </c>
      <c r="F229" t="s">
        <v>234</v>
      </c>
      <c r="G229" t="s">
        <v>107</v>
      </c>
      <c r="H229" t="s">
        <v>30</v>
      </c>
      <c r="I229" t="s">
        <v>30</v>
      </c>
      <c r="J229" t="s">
        <v>41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54</v>
      </c>
      <c r="S229" t="s">
        <v>30</v>
      </c>
      <c r="T229" t="s">
        <v>272</v>
      </c>
      <c r="U229" t="s">
        <v>273</v>
      </c>
      <c r="V229" t="s">
        <v>40</v>
      </c>
      <c r="W229" s="1">
        <v>2238000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233</v>
      </c>
      <c r="F230" t="s">
        <v>234</v>
      </c>
      <c r="G230" t="s">
        <v>107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S230" t="s">
        <v>30</v>
      </c>
      <c r="T230" t="s">
        <v>274</v>
      </c>
      <c r="U230" t="s">
        <v>275</v>
      </c>
      <c r="V230" t="s">
        <v>39</v>
      </c>
      <c r="W230" s="1">
        <v>8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233</v>
      </c>
      <c r="F231" t="s">
        <v>234</v>
      </c>
      <c r="G231" t="s">
        <v>107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S231" t="s">
        <v>30</v>
      </c>
      <c r="T231" t="s">
        <v>274</v>
      </c>
      <c r="U231" t="s">
        <v>275</v>
      </c>
      <c r="V231" t="s">
        <v>40</v>
      </c>
      <c r="W231" s="1">
        <v>12799200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233</v>
      </c>
      <c r="F232" t="s">
        <v>234</v>
      </c>
      <c r="G232" t="s">
        <v>128</v>
      </c>
      <c r="H232" t="s">
        <v>52</v>
      </c>
      <c r="I232" t="s">
        <v>30</v>
      </c>
      <c r="J232" t="s">
        <v>31</v>
      </c>
      <c r="K232" t="s">
        <v>32</v>
      </c>
      <c r="L232" t="s">
        <v>32</v>
      </c>
      <c r="M232" t="s">
        <v>33</v>
      </c>
      <c r="N232" t="s">
        <v>33</v>
      </c>
      <c r="O232" t="s">
        <v>33</v>
      </c>
      <c r="P232" t="s">
        <v>42</v>
      </c>
      <c r="Q232" t="s">
        <v>43</v>
      </c>
      <c r="S232" t="s">
        <v>30</v>
      </c>
      <c r="T232" t="s">
        <v>276</v>
      </c>
      <c r="U232" t="s">
        <v>277</v>
      </c>
      <c r="V232" t="s">
        <v>39</v>
      </c>
      <c r="W232" s="1">
        <v>1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233</v>
      </c>
      <c r="F233" t="s">
        <v>234</v>
      </c>
      <c r="G233" t="s">
        <v>128</v>
      </c>
      <c r="H233" t="s">
        <v>52</v>
      </c>
      <c r="I233" t="s">
        <v>30</v>
      </c>
      <c r="J233" t="s">
        <v>31</v>
      </c>
      <c r="K233" t="s">
        <v>32</v>
      </c>
      <c r="L233" t="s">
        <v>32</v>
      </c>
      <c r="M233" t="s">
        <v>33</v>
      </c>
      <c r="N233" t="s">
        <v>33</v>
      </c>
      <c r="O233" t="s">
        <v>33</v>
      </c>
      <c r="P233" t="s">
        <v>42</v>
      </c>
      <c r="Q233" t="s">
        <v>43</v>
      </c>
      <c r="S233" t="s">
        <v>30</v>
      </c>
      <c r="T233" t="s">
        <v>276</v>
      </c>
      <c r="U233" t="s">
        <v>277</v>
      </c>
      <c r="V233" t="s">
        <v>40</v>
      </c>
      <c r="W233" s="1">
        <v>519000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233</v>
      </c>
      <c r="F234" t="s">
        <v>234</v>
      </c>
      <c r="G234" t="s">
        <v>128</v>
      </c>
      <c r="H234" t="s">
        <v>52</v>
      </c>
      <c r="I234" t="s">
        <v>30</v>
      </c>
      <c r="J234" t="s">
        <v>31</v>
      </c>
      <c r="K234" t="s">
        <v>32</v>
      </c>
      <c r="L234" t="s">
        <v>32</v>
      </c>
      <c r="M234" t="s">
        <v>33</v>
      </c>
      <c r="N234" t="s">
        <v>203</v>
      </c>
      <c r="O234" t="s">
        <v>203</v>
      </c>
      <c r="P234" t="s">
        <v>42</v>
      </c>
      <c r="Q234" t="s">
        <v>43</v>
      </c>
      <c r="S234" t="s">
        <v>30</v>
      </c>
      <c r="T234" t="s">
        <v>276</v>
      </c>
      <c r="U234" t="s">
        <v>277</v>
      </c>
      <c r="V234" t="s">
        <v>39</v>
      </c>
      <c r="W234" s="1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233</v>
      </c>
      <c r="F235" t="s">
        <v>234</v>
      </c>
      <c r="G235" t="s">
        <v>128</v>
      </c>
      <c r="H235" t="s">
        <v>52</v>
      </c>
      <c r="I235" t="s">
        <v>30</v>
      </c>
      <c r="J235" t="s">
        <v>31</v>
      </c>
      <c r="K235" t="s">
        <v>32</v>
      </c>
      <c r="L235" t="s">
        <v>32</v>
      </c>
      <c r="M235" t="s">
        <v>33</v>
      </c>
      <c r="N235" t="s">
        <v>203</v>
      </c>
      <c r="O235" t="s">
        <v>203</v>
      </c>
      <c r="P235" t="s">
        <v>42</v>
      </c>
      <c r="Q235" t="s">
        <v>43</v>
      </c>
      <c r="S235" t="s">
        <v>30</v>
      </c>
      <c r="T235" t="s">
        <v>276</v>
      </c>
      <c r="U235" t="s">
        <v>277</v>
      </c>
      <c r="V235" t="s">
        <v>40</v>
      </c>
      <c r="W235" s="1">
        <v>519000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233</v>
      </c>
      <c r="F236" t="s">
        <v>234</v>
      </c>
      <c r="G236" t="s">
        <v>128</v>
      </c>
      <c r="H236" t="s">
        <v>52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P236" t="s">
        <v>42</v>
      </c>
      <c r="Q236" t="s">
        <v>43</v>
      </c>
      <c r="S236" t="s">
        <v>30</v>
      </c>
      <c r="T236" t="s">
        <v>278</v>
      </c>
      <c r="U236" t="s">
        <v>279</v>
      </c>
      <c r="V236" t="s">
        <v>39</v>
      </c>
      <c r="W236" s="1">
        <v>6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233</v>
      </c>
      <c r="F237" t="s">
        <v>234</v>
      </c>
      <c r="G237" t="s">
        <v>128</v>
      </c>
      <c r="H237" t="s">
        <v>52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P237" t="s">
        <v>42</v>
      </c>
      <c r="Q237" t="s">
        <v>43</v>
      </c>
      <c r="S237" t="s">
        <v>30</v>
      </c>
      <c r="T237" t="s">
        <v>278</v>
      </c>
      <c r="U237" t="s">
        <v>279</v>
      </c>
      <c r="V237" t="s">
        <v>40</v>
      </c>
      <c r="W237" s="1">
        <v>3545400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233</v>
      </c>
      <c r="F238" t="s">
        <v>234</v>
      </c>
      <c r="G238" t="s">
        <v>128</v>
      </c>
      <c r="H238" t="s">
        <v>52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S238" t="s">
        <v>30</v>
      </c>
      <c r="T238" t="s">
        <v>280</v>
      </c>
      <c r="U238" t="s">
        <v>281</v>
      </c>
      <c r="V238" t="s">
        <v>39</v>
      </c>
      <c r="W238" s="1">
        <v>4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233</v>
      </c>
      <c r="F239" t="s">
        <v>234</v>
      </c>
      <c r="G239" t="s">
        <v>128</v>
      </c>
      <c r="H239" t="s">
        <v>52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S239" t="s">
        <v>30</v>
      </c>
      <c r="T239" t="s">
        <v>280</v>
      </c>
      <c r="U239" t="s">
        <v>281</v>
      </c>
      <c r="V239" t="s">
        <v>40</v>
      </c>
      <c r="W239" s="1">
        <v>13820000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233</v>
      </c>
      <c r="F240" t="s">
        <v>234</v>
      </c>
      <c r="G240" t="s">
        <v>140</v>
      </c>
      <c r="H240" t="s">
        <v>30</v>
      </c>
      <c r="I240" t="s">
        <v>30</v>
      </c>
      <c r="J240" t="s">
        <v>41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282</v>
      </c>
      <c r="S240" t="s">
        <v>30</v>
      </c>
      <c r="T240" t="s">
        <v>283</v>
      </c>
      <c r="U240" t="s">
        <v>284</v>
      </c>
      <c r="V240" t="s">
        <v>39</v>
      </c>
      <c r="W240" s="1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233</v>
      </c>
      <c r="F241" t="s">
        <v>234</v>
      </c>
      <c r="G241" t="s">
        <v>140</v>
      </c>
      <c r="H241" t="s">
        <v>30</v>
      </c>
      <c r="I241" t="s">
        <v>30</v>
      </c>
      <c r="J241" t="s">
        <v>41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282</v>
      </c>
      <c r="S241" t="s">
        <v>30</v>
      </c>
      <c r="T241" t="s">
        <v>283</v>
      </c>
      <c r="U241" t="s">
        <v>284</v>
      </c>
      <c r="V241" t="s">
        <v>40</v>
      </c>
      <c r="W241" s="1">
        <v>3985600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233</v>
      </c>
      <c r="F242" t="s">
        <v>234</v>
      </c>
      <c r="G242" t="s">
        <v>140</v>
      </c>
      <c r="H242" t="s">
        <v>30</v>
      </c>
      <c r="I242" t="s">
        <v>30</v>
      </c>
      <c r="J242" t="s">
        <v>41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R242" t="s">
        <v>282</v>
      </c>
      <c r="S242" t="s">
        <v>30</v>
      </c>
      <c r="T242" t="s">
        <v>283</v>
      </c>
      <c r="U242" t="s">
        <v>284</v>
      </c>
      <c r="V242" t="s">
        <v>39</v>
      </c>
      <c r="W242" s="1">
        <v>3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233</v>
      </c>
      <c r="F243" t="s">
        <v>234</v>
      </c>
      <c r="G243" t="s">
        <v>140</v>
      </c>
      <c r="H243" t="s">
        <v>30</v>
      </c>
      <c r="I243" t="s">
        <v>30</v>
      </c>
      <c r="J243" t="s">
        <v>41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R243" t="s">
        <v>282</v>
      </c>
      <c r="S243" t="s">
        <v>30</v>
      </c>
      <c r="T243" t="s">
        <v>283</v>
      </c>
      <c r="U243" t="s">
        <v>284</v>
      </c>
      <c r="V243" t="s">
        <v>40</v>
      </c>
      <c r="W243" s="1">
        <v>11956800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233</v>
      </c>
      <c r="F244" t="s">
        <v>234</v>
      </c>
      <c r="G244" t="s">
        <v>147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260</v>
      </c>
      <c r="S244" t="s">
        <v>30</v>
      </c>
      <c r="T244" t="s">
        <v>285</v>
      </c>
      <c r="U244" t="s">
        <v>286</v>
      </c>
      <c r="V244" t="s">
        <v>39</v>
      </c>
      <c r="W244" s="1">
        <v>6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233</v>
      </c>
      <c r="F245" t="s">
        <v>234</v>
      </c>
      <c r="G245" t="s">
        <v>147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260</v>
      </c>
      <c r="S245" t="s">
        <v>30</v>
      </c>
      <c r="T245" t="s">
        <v>285</v>
      </c>
      <c r="U245" t="s">
        <v>286</v>
      </c>
      <c r="V245" t="s">
        <v>40</v>
      </c>
      <c r="W245" s="1">
        <v>6900600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233</v>
      </c>
      <c r="F246" t="s">
        <v>234</v>
      </c>
      <c r="G246" t="s">
        <v>147</v>
      </c>
      <c r="H246" t="s">
        <v>30</v>
      </c>
      <c r="I246" t="s">
        <v>30</v>
      </c>
      <c r="J246" t="s">
        <v>31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42</v>
      </c>
      <c r="Q246" t="s">
        <v>43</v>
      </c>
      <c r="R246" t="s">
        <v>134</v>
      </c>
      <c r="S246" t="s">
        <v>30</v>
      </c>
      <c r="T246" t="s">
        <v>287</v>
      </c>
      <c r="U246" t="s">
        <v>288</v>
      </c>
      <c r="V246" t="s">
        <v>39</v>
      </c>
      <c r="W246" s="1">
        <v>5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233</v>
      </c>
      <c r="F247" t="s">
        <v>234</v>
      </c>
      <c r="G247" t="s">
        <v>147</v>
      </c>
      <c r="H247" t="s">
        <v>30</v>
      </c>
      <c r="I247" t="s">
        <v>30</v>
      </c>
      <c r="J247" t="s">
        <v>31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42</v>
      </c>
      <c r="Q247" t="s">
        <v>43</v>
      </c>
      <c r="R247" t="s">
        <v>134</v>
      </c>
      <c r="S247" t="s">
        <v>30</v>
      </c>
      <c r="T247" t="s">
        <v>287</v>
      </c>
      <c r="U247" t="s">
        <v>288</v>
      </c>
      <c r="V247" t="s">
        <v>40</v>
      </c>
      <c r="W247" s="1">
        <v>544500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233</v>
      </c>
      <c r="F248" t="s">
        <v>234</v>
      </c>
      <c r="G248" t="s">
        <v>147</v>
      </c>
      <c r="H248" t="s">
        <v>30</v>
      </c>
      <c r="I248" t="s">
        <v>30</v>
      </c>
      <c r="J248" t="s">
        <v>31</v>
      </c>
      <c r="K248" t="s">
        <v>32</v>
      </c>
      <c r="L248" t="s">
        <v>32</v>
      </c>
      <c r="M248" t="s">
        <v>152</v>
      </c>
      <c r="N248" t="s">
        <v>152</v>
      </c>
      <c r="O248" t="s">
        <v>152</v>
      </c>
      <c r="P248" t="s">
        <v>42</v>
      </c>
      <c r="Q248" t="s">
        <v>43</v>
      </c>
      <c r="R248" t="s">
        <v>134</v>
      </c>
      <c r="S248" t="s">
        <v>30</v>
      </c>
      <c r="T248" t="s">
        <v>287</v>
      </c>
      <c r="U248" t="s">
        <v>288</v>
      </c>
      <c r="V248" t="s">
        <v>39</v>
      </c>
      <c r="W248" s="1">
        <v>2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233</v>
      </c>
      <c r="F249" t="s">
        <v>234</v>
      </c>
      <c r="G249" t="s">
        <v>147</v>
      </c>
      <c r="H249" t="s">
        <v>30</v>
      </c>
      <c r="I249" t="s">
        <v>30</v>
      </c>
      <c r="J249" t="s">
        <v>31</v>
      </c>
      <c r="K249" t="s">
        <v>32</v>
      </c>
      <c r="L249" t="s">
        <v>32</v>
      </c>
      <c r="M249" t="s">
        <v>152</v>
      </c>
      <c r="N249" t="s">
        <v>152</v>
      </c>
      <c r="O249" t="s">
        <v>152</v>
      </c>
      <c r="P249" t="s">
        <v>42</v>
      </c>
      <c r="Q249" t="s">
        <v>43</v>
      </c>
      <c r="R249" t="s">
        <v>134</v>
      </c>
      <c r="S249" t="s">
        <v>30</v>
      </c>
      <c r="T249" t="s">
        <v>287</v>
      </c>
      <c r="U249" t="s">
        <v>288</v>
      </c>
      <c r="V249" t="s">
        <v>40</v>
      </c>
      <c r="W249" s="1">
        <v>217800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233</v>
      </c>
      <c r="F250" t="s">
        <v>234</v>
      </c>
      <c r="G250" t="s">
        <v>147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166</v>
      </c>
      <c r="S250" t="s">
        <v>52</v>
      </c>
      <c r="T250" t="s">
        <v>289</v>
      </c>
      <c r="U250" t="s">
        <v>290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233</v>
      </c>
      <c r="F251" t="s">
        <v>234</v>
      </c>
      <c r="G251" t="s">
        <v>147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166</v>
      </c>
      <c r="S251" t="s">
        <v>52</v>
      </c>
      <c r="T251" t="s">
        <v>289</v>
      </c>
      <c r="U251" t="s">
        <v>290</v>
      </c>
      <c r="V251" t="s">
        <v>40</v>
      </c>
      <c r="W251" s="1">
        <v>5814000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233</v>
      </c>
      <c r="F252" t="s">
        <v>234</v>
      </c>
      <c r="G252" t="s">
        <v>162</v>
      </c>
      <c r="H252" t="s">
        <v>30</v>
      </c>
      <c r="I252" t="s">
        <v>30</v>
      </c>
      <c r="J252" t="s">
        <v>129</v>
      </c>
      <c r="K252" t="s">
        <v>130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291</v>
      </c>
      <c r="U252" t="s">
        <v>292</v>
      </c>
      <c r="V252" t="s">
        <v>39</v>
      </c>
      <c r="W252" s="1">
        <v>1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233</v>
      </c>
      <c r="F253" t="s">
        <v>234</v>
      </c>
      <c r="G253" t="s">
        <v>162</v>
      </c>
      <c r="H253" t="s">
        <v>30</v>
      </c>
      <c r="I253" t="s">
        <v>30</v>
      </c>
      <c r="J253" t="s">
        <v>129</v>
      </c>
      <c r="K253" t="s">
        <v>130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291</v>
      </c>
      <c r="U253" t="s">
        <v>292</v>
      </c>
      <c r="V253" t="s">
        <v>40</v>
      </c>
      <c r="W253" s="1">
        <v>450900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233</v>
      </c>
      <c r="F254" t="s">
        <v>234</v>
      </c>
      <c r="G254" t="s">
        <v>162</v>
      </c>
      <c r="H254" t="s">
        <v>30</v>
      </c>
      <c r="I254" t="s">
        <v>30</v>
      </c>
      <c r="J254" t="s">
        <v>129</v>
      </c>
      <c r="K254" t="s">
        <v>130</v>
      </c>
      <c r="L254" t="s">
        <v>32</v>
      </c>
      <c r="M254" t="s">
        <v>33</v>
      </c>
      <c r="N254" t="s">
        <v>33</v>
      </c>
      <c r="O254" t="s">
        <v>33</v>
      </c>
      <c r="P254" t="s">
        <v>42</v>
      </c>
      <c r="Q254" t="s">
        <v>43</v>
      </c>
      <c r="S254" t="s">
        <v>30</v>
      </c>
      <c r="T254" t="s">
        <v>291</v>
      </c>
      <c r="U254" t="s">
        <v>293</v>
      </c>
      <c r="V254" t="s">
        <v>39</v>
      </c>
      <c r="W254" s="1">
        <v>1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233</v>
      </c>
      <c r="F255" t="s">
        <v>234</v>
      </c>
      <c r="G255" t="s">
        <v>162</v>
      </c>
      <c r="H255" t="s">
        <v>30</v>
      </c>
      <c r="I255" t="s">
        <v>30</v>
      </c>
      <c r="J255" t="s">
        <v>129</v>
      </c>
      <c r="K255" t="s">
        <v>130</v>
      </c>
      <c r="L255" t="s">
        <v>32</v>
      </c>
      <c r="M255" t="s">
        <v>33</v>
      </c>
      <c r="N255" t="s">
        <v>33</v>
      </c>
      <c r="O255" t="s">
        <v>33</v>
      </c>
      <c r="P255" t="s">
        <v>42</v>
      </c>
      <c r="Q255" t="s">
        <v>43</v>
      </c>
      <c r="S255" t="s">
        <v>30</v>
      </c>
      <c r="T255" t="s">
        <v>291</v>
      </c>
      <c r="U255" t="s">
        <v>293</v>
      </c>
      <c r="V255" t="s">
        <v>40</v>
      </c>
      <c r="W255" s="1">
        <v>450900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233</v>
      </c>
      <c r="F256" t="s">
        <v>234</v>
      </c>
      <c r="G256" t="s">
        <v>162</v>
      </c>
      <c r="H256" t="s">
        <v>30</v>
      </c>
      <c r="I256" t="s">
        <v>30</v>
      </c>
      <c r="J256" t="s">
        <v>129</v>
      </c>
      <c r="K256" t="s">
        <v>130</v>
      </c>
      <c r="L256" t="s">
        <v>32</v>
      </c>
      <c r="M256" t="s">
        <v>152</v>
      </c>
      <c r="N256" t="s">
        <v>152</v>
      </c>
      <c r="O256" t="s">
        <v>152</v>
      </c>
      <c r="P256" t="s">
        <v>42</v>
      </c>
      <c r="Q256" t="s">
        <v>43</v>
      </c>
      <c r="S256" t="s">
        <v>30</v>
      </c>
      <c r="T256" t="s">
        <v>291</v>
      </c>
      <c r="U256" t="s">
        <v>292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233</v>
      </c>
      <c r="F257" t="s">
        <v>234</v>
      </c>
      <c r="G257" t="s">
        <v>162</v>
      </c>
      <c r="H257" t="s">
        <v>30</v>
      </c>
      <c r="I257" t="s">
        <v>30</v>
      </c>
      <c r="J257" t="s">
        <v>129</v>
      </c>
      <c r="K257" t="s">
        <v>130</v>
      </c>
      <c r="L257" t="s">
        <v>32</v>
      </c>
      <c r="M257" t="s">
        <v>152</v>
      </c>
      <c r="N257" t="s">
        <v>152</v>
      </c>
      <c r="O257" t="s">
        <v>152</v>
      </c>
      <c r="P257" t="s">
        <v>42</v>
      </c>
      <c r="Q257" t="s">
        <v>43</v>
      </c>
      <c r="S257" t="s">
        <v>30</v>
      </c>
      <c r="T257" t="s">
        <v>291</v>
      </c>
      <c r="U257" t="s">
        <v>292</v>
      </c>
      <c r="V257" t="s">
        <v>40</v>
      </c>
      <c r="W257" s="1">
        <v>450900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233</v>
      </c>
      <c r="F258" t="s">
        <v>234</v>
      </c>
      <c r="G258" t="s">
        <v>162</v>
      </c>
      <c r="H258" t="s">
        <v>30</v>
      </c>
      <c r="I258" t="s">
        <v>30</v>
      </c>
      <c r="J258" t="s">
        <v>129</v>
      </c>
      <c r="K258" t="s">
        <v>130</v>
      </c>
      <c r="L258" t="s">
        <v>32</v>
      </c>
      <c r="M258" t="s">
        <v>152</v>
      </c>
      <c r="N258" t="s">
        <v>152</v>
      </c>
      <c r="O258" t="s">
        <v>152</v>
      </c>
      <c r="P258" t="s">
        <v>42</v>
      </c>
      <c r="Q258" t="s">
        <v>43</v>
      </c>
      <c r="S258" t="s">
        <v>30</v>
      </c>
      <c r="T258" t="s">
        <v>291</v>
      </c>
      <c r="U258" t="s">
        <v>293</v>
      </c>
      <c r="V258" t="s">
        <v>39</v>
      </c>
      <c r="W258" s="1">
        <v>1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233</v>
      </c>
      <c r="F259" t="s">
        <v>234</v>
      </c>
      <c r="G259" t="s">
        <v>162</v>
      </c>
      <c r="H259" t="s">
        <v>30</v>
      </c>
      <c r="I259" t="s">
        <v>30</v>
      </c>
      <c r="J259" t="s">
        <v>129</v>
      </c>
      <c r="K259" t="s">
        <v>130</v>
      </c>
      <c r="L259" t="s">
        <v>32</v>
      </c>
      <c r="M259" t="s">
        <v>152</v>
      </c>
      <c r="N259" t="s">
        <v>152</v>
      </c>
      <c r="O259" t="s">
        <v>152</v>
      </c>
      <c r="P259" t="s">
        <v>42</v>
      </c>
      <c r="Q259" t="s">
        <v>43</v>
      </c>
      <c r="S259" t="s">
        <v>30</v>
      </c>
      <c r="T259" t="s">
        <v>291</v>
      </c>
      <c r="U259" t="s">
        <v>293</v>
      </c>
      <c r="V259" t="s">
        <v>40</v>
      </c>
      <c r="W259" s="1">
        <v>450900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233</v>
      </c>
      <c r="F260" t="s">
        <v>234</v>
      </c>
      <c r="G260" t="s">
        <v>162</v>
      </c>
      <c r="H260" t="s">
        <v>30</v>
      </c>
      <c r="I260" t="s">
        <v>30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R260" t="s">
        <v>260</v>
      </c>
      <c r="S260" t="s">
        <v>30</v>
      </c>
      <c r="T260" t="s">
        <v>294</v>
      </c>
      <c r="U260" t="s">
        <v>295</v>
      </c>
      <c r="V260" t="s">
        <v>39</v>
      </c>
      <c r="W260" s="1">
        <v>2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233</v>
      </c>
      <c r="F261" t="s">
        <v>234</v>
      </c>
      <c r="G261" t="s">
        <v>162</v>
      </c>
      <c r="H261" t="s">
        <v>30</v>
      </c>
      <c r="I261" t="s">
        <v>30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R261" t="s">
        <v>260</v>
      </c>
      <c r="S261" t="s">
        <v>30</v>
      </c>
      <c r="T261" t="s">
        <v>294</v>
      </c>
      <c r="U261" t="s">
        <v>295</v>
      </c>
      <c r="V261" t="s">
        <v>40</v>
      </c>
      <c r="W261" s="1">
        <v>2115400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233</v>
      </c>
      <c r="F262" t="s">
        <v>234</v>
      </c>
      <c r="G262" t="s">
        <v>162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34</v>
      </c>
      <c r="Q262" t="s">
        <v>35</v>
      </c>
      <c r="R262" t="s">
        <v>260</v>
      </c>
      <c r="S262" t="s">
        <v>30</v>
      </c>
      <c r="T262" t="s">
        <v>296</v>
      </c>
      <c r="U262" t="s">
        <v>297</v>
      </c>
      <c r="V262" t="s">
        <v>39</v>
      </c>
      <c r="W262" s="1">
        <v>2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233</v>
      </c>
      <c r="F263" t="s">
        <v>234</v>
      </c>
      <c r="G263" t="s">
        <v>162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34</v>
      </c>
      <c r="Q263" t="s">
        <v>35</v>
      </c>
      <c r="R263" t="s">
        <v>260</v>
      </c>
      <c r="S263" t="s">
        <v>30</v>
      </c>
      <c r="T263" t="s">
        <v>296</v>
      </c>
      <c r="U263" t="s">
        <v>297</v>
      </c>
      <c r="V263" t="s">
        <v>40</v>
      </c>
      <c r="W263" s="1">
        <v>2451800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233</v>
      </c>
      <c r="F264" t="s">
        <v>234</v>
      </c>
      <c r="G264" t="s">
        <v>162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152</v>
      </c>
      <c r="N264" t="s">
        <v>152</v>
      </c>
      <c r="O264" t="s">
        <v>152</v>
      </c>
      <c r="P264" t="s">
        <v>34</v>
      </c>
      <c r="Q264" t="s">
        <v>35</v>
      </c>
      <c r="R264" t="s">
        <v>260</v>
      </c>
      <c r="S264" t="s">
        <v>30</v>
      </c>
      <c r="T264" t="s">
        <v>296</v>
      </c>
      <c r="U264" t="s">
        <v>297</v>
      </c>
      <c r="V264" t="s">
        <v>39</v>
      </c>
      <c r="W264" s="1">
        <v>2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233</v>
      </c>
      <c r="F265" t="s">
        <v>234</v>
      </c>
      <c r="G265" t="s">
        <v>162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152</v>
      </c>
      <c r="N265" t="s">
        <v>152</v>
      </c>
      <c r="O265" t="s">
        <v>152</v>
      </c>
      <c r="P265" t="s">
        <v>34</v>
      </c>
      <c r="Q265" t="s">
        <v>35</v>
      </c>
      <c r="R265" t="s">
        <v>260</v>
      </c>
      <c r="S265" t="s">
        <v>30</v>
      </c>
      <c r="T265" t="s">
        <v>296</v>
      </c>
      <c r="U265" t="s">
        <v>297</v>
      </c>
      <c r="V265" t="s">
        <v>40</v>
      </c>
      <c r="W265" s="1">
        <v>2451800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233</v>
      </c>
      <c r="F266" t="s">
        <v>234</v>
      </c>
      <c r="G266" t="s">
        <v>162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R266" t="s">
        <v>36</v>
      </c>
      <c r="S266" t="s">
        <v>30</v>
      </c>
      <c r="T266" t="s">
        <v>298</v>
      </c>
      <c r="U266" t="s">
        <v>299</v>
      </c>
      <c r="V266" t="s">
        <v>39</v>
      </c>
      <c r="W266" s="1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233</v>
      </c>
      <c r="F267" t="s">
        <v>234</v>
      </c>
      <c r="G267" t="s">
        <v>162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R267" t="s">
        <v>36</v>
      </c>
      <c r="S267" t="s">
        <v>30</v>
      </c>
      <c r="T267" t="s">
        <v>298</v>
      </c>
      <c r="U267" t="s">
        <v>299</v>
      </c>
      <c r="V267" t="s">
        <v>40</v>
      </c>
      <c r="W267" s="1">
        <v>3006000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233</v>
      </c>
      <c r="F268" t="s">
        <v>234</v>
      </c>
      <c r="G268" t="s">
        <v>162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300</v>
      </c>
      <c r="U268" t="s">
        <v>301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233</v>
      </c>
      <c r="F269" t="s">
        <v>234</v>
      </c>
      <c r="G269" t="s">
        <v>162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300</v>
      </c>
      <c r="U269" t="s">
        <v>301</v>
      </c>
      <c r="V269" t="s">
        <v>40</v>
      </c>
      <c r="W269" s="1">
        <v>3198000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233</v>
      </c>
      <c r="F270" t="s">
        <v>234</v>
      </c>
      <c r="G270" t="s">
        <v>172</v>
      </c>
      <c r="H270" t="s">
        <v>30</v>
      </c>
      <c r="I270" t="s">
        <v>30</v>
      </c>
      <c r="J270" t="s">
        <v>31</v>
      </c>
      <c r="K270" t="s">
        <v>32</v>
      </c>
      <c r="L270" t="s">
        <v>32</v>
      </c>
      <c r="M270" t="s">
        <v>33</v>
      </c>
      <c r="N270" t="s">
        <v>33</v>
      </c>
      <c r="O270" t="s">
        <v>33</v>
      </c>
      <c r="P270" t="s">
        <v>34</v>
      </c>
      <c r="Q270" t="s">
        <v>35</v>
      </c>
      <c r="R270" t="s">
        <v>260</v>
      </c>
      <c r="S270" t="s">
        <v>30</v>
      </c>
      <c r="T270" t="s">
        <v>285</v>
      </c>
      <c r="U270" t="s">
        <v>286</v>
      </c>
      <c r="V270" t="s">
        <v>39</v>
      </c>
      <c r="W270" s="1">
        <v>3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233</v>
      </c>
      <c r="F271" t="s">
        <v>234</v>
      </c>
      <c r="G271" t="s">
        <v>172</v>
      </c>
      <c r="H271" t="s">
        <v>30</v>
      </c>
      <c r="I271" t="s">
        <v>30</v>
      </c>
      <c r="J271" t="s">
        <v>31</v>
      </c>
      <c r="K271" t="s">
        <v>32</v>
      </c>
      <c r="L271" t="s">
        <v>32</v>
      </c>
      <c r="M271" t="s">
        <v>33</v>
      </c>
      <c r="N271" t="s">
        <v>33</v>
      </c>
      <c r="O271" t="s">
        <v>33</v>
      </c>
      <c r="P271" t="s">
        <v>34</v>
      </c>
      <c r="Q271" t="s">
        <v>35</v>
      </c>
      <c r="R271" t="s">
        <v>260</v>
      </c>
      <c r="S271" t="s">
        <v>30</v>
      </c>
      <c r="T271" t="s">
        <v>285</v>
      </c>
      <c r="U271" t="s">
        <v>286</v>
      </c>
      <c r="V271" t="s">
        <v>40</v>
      </c>
      <c r="W271" s="1">
        <v>3450300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233</v>
      </c>
      <c r="F272" t="s">
        <v>234</v>
      </c>
      <c r="G272" t="s">
        <v>172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54</v>
      </c>
      <c r="S272" t="s">
        <v>30</v>
      </c>
      <c r="T272" t="s">
        <v>302</v>
      </c>
      <c r="U272" t="s">
        <v>303</v>
      </c>
      <c r="V272" t="s">
        <v>39</v>
      </c>
      <c r="W272" s="1">
        <v>6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233</v>
      </c>
      <c r="F273" t="s">
        <v>234</v>
      </c>
      <c r="G273" t="s">
        <v>172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54</v>
      </c>
      <c r="S273" t="s">
        <v>30</v>
      </c>
      <c r="T273" t="s">
        <v>302</v>
      </c>
      <c r="U273" t="s">
        <v>303</v>
      </c>
      <c r="V273" t="s">
        <v>40</v>
      </c>
      <c r="W273" s="1">
        <v>4467600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233</v>
      </c>
      <c r="F274" t="s">
        <v>234</v>
      </c>
      <c r="G274" t="s">
        <v>172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33</v>
      </c>
      <c r="N274" t="s">
        <v>33</v>
      </c>
      <c r="O274" t="s">
        <v>33</v>
      </c>
      <c r="P274" t="s">
        <v>42</v>
      </c>
      <c r="Q274" t="s">
        <v>43</v>
      </c>
      <c r="S274" t="s">
        <v>30</v>
      </c>
      <c r="T274" t="s">
        <v>304</v>
      </c>
      <c r="U274" t="s">
        <v>305</v>
      </c>
      <c r="V274" t="s">
        <v>39</v>
      </c>
      <c r="W274" s="1">
        <v>2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233</v>
      </c>
      <c r="F275" t="s">
        <v>234</v>
      </c>
      <c r="G275" t="s">
        <v>172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33</v>
      </c>
      <c r="N275" t="s">
        <v>33</v>
      </c>
      <c r="O275" t="s">
        <v>33</v>
      </c>
      <c r="P275" t="s">
        <v>42</v>
      </c>
      <c r="Q275" t="s">
        <v>43</v>
      </c>
      <c r="S275" t="s">
        <v>30</v>
      </c>
      <c r="T275" t="s">
        <v>304</v>
      </c>
      <c r="U275" t="s">
        <v>305</v>
      </c>
      <c r="V275" t="s">
        <v>40</v>
      </c>
      <c r="W275" s="1">
        <v>2659800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233</v>
      </c>
      <c r="F276" t="s">
        <v>234</v>
      </c>
      <c r="G276" t="s">
        <v>172</v>
      </c>
      <c r="H276" t="s">
        <v>30</v>
      </c>
      <c r="I276" t="s">
        <v>30</v>
      </c>
      <c r="J276" t="s">
        <v>41</v>
      </c>
      <c r="K276" t="s">
        <v>32</v>
      </c>
      <c r="L276" t="s">
        <v>32</v>
      </c>
      <c r="M276" t="s">
        <v>152</v>
      </c>
      <c r="N276" t="s">
        <v>271</v>
      </c>
      <c r="O276" t="s">
        <v>271</v>
      </c>
      <c r="P276" t="s">
        <v>34</v>
      </c>
      <c r="Q276" t="s">
        <v>35</v>
      </c>
      <c r="R276" t="s">
        <v>54</v>
      </c>
      <c r="S276" t="s">
        <v>30</v>
      </c>
      <c r="T276" t="s">
        <v>302</v>
      </c>
      <c r="U276" t="s">
        <v>303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233</v>
      </c>
      <c r="F277" t="s">
        <v>234</v>
      </c>
      <c r="G277" t="s">
        <v>172</v>
      </c>
      <c r="H277" t="s">
        <v>30</v>
      </c>
      <c r="I277" t="s">
        <v>30</v>
      </c>
      <c r="J277" t="s">
        <v>41</v>
      </c>
      <c r="K277" t="s">
        <v>32</v>
      </c>
      <c r="L277" t="s">
        <v>32</v>
      </c>
      <c r="M277" t="s">
        <v>152</v>
      </c>
      <c r="N277" t="s">
        <v>271</v>
      </c>
      <c r="O277" t="s">
        <v>271</v>
      </c>
      <c r="P277" t="s">
        <v>34</v>
      </c>
      <c r="Q277" t="s">
        <v>35</v>
      </c>
      <c r="R277" t="s">
        <v>54</v>
      </c>
      <c r="S277" t="s">
        <v>30</v>
      </c>
      <c r="T277" t="s">
        <v>302</v>
      </c>
      <c r="U277" t="s">
        <v>303</v>
      </c>
      <c r="V277" t="s">
        <v>40</v>
      </c>
      <c r="W277" s="1">
        <v>670140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233</v>
      </c>
      <c r="F278" t="s">
        <v>234</v>
      </c>
      <c r="G278" t="s">
        <v>183</v>
      </c>
      <c r="H278" t="s">
        <v>30</v>
      </c>
      <c r="I278" t="s">
        <v>30</v>
      </c>
      <c r="J278" t="s">
        <v>129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R278" t="s">
        <v>134</v>
      </c>
      <c r="S278" t="s">
        <v>30</v>
      </c>
      <c r="T278" t="s">
        <v>306</v>
      </c>
      <c r="U278" t="s">
        <v>307</v>
      </c>
      <c r="V278" t="s">
        <v>39</v>
      </c>
      <c r="W278" s="1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233</v>
      </c>
      <c r="F279" t="s">
        <v>234</v>
      </c>
      <c r="G279" t="s">
        <v>183</v>
      </c>
      <c r="H279" t="s">
        <v>30</v>
      </c>
      <c r="I279" t="s">
        <v>30</v>
      </c>
      <c r="J279" t="s">
        <v>129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R279" t="s">
        <v>134</v>
      </c>
      <c r="S279" t="s">
        <v>30</v>
      </c>
      <c r="T279" t="s">
        <v>306</v>
      </c>
      <c r="U279" t="s">
        <v>307</v>
      </c>
      <c r="V279" t="s">
        <v>40</v>
      </c>
      <c r="W279" s="1">
        <v>1879600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233</v>
      </c>
      <c r="F280" t="s">
        <v>234</v>
      </c>
      <c r="G280" t="s">
        <v>183</v>
      </c>
      <c r="H280" t="s">
        <v>30</v>
      </c>
      <c r="I280" t="s">
        <v>30</v>
      </c>
      <c r="J280" t="s">
        <v>129</v>
      </c>
      <c r="K280" t="s">
        <v>257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S280" t="s">
        <v>30</v>
      </c>
      <c r="T280" t="s">
        <v>258</v>
      </c>
      <c r="U280" t="s">
        <v>308</v>
      </c>
      <c r="V280" t="s">
        <v>39</v>
      </c>
      <c r="W280" s="1">
        <v>8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233</v>
      </c>
      <c r="F281" t="s">
        <v>234</v>
      </c>
      <c r="G281" t="s">
        <v>183</v>
      </c>
      <c r="H281" t="s">
        <v>30</v>
      </c>
      <c r="I281" t="s">
        <v>30</v>
      </c>
      <c r="J281" t="s">
        <v>129</v>
      </c>
      <c r="K281" t="s">
        <v>257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S281" t="s">
        <v>30</v>
      </c>
      <c r="T281" t="s">
        <v>258</v>
      </c>
      <c r="U281" t="s">
        <v>308</v>
      </c>
      <c r="V281" t="s">
        <v>40</v>
      </c>
      <c r="W281" s="1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233</v>
      </c>
      <c r="F282" t="s">
        <v>234</v>
      </c>
      <c r="G282" t="s">
        <v>183</v>
      </c>
      <c r="H282" t="s">
        <v>30</v>
      </c>
      <c r="I282" t="s">
        <v>30</v>
      </c>
      <c r="J282" t="s">
        <v>129</v>
      </c>
      <c r="K282" t="s">
        <v>257</v>
      </c>
      <c r="L282" t="s">
        <v>32</v>
      </c>
      <c r="M282" t="s">
        <v>33</v>
      </c>
      <c r="N282" t="s">
        <v>152</v>
      </c>
      <c r="O282" t="s">
        <v>152</v>
      </c>
      <c r="P282" t="s">
        <v>34</v>
      </c>
      <c r="Q282" t="s">
        <v>35</v>
      </c>
      <c r="S282" t="s">
        <v>30</v>
      </c>
      <c r="T282" t="s">
        <v>258</v>
      </c>
      <c r="U282" t="s">
        <v>308</v>
      </c>
      <c r="V282" t="s">
        <v>39</v>
      </c>
      <c r="W282" s="1">
        <v>7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233</v>
      </c>
      <c r="F283" t="s">
        <v>234</v>
      </c>
      <c r="G283" t="s">
        <v>183</v>
      </c>
      <c r="H283" t="s">
        <v>30</v>
      </c>
      <c r="I283" t="s">
        <v>30</v>
      </c>
      <c r="J283" t="s">
        <v>129</v>
      </c>
      <c r="K283" t="s">
        <v>257</v>
      </c>
      <c r="L283" t="s">
        <v>32</v>
      </c>
      <c r="M283" t="s">
        <v>33</v>
      </c>
      <c r="N283" t="s">
        <v>152</v>
      </c>
      <c r="O283" t="s">
        <v>152</v>
      </c>
      <c r="P283" t="s">
        <v>34</v>
      </c>
      <c r="Q283" t="s">
        <v>35</v>
      </c>
      <c r="S283" t="s">
        <v>30</v>
      </c>
      <c r="T283" t="s">
        <v>258</v>
      </c>
      <c r="U283" t="s">
        <v>308</v>
      </c>
      <c r="V283" t="s">
        <v>40</v>
      </c>
      <c r="W283" s="1">
        <v>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233</v>
      </c>
      <c r="F284" t="s">
        <v>234</v>
      </c>
      <c r="G284" t="s">
        <v>183</v>
      </c>
      <c r="H284" t="s">
        <v>30</v>
      </c>
      <c r="I284" t="s">
        <v>30</v>
      </c>
      <c r="J284" t="s">
        <v>129</v>
      </c>
      <c r="K284" t="s">
        <v>257</v>
      </c>
      <c r="L284" t="s">
        <v>32</v>
      </c>
      <c r="M284" t="s">
        <v>33</v>
      </c>
      <c r="N284" t="s">
        <v>152</v>
      </c>
      <c r="O284" t="s">
        <v>203</v>
      </c>
      <c r="P284" t="s">
        <v>34</v>
      </c>
      <c r="Q284" t="s">
        <v>35</v>
      </c>
      <c r="S284" t="s">
        <v>30</v>
      </c>
      <c r="T284" t="s">
        <v>258</v>
      </c>
      <c r="U284" t="s">
        <v>308</v>
      </c>
      <c r="V284" t="s">
        <v>39</v>
      </c>
      <c r="W284" s="1">
        <v>2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233</v>
      </c>
      <c r="F285" t="s">
        <v>234</v>
      </c>
      <c r="G285" t="s">
        <v>183</v>
      </c>
      <c r="H285" t="s">
        <v>30</v>
      </c>
      <c r="I285" t="s">
        <v>30</v>
      </c>
      <c r="J285" t="s">
        <v>129</v>
      </c>
      <c r="K285" t="s">
        <v>257</v>
      </c>
      <c r="L285" t="s">
        <v>32</v>
      </c>
      <c r="M285" t="s">
        <v>33</v>
      </c>
      <c r="N285" t="s">
        <v>152</v>
      </c>
      <c r="O285" t="s">
        <v>203</v>
      </c>
      <c r="P285" t="s">
        <v>34</v>
      </c>
      <c r="Q285" t="s">
        <v>35</v>
      </c>
      <c r="S285" t="s">
        <v>30</v>
      </c>
      <c r="T285" t="s">
        <v>258</v>
      </c>
      <c r="U285" t="s">
        <v>308</v>
      </c>
      <c r="V285" t="s">
        <v>40</v>
      </c>
      <c r="W285" s="1">
        <v>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233</v>
      </c>
      <c r="F286" t="s">
        <v>234</v>
      </c>
      <c r="G286" t="s">
        <v>183</v>
      </c>
      <c r="H286" t="s">
        <v>30</v>
      </c>
      <c r="I286" t="s">
        <v>30</v>
      </c>
      <c r="J286" t="s">
        <v>129</v>
      </c>
      <c r="K286" t="s">
        <v>257</v>
      </c>
      <c r="L286" t="s">
        <v>32</v>
      </c>
      <c r="M286" t="s">
        <v>33</v>
      </c>
      <c r="N286" t="s">
        <v>203</v>
      </c>
      <c r="O286" t="s">
        <v>203</v>
      </c>
      <c r="P286" t="s">
        <v>34</v>
      </c>
      <c r="Q286" t="s">
        <v>35</v>
      </c>
      <c r="S286" t="s">
        <v>30</v>
      </c>
      <c r="T286" t="s">
        <v>258</v>
      </c>
      <c r="U286" t="s">
        <v>308</v>
      </c>
      <c r="V286" t="s">
        <v>39</v>
      </c>
      <c r="W286" s="1">
        <v>11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233</v>
      </c>
      <c r="F287" t="s">
        <v>234</v>
      </c>
      <c r="G287" t="s">
        <v>183</v>
      </c>
      <c r="H287" t="s">
        <v>30</v>
      </c>
      <c r="I287" t="s">
        <v>30</v>
      </c>
      <c r="J287" t="s">
        <v>129</v>
      </c>
      <c r="K287" t="s">
        <v>257</v>
      </c>
      <c r="L287" t="s">
        <v>32</v>
      </c>
      <c r="M287" t="s">
        <v>33</v>
      </c>
      <c r="N287" t="s">
        <v>203</v>
      </c>
      <c r="O287" t="s">
        <v>203</v>
      </c>
      <c r="P287" t="s">
        <v>34</v>
      </c>
      <c r="Q287" t="s">
        <v>35</v>
      </c>
      <c r="S287" t="s">
        <v>30</v>
      </c>
      <c r="T287" t="s">
        <v>258</v>
      </c>
      <c r="U287" t="s">
        <v>308</v>
      </c>
      <c r="V287" t="s">
        <v>40</v>
      </c>
      <c r="W287" s="1">
        <v>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233</v>
      </c>
      <c r="F288" t="s">
        <v>234</v>
      </c>
      <c r="G288" t="s">
        <v>183</v>
      </c>
      <c r="H288" t="s">
        <v>30</v>
      </c>
      <c r="I288" t="s">
        <v>30</v>
      </c>
      <c r="J288" t="s">
        <v>129</v>
      </c>
      <c r="K288" t="s">
        <v>257</v>
      </c>
      <c r="L288" t="s">
        <v>32</v>
      </c>
      <c r="M288" t="s">
        <v>152</v>
      </c>
      <c r="N288" t="s">
        <v>152</v>
      </c>
      <c r="O288" t="s">
        <v>152</v>
      </c>
      <c r="P288" t="s">
        <v>34</v>
      </c>
      <c r="Q288" t="s">
        <v>35</v>
      </c>
      <c r="S288" t="s">
        <v>30</v>
      </c>
      <c r="T288" t="s">
        <v>258</v>
      </c>
      <c r="U288" t="s">
        <v>308</v>
      </c>
      <c r="V288" t="s">
        <v>39</v>
      </c>
      <c r="W288" s="1">
        <v>8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233</v>
      </c>
      <c r="F289" t="s">
        <v>234</v>
      </c>
      <c r="G289" t="s">
        <v>183</v>
      </c>
      <c r="H289" t="s">
        <v>30</v>
      </c>
      <c r="I289" t="s">
        <v>30</v>
      </c>
      <c r="J289" t="s">
        <v>129</v>
      </c>
      <c r="K289" t="s">
        <v>257</v>
      </c>
      <c r="L289" t="s">
        <v>32</v>
      </c>
      <c r="M289" t="s">
        <v>152</v>
      </c>
      <c r="N289" t="s">
        <v>152</v>
      </c>
      <c r="O289" t="s">
        <v>152</v>
      </c>
      <c r="P289" t="s">
        <v>34</v>
      </c>
      <c r="Q289" t="s">
        <v>35</v>
      </c>
      <c r="S289" t="s">
        <v>30</v>
      </c>
      <c r="T289" t="s">
        <v>258</v>
      </c>
      <c r="U289" t="s">
        <v>308</v>
      </c>
      <c r="V289" t="s">
        <v>40</v>
      </c>
      <c r="W289" s="1">
        <v>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233</v>
      </c>
      <c r="F290" t="s">
        <v>234</v>
      </c>
      <c r="G290" t="s">
        <v>183</v>
      </c>
      <c r="H290" t="s">
        <v>30</v>
      </c>
      <c r="I290" t="s">
        <v>30</v>
      </c>
      <c r="J290" t="s">
        <v>31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R290" t="s">
        <v>309</v>
      </c>
      <c r="S290" t="s">
        <v>30</v>
      </c>
      <c r="T290" t="s">
        <v>310</v>
      </c>
      <c r="U290" t="s">
        <v>311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233</v>
      </c>
      <c r="F291" t="s">
        <v>234</v>
      </c>
      <c r="G291" t="s">
        <v>183</v>
      </c>
      <c r="H291" t="s">
        <v>30</v>
      </c>
      <c r="I291" t="s">
        <v>30</v>
      </c>
      <c r="J291" t="s">
        <v>31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R291" t="s">
        <v>309</v>
      </c>
      <c r="S291" t="s">
        <v>30</v>
      </c>
      <c r="T291" t="s">
        <v>310</v>
      </c>
      <c r="U291" t="s">
        <v>311</v>
      </c>
      <c r="V291" t="s">
        <v>40</v>
      </c>
      <c r="W291" s="1">
        <v>3200200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233</v>
      </c>
      <c r="F292" t="s">
        <v>234</v>
      </c>
      <c r="G292" t="s">
        <v>183</v>
      </c>
      <c r="H292" t="s">
        <v>30</v>
      </c>
      <c r="I292" t="s">
        <v>30</v>
      </c>
      <c r="J292" t="s">
        <v>31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30</v>
      </c>
      <c r="T292" t="s">
        <v>312</v>
      </c>
      <c r="U292" t="s">
        <v>313</v>
      </c>
      <c r="V292" t="s">
        <v>39</v>
      </c>
      <c r="W292" s="1">
        <v>4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233</v>
      </c>
      <c r="F293" t="s">
        <v>234</v>
      </c>
      <c r="G293" t="s">
        <v>183</v>
      </c>
      <c r="H293" t="s">
        <v>30</v>
      </c>
      <c r="I293" t="s">
        <v>30</v>
      </c>
      <c r="J293" t="s">
        <v>31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30</v>
      </c>
      <c r="T293" t="s">
        <v>312</v>
      </c>
      <c r="U293" t="s">
        <v>313</v>
      </c>
      <c r="V293" t="s">
        <v>40</v>
      </c>
      <c r="W293" s="1">
        <v>5227200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233</v>
      </c>
      <c r="F294" t="s">
        <v>234</v>
      </c>
      <c r="G294" t="s">
        <v>183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P294" t="s">
        <v>34</v>
      </c>
      <c r="Q294" t="s">
        <v>35</v>
      </c>
      <c r="R294" t="s">
        <v>260</v>
      </c>
      <c r="S294" t="s">
        <v>52</v>
      </c>
      <c r="T294" t="s">
        <v>314</v>
      </c>
      <c r="U294" t="s">
        <v>315</v>
      </c>
      <c r="V294" t="s">
        <v>39</v>
      </c>
      <c r="W294" s="1">
        <v>0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233</v>
      </c>
      <c r="F295" t="s">
        <v>234</v>
      </c>
      <c r="G295" t="s">
        <v>183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P295" t="s">
        <v>34</v>
      </c>
      <c r="Q295" t="s">
        <v>35</v>
      </c>
      <c r="R295" t="s">
        <v>260</v>
      </c>
      <c r="S295" t="s">
        <v>52</v>
      </c>
      <c r="T295" t="s">
        <v>314</v>
      </c>
      <c r="U295" t="s">
        <v>315</v>
      </c>
      <c r="V295" t="s">
        <v>40</v>
      </c>
      <c r="W295" s="1">
        <v>3795400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233</v>
      </c>
      <c r="F296" t="s">
        <v>234</v>
      </c>
      <c r="G296" t="s">
        <v>316</v>
      </c>
      <c r="H296" t="s">
        <v>52</v>
      </c>
      <c r="I296" t="s">
        <v>30</v>
      </c>
      <c r="J296" t="s">
        <v>41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S296" t="s">
        <v>30</v>
      </c>
      <c r="T296" t="s">
        <v>317</v>
      </c>
      <c r="U296" t="s">
        <v>318</v>
      </c>
      <c r="V296" t="s">
        <v>39</v>
      </c>
      <c r="W296" s="1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233</v>
      </c>
      <c r="F297" t="s">
        <v>234</v>
      </c>
      <c r="G297" t="s">
        <v>316</v>
      </c>
      <c r="H297" t="s">
        <v>52</v>
      </c>
      <c r="I297" t="s">
        <v>30</v>
      </c>
      <c r="J297" t="s">
        <v>41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S297" t="s">
        <v>30</v>
      </c>
      <c r="T297" t="s">
        <v>317</v>
      </c>
      <c r="U297" t="s">
        <v>318</v>
      </c>
      <c r="V297" t="s">
        <v>40</v>
      </c>
      <c r="W297" s="1">
        <v>2837800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233</v>
      </c>
      <c r="F298" t="s">
        <v>234</v>
      </c>
      <c r="G298" t="s">
        <v>316</v>
      </c>
      <c r="H298" t="s">
        <v>52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203</v>
      </c>
      <c r="O298" t="s">
        <v>203</v>
      </c>
      <c r="P298" t="s">
        <v>34</v>
      </c>
      <c r="Q298" t="s">
        <v>35</v>
      </c>
      <c r="S298" t="s">
        <v>30</v>
      </c>
      <c r="T298" t="s">
        <v>317</v>
      </c>
      <c r="U298" t="s">
        <v>318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233</v>
      </c>
      <c r="F299" t="s">
        <v>234</v>
      </c>
      <c r="G299" t="s">
        <v>316</v>
      </c>
      <c r="H299" t="s">
        <v>52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203</v>
      </c>
      <c r="O299" t="s">
        <v>203</v>
      </c>
      <c r="P299" t="s">
        <v>34</v>
      </c>
      <c r="Q299" t="s">
        <v>35</v>
      </c>
      <c r="S299" t="s">
        <v>30</v>
      </c>
      <c r="T299" t="s">
        <v>317</v>
      </c>
      <c r="U299" t="s">
        <v>318</v>
      </c>
      <c r="V299" t="s">
        <v>40</v>
      </c>
      <c r="W299" s="1">
        <v>1418900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233</v>
      </c>
      <c r="F300" t="s">
        <v>234</v>
      </c>
      <c r="G300" t="s">
        <v>316</v>
      </c>
      <c r="H300" t="s">
        <v>52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P300" t="s">
        <v>34</v>
      </c>
      <c r="Q300" t="s">
        <v>35</v>
      </c>
      <c r="S300" t="s">
        <v>30</v>
      </c>
      <c r="T300" t="s">
        <v>317</v>
      </c>
      <c r="U300" t="s">
        <v>318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233</v>
      </c>
      <c r="F301" t="s">
        <v>234</v>
      </c>
      <c r="G301" t="s">
        <v>316</v>
      </c>
      <c r="H301" t="s">
        <v>52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P301" t="s">
        <v>34</v>
      </c>
      <c r="Q301" t="s">
        <v>35</v>
      </c>
      <c r="S301" t="s">
        <v>30</v>
      </c>
      <c r="T301" t="s">
        <v>317</v>
      </c>
      <c r="U301" t="s">
        <v>318</v>
      </c>
      <c r="V301" t="s">
        <v>40</v>
      </c>
      <c r="W301" s="1">
        <v>1418900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233</v>
      </c>
      <c r="F302" t="s">
        <v>234</v>
      </c>
      <c r="G302" t="s">
        <v>198</v>
      </c>
      <c r="H302" t="s">
        <v>30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319</v>
      </c>
      <c r="U302" t="s">
        <v>320</v>
      </c>
      <c r="V302" t="s">
        <v>39</v>
      </c>
      <c r="W302" s="1">
        <v>4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233</v>
      </c>
      <c r="F303" t="s">
        <v>234</v>
      </c>
      <c r="G303" t="s">
        <v>198</v>
      </c>
      <c r="H303" t="s">
        <v>30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319</v>
      </c>
      <c r="U303" t="s">
        <v>320</v>
      </c>
      <c r="V303" t="s">
        <v>40</v>
      </c>
      <c r="W303" s="1">
        <v>2491600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233</v>
      </c>
      <c r="F304" t="s">
        <v>234</v>
      </c>
      <c r="G304" t="s">
        <v>198</v>
      </c>
      <c r="H304" t="s">
        <v>30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321</v>
      </c>
      <c r="U304" t="s">
        <v>322</v>
      </c>
      <c r="V304" t="s">
        <v>39</v>
      </c>
      <c r="W304" s="1">
        <v>2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233</v>
      </c>
      <c r="F305" t="s">
        <v>234</v>
      </c>
      <c r="G305" t="s">
        <v>198</v>
      </c>
      <c r="H305" t="s">
        <v>30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321</v>
      </c>
      <c r="U305" t="s">
        <v>322</v>
      </c>
      <c r="V305" t="s">
        <v>40</v>
      </c>
      <c r="W305" s="1">
        <v>1439800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233</v>
      </c>
      <c r="F306" t="s">
        <v>234</v>
      </c>
      <c r="G306" t="s">
        <v>198</v>
      </c>
      <c r="H306" t="s">
        <v>30</v>
      </c>
      <c r="I306" t="s">
        <v>30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323</v>
      </c>
      <c r="U306" t="s">
        <v>324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233</v>
      </c>
      <c r="F307" t="s">
        <v>234</v>
      </c>
      <c r="G307" t="s">
        <v>198</v>
      </c>
      <c r="H307" t="s">
        <v>30</v>
      </c>
      <c r="I307" t="s">
        <v>30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323</v>
      </c>
      <c r="U307" t="s">
        <v>324</v>
      </c>
      <c r="V307" t="s">
        <v>40</v>
      </c>
      <c r="W307" s="1">
        <v>2898000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233</v>
      </c>
      <c r="F308" t="s">
        <v>234</v>
      </c>
      <c r="G308" t="s">
        <v>198</v>
      </c>
      <c r="H308" t="s">
        <v>30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P308" t="s">
        <v>34</v>
      </c>
      <c r="Q308" t="s">
        <v>35</v>
      </c>
      <c r="S308" t="s">
        <v>30</v>
      </c>
      <c r="T308" t="s">
        <v>325</v>
      </c>
      <c r="U308" t="s">
        <v>326</v>
      </c>
      <c r="V308" t="s">
        <v>39</v>
      </c>
      <c r="W308" s="1">
        <v>5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233</v>
      </c>
      <c r="F309" t="s">
        <v>234</v>
      </c>
      <c r="G309" t="s">
        <v>198</v>
      </c>
      <c r="H309" t="s">
        <v>30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P309" t="s">
        <v>34</v>
      </c>
      <c r="Q309" t="s">
        <v>35</v>
      </c>
      <c r="S309" t="s">
        <v>30</v>
      </c>
      <c r="T309" t="s">
        <v>325</v>
      </c>
      <c r="U309" t="s">
        <v>326</v>
      </c>
      <c r="V309" t="s">
        <v>40</v>
      </c>
      <c r="W309" s="1">
        <v>7129500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327</v>
      </c>
      <c r="E310" t="s">
        <v>328</v>
      </c>
      <c r="F310" t="s">
        <v>329</v>
      </c>
      <c r="G310" t="s">
        <v>29</v>
      </c>
      <c r="H310" t="s">
        <v>30</v>
      </c>
      <c r="I310" t="s">
        <v>30</v>
      </c>
      <c r="J310" t="s">
        <v>330</v>
      </c>
      <c r="K310" t="s">
        <v>331</v>
      </c>
      <c r="L310" t="s">
        <v>32</v>
      </c>
      <c r="M310" t="s">
        <v>33</v>
      </c>
      <c r="N310" t="s">
        <v>33</v>
      </c>
      <c r="O310" t="s">
        <v>33</v>
      </c>
      <c r="P310" t="s">
        <v>332</v>
      </c>
      <c r="Q310" t="s">
        <v>333</v>
      </c>
      <c r="R310" t="s">
        <v>334</v>
      </c>
      <c r="S310" t="s">
        <v>30</v>
      </c>
      <c r="T310" t="s">
        <v>335</v>
      </c>
      <c r="U310" t="s">
        <v>336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327</v>
      </c>
      <c r="E311" t="s">
        <v>328</v>
      </c>
      <c r="F311" t="s">
        <v>329</v>
      </c>
      <c r="G311" t="s">
        <v>29</v>
      </c>
      <c r="H311" t="s">
        <v>30</v>
      </c>
      <c r="I311" t="s">
        <v>30</v>
      </c>
      <c r="J311" t="s">
        <v>330</v>
      </c>
      <c r="K311" t="s">
        <v>331</v>
      </c>
      <c r="L311" t="s">
        <v>32</v>
      </c>
      <c r="M311" t="s">
        <v>33</v>
      </c>
      <c r="N311" t="s">
        <v>33</v>
      </c>
      <c r="O311" t="s">
        <v>33</v>
      </c>
      <c r="P311" t="s">
        <v>332</v>
      </c>
      <c r="Q311" t="s">
        <v>333</v>
      </c>
      <c r="R311" t="s">
        <v>334</v>
      </c>
      <c r="S311" t="s">
        <v>30</v>
      </c>
      <c r="T311" t="s">
        <v>335</v>
      </c>
      <c r="U311" t="s">
        <v>336</v>
      </c>
      <c r="V311" t="s">
        <v>40</v>
      </c>
      <c r="W311" s="1">
        <v>2038000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327</v>
      </c>
      <c r="E312" t="s">
        <v>328</v>
      </c>
      <c r="F312" t="s">
        <v>329</v>
      </c>
      <c r="G312" t="s">
        <v>29</v>
      </c>
      <c r="H312" t="s">
        <v>30</v>
      </c>
      <c r="I312" t="s">
        <v>30</v>
      </c>
      <c r="J312" t="s">
        <v>31</v>
      </c>
      <c r="K312" t="s">
        <v>32</v>
      </c>
      <c r="L312" t="s">
        <v>32</v>
      </c>
      <c r="M312" t="s">
        <v>33</v>
      </c>
      <c r="P312" t="s">
        <v>332</v>
      </c>
      <c r="Q312" t="s">
        <v>333</v>
      </c>
      <c r="S312" t="s">
        <v>52</v>
      </c>
      <c r="T312" t="s">
        <v>337</v>
      </c>
      <c r="U312" t="s">
        <v>338</v>
      </c>
      <c r="V312" t="s">
        <v>39</v>
      </c>
      <c r="W312" s="1">
        <v>0</v>
      </c>
    </row>
    <row r="313" spans="1:23" x14ac:dyDescent="0.2">
      <c r="A313" t="s">
        <v>23</v>
      </c>
      <c r="B313" t="s">
        <v>24</v>
      </c>
      <c r="C313" t="s">
        <v>25</v>
      </c>
      <c r="D313" t="s">
        <v>327</v>
      </c>
      <c r="E313" t="s">
        <v>328</v>
      </c>
      <c r="F313" t="s">
        <v>329</v>
      </c>
      <c r="G313" t="s">
        <v>29</v>
      </c>
      <c r="H313" t="s">
        <v>30</v>
      </c>
      <c r="I313" t="s">
        <v>30</v>
      </c>
      <c r="J313" t="s">
        <v>31</v>
      </c>
      <c r="K313" t="s">
        <v>32</v>
      </c>
      <c r="L313" t="s">
        <v>32</v>
      </c>
      <c r="M313" t="s">
        <v>33</v>
      </c>
      <c r="P313" t="s">
        <v>332</v>
      </c>
      <c r="Q313" t="s">
        <v>333</v>
      </c>
      <c r="S313" t="s">
        <v>52</v>
      </c>
      <c r="T313" t="s">
        <v>337</v>
      </c>
      <c r="U313" t="s">
        <v>338</v>
      </c>
      <c r="V313" t="s">
        <v>40</v>
      </c>
      <c r="W313" s="1">
        <v>3449700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327</v>
      </c>
      <c r="E314" t="s">
        <v>328</v>
      </c>
      <c r="F314" t="s">
        <v>329</v>
      </c>
      <c r="G314" t="s">
        <v>29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S314" t="s">
        <v>52</v>
      </c>
      <c r="T314" t="s">
        <v>339</v>
      </c>
      <c r="U314" t="s">
        <v>340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327</v>
      </c>
      <c r="E315" t="s">
        <v>328</v>
      </c>
      <c r="F315" t="s">
        <v>329</v>
      </c>
      <c r="G315" t="s">
        <v>29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S315" t="s">
        <v>52</v>
      </c>
      <c r="T315" t="s">
        <v>339</v>
      </c>
      <c r="U315" t="s">
        <v>340</v>
      </c>
      <c r="V315" t="s">
        <v>40</v>
      </c>
      <c r="W315" s="1">
        <v>1048400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327</v>
      </c>
      <c r="E316" t="s">
        <v>328</v>
      </c>
      <c r="F316" t="s">
        <v>329</v>
      </c>
      <c r="G316" t="s">
        <v>49</v>
      </c>
      <c r="H316" t="s">
        <v>30</v>
      </c>
      <c r="I316" t="s">
        <v>30</v>
      </c>
      <c r="J316" t="s">
        <v>330</v>
      </c>
      <c r="K316" t="s">
        <v>331</v>
      </c>
      <c r="L316" t="s">
        <v>32</v>
      </c>
      <c r="M316" t="s">
        <v>33</v>
      </c>
      <c r="N316" t="s">
        <v>33</v>
      </c>
      <c r="O316" t="s">
        <v>33</v>
      </c>
      <c r="P316" t="s">
        <v>332</v>
      </c>
      <c r="Q316" t="s">
        <v>333</v>
      </c>
      <c r="R316" t="s">
        <v>334</v>
      </c>
      <c r="S316" t="s">
        <v>30</v>
      </c>
      <c r="T316" t="s">
        <v>341</v>
      </c>
      <c r="U316" t="s">
        <v>342</v>
      </c>
      <c r="V316" t="s">
        <v>39</v>
      </c>
      <c r="W316" s="1">
        <v>4</v>
      </c>
    </row>
    <row r="317" spans="1:23" x14ac:dyDescent="0.2">
      <c r="A317" t="s">
        <v>23</v>
      </c>
      <c r="B317" t="s">
        <v>24</v>
      </c>
      <c r="C317" t="s">
        <v>25</v>
      </c>
      <c r="D317" t="s">
        <v>327</v>
      </c>
      <c r="E317" t="s">
        <v>328</v>
      </c>
      <c r="F317" t="s">
        <v>329</v>
      </c>
      <c r="G317" t="s">
        <v>49</v>
      </c>
      <c r="H317" t="s">
        <v>30</v>
      </c>
      <c r="I317" t="s">
        <v>30</v>
      </c>
      <c r="J317" t="s">
        <v>330</v>
      </c>
      <c r="K317" t="s">
        <v>331</v>
      </c>
      <c r="L317" t="s">
        <v>32</v>
      </c>
      <c r="M317" t="s">
        <v>33</v>
      </c>
      <c r="N317" t="s">
        <v>33</v>
      </c>
      <c r="O317" t="s">
        <v>33</v>
      </c>
      <c r="P317" t="s">
        <v>332</v>
      </c>
      <c r="Q317" t="s">
        <v>333</v>
      </c>
      <c r="R317" t="s">
        <v>334</v>
      </c>
      <c r="S317" t="s">
        <v>30</v>
      </c>
      <c r="T317" t="s">
        <v>341</v>
      </c>
      <c r="U317" t="s">
        <v>342</v>
      </c>
      <c r="V317" t="s">
        <v>40</v>
      </c>
      <c r="W317" s="1">
        <v>4839600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327</v>
      </c>
      <c r="E318" t="s">
        <v>328</v>
      </c>
      <c r="F318" t="s">
        <v>329</v>
      </c>
      <c r="G318" t="s">
        <v>49</v>
      </c>
      <c r="H318" t="s">
        <v>30</v>
      </c>
      <c r="I318" t="s">
        <v>30</v>
      </c>
      <c r="J318" t="s">
        <v>330</v>
      </c>
      <c r="K318" t="s">
        <v>257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R318" t="s">
        <v>334</v>
      </c>
      <c r="S318" t="s">
        <v>30</v>
      </c>
      <c r="T318" t="s">
        <v>343</v>
      </c>
      <c r="U318" t="s">
        <v>344</v>
      </c>
      <c r="V318" t="s">
        <v>39</v>
      </c>
      <c r="W318" s="1">
        <v>1</v>
      </c>
    </row>
    <row r="319" spans="1:23" x14ac:dyDescent="0.2">
      <c r="A319" t="s">
        <v>23</v>
      </c>
      <c r="B319" t="s">
        <v>24</v>
      </c>
      <c r="C319" t="s">
        <v>25</v>
      </c>
      <c r="D319" t="s">
        <v>327</v>
      </c>
      <c r="E319" t="s">
        <v>328</v>
      </c>
      <c r="F319" t="s">
        <v>329</v>
      </c>
      <c r="G319" t="s">
        <v>49</v>
      </c>
      <c r="H319" t="s">
        <v>30</v>
      </c>
      <c r="I319" t="s">
        <v>30</v>
      </c>
      <c r="J319" t="s">
        <v>330</v>
      </c>
      <c r="K319" t="s">
        <v>257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R319" t="s">
        <v>334</v>
      </c>
      <c r="S319" t="s">
        <v>30</v>
      </c>
      <c r="T319" t="s">
        <v>343</v>
      </c>
      <c r="U319" t="s">
        <v>344</v>
      </c>
      <c r="V319" t="s">
        <v>40</v>
      </c>
      <c r="W319" s="1">
        <v>2341400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327</v>
      </c>
      <c r="E320" t="s">
        <v>328</v>
      </c>
      <c r="F320" t="s">
        <v>329</v>
      </c>
      <c r="G320" t="s">
        <v>49</v>
      </c>
      <c r="H320" t="s">
        <v>30</v>
      </c>
      <c r="I320" t="s">
        <v>30</v>
      </c>
      <c r="J320" t="s">
        <v>330</v>
      </c>
      <c r="K320" t="s">
        <v>257</v>
      </c>
      <c r="L320" t="s">
        <v>32</v>
      </c>
      <c r="M320" t="s">
        <v>33</v>
      </c>
      <c r="P320" t="s">
        <v>34</v>
      </c>
      <c r="Q320" t="s">
        <v>35</v>
      </c>
      <c r="R320" t="s">
        <v>334</v>
      </c>
      <c r="S320" t="s">
        <v>52</v>
      </c>
      <c r="T320" t="s">
        <v>345</v>
      </c>
      <c r="U320" t="s">
        <v>346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327</v>
      </c>
      <c r="E321" t="s">
        <v>328</v>
      </c>
      <c r="F321" t="s">
        <v>329</v>
      </c>
      <c r="G321" t="s">
        <v>49</v>
      </c>
      <c r="H321" t="s">
        <v>30</v>
      </c>
      <c r="I321" t="s">
        <v>30</v>
      </c>
      <c r="J321" t="s">
        <v>330</v>
      </c>
      <c r="K321" t="s">
        <v>257</v>
      </c>
      <c r="L321" t="s">
        <v>32</v>
      </c>
      <c r="M321" t="s">
        <v>33</v>
      </c>
      <c r="P321" t="s">
        <v>34</v>
      </c>
      <c r="Q321" t="s">
        <v>35</v>
      </c>
      <c r="R321" t="s">
        <v>334</v>
      </c>
      <c r="S321" t="s">
        <v>52</v>
      </c>
      <c r="T321" t="s">
        <v>345</v>
      </c>
      <c r="U321" t="s">
        <v>346</v>
      </c>
      <c r="V321" t="s">
        <v>40</v>
      </c>
      <c r="W321" s="1">
        <v>2335000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327</v>
      </c>
      <c r="E322" t="s">
        <v>328</v>
      </c>
      <c r="F322" t="s">
        <v>329</v>
      </c>
      <c r="G322" t="s">
        <v>49</v>
      </c>
      <c r="H322" t="s">
        <v>30</v>
      </c>
      <c r="I322" t="s">
        <v>30</v>
      </c>
      <c r="J322" t="s">
        <v>31</v>
      </c>
      <c r="K322" t="s">
        <v>32</v>
      </c>
      <c r="L322" t="s">
        <v>32</v>
      </c>
      <c r="M322" t="s">
        <v>33</v>
      </c>
      <c r="N322" t="s">
        <v>33</v>
      </c>
      <c r="O322" t="s">
        <v>33</v>
      </c>
      <c r="P322" t="s">
        <v>332</v>
      </c>
      <c r="Q322" t="s">
        <v>333</v>
      </c>
      <c r="R322" t="s">
        <v>347</v>
      </c>
      <c r="S322" t="s">
        <v>30</v>
      </c>
      <c r="T322" t="s">
        <v>348</v>
      </c>
      <c r="U322" t="s">
        <v>349</v>
      </c>
      <c r="V322" t="s">
        <v>39</v>
      </c>
      <c r="W322" s="1">
        <v>3</v>
      </c>
    </row>
    <row r="323" spans="1:23" x14ac:dyDescent="0.2">
      <c r="A323" t="s">
        <v>23</v>
      </c>
      <c r="B323" t="s">
        <v>24</v>
      </c>
      <c r="C323" t="s">
        <v>25</v>
      </c>
      <c r="D323" t="s">
        <v>327</v>
      </c>
      <c r="E323" t="s">
        <v>328</v>
      </c>
      <c r="F323" t="s">
        <v>329</v>
      </c>
      <c r="G323" t="s">
        <v>49</v>
      </c>
      <c r="H323" t="s">
        <v>30</v>
      </c>
      <c r="I323" t="s">
        <v>30</v>
      </c>
      <c r="J323" t="s">
        <v>31</v>
      </c>
      <c r="K323" t="s">
        <v>32</v>
      </c>
      <c r="L323" t="s">
        <v>32</v>
      </c>
      <c r="M323" t="s">
        <v>33</v>
      </c>
      <c r="N323" t="s">
        <v>33</v>
      </c>
      <c r="O323" t="s">
        <v>33</v>
      </c>
      <c r="P323" t="s">
        <v>332</v>
      </c>
      <c r="Q323" t="s">
        <v>333</v>
      </c>
      <c r="R323" t="s">
        <v>347</v>
      </c>
      <c r="S323" t="s">
        <v>30</v>
      </c>
      <c r="T323" t="s">
        <v>348</v>
      </c>
      <c r="U323" t="s">
        <v>349</v>
      </c>
      <c r="V323" t="s">
        <v>40</v>
      </c>
      <c r="W323" s="1">
        <v>1827000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327</v>
      </c>
      <c r="E324" t="s">
        <v>328</v>
      </c>
      <c r="F324" t="s">
        <v>329</v>
      </c>
      <c r="G324" t="s">
        <v>49</v>
      </c>
      <c r="H324" t="s">
        <v>30</v>
      </c>
      <c r="I324" t="s">
        <v>30</v>
      </c>
      <c r="J324" t="s">
        <v>31</v>
      </c>
      <c r="K324" t="s">
        <v>32</v>
      </c>
      <c r="L324" t="s">
        <v>32</v>
      </c>
      <c r="M324" t="s">
        <v>33</v>
      </c>
      <c r="N324" t="s">
        <v>33</v>
      </c>
      <c r="O324" t="s">
        <v>33</v>
      </c>
      <c r="P324" t="s">
        <v>332</v>
      </c>
      <c r="Q324" t="s">
        <v>333</v>
      </c>
      <c r="S324" t="s">
        <v>30</v>
      </c>
      <c r="T324" t="s">
        <v>350</v>
      </c>
      <c r="U324" t="s">
        <v>351</v>
      </c>
      <c r="V324" t="s">
        <v>39</v>
      </c>
      <c r="W324" s="1">
        <v>3</v>
      </c>
    </row>
    <row r="325" spans="1:23" x14ac:dyDescent="0.2">
      <c r="A325" t="s">
        <v>23</v>
      </c>
      <c r="B325" t="s">
        <v>24</v>
      </c>
      <c r="C325" t="s">
        <v>25</v>
      </c>
      <c r="D325" t="s">
        <v>327</v>
      </c>
      <c r="E325" t="s">
        <v>328</v>
      </c>
      <c r="F325" t="s">
        <v>329</v>
      </c>
      <c r="G325" t="s">
        <v>49</v>
      </c>
      <c r="H325" t="s">
        <v>30</v>
      </c>
      <c r="I325" t="s">
        <v>30</v>
      </c>
      <c r="J325" t="s">
        <v>31</v>
      </c>
      <c r="K325" t="s">
        <v>32</v>
      </c>
      <c r="L325" t="s">
        <v>32</v>
      </c>
      <c r="M325" t="s">
        <v>33</v>
      </c>
      <c r="N325" t="s">
        <v>33</v>
      </c>
      <c r="O325" t="s">
        <v>33</v>
      </c>
      <c r="P325" t="s">
        <v>332</v>
      </c>
      <c r="Q325" t="s">
        <v>333</v>
      </c>
      <c r="S325" t="s">
        <v>30</v>
      </c>
      <c r="T325" t="s">
        <v>350</v>
      </c>
      <c r="U325" t="s">
        <v>351</v>
      </c>
      <c r="V325" t="s">
        <v>40</v>
      </c>
      <c r="W325" s="1">
        <v>1121700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327</v>
      </c>
      <c r="E326" t="s">
        <v>328</v>
      </c>
      <c r="F326" t="s">
        <v>329</v>
      </c>
      <c r="G326" t="s">
        <v>49</v>
      </c>
      <c r="H326" t="s">
        <v>30</v>
      </c>
      <c r="I326" t="s">
        <v>30</v>
      </c>
      <c r="J326" t="s">
        <v>352</v>
      </c>
      <c r="K326" t="s">
        <v>353</v>
      </c>
      <c r="L326" t="s">
        <v>32</v>
      </c>
      <c r="M326" t="s">
        <v>33</v>
      </c>
      <c r="N326" t="s">
        <v>33</v>
      </c>
      <c r="O326" t="s">
        <v>33</v>
      </c>
      <c r="P326" t="s">
        <v>34</v>
      </c>
      <c r="Q326" t="s">
        <v>35</v>
      </c>
      <c r="S326" t="s">
        <v>30</v>
      </c>
      <c r="T326" t="s">
        <v>354</v>
      </c>
      <c r="U326" t="s">
        <v>355</v>
      </c>
      <c r="V326" t="s">
        <v>39</v>
      </c>
      <c r="W326" s="1">
        <v>5</v>
      </c>
    </row>
    <row r="327" spans="1:23" x14ac:dyDescent="0.2">
      <c r="A327" t="s">
        <v>23</v>
      </c>
      <c r="B327" t="s">
        <v>24</v>
      </c>
      <c r="C327" t="s">
        <v>25</v>
      </c>
      <c r="D327" t="s">
        <v>327</v>
      </c>
      <c r="E327" t="s">
        <v>328</v>
      </c>
      <c r="F327" t="s">
        <v>329</v>
      </c>
      <c r="G327" t="s">
        <v>49</v>
      </c>
      <c r="H327" t="s">
        <v>30</v>
      </c>
      <c r="I327" t="s">
        <v>30</v>
      </c>
      <c r="J327" t="s">
        <v>352</v>
      </c>
      <c r="K327" t="s">
        <v>353</v>
      </c>
      <c r="L327" t="s">
        <v>32</v>
      </c>
      <c r="M327" t="s">
        <v>33</v>
      </c>
      <c r="N327" t="s">
        <v>33</v>
      </c>
      <c r="O327" t="s">
        <v>33</v>
      </c>
      <c r="P327" t="s">
        <v>34</v>
      </c>
      <c r="Q327" t="s">
        <v>35</v>
      </c>
      <c r="S327" t="s">
        <v>30</v>
      </c>
      <c r="T327" t="s">
        <v>354</v>
      </c>
      <c r="U327" t="s">
        <v>355</v>
      </c>
      <c r="V327" t="s">
        <v>40</v>
      </c>
      <c r="W327" s="1">
        <v>4950000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327</v>
      </c>
      <c r="E328" t="s">
        <v>328</v>
      </c>
      <c r="F328" t="s">
        <v>329</v>
      </c>
      <c r="G328" t="s">
        <v>49</v>
      </c>
      <c r="H328" t="s">
        <v>30</v>
      </c>
      <c r="I328" t="s">
        <v>30</v>
      </c>
      <c r="J328" t="s">
        <v>352</v>
      </c>
      <c r="K328" t="s">
        <v>353</v>
      </c>
      <c r="L328" t="s">
        <v>32</v>
      </c>
      <c r="M328" t="s">
        <v>33</v>
      </c>
      <c r="N328" t="s">
        <v>203</v>
      </c>
      <c r="O328" t="s">
        <v>33</v>
      </c>
      <c r="P328" t="s">
        <v>34</v>
      </c>
      <c r="Q328" t="s">
        <v>35</v>
      </c>
      <c r="S328" t="s">
        <v>30</v>
      </c>
      <c r="T328" t="s">
        <v>354</v>
      </c>
      <c r="U328" t="s">
        <v>355</v>
      </c>
      <c r="V328" t="s">
        <v>39</v>
      </c>
      <c r="W328" s="1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327</v>
      </c>
      <c r="E329" t="s">
        <v>328</v>
      </c>
      <c r="F329" t="s">
        <v>329</v>
      </c>
      <c r="G329" t="s">
        <v>49</v>
      </c>
      <c r="H329" t="s">
        <v>30</v>
      </c>
      <c r="I329" t="s">
        <v>30</v>
      </c>
      <c r="J329" t="s">
        <v>352</v>
      </c>
      <c r="K329" t="s">
        <v>353</v>
      </c>
      <c r="L329" t="s">
        <v>32</v>
      </c>
      <c r="M329" t="s">
        <v>33</v>
      </c>
      <c r="N329" t="s">
        <v>203</v>
      </c>
      <c r="O329" t="s">
        <v>33</v>
      </c>
      <c r="P329" t="s">
        <v>34</v>
      </c>
      <c r="Q329" t="s">
        <v>35</v>
      </c>
      <c r="S329" t="s">
        <v>30</v>
      </c>
      <c r="T329" t="s">
        <v>354</v>
      </c>
      <c r="U329" t="s">
        <v>355</v>
      </c>
      <c r="V329" t="s">
        <v>40</v>
      </c>
      <c r="W329" s="1">
        <v>990000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327</v>
      </c>
      <c r="E330" t="s">
        <v>328</v>
      </c>
      <c r="F330" t="s">
        <v>329</v>
      </c>
      <c r="G330" t="s">
        <v>49</v>
      </c>
      <c r="H330" t="s">
        <v>30</v>
      </c>
      <c r="I330" t="s">
        <v>30</v>
      </c>
      <c r="J330" t="s">
        <v>352</v>
      </c>
      <c r="K330" t="s">
        <v>353</v>
      </c>
      <c r="L330" t="s">
        <v>32</v>
      </c>
      <c r="M330" t="s">
        <v>33</v>
      </c>
      <c r="N330" t="s">
        <v>203</v>
      </c>
      <c r="O330" t="s">
        <v>203</v>
      </c>
      <c r="P330" t="s">
        <v>34</v>
      </c>
      <c r="Q330" t="s">
        <v>35</v>
      </c>
      <c r="S330" t="s">
        <v>30</v>
      </c>
      <c r="T330" t="s">
        <v>354</v>
      </c>
      <c r="U330" t="s">
        <v>355</v>
      </c>
      <c r="V330" t="s">
        <v>39</v>
      </c>
      <c r="W330" s="1">
        <v>1</v>
      </c>
    </row>
    <row r="331" spans="1:23" x14ac:dyDescent="0.2">
      <c r="A331" t="s">
        <v>23</v>
      </c>
      <c r="B331" t="s">
        <v>24</v>
      </c>
      <c r="C331" t="s">
        <v>25</v>
      </c>
      <c r="D331" t="s">
        <v>327</v>
      </c>
      <c r="E331" t="s">
        <v>328</v>
      </c>
      <c r="F331" t="s">
        <v>329</v>
      </c>
      <c r="G331" t="s">
        <v>49</v>
      </c>
      <c r="H331" t="s">
        <v>30</v>
      </c>
      <c r="I331" t="s">
        <v>30</v>
      </c>
      <c r="J331" t="s">
        <v>352</v>
      </c>
      <c r="K331" t="s">
        <v>353</v>
      </c>
      <c r="L331" t="s">
        <v>32</v>
      </c>
      <c r="M331" t="s">
        <v>33</v>
      </c>
      <c r="N331" t="s">
        <v>203</v>
      </c>
      <c r="O331" t="s">
        <v>203</v>
      </c>
      <c r="P331" t="s">
        <v>34</v>
      </c>
      <c r="Q331" t="s">
        <v>35</v>
      </c>
      <c r="S331" t="s">
        <v>30</v>
      </c>
      <c r="T331" t="s">
        <v>354</v>
      </c>
      <c r="U331" t="s">
        <v>355</v>
      </c>
      <c r="V331" t="s">
        <v>40</v>
      </c>
      <c r="W331" s="1">
        <v>990000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327</v>
      </c>
      <c r="E332" t="s">
        <v>328</v>
      </c>
      <c r="F332" t="s">
        <v>329</v>
      </c>
      <c r="G332" t="s">
        <v>49</v>
      </c>
      <c r="H332" t="s">
        <v>30</v>
      </c>
      <c r="I332" t="s">
        <v>30</v>
      </c>
      <c r="J332" t="s">
        <v>352</v>
      </c>
      <c r="K332" t="s">
        <v>353</v>
      </c>
      <c r="L332" t="s">
        <v>32</v>
      </c>
      <c r="M332" t="s">
        <v>33</v>
      </c>
      <c r="P332" t="s">
        <v>34</v>
      </c>
      <c r="Q332" t="s">
        <v>35</v>
      </c>
      <c r="S332" t="s">
        <v>52</v>
      </c>
      <c r="T332" t="s">
        <v>354</v>
      </c>
      <c r="U332" t="s">
        <v>356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327</v>
      </c>
      <c r="E333" t="s">
        <v>328</v>
      </c>
      <c r="F333" t="s">
        <v>329</v>
      </c>
      <c r="G333" t="s">
        <v>49</v>
      </c>
      <c r="H333" t="s">
        <v>30</v>
      </c>
      <c r="I333" t="s">
        <v>30</v>
      </c>
      <c r="J333" t="s">
        <v>352</v>
      </c>
      <c r="K333" t="s">
        <v>353</v>
      </c>
      <c r="L333" t="s">
        <v>32</v>
      </c>
      <c r="M333" t="s">
        <v>33</v>
      </c>
      <c r="P333" t="s">
        <v>34</v>
      </c>
      <c r="Q333" t="s">
        <v>35</v>
      </c>
      <c r="S333" t="s">
        <v>52</v>
      </c>
      <c r="T333" t="s">
        <v>354</v>
      </c>
      <c r="U333" t="s">
        <v>356</v>
      </c>
      <c r="V333" t="s">
        <v>40</v>
      </c>
      <c r="W333" s="1">
        <v>6930000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327</v>
      </c>
      <c r="E334" t="s">
        <v>328</v>
      </c>
      <c r="F334" t="s">
        <v>329</v>
      </c>
      <c r="G334" t="s">
        <v>61</v>
      </c>
      <c r="H334" t="s">
        <v>52</v>
      </c>
      <c r="I334" t="s">
        <v>52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332</v>
      </c>
      <c r="Q334" t="s">
        <v>333</v>
      </c>
      <c r="S334" t="s">
        <v>30</v>
      </c>
      <c r="T334" t="s">
        <v>357</v>
      </c>
      <c r="U334" t="s">
        <v>358</v>
      </c>
      <c r="V334" t="s">
        <v>39</v>
      </c>
      <c r="W334" s="1">
        <v>4</v>
      </c>
    </row>
    <row r="335" spans="1:23" x14ac:dyDescent="0.2">
      <c r="A335" t="s">
        <v>23</v>
      </c>
      <c r="B335" t="s">
        <v>24</v>
      </c>
      <c r="C335" t="s">
        <v>25</v>
      </c>
      <c r="D335" t="s">
        <v>327</v>
      </c>
      <c r="E335" t="s">
        <v>328</v>
      </c>
      <c r="F335" t="s">
        <v>329</v>
      </c>
      <c r="G335" t="s">
        <v>61</v>
      </c>
      <c r="H335" t="s">
        <v>52</v>
      </c>
      <c r="I335" t="s">
        <v>52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332</v>
      </c>
      <c r="Q335" t="s">
        <v>333</v>
      </c>
      <c r="S335" t="s">
        <v>30</v>
      </c>
      <c r="T335" t="s">
        <v>357</v>
      </c>
      <c r="U335" t="s">
        <v>358</v>
      </c>
      <c r="V335" t="s">
        <v>40</v>
      </c>
      <c r="W335" s="1">
        <v>691600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327</v>
      </c>
      <c r="E336" t="s">
        <v>328</v>
      </c>
      <c r="F336" t="s">
        <v>329</v>
      </c>
      <c r="G336" t="s">
        <v>247</v>
      </c>
      <c r="H336" t="s">
        <v>52</v>
      </c>
      <c r="I336" t="s">
        <v>30</v>
      </c>
      <c r="J336" t="s">
        <v>129</v>
      </c>
      <c r="K336" t="s">
        <v>32</v>
      </c>
      <c r="L336" t="s">
        <v>32</v>
      </c>
      <c r="M336" t="s">
        <v>33</v>
      </c>
      <c r="P336" t="s">
        <v>34</v>
      </c>
      <c r="Q336" t="s">
        <v>35</v>
      </c>
      <c r="R336" t="s">
        <v>134</v>
      </c>
      <c r="S336" t="s">
        <v>52</v>
      </c>
      <c r="T336" t="s">
        <v>359</v>
      </c>
      <c r="U336" t="s">
        <v>360</v>
      </c>
      <c r="V336" t="s">
        <v>39</v>
      </c>
      <c r="W336" s="1">
        <v>0</v>
      </c>
    </row>
    <row r="337" spans="1:23" x14ac:dyDescent="0.2">
      <c r="A337" t="s">
        <v>23</v>
      </c>
      <c r="B337" t="s">
        <v>24</v>
      </c>
      <c r="C337" t="s">
        <v>25</v>
      </c>
      <c r="D337" t="s">
        <v>327</v>
      </c>
      <c r="E337" t="s">
        <v>328</v>
      </c>
      <c r="F337" t="s">
        <v>329</v>
      </c>
      <c r="G337" t="s">
        <v>247</v>
      </c>
      <c r="H337" t="s">
        <v>52</v>
      </c>
      <c r="I337" t="s">
        <v>30</v>
      </c>
      <c r="J337" t="s">
        <v>129</v>
      </c>
      <c r="K337" t="s">
        <v>32</v>
      </c>
      <c r="L337" t="s">
        <v>32</v>
      </c>
      <c r="M337" t="s">
        <v>33</v>
      </c>
      <c r="P337" t="s">
        <v>34</v>
      </c>
      <c r="Q337" t="s">
        <v>35</v>
      </c>
      <c r="R337" t="s">
        <v>134</v>
      </c>
      <c r="S337" t="s">
        <v>52</v>
      </c>
      <c r="T337" t="s">
        <v>359</v>
      </c>
      <c r="U337" t="s">
        <v>360</v>
      </c>
      <c r="V337" t="s">
        <v>40</v>
      </c>
      <c r="W337" s="1">
        <v>678000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327</v>
      </c>
      <c r="E338" t="s">
        <v>328</v>
      </c>
      <c r="F338" t="s">
        <v>329</v>
      </c>
      <c r="G338" t="s">
        <v>67</v>
      </c>
      <c r="H338" t="s">
        <v>30</v>
      </c>
      <c r="I338" t="s">
        <v>30</v>
      </c>
      <c r="J338" t="s">
        <v>330</v>
      </c>
      <c r="K338" t="s">
        <v>331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361</v>
      </c>
      <c r="S338" t="s">
        <v>30</v>
      </c>
      <c r="T338" t="s">
        <v>362</v>
      </c>
      <c r="U338" t="s">
        <v>363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327</v>
      </c>
      <c r="E339" t="s">
        <v>328</v>
      </c>
      <c r="F339" t="s">
        <v>329</v>
      </c>
      <c r="G339" t="s">
        <v>67</v>
      </c>
      <c r="H339" t="s">
        <v>30</v>
      </c>
      <c r="I339" t="s">
        <v>30</v>
      </c>
      <c r="J339" t="s">
        <v>330</v>
      </c>
      <c r="K339" t="s">
        <v>331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361</v>
      </c>
      <c r="S339" t="s">
        <v>30</v>
      </c>
      <c r="T339" t="s">
        <v>362</v>
      </c>
      <c r="U339" t="s">
        <v>363</v>
      </c>
      <c r="V339" t="s">
        <v>40</v>
      </c>
      <c r="W339" s="1">
        <v>5119600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327</v>
      </c>
      <c r="E340" t="s">
        <v>328</v>
      </c>
      <c r="F340" t="s">
        <v>329</v>
      </c>
      <c r="G340" t="s">
        <v>67</v>
      </c>
      <c r="H340" t="s">
        <v>30</v>
      </c>
      <c r="I340" t="s">
        <v>30</v>
      </c>
      <c r="J340" t="s">
        <v>129</v>
      </c>
      <c r="K340" t="s">
        <v>257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S340" t="s">
        <v>30</v>
      </c>
      <c r="T340" t="s">
        <v>364</v>
      </c>
      <c r="U340" t="s">
        <v>365</v>
      </c>
      <c r="V340" t="s">
        <v>39</v>
      </c>
      <c r="W340" s="1">
        <v>40</v>
      </c>
    </row>
    <row r="341" spans="1:23" x14ac:dyDescent="0.2">
      <c r="A341" t="s">
        <v>23</v>
      </c>
      <c r="B341" t="s">
        <v>24</v>
      </c>
      <c r="C341" t="s">
        <v>25</v>
      </c>
      <c r="D341" t="s">
        <v>327</v>
      </c>
      <c r="E341" t="s">
        <v>328</v>
      </c>
      <c r="F341" t="s">
        <v>329</v>
      </c>
      <c r="G341" t="s">
        <v>67</v>
      </c>
      <c r="H341" t="s">
        <v>30</v>
      </c>
      <c r="I341" t="s">
        <v>30</v>
      </c>
      <c r="J341" t="s">
        <v>129</v>
      </c>
      <c r="K341" t="s">
        <v>257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S341" t="s">
        <v>30</v>
      </c>
      <c r="T341" t="s">
        <v>364</v>
      </c>
      <c r="U341" t="s">
        <v>365</v>
      </c>
      <c r="V341" t="s">
        <v>40</v>
      </c>
      <c r="W341" s="1">
        <v>59600000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327</v>
      </c>
      <c r="E342" t="s">
        <v>328</v>
      </c>
      <c r="F342" t="s">
        <v>329</v>
      </c>
      <c r="G342" t="s">
        <v>67</v>
      </c>
      <c r="H342" t="s">
        <v>30</v>
      </c>
      <c r="I342" t="s">
        <v>30</v>
      </c>
      <c r="J342" t="s">
        <v>129</v>
      </c>
      <c r="K342" t="s">
        <v>257</v>
      </c>
      <c r="L342" t="s">
        <v>32</v>
      </c>
      <c r="M342" t="s">
        <v>33</v>
      </c>
      <c r="P342" t="s">
        <v>34</v>
      </c>
      <c r="Q342" t="s">
        <v>35</v>
      </c>
      <c r="S342" t="s">
        <v>52</v>
      </c>
      <c r="T342" t="s">
        <v>364</v>
      </c>
      <c r="U342" t="s">
        <v>365</v>
      </c>
      <c r="V342" t="s">
        <v>39</v>
      </c>
      <c r="W342" s="1">
        <v>0</v>
      </c>
    </row>
    <row r="343" spans="1:23" x14ac:dyDescent="0.2">
      <c r="A343" t="s">
        <v>23</v>
      </c>
      <c r="B343" t="s">
        <v>24</v>
      </c>
      <c r="C343" t="s">
        <v>25</v>
      </c>
      <c r="D343" t="s">
        <v>327</v>
      </c>
      <c r="E343" t="s">
        <v>328</v>
      </c>
      <c r="F343" t="s">
        <v>329</v>
      </c>
      <c r="G343" t="s">
        <v>67</v>
      </c>
      <c r="H343" t="s">
        <v>30</v>
      </c>
      <c r="I343" t="s">
        <v>30</v>
      </c>
      <c r="J343" t="s">
        <v>129</v>
      </c>
      <c r="K343" t="s">
        <v>257</v>
      </c>
      <c r="L343" t="s">
        <v>32</v>
      </c>
      <c r="M343" t="s">
        <v>33</v>
      </c>
      <c r="P343" t="s">
        <v>34</v>
      </c>
      <c r="Q343" t="s">
        <v>35</v>
      </c>
      <c r="S343" t="s">
        <v>52</v>
      </c>
      <c r="T343" t="s">
        <v>364</v>
      </c>
      <c r="U343" t="s">
        <v>365</v>
      </c>
      <c r="V343" t="s">
        <v>40</v>
      </c>
      <c r="W343" s="1">
        <v>2980000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327</v>
      </c>
      <c r="E344" t="s">
        <v>328</v>
      </c>
      <c r="F344" t="s">
        <v>329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332</v>
      </c>
      <c r="Q344" t="s">
        <v>333</v>
      </c>
      <c r="S344" t="s">
        <v>30</v>
      </c>
      <c r="T344" t="s">
        <v>366</v>
      </c>
      <c r="U344" t="s">
        <v>367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327</v>
      </c>
      <c r="E345" t="s">
        <v>328</v>
      </c>
      <c r="F345" t="s">
        <v>329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332</v>
      </c>
      <c r="Q345" t="s">
        <v>333</v>
      </c>
      <c r="S345" t="s">
        <v>30</v>
      </c>
      <c r="T345" t="s">
        <v>366</v>
      </c>
      <c r="U345" t="s">
        <v>367</v>
      </c>
      <c r="V345" t="s">
        <v>40</v>
      </c>
      <c r="W345" s="1">
        <v>2315000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327</v>
      </c>
      <c r="E346" t="s">
        <v>328</v>
      </c>
      <c r="F346" t="s">
        <v>329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N346" t="s">
        <v>152</v>
      </c>
      <c r="O346" t="s">
        <v>152</v>
      </c>
      <c r="P346" t="s">
        <v>332</v>
      </c>
      <c r="Q346" t="s">
        <v>333</v>
      </c>
      <c r="S346" t="s">
        <v>30</v>
      </c>
      <c r="T346" t="s">
        <v>366</v>
      </c>
      <c r="U346" t="s">
        <v>367</v>
      </c>
      <c r="V346" t="s">
        <v>39</v>
      </c>
      <c r="W346" s="1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327</v>
      </c>
      <c r="E347" t="s">
        <v>328</v>
      </c>
      <c r="F347" t="s">
        <v>329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N347" t="s">
        <v>152</v>
      </c>
      <c r="O347" t="s">
        <v>152</v>
      </c>
      <c r="P347" t="s">
        <v>332</v>
      </c>
      <c r="Q347" t="s">
        <v>333</v>
      </c>
      <c r="S347" t="s">
        <v>30</v>
      </c>
      <c r="T347" t="s">
        <v>366</v>
      </c>
      <c r="U347" t="s">
        <v>367</v>
      </c>
      <c r="V347" t="s">
        <v>40</v>
      </c>
      <c r="W347" s="1">
        <v>1157500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327</v>
      </c>
      <c r="E348" t="s">
        <v>328</v>
      </c>
      <c r="F348" t="s">
        <v>329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N348" t="s">
        <v>203</v>
      </c>
      <c r="O348" t="s">
        <v>203</v>
      </c>
      <c r="P348" t="s">
        <v>332</v>
      </c>
      <c r="Q348" t="s">
        <v>333</v>
      </c>
      <c r="S348" t="s">
        <v>30</v>
      </c>
      <c r="T348" t="s">
        <v>366</v>
      </c>
      <c r="U348" t="s">
        <v>367</v>
      </c>
      <c r="V348" t="s">
        <v>39</v>
      </c>
      <c r="W348" s="1">
        <v>1</v>
      </c>
    </row>
    <row r="349" spans="1:23" x14ac:dyDescent="0.2">
      <c r="A349" t="s">
        <v>23</v>
      </c>
      <c r="B349" t="s">
        <v>24</v>
      </c>
      <c r="C349" t="s">
        <v>25</v>
      </c>
      <c r="D349" t="s">
        <v>327</v>
      </c>
      <c r="E349" t="s">
        <v>328</v>
      </c>
      <c r="F349" t="s">
        <v>329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N349" t="s">
        <v>203</v>
      </c>
      <c r="O349" t="s">
        <v>203</v>
      </c>
      <c r="P349" t="s">
        <v>332</v>
      </c>
      <c r="Q349" t="s">
        <v>333</v>
      </c>
      <c r="S349" t="s">
        <v>30</v>
      </c>
      <c r="T349" t="s">
        <v>366</v>
      </c>
      <c r="U349" t="s">
        <v>367</v>
      </c>
      <c r="V349" t="s">
        <v>40</v>
      </c>
      <c r="W349" s="1">
        <v>1157500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327</v>
      </c>
      <c r="E350" t="s">
        <v>328</v>
      </c>
      <c r="F350" t="s">
        <v>329</v>
      </c>
      <c r="G350" t="s">
        <v>67</v>
      </c>
      <c r="H350" t="s">
        <v>30</v>
      </c>
      <c r="I350" t="s">
        <v>30</v>
      </c>
      <c r="J350" t="s">
        <v>31</v>
      </c>
      <c r="K350" t="s">
        <v>32</v>
      </c>
      <c r="L350" t="s">
        <v>32</v>
      </c>
      <c r="M350" t="s">
        <v>33</v>
      </c>
      <c r="P350" t="s">
        <v>34</v>
      </c>
      <c r="Q350" t="s">
        <v>35</v>
      </c>
      <c r="S350" t="s">
        <v>52</v>
      </c>
      <c r="T350" t="s">
        <v>366</v>
      </c>
      <c r="U350" t="s">
        <v>368</v>
      </c>
      <c r="V350" t="s">
        <v>39</v>
      </c>
      <c r="W350" s="1">
        <v>0</v>
      </c>
    </row>
    <row r="351" spans="1:23" x14ac:dyDescent="0.2">
      <c r="A351" t="s">
        <v>23</v>
      </c>
      <c r="B351" t="s">
        <v>24</v>
      </c>
      <c r="C351" t="s">
        <v>25</v>
      </c>
      <c r="D351" t="s">
        <v>327</v>
      </c>
      <c r="E351" t="s">
        <v>328</v>
      </c>
      <c r="F351" t="s">
        <v>329</v>
      </c>
      <c r="G351" t="s">
        <v>67</v>
      </c>
      <c r="H351" t="s">
        <v>30</v>
      </c>
      <c r="I351" t="s">
        <v>30</v>
      </c>
      <c r="J351" t="s">
        <v>31</v>
      </c>
      <c r="K351" t="s">
        <v>32</v>
      </c>
      <c r="L351" t="s">
        <v>32</v>
      </c>
      <c r="M351" t="s">
        <v>33</v>
      </c>
      <c r="P351" t="s">
        <v>34</v>
      </c>
      <c r="Q351" t="s">
        <v>35</v>
      </c>
      <c r="S351" t="s">
        <v>52</v>
      </c>
      <c r="T351" t="s">
        <v>366</v>
      </c>
      <c r="U351" t="s">
        <v>368</v>
      </c>
      <c r="V351" t="s">
        <v>40</v>
      </c>
      <c r="W351" s="1">
        <v>4670000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327</v>
      </c>
      <c r="E352" t="s">
        <v>328</v>
      </c>
      <c r="F352" t="s">
        <v>329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N352" t="s">
        <v>33</v>
      </c>
      <c r="O352" t="s">
        <v>33</v>
      </c>
      <c r="P352" t="s">
        <v>332</v>
      </c>
      <c r="Q352" t="s">
        <v>333</v>
      </c>
      <c r="R352" t="s">
        <v>250</v>
      </c>
      <c r="S352" t="s">
        <v>30</v>
      </c>
      <c r="T352" t="s">
        <v>369</v>
      </c>
      <c r="U352" t="s">
        <v>370</v>
      </c>
      <c r="V352" t="s">
        <v>39</v>
      </c>
      <c r="W352" s="1">
        <v>3</v>
      </c>
    </row>
    <row r="353" spans="1:23" x14ac:dyDescent="0.2">
      <c r="A353" t="s">
        <v>23</v>
      </c>
      <c r="B353" t="s">
        <v>24</v>
      </c>
      <c r="C353" t="s">
        <v>25</v>
      </c>
      <c r="D353" t="s">
        <v>327</v>
      </c>
      <c r="E353" t="s">
        <v>328</v>
      </c>
      <c r="F353" t="s">
        <v>329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N353" t="s">
        <v>33</v>
      </c>
      <c r="O353" t="s">
        <v>33</v>
      </c>
      <c r="P353" t="s">
        <v>332</v>
      </c>
      <c r="Q353" t="s">
        <v>333</v>
      </c>
      <c r="R353" t="s">
        <v>250</v>
      </c>
      <c r="S353" t="s">
        <v>30</v>
      </c>
      <c r="T353" t="s">
        <v>369</v>
      </c>
      <c r="U353" t="s">
        <v>370</v>
      </c>
      <c r="V353" t="s">
        <v>40</v>
      </c>
      <c r="W353" s="1">
        <v>3103200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327</v>
      </c>
      <c r="E354" t="s">
        <v>328</v>
      </c>
      <c r="F354" t="s">
        <v>329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371</v>
      </c>
      <c r="U354" t="s">
        <v>372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327</v>
      </c>
      <c r="E355" t="s">
        <v>328</v>
      </c>
      <c r="F355" t="s">
        <v>329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371</v>
      </c>
      <c r="U355" t="s">
        <v>372</v>
      </c>
      <c r="V355" t="s">
        <v>40</v>
      </c>
      <c r="W355" s="1">
        <v>10398000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327</v>
      </c>
      <c r="E356" t="s">
        <v>328</v>
      </c>
      <c r="F356" t="s">
        <v>329</v>
      </c>
      <c r="G356" t="s">
        <v>89</v>
      </c>
      <c r="H356" t="s">
        <v>30</v>
      </c>
      <c r="I356" t="s">
        <v>30</v>
      </c>
      <c r="J356" t="s">
        <v>330</v>
      </c>
      <c r="K356" t="s">
        <v>331</v>
      </c>
      <c r="L356" t="s">
        <v>32</v>
      </c>
      <c r="M356" t="s">
        <v>33</v>
      </c>
      <c r="N356" t="s">
        <v>33</v>
      </c>
      <c r="O356" t="s">
        <v>33</v>
      </c>
      <c r="P356" t="s">
        <v>34</v>
      </c>
      <c r="Q356" t="s">
        <v>35</v>
      </c>
      <c r="R356" t="s">
        <v>361</v>
      </c>
      <c r="S356" t="s">
        <v>30</v>
      </c>
      <c r="T356" t="s">
        <v>373</v>
      </c>
      <c r="U356" t="s">
        <v>374</v>
      </c>
      <c r="V356" t="s">
        <v>39</v>
      </c>
      <c r="W356" s="1">
        <v>4</v>
      </c>
    </row>
    <row r="357" spans="1:23" x14ac:dyDescent="0.2">
      <c r="A357" t="s">
        <v>23</v>
      </c>
      <c r="B357" t="s">
        <v>24</v>
      </c>
      <c r="C357" t="s">
        <v>25</v>
      </c>
      <c r="D357" t="s">
        <v>327</v>
      </c>
      <c r="E357" t="s">
        <v>328</v>
      </c>
      <c r="F357" t="s">
        <v>329</v>
      </c>
      <c r="G357" t="s">
        <v>89</v>
      </c>
      <c r="H357" t="s">
        <v>30</v>
      </c>
      <c r="I357" t="s">
        <v>30</v>
      </c>
      <c r="J357" t="s">
        <v>330</v>
      </c>
      <c r="K357" t="s">
        <v>331</v>
      </c>
      <c r="L357" t="s">
        <v>32</v>
      </c>
      <c r="M357" t="s">
        <v>33</v>
      </c>
      <c r="N357" t="s">
        <v>33</v>
      </c>
      <c r="O357" t="s">
        <v>33</v>
      </c>
      <c r="P357" t="s">
        <v>34</v>
      </c>
      <c r="Q357" t="s">
        <v>35</v>
      </c>
      <c r="R357" t="s">
        <v>361</v>
      </c>
      <c r="S357" t="s">
        <v>30</v>
      </c>
      <c r="T357" t="s">
        <v>373</v>
      </c>
      <c r="U357" t="s">
        <v>374</v>
      </c>
      <c r="V357" t="s">
        <v>40</v>
      </c>
      <c r="W357" s="1">
        <v>3676000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327</v>
      </c>
      <c r="E358" t="s">
        <v>328</v>
      </c>
      <c r="F358" t="s">
        <v>329</v>
      </c>
      <c r="G358" t="s">
        <v>89</v>
      </c>
      <c r="H358" t="s">
        <v>30</v>
      </c>
      <c r="I358" t="s">
        <v>30</v>
      </c>
      <c r="J358" t="s">
        <v>330</v>
      </c>
      <c r="K358" t="s">
        <v>331</v>
      </c>
      <c r="L358" t="s">
        <v>32</v>
      </c>
      <c r="M358" t="s">
        <v>33</v>
      </c>
      <c r="P358" t="s">
        <v>332</v>
      </c>
      <c r="Q358" t="s">
        <v>333</v>
      </c>
      <c r="R358" t="s">
        <v>334</v>
      </c>
      <c r="S358" t="s">
        <v>52</v>
      </c>
      <c r="T358" t="s">
        <v>375</v>
      </c>
      <c r="U358" t="s">
        <v>376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327</v>
      </c>
      <c r="E359" t="s">
        <v>328</v>
      </c>
      <c r="F359" t="s">
        <v>329</v>
      </c>
      <c r="G359" t="s">
        <v>89</v>
      </c>
      <c r="H359" t="s">
        <v>30</v>
      </c>
      <c r="I359" t="s">
        <v>30</v>
      </c>
      <c r="J359" t="s">
        <v>330</v>
      </c>
      <c r="K359" t="s">
        <v>331</v>
      </c>
      <c r="L359" t="s">
        <v>32</v>
      </c>
      <c r="M359" t="s">
        <v>33</v>
      </c>
      <c r="P359" t="s">
        <v>332</v>
      </c>
      <c r="Q359" t="s">
        <v>333</v>
      </c>
      <c r="R359" t="s">
        <v>334</v>
      </c>
      <c r="S359" t="s">
        <v>52</v>
      </c>
      <c r="T359" t="s">
        <v>375</v>
      </c>
      <c r="U359" t="s">
        <v>376</v>
      </c>
      <c r="V359" t="s">
        <v>40</v>
      </c>
      <c r="W359" s="1">
        <v>4596000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327</v>
      </c>
      <c r="E360" t="s">
        <v>328</v>
      </c>
      <c r="F360" t="s">
        <v>329</v>
      </c>
      <c r="G360" t="s">
        <v>89</v>
      </c>
      <c r="H360" t="s">
        <v>30</v>
      </c>
      <c r="I360" t="s">
        <v>30</v>
      </c>
      <c r="J360" t="s">
        <v>41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54</v>
      </c>
      <c r="S360" t="s">
        <v>30</v>
      </c>
      <c r="T360" t="s">
        <v>377</v>
      </c>
      <c r="U360" t="s">
        <v>378</v>
      </c>
      <c r="V360" t="s">
        <v>39</v>
      </c>
      <c r="W360" s="1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327</v>
      </c>
      <c r="E361" t="s">
        <v>328</v>
      </c>
      <c r="F361" t="s">
        <v>329</v>
      </c>
      <c r="G361" t="s">
        <v>89</v>
      </c>
      <c r="H361" t="s">
        <v>30</v>
      </c>
      <c r="I361" t="s">
        <v>30</v>
      </c>
      <c r="J361" t="s">
        <v>41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54</v>
      </c>
      <c r="S361" t="s">
        <v>30</v>
      </c>
      <c r="T361" t="s">
        <v>377</v>
      </c>
      <c r="U361" t="s">
        <v>378</v>
      </c>
      <c r="V361" t="s">
        <v>40</v>
      </c>
      <c r="W361" s="1">
        <v>1886000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327</v>
      </c>
      <c r="E362" t="s">
        <v>328</v>
      </c>
      <c r="F362" t="s">
        <v>329</v>
      </c>
      <c r="G362" t="s">
        <v>89</v>
      </c>
      <c r="H362" t="s">
        <v>30</v>
      </c>
      <c r="I362" t="s">
        <v>30</v>
      </c>
      <c r="J362" t="s">
        <v>41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379</v>
      </c>
      <c r="U362" t="s">
        <v>380</v>
      </c>
      <c r="V362" t="s">
        <v>39</v>
      </c>
      <c r="W362" s="1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327</v>
      </c>
      <c r="E363" t="s">
        <v>328</v>
      </c>
      <c r="F363" t="s">
        <v>329</v>
      </c>
      <c r="G363" t="s">
        <v>89</v>
      </c>
      <c r="H363" t="s">
        <v>30</v>
      </c>
      <c r="I363" t="s">
        <v>30</v>
      </c>
      <c r="J363" t="s">
        <v>41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379</v>
      </c>
      <c r="U363" t="s">
        <v>380</v>
      </c>
      <c r="V363" t="s">
        <v>40</v>
      </c>
      <c r="W363" s="1">
        <v>13586400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327</v>
      </c>
      <c r="E364" t="s">
        <v>328</v>
      </c>
      <c r="F364" t="s">
        <v>329</v>
      </c>
      <c r="G364" t="s">
        <v>107</v>
      </c>
      <c r="H364" t="s">
        <v>30</v>
      </c>
      <c r="I364" t="s">
        <v>30</v>
      </c>
      <c r="J364" t="s">
        <v>330</v>
      </c>
      <c r="K364" t="s">
        <v>331</v>
      </c>
      <c r="L364" t="s">
        <v>32</v>
      </c>
      <c r="M364" t="s">
        <v>33</v>
      </c>
      <c r="N364" t="s">
        <v>33</v>
      </c>
      <c r="O364" t="s">
        <v>33</v>
      </c>
      <c r="P364" t="s">
        <v>332</v>
      </c>
      <c r="Q364" t="s">
        <v>333</v>
      </c>
      <c r="R364" t="s">
        <v>361</v>
      </c>
      <c r="S364" t="s">
        <v>30</v>
      </c>
      <c r="T364" t="s">
        <v>381</v>
      </c>
      <c r="U364" t="s">
        <v>382</v>
      </c>
      <c r="V364" t="s">
        <v>39</v>
      </c>
      <c r="W364" s="1">
        <v>4</v>
      </c>
    </row>
    <row r="365" spans="1:23" x14ac:dyDescent="0.2">
      <c r="A365" t="s">
        <v>23</v>
      </c>
      <c r="B365" t="s">
        <v>24</v>
      </c>
      <c r="C365" t="s">
        <v>25</v>
      </c>
      <c r="D365" t="s">
        <v>327</v>
      </c>
      <c r="E365" t="s">
        <v>328</v>
      </c>
      <c r="F365" t="s">
        <v>329</v>
      </c>
      <c r="G365" t="s">
        <v>107</v>
      </c>
      <c r="H365" t="s">
        <v>30</v>
      </c>
      <c r="I365" t="s">
        <v>30</v>
      </c>
      <c r="J365" t="s">
        <v>330</v>
      </c>
      <c r="K365" t="s">
        <v>331</v>
      </c>
      <c r="L365" t="s">
        <v>32</v>
      </c>
      <c r="M365" t="s">
        <v>33</v>
      </c>
      <c r="N365" t="s">
        <v>33</v>
      </c>
      <c r="O365" t="s">
        <v>33</v>
      </c>
      <c r="P365" t="s">
        <v>332</v>
      </c>
      <c r="Q365" t="s">
        <v>333</v>
      </c>
      <c r="R365" t="s">
        <v>361</v>
      </c>
      <c r="S365" t="s">
        <v>30</v>
      </c>
      <c r="T365" t="s">
        <v>381</v>
      </c>
      <c r="U365" t="s">
        <v>382</v>
      </c>
      <c r="V365" t="s">
        <v>40</v>
      </c>
      <c r="W365" s="1">
        <v>2036000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327</v>
      </c>
      <c r="E366" t="s">
        <v>328</v>
      </c>
      <c r="F366" t="s">
        <v>329</v>
      </c>
      <c r="G366" t="s">
        <v>107</v>
      </c>
      <c r="H366" t="s">
        <v>30</v>
      </c>
      <c r="I366" t="s">
        <v>30</v>
      </c>
      <c r="J366" t="s">
        <v>330</v>
      </c>
      <c r="K366" t="s">
        <v>331</v>
      </c>
      <c r="L366" t="s">
        <v>32</v>
      </c>
      <c r="M366" t="s">
        <v>33</v>
      </c>
      <c r="P366" t="s">
        <v>34</v>
      </c>
      <c r="Q366" t="s">
        <v>35</v>
      </c>
      <c r="R366" t="s">
        <v>361</v>
      </c>
      <c r="S366" t="s">
        <v>52</v>
      </c>
      <c r="T366" t="s">
        <v>373</v>
      </c>
      <c r="U366" t="s">
        <v>374</v>
      </c>
      <c r="V366" t="s">
        <v>39</v>
      </c>
      <c r="W366" s="1">
        <v>0</v>
      </c>
    </row>
    <row r="367" spans="1:23" x14ac:dyDescent="0.2">
      <c r="A367" t="s">
        <v>23</v>
      </c>
      <c r="B367" t="s">
        <v>24</v>
      </c>
      <c r="C367" t="s">
        <v>25</v>
      </c>
      <c r="D367" t="s">
        <v>327</v>
      </c>
      <c r="E367" t="s">
        <v>328</v>
      </c>
      <c r="F367" t="s">
        <v>329</v>
      </c>
      <c r="G367" t="s">
        <v>107</v>
      </c>
      <c r="H367" t="s">
        <v>30</v>
      </c>
      <c r="I367" t="s">
        <v>30</v>
      </c>
      <c r="J367" t="s">
        <v>330</v>
      </c>
      <c r="K367" t="s">
        <v>331</v>
      </c>
      <c r="L367" t="s">
        <v>32</v>
      </c>
      <c r="M367" t="s">
        <v>33</v>
      </c>
      <c r="P367" t="s">
        <v>34</v>
      </c>
      <c r="Q367" t="s">
        <v>35</v>
      </c>
      <c r="R367" t="s">
        <v>361</v>
      </c>
      <c r="S367" t="s">
        <v>52</v>
      </c>
      <c r="T367" t="s">
        <v>373</v>
      </c>
      <c r="U367" t="s">
        <v>374</v>
      </c>
      <c r="V367" t="s">
        <v>40</v>
      </c>
      <c r="W367" s="1">
        <v>919000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327</v>
      </c>
      <c r="E368" t="s">
        <v>328</v>
      </c>
      <c r="F368" t="s">
        <v>329</v>
      </c>
      <c r="G368" t="s">
        <v>107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33</v>
      </c>
      <c r="O368" t="s">
        <v>33</v>
      </c>
      <c r="P368" t="s">
        <v>34</v>
      </c>
      <c r="Q368" t="s">
        <v>35</v>
      </c>
      <c r="S368" t="s">
        <v>30</v>
      </c>
      <c r="T368" t="s">
        <v>383</v>
      </c>
      <c r="U368" t="s">
        <v>384</v>
      </c>
      <c r="V368" t="s">
        <v>39</v>
      </c>
      <c r="W368" s="1">
        <v>2</v>
      </c>
    </row>
    <row r="369" spans="1:23" x14ac:dyDescent="0.2">
      <c r="A369" t="s">
        <v>23</v>
      </c>
      <c r="B369" t="s">
        <v>24</v>
      </c>
      <c r="C369" t="s">
        <v>25</v>
      </c>
      <c r="D369" t="s">
        <v>327</v>
      </c>
      <c r="E369" t="s">
        <v>328</v>
      </c>
      <c r="F369" t="s">
        <v>329</v>
      </c>
      <c r="G369" t="s">
        <v>107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33</v>
      </c>
      <c r="O369" t="s">
        <v>33</v>
      </c>
      <c r="P369" t="s">
        <v>34</v>
      </c>
      <c r="Q369" t="s">
        <v>35</v>
      </c>
      <c r="S369" t="s">
        <v>30</v>
      </c>
      <c r="T369" t="s">
        <v>383</v>
      </c>
      <c r="U369" t="s">
        <v>384</v>
      </c>
      <c r="V369" t="s">
        <v>40</v>
      </c>
      <c r="W369" s="1">
        <v>1148400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327</v>
      </c>
      <c r="E370" t="s">
        <v>328</v>
      </c>
      <c r="F370" t="s">
        <v>329</v>
      </c>
      <c r="G370" t="s">
        <v>107</v>
      </c>
      <c r="H370" t="s">
        <v>30</v>
      </c>
      <c r="I370" t="s">
        <v>30</v>
      </c>
      <c r="J370" t="s">
        <v>41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S370" t="s">
        <v>52</v>
      </c>
      <c r="T370" t="s">
        <v>385</v>
      </c>
      <c r="U370" t="s">
        <v>386</v>
      </c>
      <c r="V370" t="s">
        <v>39</v>
      </c>
      <c r="W370" s="1">
        <v>0</v>
      </c>
    </row>
    <row r="371" spans="1:23" x14ac:dyDescent="0.2">
      <c r="A371" t="s">
        <v>23</v>
      </c>
      <c r="B371" t="s">
        <v>24</v>
      </c>
      <c r="C371" t="s">
        <v>25</v>
      </c>
      <c r="D371" t="s">
        <v>327</v>
      </c>
      <c r="E371" t="s">
        <v>328</v>
      </c>
      <c r="F371" t="s">
        <v>329</v>
      </c>
      <c r="G371" t="s">
        <v>107</v>
      </c>
      <c r="H371" t="s">
        <v>30</v>
      </c>
      <c r="I371" t="s">
        <v>30</v>
      </c>
      <c r="J371" t="s">
        <v>41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S371" t="s">
        <v>52</v>
      </c>
      <c r="T371" t="s">
        <v>385</v>
      </c>
      <c r="U371" t="s">
        <v>386</v>
      </c>
      <c r="V371" t="s">
        <v>40</v>
      </c>
      <c r="W371" s="1">
        <v>1779800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327</v>
      </c>
      <c r="E372" t="s">
        <v>328</v>
      </c>
      <c r="F372" t="s">
        <v>329</v>
      </c>
      <c r="G372" t="s">
        <v>107</v>
      </c>
      <c r="H372" t="s">
        <v>30</v>
      </c>
      <c r="I372" t="s">
        <v>30</v>
      </c>
      <c r="J372" t="s">
        <v>41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S372" t="s">
        <v>52</v>
      </c>
      <c r="T372" t="s">
        <v>387</v>
      </c>
      <c r="U372" t="s">
        <v>388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327</v>
      </c>
      <c r="E373" t="s">
        <v>328</v>
      </c>
      <c r="F373" t="s">
        <v>329</v>
      </c>
      <c r="G373" t="s">
        <v>107</v>
      </c>
      <c r="H373" t="s">
        <v>30</v>
      </c>
      <c r="I373" t="s">
        <v>30</v>
      </c>
      <c r="J373" t="s">
        <v>41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S373" t="s">
        <v>52</v>
      </c>
      <c r="T373" t="s">
        <v>387</v>
      </c>
      <c r="U373" t="s">
        <v>388</v>
      </c>
      <c r="V373" t="s">
        <v>40</v>
      </c>
      <c r="W373" s="1">
        <v>9165000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327</v>
      </c>
      <c r="E374" t="s">
        <v>328</v>
      </c>
      <c r="F374" t="s">
        <v>329</v>
      </c>
      <c r="G374" t="s">
        <v>120</v>
      </c>
      <c r="H374" t="s">
        <v>30</v>
      </c>
      <c r="I374" t="s">
        <v>52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332</v>
      </c>
      <c r="Q374" t="s">
        <v>333</v>
      </c>
      <c r="S374" t="s">
        <v>30</v>
      </c>
      <c r="T374" t="s">
        <v>389</v>
      </c>
      <c r="U374" t="s">
        <v>390</v>
      </c>
      <c r="V374" t="s">
        <v>39</v>
      </c>
      <c r="W374" s="1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327</v>
      </c>
      <c r="E375" t="s">
        <v>328</v>
      </c>
      <c r="F375" t="s">
        <v>329</v>
      </c>
      <c r="G375" t="s">
        <v>120</v>
      </c>
      <c r="H375" t="s">
        <v>30</v>
      </c>
      <c r="I375" t="s">
        <v>52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332</v>
      </c>
      <c r="Q375" t="s">
        <v>333</v>
      </c>
      <c r="S375" t="s">
        <v>30</v>
      </c>
      <c r="T375" t="s">
        <v>389</v>
      </c>
      <c r="U375" t="s">
        <v>390</v>
      </c>
      <c r="V375" t="s">
        <v>40</v>
      </c>
      <c r="W375" s="1">
        <v>10698000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327</v>
      </c>
      <c r="E376" t="s">
        <v>328</v>
      </c>
      <c r="F376" t="s">
        <v>329</v>
      </c>
      <c r="G376" t="s">
        <v>140</v>
      </c>
      <c r="H376" t="s">
        <v>30</v>
      </c>
      <c r="I376" t="s">
        <v>30</v>
      </c>
      <c r="J376" t="s">
        <v>330</v>
      </c>
      <c r="K376" t="s">
        <v>331</v>
      </c>
      <c r="L376" t="s">
        <v>32</v>
      </c>
      <c r="M376" t="s">
        <v>33</v>
      </c>
      <c r="N376" t="s">
        <v>33</v>
      </c>
      <c r="O376" t="s">
        <v>33</v>
      </c>
      <c r="P376" t="s">
        <v>332</v>
      </c>
      <c r="Q376" t="s">
        <v>333</v>
      </c>
      <c r="R376" t="s">
        <v>361</v>
      </c>
      <c r="S376" t="s">
        <v>30</v>
      </c>
      <c r="T376" t="s">
        <v>391</v>
      </c>
      <c r="U376" t="s">
        <v>392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327</v>
      </c>
      <c r="E377" t="s">
        <v>328</v>
      </c>
      <c r="F377" t="s">
        <v>329</v>
      </c>
      <c r="G377" t="s">
        <v>140</v>
      </c>
      <c r="H377" t="s">
        <v>30</v>
      </c>
      <c r="I377" t="s">
        <v>30</v>
      </c>
      <c r="J377" t="s">
        <v>330</v>
      </c>
      <c r="K377" t="s">
        <v>331</v>
      </c>
      <c r="L377" t="s">
        <v>32</v>
      </c>
      <c r="M377" t="s">
        <v>33</v>
      </c>
      <c r="N377" t="s">
        <v>33</v>
      </c>
      <c r="O377" t="s">
        <v>33</v>
      </c>
      <c r="P377" t="s">
        <v>332</v>
      </c>
      <c r="Q377" t="s">
        <v>333</v>
      </c>
      <c r="R377" t="s">
        <v>361</v>
      </c>
      <c r="S377" t="s">
        <v>30</v>
      </c>
      <c r="T377" t="s">
        <v>391</v>
      </c>
      <c r="U377" t="s">
        <v>392</v>
      </c>
      <c r="V377" t="s">
        <v>40</v>
      </c>
      <c r="W377" s="1">
        <v>878000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327</v>
      </c>
      <c r="E378" t="s">
        <v>328</v>
      </c>
      <c r="F378" t="s">
        <v>329</v>
      </c>
      <c r="G378" t="s">
        <v>140</v>
      </c>
      <c r="H378" t="s">
        <v>30</v>
      </c>
      <c r="I378" t="s">
        <v>30</v>
      </c>
      <c r="J378" t="s">
        <v>129</v>
      </c>
      <c r="K378" t="s">
        <v>130</v>
      </c>
      <c r="L378" t="s">
        <v>32</v>
      </c>
      <c r="M378" t="s">
        <v>33</v>
      </c>
      <c r="N378" t="s">
        <v>33</v>
      </c>
      <c r="O378" t="s">
        <v>33</v>
      </c>
      <c r="P378" t="s">
        <v>332</v>
      </c>
      <c r="Q378" t="s">
        <v>333</v>
      </c>
      <c r="R378" t="s">
        <v>184</v>
      </c>
      <c r="S378" t="s">
        <v>30</v>
      </c>
      <c r="T378" t="s">
        <v>393</v>
      </c>
      <c r="U378" t="s">
        <v>394</v>
      </c>
      <c r="V378" t="s">
        <v>39</v>
      </c>
      <c r="W378" s="1">
        <v>2</v>
      </c>
    </row>
    <row r="379" spans="1:23" x14ac:dyDescent="0.2">
      <c r="A379" t="s">
        <v>23</v>
      </c>
      <c r="B379" t="s">
        <v>24</v>
      </c>
      <c r="C379" t="s">
        <v>25</v>
      </c>
      <c r="D379" t="s">
        <v>327</v>
      </c>
      <c r="E379" t="s">
        <v>328</v>
      </c>
      <c r="F379" t="s">
        <v>329</v>
      </c>
      <c r="G379" t="s">
        <v>140</v>
      </c>
      <c r="H379" t="s">
        <v>30</v>
      </c>
      <c r="I379" t="s">
        <v>30</v>
      </c>
      <c r="J379" t="s">
        <v>129</v>
      </c>
      <c r="K379" t="s">
        <v>130</v>
      </c>
      <c r="L379" t="s">
        <v>32</v>
      </c>
      <c r="M379" t="s">
        <v>33</v>
      </c>
      <c r="N379" t="s">
        <v>33</v>
      </c>
      <c r="O379" t="s">
        <v>33</v>
      </c>
      <c r="P379" t="s">
        <v>332</v>
      </c>
      <c r="Q379" t="s">
        <v>333</v>
      </c>
      <c r="R379" t="s">
        <v>184</v>
      </c>
      <c r="S379" t="s">
        <v>30</v>
      </c>
      <c r="T379" t="s">
        <v>393</v>
      </c>
      <c r="U379" t="s">
        <v>394</v>
      </c>
      <c r="V379" t="s">
        <v>40</v>
      </c>
      <c r="W379" s="1">
        <v>862200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327</v>
      </c>
      <c r="E380" t="s">
        <v>328</v>
      </c>
      <c r="F380" t="s">
        <v>329</v>
      </c>
      <c r="G380" t="s">
        <v>140</v>
      </c>
      <c r="H380" t="s">
        <v>30</v>
      </c>
      <c r="I380" t="s">
        <v>30</v>
      </c>
      <c r="J380" t="s">
        <v>129</v>
      </c>
      <c r="K380" t="s">
        <v>257</v>
      </c>
      <c r="L380" t="s">
        <v>32</v>
      </c>
      <c r="M380" t="s">
        <v>33</v>
      </c>
      <c r="N380" t="s">
        <v>33</v>
      </c>
      <c r="O380" t="s">
        <v>33</v>
      </c>
      <c r="P380" t="s">
        <v>34</v>
      </c>
      <c r="Q380" t="s">
        <v>35</v>
      </c>
      <c r="S380" t="s">
        <v>30</v>
      </c>
      <c r="T380" t="s">
        <v>364</v>
      </c>
      <c r="U380" t="s">
        <v>365</v>
      </c>
      <c r="V380" t="s">
        <v>39</v>
      </c>
      <c r="W380" s="1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327</v>
      </c>
      <c r="E381" t="s">
        <v>328</v>
      </c>
      <c r="F381" t="s">
        <v>329</v>
      </c>
      <c r="G381" t="s">
        <v>140</v>
      </c>
      <c r="H381" t="s">
        <v>30</v>
      </c>
      <c r="I381" t="s">
        <v>30</v>
      </c>
      <c r="J381" t="s">
        <v>129</v>
      </c>
      <c r="K381" t="s">
        <v>257</v>
      </c>
      <c r="L381" t="s">
        <v>32</v>
      </c>
      <c r="M381" t="s">
        <v>33</v>
      </c>
      <c r="N381" t="s">
        <v>33</v>
      </c>
      <c r="O381" t="s">
        <v>33</v>
      </c>
      <c r="P381" t="s">
        <v>34</v>
      </c>
      <c r="Q381" t="s">
        <v>35</v>
      </c>
      <c r="S381" t="s">
        <v>30</v>
      </c>
      <c r="T381" t="s">
        <v>364</v>
      </c>
      <c r="U381" t="s">
        <v>365</v>
      </c>
      <c r="V381" t="s">
        <v>40</v>
      </c>
      <c r="W381" s="1">
        <v>1490000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327</v>
      </c>
      <c r="E382" t="s">
        <v>328</v>
      </c>
      <c r="F382" t="s">
        <v>329</v>
      </c>
      <c r="G382" t="s">
        <v>140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N382" t="s">
        <v>33</v>
      </c>
      <c r="O382" t="s">
        <v>33</v>
      </c>
      <c r="P382" t="s">
        <v>332</v>
      </c>
      <c r="Q382" t="s">
        <v>333</v>
      </c>
      <c r="S382" t="s">
        <v>30</v>
      </c>
      <c r="T382" t="s">
        <v>395</v>
      </c>
      <c r="U382" t="s">
        <v>396</v>
      </c>
      <c r="V382" t="s">
        <v>39</v>
      </c>
      <c r="W382" s="1">
        <v>4</v>
      </c>
    </row>
    <row r="383" spans="1:23" x14ac:dyDescent="0.2">
      <c r="A383" t="s">
        <v>23</v>
      </c>
      <c r="B383" t="s">
        <v>24</v>
      </c>
      <c r="C383" t="s">
        <v>25</v>
      </c>
      <c r="D383" t="s">
        <v>327</v>
      </c>
      <c r="E383" t="s">
        <v>328</v>
      </c>
      <c r="F383" t="s">
        <v>329</v>
      </c>
      <c r="G383" t="s">
        <v>140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N383" t="s">
        <v>33</v>
      </c>
      <c r="O383" t="s">
        <v>33</v>
      </c>
      <c r="P383" t="s">
        <v>332</v>
      </c>
      <c r="Q383" t="s">
        <v>333</v>
      </c>
      <c r="S383" t="s">
        <v>30</v>
      </c>
      <c r="T383" t="s">
        <v>395</v>
      </c>
      <c r="U383" t="s">
        <v>396</v>
      </c>
      <c r="V383" t="s">
        <v>40</v>
      </c>
      <c r="W383" s="1">
        <v>1510400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327</v>
      </c>
      <c r="E384" t="s">
        <v>328</v>
      </c>
      <c r="F384" t="s">
        <v>329</v>
      </c>
      <c r="G384" t="s">
        <v>147</v>
      </c>
      <c r="H384" t="s">
        <v>30</v>
      </c>
      <c r="I384" t="s">
        <v>30</v>
      </c>
      <c r="J384" t="s">
        <v>129</v>
      </c>
      <c r="K384" t="s">
        <v>130</v>
      </c>
      <c r="L384" t="s">
        <v>32</v>
      </c>
      <c r="M384" t="s">
        <v>33</v>
      </c>
      <c r="P384" t="s">
        <v>332</v>
      </c>
      <c r="Q384" t="s">
        <v>333</v>
      </c>
      <c r="R384" t="s">
        <v>397</v>
      </c>
      <c r="S384" t="s">
        <v>52</v>
      </c>
      <c r="T384" t="s">
        <v>398</v>
      </c>
      <c r="U384" t="s">
        <v>399</v>
      </c>
      <c r="V384" t="s">
        <v>39</v>
      </c>
      <c r="W384" s="1">
        <v>0</v>
      </c>
    </row>
    <row r="385" spans="1:23" x14ac:dyDescent="0.2">
      <c r="A385" t="s">
        <v>23</v>
      </c>
      <c r="B385" t="s">
        <v>24</v>
      </c>
      <c r="C385" t="s">
        <v>25</v>
      </c>
      <c r="D385" t="s">
        <v>327</v>
      </c>
      <c r="E385" t="s">
        <v>328</v>
      </c>
      <c r="F385" t="s">
        <v>329</v>
      </c>
      <c r="G385" t="s">
        <v>147</v>
      </c>
      <c r="H385" t="s">
        <v>30</v>
      </c>
      <c r="I385" t="s">
        <v>30</v>
      </c>
      <c r="J385" t="s">
        <v>129</v>
      </c>
      <c r="K385" t="s">
        <v>130</v>
      </c>
      <c r="L385" t="s">
        <v>32</v>
      </c>
      <c r="M385" t="s">
        <v>33</v>
      </c>
      <c r="P385" t="s">
        <v>332</v>
      </c>
      <c r="Q385" t="s">
        <v>333</v>
      </c>
      <c r="R385" t="s">
        <v>397</v>
      </c>
      <c r="S385" t="s">
        <v>52</v>
      </c>
      <c r="T385" t="s">
        <v>398</v>
      </c>
      <c r="U385" t="s">
        <v>399</v>
      </c>
      <c r="V385" t="s">
        <v>40</v>
      </c>
      <c r="W385" s="1">
        <v>1076100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327</v>
      </c>
      <c r="E386" t="s">
        <v>328</v>
      </c>
      <c r="F386" t="s">
        <v>329</v>
      </c>
      <c r="G386" t="s">
        <v>147</v>
      </c>
      <c r="H386" t="s">
        <v>30</v>
      </c>
      <c r="I386" t="s">
        <v>30</v>
      </c>
      <c r="J386" t="s">
        <v>129</v>
      </c>
      <c r="K386" t="s">
        <v>257</v>
      </c>
      <c r="L386" t="s">
        <v>32</v>
      </c>
      <c r="M386" t="s">
        <v>33</v>
      </c>
      <c r="P386" t="s">
        <v>34</v>
      </c>
      <c r="Q386" t="s">
        <v>35</v>
      </c>
      <c r="R386" t="s">
        <v>400</v>
      </c>
      <c r="S386" t="s">
        <v>30</v>
      </c>
      <c r="T386" t="s">
        <v>401</v>
      </c>
      <c r="U386" t="s">
        <v>402</v>
      </c>
      <c r="V386" t="s">
        <v>39</v>
      </c>
      <c r="W386" s="1">
        <v>38</v>
      </c>
    </row>
    <row r="387" spans="1:23" x14ac:dyDescent="0.2">
      <c r="A387" t="s">
        <v>23</v>
      </c>
      <c r="B387" t="s">
        <v>24</v>
      </c>
      <c r="C387" t="s">
        <v>25</v>
      </c>
      <c r="D387" t="s">
        <v>327</v>
      </c>
      <c r="E387" t="s">
        <v>328</v>
      </c>
      <c r="F387" t="s">
        <v>329</v>
      </c>
      <c r="G387" t="s">
        <v>147</v>
      </c>
      <c r="H387" t="s">
        <v>30</v>
      </c>
      <c r="I387" t="s">
        <v>30</v>
      </c>
      <c r="J387" t="s">
        <v>129</v>
      </c>
      <c r="K387" t="s">
        <v>257</v>
      </c>
      <c r="L387" t="s">
        <v>32</v>
      </c>
      <c r="M387" t="s">
        <v>33</v>
      </c>
      <c r="P387" t="s">
        <v>34</v>
      </c>
      <c r="Q387" t="s">
        <v>35</v>
      </c>
      <c r="R387" t="s">
        <v>400</v>
      </c>
      <c r="S387" t="s">
        <v>30</v>
      </c>
      <c r="T387" t="s">
        <v>401</v>
      </c>
      <c r="U387" t="s">
        <v>402</v>
      </c>
      <c r="V387" t="s">
        <v>40</v>
      </c>
      <c r="W387" s="1">
        <v>7524000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327</v>
      </c>
      <c r="E388" t="s">
        <v>328</v>
      </c>
      <c r="F388" t="s">
        <v>329</v>
      </c>
      <c r="G388" t="s">
        <v>147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33</v>
      </c>
      <c r="O388" t="s">
        <v>33</v>
      </c>
      <c r="P388" t="s">
        <v>332</v>
      </c>
      <c r="Q388" t="s">
        <v>333</v>
      </c>
      <c r="S388" t="s">
        <v>30</v>
      </c>
      <c r="T388" t="s">
        <v>403</v>
      </c>
      <c r="U388" t="s">
        <v>404</v>
      </c>
      <c r="V388" t="s">
        <v>39</v>
      </c>
      <c r="W388" s="1">
        <v>2</v>
      </c>
    </row>
    <row r="389" spans="1:23" x14ac:dyDescent="0.2">
      <c r="A389" t="s">
        <v>23</v>
      </c>
      <c r="B389" t="s">
        <v>24</v>
      </c>
      <c r="C389" t="s">
        <v>25</v>
      </c>
      <c r="D389" t="s">
        <v>327</v>
      </c>
      <c r="E389" t="s">
        <v>328</v>
      </c>
      <c r="F389" t="s">
        <v>329</v>
      </c>
      <c r="G389" t="s">
        <v>147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33</v>
      </c>
      <c r="O389" t="s">
        <v>33</v>
      </c>
      <c r="P389" t="s">
        <v>332</v>
      </c>
      <c r="Q389" t="s">
        <v>333</v>
      </c>
      <c r="S389" t="s">
        <v>30</v>
      </c>
      <c r="T389" t="s">
        <v>403</v>
      </c>
      <c r="U389" t="s">
        <v>404</v>
      </c>
      <c r="V389" t="s">
        <v>40</v>
      </c>
      <c r="W389" s="1">
        <v>305800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327</v>
      </c>
      <c r="E390" t="s">
        <v>328</v>
      </c>
      <c r="F390" t="s">
        <v>329</v>
      </c>
      <c r="G390" t="s">
        <v>147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332</v>
      </c>
      <c r="Q390" t="s">
        <v>333</v>
      </c>
      <c r="S390" t="s">
        <v>52</v>
      </c>
      <c r="T390" t="s">
        <v>403</v>
      </c>
      <c r="U390" t="s">
        <v>404</v>
      </c>
      <c r="V390" t="s">
        <v>39</v>
      </c>
      <c r="W390" s="1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327</v>
      </c>
      <c r="E391" t="s">
        <v>328</v>
      </c>
      <c r="F391" t="s">
        <v>329</v>
      </c>
      <c r="G391" t="s">
        <v>147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332</v>
      </c>
      <c r="Q391" t="s">
        <v>333</v>
      </c>
      <c r="S391" t="s">
        <v>52</v>
      </c>
      <c r="T391" t="s">
        <v>403</v>
      </c>
      <c r="U391" t="s">
        <v>404</v>
      </c>
      <c r="V391" t="s">
        <v>40</v>
      </c>
      <c r="W391" s="1">
        <v>152900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327</v>
      </c>
      <c r="E392" t="s">
        <v>328</v>
      </c>
      <c r="F392" t="s">
        <v>329</v>
      </c>
      <c r="G392" t="s">
        <v>147</v>
      </c>
      <c r="H392" t="s">
        <v>30</v>
      </c>
      <c r="I392" t="s">
        <v>30</v>
      </c>
      <c r="J392" t="s">
        <v>41</v>
      </c>
      <c r="K392" t="s">
        <v>32</v>
      </c>
      <c r="L392" t="s">
        <v>32</v>
      </c>
      <c r="M392" t="s">
        <v>33</v>
      </c>
      <c r="N392" t="s">
        <v>33</v>
      </c>
      <c r="O392" t="s">
        <v>33</v>
      </c>
      <c r="P392" t="s">
        <v>332</v>
      </c>
      <c r="Q392" t="s">
        <v>333</v>
      </c>
      <c r="R392" t="s">
        <v>405</v>
      </c>
      <c r="S392" t="s">
        <v>30</v>
      </c>
      <c r="T392" t="s">
        <v>406</v>
      </c>
      <c r="U392" t="s">
        <v>407</v>
      </c>
      <c r="V392" t="s">
        <v>39</v>
      </c>
      <c r="W392" s="1">
        <v>2</v>
      </c>
    </row>
    <row r="393" spans="1:23" x14ac:dyDescent="0.2">
      <c r="A393" t="s">
        <v>23</v>
      </c>
      <c r="B393" t="s">
        <v>24</v>
      </c>
      <c r="C393" t="s">
        <v>25</v>
      </c>
      <c r="D393" t="s">
        <v>327</v>
      </c>
      <c r="E393" t="s">
        <v>328</v>
      </c>
      <c r="F393" t="s">
        <v>329</v>
      </c>
      <c r="G393" t="s">
        <v>147</v>
      </c>
      <c r="H393" t="s">
        <v>30</v>
      </c>
      <c r="I393" t="s">
        <v>30</v>
      </c>
      <c r="J393" t="s">
        <v>41</v>
      </c>
      <c r="K393" t="s">
        <v>32</v>
      </c>
      <c r="L393" t="s">
        <v>32</v>
      </c>
      <c r="M393" t="s">
        <v>33</v>
      </c>
      <c r="N393" t="s">
        <v>33</v>
      </c>
      <c r="O393" t="s">
        <v>33</v>
      </c>
      <c r="P393" t="s">
        <v>332</v>
      </c>
      <c r="Q393" t="s">
        <v>333</v>
      </c>
      <c r="R393" t="s">
        <v>405</v>
      </c>
      <c r="S393" t="s">
        <v>30</v>
      </c>
      <c r="T393" t="s">
        <v>406</v>
      </c>
      <c r="U393" t="s">
        <v>407</v>
      </c>
      <c r="V393" t="s">
        <v>40</v>
      </c>
      <c r="W393" s="1">
        <v>4798000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327</v>
      </c>
      <c r="E394" t="s">
        <v>328</v>
      </c>
      <c r="F394" t="s">
        <v>329</v>
      </c>
      <c r="G394" t="s">
        <v>147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408</v>
      </c>
      <c r="U394" t="s">
        <v>409</v>
      </c>
      <c r="V394" t="s">
        <v>39</v>
      </c>
      <c r="W394" s="1">
        <v>4</v>
      </c>
    </row>
    <row r="395" spans="1:23" x14ac:dyDescent="0.2">
      <c r="A395" t="s">
        <v>23</v>
      </c>
      <c r="B395" t="s">
        <v>24</v>
      </c>
      <c r="C395" t="s">
        <v>25</v>
      </c>
      <c r="D395" t="s">
        <v>327</v>
      </c>
      <c r="E395" t="s">
        <v>328</v>
      </c>
      <c r="F395" t="s">
        <v>329</v>
      </c>
      <c r="G395" t="s">
        <v>147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408</v>
      </c>
      <c r="U395" t="s">
        <v>409</v>
      </c>
      <c r="V395" t="s">
        <v>40</v>
      </c>
      <c r="W395" s="1">
        <v>4673200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327</v>
      </c>
      <c r="E396" t="s">
        <v>328</v>
      </c>
      <c r="F396" t="s">
        <v>329</v>
      </c>
      <c r="G396" t="s">
        <v>147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N396" t="s">
        <v>33</v>
      </c>
      <c r="O396" t="s">
        <v>33</v>
      </c>
      <c r="P396" t="s">
        <v>34</v>
      </c>
      <c r="Q396" t="s">
        <v>35</v>
      </c>
      <c r="S396" t="s">
        <v>30</v>
      </c>
      <c r="T396" t="s">
        <v>387</v>
      </c>
      <c r="U396" t="s">
        <v>410</v>
      </c>
      <c r="V396" t="s">
        <v>39</v>
      </c>
      <c r="W396" s="1">
        <v>3</v>
      </c>
    </row>
    <row r="397" spans="1:23" x14ac:dyDescent="0.2">
      <c r="A397" t="s">
        <v>23</v>
      </c>
      <c r="B397" t="s">
        <v>24</v>
      </c>
      <c r="C397" t="s">
        <v>25</v>
      </c>
      <c r="D397" t="s">
        <v>327</v>
      </c>
      <c r="E397" t="s">
        <v>328</v>
      </c>
      <c r="F397" t="s">
        <v>329</v>
      </c>
      <c r="G397" t="s">
        <v>147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N397" t="s">
        <v>33</v>
      </c>
      <c r="O397" t="s">
        <v>33</v>
      </c>
      <c r="P397" t="s">
        <v>34</v>
      </c>
      <c r="Q397" t="s">
        <v>35</v>
      </c>
      <c r="S397" t="s">
        <v>30</v>
      </c>
      <c r="T397" t="s">
        <v>387</v>
      </c>
      <c r="U397" t="s">
        <v>410</v>
      </c>
      <c r="V397" t="s">
        <v>40</v>
      </c>
      <c r="W397" s="1">
        <v>9165000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327</v>
      </c>
      <c r="E398" t="s">
        <v>328</v>
      </c>
      <c r="F398" t="s">
        <v>329</v>
      </c>
      <c r="G398" t="s">
        <v>147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332</v>
      </c>
      <c r="Q398" t="s">
        <v>333</v>
      </c>
      <c r="R398" t="s">
        <v>405</v>
      </c>
      <c r="S398" t="s">
        <v>52</v>
      </c>
      <c r="T398" t="s">
        <v>411</v>
      </c>
      <c r="U398" t="s">
        <v>412</v>
      </c>
      <c r="V398" t="s">
        <v>39</v>
      </c>
      <c r="W398" s="1">
        <v>0</v>
      </c>
    </row>
    <row r="399" spans="1:23" x14ac:dyDescent="0.2">
      <c r="A399" t="s">
        <v>23</v>
      </c>
      <c r="B399" t="s">
        <v>24</v>
      </c>
      <c r="C399" t="s">
        <v>25</v>
      </c>
      <c r="D399" t="s">
        <v>327</v>
      </c>
      <c r="E399" t="s">
        <v>328</v>
      </c>
      <c r="F399" t="s">
        <v>329</v>
      </c>
      <c r="G399" t="s">
        <v>147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332</v>
      </c>
      <c r="Q399" t="s">
        <v>333</v>
      </c>
      <c r="R399" t="s">
        <v>405</v>
      </c>
      <c r="S399" t="s">
        <v>52</v>
      </c>
      <c r="T399" t="s">
        <v>411</v>
      </c>
      <c r="U399" t="s">
        <v>412</v>
      </c>
      <c r="V399" t="s">
        <v>40</v>
      </c>
      <c r="W399" s="1">
        <v>4598000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327</v>
      </c>
      <c r="E400" t="s">
        <v>328</v>
      </c>
      <c r="F400" t="s">
        <v>329</v>
      </c>
      <c r="G400" t="s">
        <v>147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R400" t="s">
        <v>413</v>
      </c>
      <c r="S400" t="s">
        <v>52</v>
      </c>
      <c r="T400" t="s">
        <v>414</v>
      </c>
      <c r="U400" t="s">
        <v>415</v>
      </c>
      <c r="V400" t="s">
        <v>39</v>
      </c>
      <c r="W400" s="1">
        <v>0</v>
      </c>
    </row>
    <row r="401" spans="1:23" x14ac:dyDescent="0.2">
      <c r="A401" t="s">
        <v>23</v>
      </c>
      <c r="B401" t="s">
        <v>24</v>
      </c>
      <c r="C401" t="s">
        <v>25</v>
      </c>
      <c r="D401" t="s">
        <v>327</v>
      </c>
      <c r="E401" t="s">
        <v>328</v>
      </c>
      <c r="F401" t="s">
        <v>329</v>
      </c>
      <c r="G401" t="s">
        <v>147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R401" t="s">
        <v>413</v>
      </c>
      <c r="S401" t="s">
        <v>52</v>
      </c>
      <c r="T401" t="s">
        <v>414</v>
      </c>
      <c r="U401" t="s">
        <v>415</v>
      </c>
      <c r="V401" t="s">
        <v>40</v>
      </c>
      <c r="W401" s="1">
        <v>5300200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327</v>
      </c>
      <c r="E402" t="s">
        <v>328</v>
      </c>
      <c r="F402" t="s">
        <v>329</v>
      </c>
      <c r="G402" t="s">
        <v>162</v>
      </c>
      <c r="H402" t="s">
        <v>30</v>
      </c>
      <c r="I402" t="s">
        <v>30</v>
      </c>
      <c r="J402" t="s">
        <v>330</v>
      </c>
      <c r="K402" t="s">
        <v>331</v>
      </c>
      <c r="L402" t="s">
        <v>32</v>
      </c>
      <c r="M402" t="s">
        <v>33</v>
      </c>
      <c r="N402" t="s">
        <v>33</v>
      </c>
      <c r="O402" t="s">
        <v>33</v>
      </c>
      <c r="P402" t="s">
        <v>34</v>
      </c>
      <c r="Q402" t="s">
        <v>35</v>
      </c>
      <c r="R402" t="s">
        <v>334</v>
      </c>
      <c r="S402" t="s">
        <v>30</v>
      </c>
      <c r="T402" t="s">
        <v>416</v>
      </c>
      <c r="U402" t="s">
        <v>417</v>
      </c>
      <c r="V402" t="s">
        <v>39</v>
      </c>
      <c r="W402" s="1">
        <v>1</v>
      </c>
    </row>
    <row r="403" spans="1:23" x14ac:dyDescent="0.2">
      <c r="A403" t="s">
        <v>23</v>
      </c>
      <c r="B403" t="s">
        <v>24</v>
      </c>
      <c r="C403" t="s">
        <v>25</v>
      </c>
      <c r="D403" t="s">
        <v>327</v>
      </c>
      <c r="E403" t="s">
        <v>328</v>
      </c>
      <c r="F403" t="s">
        <v>329</v>
      </c>
      <c r="G403" t="s">
        <v>162</v>
      </c>
      <c r="H403" t="s">
        <v>30</v>
      </c>
      <c r="I403" t="s">
        <v>30</v>
      </c>
      <c r="J403" t="s">
        <v>330</v>
      </c>
      <c r="K403" t="s">
        <v>331</v>
      </c>
      <c r="L403" t="s">
        <v>32</v>
      </c>
      <c r="M403" t="s">
        <v>33</v>
      </c>
      <c r="N403" t="s">
        <v>33</v>
      </c>
      <c r="O403" t="s">
        <v>33</v>
      </c>
      <c r="P403" t="s">
        <v>34</v>
      </c>
      <c r="Q403" t="s">
        <v>35</v>
      </c>
      <c r="R403" t="s">
        <v>334</v>
      </c>
      <c r="S403" t="s">
        <v>30</v>
      </c>
      <c r="T403" t="s">
        <v>416</v>
      </c>
      <c r="U403" t="s">
        <v>417</v>
      </c>
      <c r="V403" t="s">
        <v>40</v>
      </c>
      <c r="W403" s="1">
        <v>1249000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327</v>
      </c>
      <c r="E404" t="s">
        <v>328</v>
      </c>
      <c r="F404" t="s">
        <v>329</v>
      </c>
      <c r="G404" t="s">
        <v>162</v>
      </c>
      <c r="H404" t="s">
        <v>30</v>
      </c>
      <c r="I404" t="s">
        <v>30</v>
      </c>
      <c r="J404" t="s">
        <v>330</v>
      </c>
      <c r="K404" t="s">
        <v>331</v>
      </c>
      <c r="L404" t="s">
        <v>32</v>
      </c>
      <c r="M404" t="s">
        <v>33</v>
      </c>
      <c r="P404" t="s">
        <v>34</v>
      </c>
      <c r="Q404" t="s">
        <v>35</v>
      </c>
      <c r="R404" t="s">
        <v>418</v>
      </c>
      <c r="S404" t="s">
        <v>52</v>
      </c>
      <c r="T404" t="s">
        <v>419</v>
      </c>
      <c r="U404" t="s">
        <v>420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327</v>
      </c>
      <c r="E405" t="s">
        <v>328</v>
      </c>
      <c r="F405" t="s">
        <v>329</v>
      </c>
      <c r="G405" t="s">
        <v>162</v>
      </c>
      <c r="H405" t="s">
        <v>30</v>
      </c>
      <c r="I405" t="s">
        <v>30</v>
      </c>
      <c r="J405" t="s">
        <v>330</v>
      </c>
      <c r="K405" t="s">
        <v>331</v>
      </c>
      <c r="L405" t="s">
        <v>32</v>
      </c>
      <c r="M405" t="s">
        <v>33</v>
      </c>
      <c r="P405" t="s">
        <v>34</v>
      </c>
      <c r="Q405" t="s">
        <v>35</v>
      </c>
      <c r="R405" t="s">
        <v>418</v>
      </c>
      <c r="S405" t="s">
        <v>52</v>
      </c>
      <c r="T405" t="s">
        <v>419</v>
      </c>
      <c r="U405" t="s">
        <v>420</v>
      </c>
      <c r="V405" t="s">
        <v>40</v>
      </c>
      <c r="W405" s="1">
        <v>4679600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327</v>
      </c>
      <c r="E406" t="s">
        <v>328</v>
      </c>
      <c r="F406" t="s">
        <v>329</v>
      </c>
      <c r="G406" t="s">
        <v>162</v>
      </c>
      <c r="H406" t="s">
        <v>30</v>
      </c>
      <c r="I406" t="s">
        <v>30</v>
      </c>
      <c r="J406" t="s">
        <v>330</v>
      </c>
      <c r="K406" t="s">
        <v>331</v>
      </c>
      <c r="L406" t="s">
        <v>32</v>
      </c>
      <c r="M406" t="s">
        <v>33</v>
      </c>
      <c r="P406" t="s">
        <v>34</v>
      </c>
      <c r="Q406" t="s">
        <v>35</v>
      </c>
      <c r="R406" t="s">
        <v>334</v>
      </c>
      <c r="S406" t="s">
        <v>30</v>
      </c>
      <c r="T406" t="s">
        <v>416</v>
      </c>
      <c r="U406" t="s">
        <v>417</v>
      </c>
      <c r="V406" t="s">
        <v>39</v>
      </c>
      <c r="W406" s="1">
        <v>11</v>
      </c>
    </row>
    <row r="407" spans="1:23" x14ac:dyDescent="0.2">
      <c r="A407" t="s">
        <v>23</v>
      </c>
      <c r="B407" t="s">
        <v>24</v>
      </c>
      <c r="C407" t="s">
        <v>25</v>
      </c>
      <c r="D407" t="s">
        <v>327</v>
      </c>
      <c r="E407" t="s">
        <v>328</v>
      </c>
      <c r="F407" t="s">
        <v>329</v>
      </c>
      <c r="G407" t="s">
        <v>162</v>
      </c>
      <c r="H407" t="s">
        <v>30</v>
      </c>
      <c r="I407" t="s">
        <v>30</v>
      </c>
      <c r="J407" t="s">
        <v>330</v>
      </c>
      <c r="K407" t="s">
        <v>331</v>
      </c>
      <c r="L407" t="s">
        <v>32</v>
      </c>
      <c r="M407" t="s">
        <v>33</v>
      </c>
      <c r="P407" t="s">
        <v>34</v>
      </c>
      <c r="Q407" t="s">
        <v>35</v>
      </c>
      <c r="R407" t="s">
        <v>334</v>
      </c>
      <c r="S407" t="s">
        <v>30</v>
      </c>
      <c r="T407" t="s">
        <v>416</v>
      </c>
      <c r="U407" t="s">
        <v>417</v>
      </c>
      <c r="V407" t="s">
        <v>40</v>
      </c>
      <c r="W407" s="1">
        <v>13739000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327</v>
      </c>
      <c r="E408" t="s">
        <v>328</v>
      </c>
      <c r="F408" t="s">
        <v>329</v>
      </c>
      <c r="G408" t="s">
        <v>162</v>
      </c>
      <c r="H408" t="s">
        <v>30</v>
      </c>
      <c r="I408" t="s">
        <v>30</v>
      </c>
      <c r="J408" t="s">
        <v>330</v>
      </c>
      <c r="K408" t="s">
        <v>331</v>
      </c>
      <c r="L408" t="s">
        <v>32</v>
      </c>
      <c r="M408" t="s">
        <v>33</v>
      </c>
      <c r="P408" t="s">
        <v>34</v>
      </c>
      <c r="Q408" t="s">
        <v>35</v>
      </c>
      <c r="R408" t="s">
        <v>334</v>
      </c>
      <c r="S408" t="s">
        <v>52</v>
      </c>
      <c r="T408" t="s">
        <v>421</v>
      </c>
      <c r="U408" t="s">
        <v>422</v>
      </c>
      <c r="V408" t="s">
        <v>39</v>
      </c>
      <c r="W408" s="1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327</v>
      </c>
      <c r="E409" t="s">
        <v>328</v>
      </c>
      <c r="F409" t="s">
        <v>329</v>
      </c>
      <c r="G409" t="s">
        <v>162</v>
      </c>
      <c r="H409" t="s">
        <v>30</v>
      </c>
      <c r="I409" t="s">
        <v>30</v>
      </c>
      <c r="J409" t="s">
        <v>330</v>
      </c>
      <c r="K409" t="s">
        <v>331</v>
      </c>
      <c r="L409" t="s">
        <v>32</v>
      </c>
      <c r="M409" t="s">
        <v>33</v>
      </c>
      <c r="P409" t="s">
        <v>34</v>
      </c>
      <c r="Q409" t="s">
        <v>35</v>
      </c>
      <c r="R409" t="s">
        <v>334</v>
      </c>
      <c r="S409" t="s">
        <v>52</v>
      </c>
      <c r="T409" t="s">
        <v>421</v>
      </c>
      <c r="U409" t="s">
        <v>422</v>
      </c>
      <c r="V409" t="s">
        <v>40</v>
      </c>
      <c r="W409" s="1">
        <v>3989700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327</v>
      </c>
      <c r="E410" t="s">
        <v>328</v>
      </c>
      <c r="F410" t="s">
        <v>329</v>
      </c>
      <c r="G410" t="s">
        <v>162</v>
      </c>
      <c r="H410" t="s">
        <v>30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423</v>
      </c>
      <c r="U410" t="s">
        <v>424</v>
      </c>
      <c r="V410" t="s">
        <v>39</v>
      </c>
      <c r="W410" s="1">
        <v>2</v>
      </c>
    </row>
    <row r="411" spans="1:23" x14ac:dyDescent="0.2">
      <c r="A411" t="s">
        <v>23</v>
      </c>
      <c r="B411" t="s">
        <v>24</v>
      </c>
      <c r="C411" t="s">
        <v>25</v>
      </c>
      <c r="D411" t="s">
        <v>327</v>
      </c>
      <c r="E411" t="s">
        <v>328</v>
      </c>
      <c r="F411" t="s">
        <v>329</v>
      </c>
      <c r="G411" t="s">
        <v>162</v>
      </c>
      <c r="H411" t="s">
        <v>30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423</v>
      </c>
      <c r="U411" t="s">
        <v>424</v>
      </c>
      <c r="V411" t="s">
        <v>40</v>
      </c>
      <c r="W411" s="1">
        <v>1085200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327</v>
      </c>
      <c r="E412" t="s">
        <v>328</v>
      </c>
      <c r="F412" t="s">
        <v>329</v>
      </c>
      <c r="G412" t="s">
        <v>162</v>
      </c>
      <c r="H412" t="s">
        <v>30</v>
      </c>
      <c r="I412" t="s">
        <v>30</v>
      </c>
      <c r="J412" t="s">
        <v>31</v>
      </c>
      <c r="K412" t="s">
        <v>32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S412" t="s">
        <v>30</v>
      </c>
      <c r="T412" t="s">
        <v>425</v>
      </c>
      <c r="U412" t="s">
        <v>426</v>
      </c>
      <c r="V412" t="s">
        <v>39</v>
      </c>
      <c r="W412" s="1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327</v>
      </c>
      <c r="E413" t="s">
        <v>328</v>
      </c>
      <c r="F413" t="s">
        <v>329</v>
      </c>
      <c r="G413" t="s">
        <v>162</v>
      </c>
      <c r="H413" t="s">
        <v>30</v>
      </c>
      <c r="I413" t="s">
        <v>30</v>
      </c>
      <c r="J413" t="s">
        <v>31</v>
      </c>
      <c r="K413" t="s">
        <v>32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S413" t="s">
        <v>30</v>
      </c>
      <c r="T413" t="s">
        <v>425</v>
      </c>
      <c r="U413" t="s">
        <v>426</v>
      </c>
      <c r="V413" t="s">
        <v>40</v>
      </c>
      <c r="W413" s="1">
        <v>931600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327</v>
      </c>
      <c r="E414" t="s">
        <v>328</v>
      </c>
      <c r="F414" t="s">
        <v>329</v>
      </c>
      <c r="G414" t="s">
        <v>162</v>
      </c>
      <c r="H414" t="s">
        <v>30</v>
      </c>
      <c r="I414" t="s">
        <v>30</v>
      </c>
      <c r="J414" t="s">
        <v>31</v>
      </c>
      <c r="K414" t="s">
        <v>32</v>
      </c>
      <c r="L414" t="s">
        <v>32</v>
      </c>
      <c r="M414" t="s">
        <v>33</v>
      </c>
      <c r="P414" t="s">
        <v>34</v>
      </c>
      <c r="Q414" t="s">
        <v>35</v>
      </c>
      <c r="S414" t="s">
        <v>30</v>
      </c>
      <c r="T414" t="s">
        <v>425</v>
      </c>
      <c r="U414" t="s">
        <v>426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327</v>
      </c>
      <c r="E415" t="s">
        <v>328</v>
      </c>
      <c r="F415" t="s">
        <v>329</v>
      </c>
      <c r="G415" t="s">
        <v>162</v>
      </c>
      <c r="H415" t="s">
        <v>30</v>
      </c>
      <c r="I415" t="s">
        <v>30</v>
      </c>
      <c r="J415" t="s">
        <v>31</v>
      </c>
      <c r="K415" t="s">
        <v>32</v>
      </c>
      <c r="L415" t="s">
        <v>32</v>
      </c>
      <c r="M415" t="s">
        <v>33</v>
      </c>
      <c r="P415" t="s">
        <v>34</v>
      </c>
      <c r="Q415" t="s">
        <v>35</v>
      </c>
      <c r="S415" t="s">
        <v>30</v>
      </c>
      <c r="T415" t="s">
        <v>425</v>
      </c>
      <c r="U415" t="s">
        <v>426</v>
      </c>
      <c r="V415" t="s">
        <v>40</v>
      </c>
      <c r="W415" s="1">
        <v>1863200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327</v>
      </c>
      <c r="E416" t="s">
        <v>328</v>
      </c>
      <c r="F416" t="s">
        <v>329</v>
      </c>
      <c r="G416" t="s">
        <v>162</v>
      </c>
      <c r="H416" t="s">
        <v>30</v>
      </c>
      <c r="I416" t="s">
        <v>30</v>
      </c>
      <c r="J416" t="s">
        <v>41</v>
      </c>
      <c r="K416" t="s">
        <v>32</v>
      </c>
      <c r="L416" t="s">
        <v>32</v>
      </c>
      <c r="M416" t="s">
        <v>33</v>
      </c>
      <c r="P416" t="s">
        <v>34</v>
      </c>
      <c r="Q416" t="s">
        <v>35</v>
      </c>
      <c r="R416" t="s">
        <v>68</v>
      </c>
      <c r="S416" t="s">
        <v>52</v>
      </c>
      <c r="T416" t="s">
        <v>427</v>
      </c>
      <c r="U416" t="s">
        <v>428</v>
      </c>
      <c r="V416" t="s">
        <v>39</v>
      </c>
      <c r="W416" s="1">
        <v>0</v>
      </c>
    </row>
    <row r="417" spans="1:23" x14ac:dyDescent="0.2">
      <c r="A417" t="s">
        <v>23</v>
      </c>
      <c r="B417" t="s">
        <v>24</v>
      </c>
      <c r="C417" t="s">
        <v>25</v>
      </c>
      <c r="D417" t="s">
        <v>327</v>
      </c>
      <c r="E417" t="s">
        <v>328</v>
      </c>
      <c r="F417" t="s">
        <v>329</v>
      </c>
      <c r="G417" t="s">
        <v>162</v>
      </c>
      <c r="H417" t="s">
        <v>30</v>
      </c>
      <c r="I417" t="s">
        <v>30</v>
      </c>
      <c r="J417" t="s">
        <v>41</v>
      </c>
      <c r="K417" t="s">
        <v>32</v>
      </c>
      <c r="L417" t="s">
        <v>32</v>
      </c>
      <c r="M417" t="s">
        <v>33</v>
      </c>
      <c r="P417" t="s">
        <v>34</v>
      </c>
      <c r="Q417" t="s">
        <v>35</v>
      </c>
      <c r="R417" t="s">
        <v>68</v>
      </c>
      <c r="S417" t="s">
        <v>52</v>
      </c>
      <c r="T417" t="s">
        <v>427</v>
      </c>
      <c r="U417" t="s">
        <v>428</v>
      </c>
      <c r="V417" t="s">
        <v>40</v>
      </c>
      <c r="W417" s="1">
        <v>3198000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327</v>
      </c>
      <c r="E418" t="s">
        <v>328</v>
      </c>
      <c r="F418" t="s">
        <v>329</v>
      </c>
      <c r="G418" t="s">
        <v>172</v>
      </c>
      <c r="H418" t="s">
        <v>30</v>
      </c>
      <c r="I418" t="s">
        <v>30</v>
      </c>
      <c r="J418" t="s">
        <v>129</v>
      </c>
      <c r="K418" t="s">
        <v>130</v>
      </c>
      <c r="L418" t="s">
        <v>32</v>
      </c>
      <c r="M418" t="s">
        <v>33</v>
      </c>
      <c r="P418" t="s">
        <v>34</v>
      </c>
      <c r="Q418" t="s">
        <v>35</v>
      </c>
      <c r="R418" t="s">
        <v>131</v>
      </c>
      <c r="S418" t="s">
        <v>52</v>
      </c>
      <c r="T418" t="s">
        <v>429</v>
      </c>
      <c r="U418" t="s">
        <v>430</v>
      </c>
      <c r="V418" t="s">
        <v>39</v>
      </c>
      <c r="W418" s="1">
        <v>0</v>
      </c>
    </row>
    <row r="419" spans="1:23" x14ac:dyDescent="0.2">
      <c r="A419" t="s">
        <v>23</v>
      </c>
      <c r="B419" t="s">
        <v>24</v>
      </c>
      <c r="C419" t="s">
        <v>25</v>
      </c>
      <c r="D419" t="s">
        <v>327</v>
      </c>
      <c r="E419" t="s">
        <v>328</v>
      </c>
      <c r="F419" t="s">
        <v>329</v>
      </c>
      <c r="G419" t="s">
        <v>172</v>
      </c>
      <c r="H419" t="s">
        <v>30</v>
      </c>
      <c r="I419" t="s">
        <v>30</v>
      </c>
      <c r="J419" t="s">
        <v>129</v>
      </c>
      <c r="K419" t="s">
        <v>130</v>
      </c>
      <c r="L419" t="s">
        <v>32</v>
      </c>
      <c r="M419" t="s">
        <v>33</v>
      </c>
      <c r="P419" t="s">
        <v>34</v>
      </c>
      <c r="Q419" t="s">
        <v>35</v>
      </c>
      <c r="R419" t="s">
        <v>131</v>
      </c>
      <c r="S419" t="s">
        <v>52</v>
      </c>
      <c r="T419" t="s">
        <v>429</v>
      </c>
      <c r="U419" t="s">
        <v>430</v>
      </c>
      <c r="V419" t="s">
        <v>40</v>
      </c>
      <c r="W419" s="1">
        <v>1847700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327</v>
      </c>
      <c r="E420" t="s">
        <v>328</v>
      </c>
      <c r="F420" t="s">
        <v>329</v>
      </c>
      <c r="G420" t="s">
        <v>172</v>
      </c>
      <c r="H420" t="s">
        <v>30</v>
      </c>
      <c r="I420" t="s">
        <v>30</v>
      </c>
      <c r="J420" t="s">
        <v>352</v>
      </c>
      <c r="K420" t="s">
        <v>257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431</v>
      </c>
      <c r="S420" t="s">
        <v>30</v>
      </c>
      <c r="T420" t="s">
        <v>432</v>
      </c>
      <c r="U420" t="s">
        <v>433</v>
      </c>
      <c r="V420" t="s">
        <v>39</v>
      </c>
      <c r="W420" s="1">
        <v>6</v>
      </c>
    </row>
    <row r="421" spans="1:23" x14ac:dyDescent="0.2">
      <c r="A421" t="s">
        <v>23</v>
      </c>
      <c r="B421" t="s">
        <v>24</v>
      </c>
      <c r="C421" t="s">
        <v>25</v>
      </c>
      <c r="D421" t="s">
        <v>327</v>
      </c>
      <c r="E421" t="s">
        <v>328</v>
      </c>
      <c r="F421" t="s">
        <v>329</v>
      </c>
      <c r="G421" t="s">
        <v>172</v>
      </c>
      <c r="H421" t="s">
        <v>30</v>
      </c>
      <c r="I421" t="s">
        <v>30</v>
      </c>
      <c r="J421" t="s">
        <v>352</v>
      </c>
      <c r="K421" t="s">
        <v>257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431</v>
      </c>
      <c r="S421" t="s">
        <v>30</v>
      </c>
      <c r="T421" t="s">
        <v>432</v>
      </c>
      <c r="U421" t="s">
        <v>433</v>
      </c>
      <c r="V421" t="s">
        <v>40</v>
      </c>
      <c r="W421" s="1">
        <v>8245200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327</v>
      </c>
      <c r="E422" t="s">
        <v>328</v>
      </c>
      <c r="F422" t="s">
        <v>329</v>
      </c>
      <c r="G422" t="s">
        <v>183</v>
      </c>
      <c r="H422" t="s">
        <v>30</v>
      </c>
      <c r="I422" t="s">
        <v>30</v>
      </c>
      <c r="J422" t="s">
        <v>330</v>
      </c>
      <c r="K422" t="s">
        <v>331</v>
      </c>
      <c r="L422" t="s">
        <v>32</v>
      </c>
      <c r="M422" t="s">
        <v>33</v>
      </c>
      <c r="N422" t="s">
        <v>33</v>
      </c>
      <c r="O422" t="s">
        <v>33</v>
      </c>
      <c r="P422" t="s">
        <v>34</v>
      </c>
      <c r="Q422" t="s">
        <v>35</v>
      </c>
      <c r="R422" t="s">
        <v>334</v>
      </c>
      <c r="S422" t="s">
        <v>30</v>
      </c>
      <c r="T422" t="s">
        <v>434</v>
      </c>
      <c r="U422" t="s">
        <v>435</v>
      </c>
      <c r="V422" t="s">
        <v>39</v>
      </c>
      <c r="W422" s="1">
        <v>2</v>
      </c>
    </row>
    <row r="423" spans="1:23" x14ac:dyDescent="0.2">
      <c r="A423" t="s">
        <v>23</v>
      </c>
      <c r="B423" t="s">
        <v>24</v>
      </c>
      <c r="C423" t="s">
        <v>25</v>
      </c>
      <c r="D423" t="s">
        <v>327</v>
      </c>
      <c r="E423" t="s">
        <v>328</v>
      </c>
      <c r="F423" t="s">
        <v>329</v>
      </c>
      <c r="G423" t="s">
        <v>183</v>
      </c>
      <c r="H423" t="s">
        <v>30</v>
      </c>
      <c r="I423" t="s">
        <v>30</v>
      </c>
      <c r="J423" t="s">
        <v>330</v>
      </c>
      <c r="K423" t="s">
        <v>331</v>
      </c>
      <c r="L423" t="s">
        <v>32</v>
      </c>
      <c r="M423" t="s">
        <v>33</v>
      </c>
      <c r="N423" t="s">
        <v>33</v>
      </c>
      <c r="O423" t="s">
        <v>33</v>
      </c>
      <c r="P423" t="s">
        <v>34</v>
      </c>
      <c r="Q423" t="s">
        <v>35</v>
      </c>
      <c r="R423" t="s">
        <v>334</v>
      </c>
      <c r="S423" t="s">
        <v>30</v>
      </c>
      <c r="T423" t="s">
        <v>434</v>
      </c>
      <c r="U423" t="s">
        <v>435</v>
      </c>
      <c r="V423" t="s">
        <v>40</v>
      </c>
      <c r="W423" s="1">
        <v>1659800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327</v>
      </c>
      <c r="E424" t="s">
        <v>328</v>
      </c>
      <c r="F424" t="s">
        <v>329</v>
      </c>
      <c r="G424" t="s">
        <v>183</v>
      </c>
      <c r="H424" t="s">
        <v>30</v>
      </c>
      <c r="I424" t="s">
        <v>30</v>
      </c>
      <c r="J424" t="s">
        <v>330</v>
      </c>
      <c r="K424" t="s">
        <v>257</v>
      </c>
      <c r="L424" t="s">
        <v>32</v>
      </c>
      <c r="M424" t="s">
        <v>33</v>
      </c>
      <c r="P424" t="s">
        <v>34</v>
      </c>
      <c r="Q424" t="s">
        <v>35</v>
      </c>
      <c r="S424" t="s">
        <v>30</v>
      </c>
      <c r="T424" t="s">
        <v>436</v>
      </c>
      <c r="U424" t="s">
        <v>437</v>
      </c>
      <c r="V424" t="s">
        <v>39</v>
      </c>
      <c r="W424" s="1">
        <v>34</v>
      </c>
    </row>
    <row r="425" spans="1:23" x14ac:dyDescent="0.2">
      <c r="A425" t="s">
        <v>23</v>
      </c>
      <c r="B425" t="s">
        <v>24</v>
      </c>
      <c r="C425" t="s">
        <v>25</v>
      </c>
      <c r="D425" t="s">
        <v>327</v>
      </c>
      <c r="E425" t="s">
        <v>328</v>
      </c>
      <c r="F425" t="s">
        <v>329</v>
      </c>
      <c r="G425" t="s">
        <v>183</v>
      </c>
      <c r="H425" t="s">
        <v>30</v>
      </c>
      <c r="I425" t="s">
        <v>30</v>
      </c>
      <c r="J425" t="s">
        <v>330</v>
      </c>
      <c r="K425" t="s">
        <v>257</v>
      </c>
      <c r="L425" t="s">
        <v>32</v>
      </c>
      <c r="M425" t="s">
        <v>33</v>
      </c>
      <c r="P425" t="s">
        <v>34</v>
      </c>
      <c r="Q425" t="s">
        <v>35</v>
      </c>
      <c r="S425" t="s">
        <v>30</v>
      </c>
      <c r="T425" t="s">
        <v>436</v>
      </c>
      <c r="U425" t="s">
        <v>437</v>
      </c>
      <c r="V425" t="s">
        <v>40</v>
      </c>
      <c r="W425" s="1">
        <v>17000000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327</v>
      </c>
      <c r="E426" t="s">
        <v>328</v>
      </c>
      <c r="F426" t="s">
        <v>329</v>
      </c>
      <c r="G426" t="s">
        <v>183</v>
      </c>
      <c r="H426" t="s">
        <v>30</v>
      </c>
      <c r="I426" t="s">
        <v>30</v>
      </c>
      <c r="J426" t="s">
        <v>41</v>
      </c>
      <c r="K426" t="s">
        <v>32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R426" t="s">
        <v>44</v>
      </c>
      <c r="S426" t="s">
        <v>30</v>
      </c>
      <c r="T426" t="s">
        <v>438</v>
      </c>
      <c r="U426" t="s">
        <v>439</v>
      </c>
      <c r="V426" t="s">
        <v>39</v>
      </c>
      <c r="W426" s="1">
        <v>2</v>
      </c>
    </row>
    <row r="427" spans="1:23" x14ac:dyDescent="0.2">
      <c r="A427" t="s">
        <v>23</v>
      </c>
      <c r="B427" t="s">
        <v>24</v>
      </c>
      <c r="C427" t="s">
        <v>25</v>
      </c>
      <c r="D427" t="s">
        <v>327</v>
      </c>
      <c r="E427" t="s">
        <v>328</v>
      </c>
      <c r="F427" t="s">
        <v>329</v>
      </c>
      <c r="G427" t="s">
        <v>183</v>
      </c>
      <c r="H427" t="s">
        <v>30</v>
      </c>
      <c r="I427" t="s">
        <v>30</v>
      </c>
      <c r="J427" t="s">
        <v>41</v>
      </c>
      <c r="K427" t="s">
        <v>32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R427" t="s">
        <v>44</v>
      </c>
      <c r="S427" t="s">
        <v>30</v>
      </c>
      <c r="T427" t="s">
        <v>438</v>
      </c>
      <c r="U427" t="s">
        <v>439</v>
      </c>
      <c r="V427" t="s">
        <v>40</v>
      </c>
      <c r="W427" s="1">
        <v>2799800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327</v>
      </c>
      <c r="E428" t="s">
        <v>328</v>
      </c>
      <c r="F428" t="s">
        <v>329</v>
      </c>
      <c r="G428" t="s">
        <v>198</v>
      </c>
      <c r="H428" t="s">
        <v>30</v>
      </c>
      <c r="I428" t="s">
        <v>30</v>
      </c>
      <c r="J428" t="s">
        <v>330</v>
      </c>
      <c r="K428" t="s">
        <v>331</v>
      </c>
      <c r="L428" t="s">
        <v>32</v>
      </c>
      <c r="M428" t="s">
        <v>33</v>
      </c>
      <c r="N428" t="s">
        <v>33</v>
      </c>
      <c r="O428" t="s">
        <v>33</v>
      </c>
      <c r="P428" t="s">
        <v>332</v>
      </c>
      <c r="Q428" t="s">
        <v>333</v>
      </c>
      <c r="R428" t="s">
        <v>334</v>
      </c>
      <c r="S428" t="s">
        <v>30</v>
      </c>
      <c r="T428" t="s">
        <v>440</v>
      </c>
      <c r="U428" t="s">
        <v>441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327</v>
      </c>
      <c r="E429" t="s">
        <v>328</v>
      </c>
      <c r="F429" t="s">
        <v>329</v>
      </c>
      <c r="G429" t="s">
        <v>198</v>
      </c>
      <c r="H429" t="s">
        <v>30</v>
      </c>
      <c r="I429" t="s">
        <v>30</v>
      </c>
      <c r="J429" t="s">
        <v>330</v>
      </c>
      <c r="K429" t="s">
        <v>331</v>
      </c>
      <c r="L429" t="s">
        <v>32</v>
      </c>
      <c r="M429" t="s">
        <v>33</v>
      </c>
      <c r="N429" t="s">
        <v>33</v>
      </c>
      <c r="O429" t="s">
        <v>33</v>
      </c>
      <c r="P429" t="s">
        <v>332</v>
      </c>
      <c r="Q429" t="s">
        <v>333</v>
      </c>
      <c r="R429" t="s">
        <v>334</v>
      </c>
      <c r="S429" t="s">
        <v>30</v>
      </c>
      <c r="T429" t="s">
        <v>440</v>
      </c>
      <c r="U429" t="s">
        <v>441</v>
      </c>
      <c r="V429" t="s">
        <v>40</v>
      </c>
      <c r="W429" s="1">
        <v>950000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327</v>
      </c>
      <c r="E430" t="s">
        <v>328</v>
      </c>
      <c r="F430" t="s">
        <v>329</v>
      </c>
      <c r="G430" t="s">
        <v>198</v>
      </c>
      <c r="H430" t="s">
        <v>30</v>
      </c>
      <c r="I430" t="s">
        <v>30</v>
      </c>
      <c r="J430" t="s">
        <v>330</v>
      </c>
      <c r="K430" t="s">
        <v>331</v>
      </c>
      <c r="L430" t="s">
        <v>32</v>
      </c>
      <c r="M430" t="s">
        <v>33</v>
      </c>
      <c r="P430" t="s">
        <v>332</v>
      </c>
      <c r="Q430" t="s">
        <v>333</v>
      </c>
      <c r="R430" t="s">
        <v>334</v>
      </c>
      <c r="S430" t="s">
        <v>30</v>
      </c>
      <c r="T430" t="s">
        <v>440</v>
      </c>
      <c r="U430" t="s">
        <v>441</v>
      </c>
      <c r="V430" t="s">
        <v>39</v>
      </c>
      <c r="W430" s="1">
        <v>1</v>
      </c>
    </row>
    <row r="431" spans="1:23" x14ac:dyDescent="0.2">
      <c r="A431" t="s">
        <v>23</v>
      </c>
      <c r="B431" t="s">
        <v>24</v>
      </c>
      <c r="C431" t="s">
        <v>25</v>
      </c>
      <c r="D431" t="s">
        <v>327</v>
      </c>
      <c r="E431" t="s">
        <v>328</v>
      </c>
      <c r="F431" t="s">
        <v>329</v>
      </c>
      <c r="G431" t="s">
        <v>198</v>
      </c>
      <c r="H431" t="s">
        <v>30</v>
      </c>
      <c r="I431" t="s">
        <v>30</v>
      </c>
      <c r="J431" t="s">
        <v>330</v>
      </c>
      <c r="K431" t="s">
        <v>331</v>
      </c>
      <c r="L431" t="s">
        <v>32</v>
      </c>
      <c r="M431" t="s">
        <v>33</v>
      </c>
      <c r="P431" t="s">
        <v>332</v>
      </c>
      <c r="Q431" t="s">
        <v>333</v>
      </c>
      <c r="R431" t="s">
        <v>334</v>
      </c>
      <c r="S431" t="s">
        <v>30</v>
      </c>
      <c r="T431" t="s">
        <v>440</v>
      </c>
      <c r="U431" t="s">
        <v>441</v>
      </c>
      <c r="V431" t="s">
        <v>40</v>
      </c>
      <c r="W431" s="1">
        <v>950000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327</v>
      </c>
      <c r="E432" t="s">
        <v>328</v>
      </c>
      <c r="F432" t="s">
        <v>329</v>
      </c>
      <c r="G432" t="s">
        <v>198</v>
      </c>
      <c r="H432" t="s">
        <v>30</v>
      </c>
      <c r="I432" t="s">
        <v>30</v>
      </c>
      <c r="J432" t="s">
        <v>129</v>
      </c>
      <c r="K432" t="s">
        <v>257</v>
      </c>
      <c r="L432" t="s">
        <v>32</v>
      </c>
      <c r="M432" t="s">
        <v>33</v>
      </c>
      <c r="P432" t="s">
        <v>34</v>
      </c>
      <c r="Q432" t="s">
        <v>35</v>
      </c>
      <c r="R432" t="s">
        <v>400</v>
      </c>
      <c r="S432" t="s">
        <v>30</v>
      </c>
      <c r="T432" t="s">
        <v>401</v>
      </c>
      <c r="U432" t="s">
        <v>402</v>
      </c>
      <c r="V432" t="s">
        <v>39</v>
      </c>
      <c r="W432" s="1">
        <v>1</v>
      </c>
    </row>
    <row r="433" spans="1:23" x14ac:dyDescent="0.2">
      <c r="A433" t="s">
        <v>23</v>
      </c>
      <c r="B433" t="s">
        <v>24</v>
      </c>
      <c r="C433" t="s">
        <v>25</v>
      </c>
      <c r="D433" t="s">
        <v>327</v>
      </c>
      <c r="E433" t="s">
        <v>328</v>
      </c>
      <c r="F433" t="s">
        <v>329</v>
      </c>
      <c r="G433" t="s">
        <v>198</v>
      </c>
      <c r="H433" t="s">
        <v>30</v>
      </c>
      <c r="I433" t="s">
        <v>30</v>
      </c>
      <c r="J433" t="s">
        <v>129</v>
      </c>
      <c r="K433" t="s">
        <v>257</v>
      </c>
      <c r="L433" t="s">
        <v>32</v>
      </c>
      <c r="M433" t="s">
        <v>33</v>
      </c>
      <c r="P433" t="s">
        <v>34</v>
      </c>
      <c r="Q433" t="s">
        <v>35</v>
      </c>
      <c r="R433" t="s">
        <v>400</v>
      </c>
      <c r="S433" t="s">
        <v>30</v>
      </c>
      <c r="T433" t="s">
        <v>401</v>
      </c>
      <c r="U433" t="s">
        <v>402</v>
      </c>
      <c r="V433" t="s">
        <v>40</v>
      </c>
      <c r="W433" s="1">
        <v>198000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327</v>
      </c>
      <c r="E434" t="s">
        <v>442</v>
      </c>
      <c r="F434" t="s">
        <v>443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P434" t="s">
        <v>34</v>
      </c>
      <c r="Q434" t="s">
        <v>35</v>
      </c>
      <c r="S434" t="s">
        <v>52</v>
      </c>
      <c r="T434" t="s">
        <v>444</v>
      </c>
      <c r="U434" t="s">
        <v>445</v>
      </c>
      <c r="V434" t="s">
        <v>39</v>
      </c>
      <c r="W434" s="1">
        <v>0</v>
      </c>
    </row>
    <row r="435" spans="1:23" x14ac:dyDescent="0.2">
      <c r="A435" t="s">
        <v>23</v>
      </c>
      <c r="B435" t="s">
        <v>24</v>
      </c>
      <c r="C435" t="s">
        <v>25</v>
      </c>
      <c r="D435" t="s">
        <v>327</v>
      </c>
      <c r="E435" t="s">
        <v>442</v>
      </c>
      <c r="F435" t="s">
        <v>443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P435" t="s">
        <v>34</v>
      </c>
      <c r="Q435" t="s">
        <v>35</v>
      </c>
      <c r="S435" t="s">
        <v>52</v>
      </c>
      <c r="T435" t="s">
        <v>444</v>
      </c>
      <c r="U435" t="s">
        <v>445</v>
      </c>
      <c r="V435" t="s">
        <v>40</v>
      </c>
      <c r="W435" s="1">
        <v>1230000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327</v>
      </c>
      <c r="E436" t="s">
        <v>442</v>
      </c>
      <c r="F436" t="s">
        <v>443</v>
      </c>
      <c r="G436" t="s">
        <v>67</v>
      </c>
      <c r="H436" t="s">
        <v>30</v>
      </c>
      <c r="I436" t="s">
        <v>30</v>
      </c>
      <c r="J436" t="s">
        <v>41</v>
      </c>
      <c r="K436" t="s">
        <v>32</v>
      </c>
      <c r="L436" t="s">
        <v>32</v>
      </c>
      <c r="M436" t="s">
        <v>33</v>
      </c>
      <c r="N436" t="s">
        <v>33</v>
      </c>
      <c r="O436" t="s">
        <v>33</v>
      </c>
      <c r="P436" t="s">
        <v>34</v>
      </c>
      <c r="Q436" t="s">
        <v>35</v>
      </c>
      <c r="R436" t="s">
        <v>36</v>
      </c>
      <c r="S436" t="s">
        <v>30</v>
      </c>
      <c r="T436" t="s">
        <v>446</v>
      </c>
      <c r="U436" t="s">
        <v>447</v>
      </c>
      <c r="V436" t="s">
        <v>39</v>
      </c>
      <c r="W436" s="1">
        <v>6</v>
      </c>
    </row>
    <row r="437" spans="1:23" x14ac:dyDescent="0.2">
      <c r="A437" t="s">
        <v>23</v>
      </c>
      <c r="B437" t="s">
        <v>24</v>
      </c>
      <c r="C437" t="s">
        <v>25</v>
      </c>
      <c r="D437" t="s">
        <v>327</v>
      </c>
      <c r="E437" t="s">
        <v>442</v>
      </c>
      <c r="F437" t="s">
        <v>443</v>
      </c>
      <c r="G437" t="s">
        <v>67</v>
      </c>
      <c r="H437" t="s">
        <v>30</v>
      </c>
      <c r="I437" t="s">
        <v>30</v>
      </c>
      <c r="J437" t="s">
        <v>41</v>
      </c>
      <c r="K437" t="s">
        <v>32</v>
      </c>
      <c r="L437" t="s">
        <v>32</v>
      </c>
      <c r="M437" t="s">
        <v>33</v>
      </c>
      <c r="N437" t="s">
        <v>33</v>
      </c>
      <c r="O437" t="s">
        <v>33</v>
      </c>
      <c r="P437" t="s">
        <v>34</v>
      </c>
      <c r="Q437" t="s">
        <v>35</v>
      </c>
      <c r="R437" t="s">
        <v>36</v>
      </c>
      <c r="S437" t="s">
        <v>30</v>
      </c>
      <c r="T437" t="s">
        <v>446</v>
      </c>
      <c r="U437" t="s">
        <v>447</v>
      </c>
      <c r="V437" t="s">
        <v>40</v>
      </c>
      <c r="W437" s="1">
        <v>5876400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327</v>
      </c>
      <c r="E438" t="s">
        <v>442</v>
      </c>
      <c r="F438" t="s">
        <v>443</v>
      </c>
      <c r="G438" t="s">
        <v>140</v>
      </c>
      <c r="H438" t="s">
        <v>30</v>
      </c>
      <c r="I438" t="s">
        <v>30</v>
      </c>
      <c r="J438" t="s">
        <v>41</v>
      </c>
      <c r="K438" t="s">
        <v>32</v>
      </c>
      <c r="L438" t="s">
        <v>32</v>
      </c>
      <c r="M438" t="s">
        <v>33</v>
      </c>
      <c r="P438" t="s">
        <v>34</v>
      </c>
      <c r="Q438" t="s">
        <v>35</v>
      </c>
      <c r="R438" t="s">
        <v>169</v>
      </c>
      <c r="S438" t="s">
        <v>52</v>
      </c>
      <c r="T438" t="s">
        <v>448</v>
      </c>
      <c r="U438" t="s">
        <v>449</v>
      </c>
      <c r="V438" t="s">
        <v>39</v>
      </c>
      <c r="W438" s="1">
        <v>0</v>
      </c>
    </row>
    <row r="439" spans="1:23" x14ac:dyDescent="0.2">
      <c r="A439" t="s">
        <v>23</v>
      </c>
      <c r="B439" t="s">
        <v>24</v>
      </c>
      <c r="C439" t="s">
        <v>25</v>
      </c>
      <c r="D439" t="s">
        <v>327</v>
      </c>
      <c r="E439" t="s">
        <v>442</v>
      </c>
      <c r="F439" t="s">
        <v>443</v>
      </c>
      <c r="G439" t="s">
        <v>140</v>
      </c>
      <c r="H439" t="s">
        <v>30</v>
      </c>
      <c r="I439" t="s">
        <v>30</v>
      </c>
      <c r="J439" t="s">
        <v>41</v>
      </c>
      <c r="K439" t="s">
        <v>32</v>
      </c>
      <c r="L439" t="s">
        <v>32</v>
      </c>
      <c r="M439" t="s">
        <v>33</v>
      </c>
      <c r="P439" t="s">
        <v>34</v>
      </c>
      <c r="Q439" t="s">
        <v>35</v>
      </c>
      <c r="R439" t="s">
        <v>169</v>
      </c>
      <c r="S439" t="s">
        <v>52</v>
      </c>
      <c r="T439" t="s">
        <v>448</v>
      </c>
      <c r="U439" t="s">
        <v>449</v>
      </c>
      <c r="V439" t="s">
        <v>40</v>
      </c>
      <c r="W439" s="1">
        <v>5945600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327</v>
      </c>
      <c r="E440" t="s">
        <v>442</v>
      </c>
      <c r="F440" t="s">
        <v>443</v>
      </c>
      <c r="G440" t="s">
        <v>140</v>
      </c>
      <c r="H440" t="s">
        <v>30</v>
      </c>
      <c r="I440" t="s">
        <v>30</v>
      </c>
      <c r="J440" t="s">
        <v>41</v>
      </c>
      <c r="K440" t="s">
        <v>32</v>
      </c>
      <c r="L440" t="s">
        <v>32</v>
      </c>
      <c r="M440" t="s">
        <v>33</v>
      </c>
      <c r="P440" t="s">
        <v>34</v>
      </c>
      <c r="Q440" t="s">
        <v>35</v>
      </c>
      <c r="R440" t="s">
        <v>169</v>
      </c>
      <c r="S440" t="s">
        <v>52</v>
      </c>
      <c r="T440" t="s">
        <v>450</v>
      </c>
      <c r="U440" t="s">
        <v>451</v>
      </c>
      <c r="V440" t="s">
        <v>39</v>
      </c>
      <c r="W440" s="1">
        <v>0</v>
      </c>
    </row>
    <row r="441" spans="1:23" x14ac:dyDescent="0.2">
      <c r="A441" t="s">
        <v>23</v>
      </c>
      <c r="B441" t="s">
        <v>24</v>
      </c>
      <c r="C441" t="s">
        <v>25</v>
      </c>
      <c r="D441" t="s">
        <v>327</v>
      </c>
      <c r="E441" t="s">
        <v>442</v>
      </c>
      <c r="F441" t="s">
        <v>443</v>
      </c>
      <c r="G441" t="s">
        <v>140</v>
      </c>
      <c r="H441" t="s">
        <v>30</v>
      </c>
      <c r="I441" t="s">
        <v>30</v>
      </c>
      <c r="J441" t="s">
        <v>41</v>
      </c>
      <c r="K441" t="s">
        <v>32</v>
      </c>
      <c r="L441" t="s">
        <v>32</v>
      </c>
      <c r="M441" t="s">
        <v>33</v>
      </c>
      <c r="P441" t="s">
        <v>34</v>
      </c>
      <c r="Q441" t="s">
        <v>35</v>
      </c>
      <c r="R441" t="s">
        <v>169</v>
      </c>
      <c r="S441" t="s">
        <v>52</v>
      </c>
      <c r="T441" t="s">
        <v>450</v>
      </c>
      <c r="U441" t="s">
        <v>451</v>
      </c>
      <c r="V441" t="s">
        <v>40</v>
      </c>
      <c r="W441" s="1">
        <v>5945600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327</v>
      </c>
      <c r="E442" t="s">
        <v>442</v>
      </c>
      <c r="F442" t="s">
        <v>443</v>
      </c>
      <c r="G442" t="s">
        <v>198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444</v>
      </c>
      <c r="U442" t="s">
        <v>452</v>
      </c>
      <c r="V442" t="s">
        <v>39</v>
      </c>
      <c r="W442" s="1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327</v>
      </c>
      <c r="E443" t="s">
        <v>442</v>
      </c>
      <c r="F443" t="s">
        <v>443</v>
      </c>
      <c r="G443" t="s">
        <v>198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444</v>
      </c>
      <c r="U443" t="s">
        <v>452</v>
      </c>
      <c r="V443" t="s">
        <v>40</v>
      </c>
      <c r="W443" s="1">
        <v>410000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327</v>
      </c>
      <c r="E444" t="s">
        <v>442</v>
      </c>
      <c r="F444" t="s">
        <v>443</v>
      </c>
      <c r="G444" t="s">
        <v>198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30</v>
      </c>
      <c r="T444" t="s">
        <v>444</v>
      </c>
      <c r="U444" t="s">
        <v>452</v>
      </c>
      <c r="V444" t="s">
        <v>39</v>
      </c>
      <c r="W444" s="1">
        <v>3</v>
      </c>
    </row>
    <row r="445" spans="1:23" x14ac:dyDescent="0.2">
      <c r="A445" t="s">
        <v>23</v>
      </c>
      <c r="B445" t="s">
        <v>24</v>
      </c>
      <c r="C445" t="s">
        <v>25</v>
      </c>
      <c r="D445" t="s">
        <v>327</v>
      </c>
      <c r="E445" t="s">
        <v>442</v>
      </c>
      <c r="F445" t="s">
        <v>443</v>
      </c>
      <c r="G445" t="s">
        <v>198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30</v>
      </c>
      <c r="T445" t="s">
        <v>444</v>
      </c>
      <c r="U445" t="s">
        <v>452</v>
      </c>
      <c r="V445" t="s">
        <v>40</v>
      </c>
      <c r="W445" s="1">
        <v>1230000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327</v>
      </c>
      <c r="E446" t="s">
        <v>442</v>
      </c>
      <c r="F446" t="s">
        <v>443</v>
      </c>
      <c r="G446" t="s">
        <v>198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P446" t="s">
        <v>34</v>
      </c>
      <c r="Q446" t="s">
        <v>35</v>
      </c>
      <c r="S446" t="s">
        <v>30</v>
      </c>
      <c r="T446" t="s">
        <v>453</v>
      </c>
      <c r="U446" t="s">
        <v>454</v>
      </c>
      <c r="V446" t="s">
        <v>39</v>
      </c>
      <c r="W446" s="1">
        <v>4</v>
      </c>
    </row>
    <row r="447" spans="1:23" x14ac:dyDescent="0.2">
      <c r="A447" t="s">
        <v>23</v>
      </c>
      <c r="B447" t="s">
        <v>24</v>
      </c>
      <c r="C447" t="s">
        <v>25</v>
      </c>
      <c r="D447" t="s">
        <v>327</v>
      </c>
      <c r="E447" t="s">
        <v>442</v>
      </c>
      <c r="F447" t="s">
        <v>443</v>
      </c>
      <c r="G447" t="s">
        <v>198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P447" t="s">
        <v>34</v>
      </c>
      <c r="Q447" t="s">
        <v>35</v>
      </c>
      <c r="S447" t="s">
        <v>30</v>
      </c>
      <c r="T447" t="s">
        <v>453</v>
      </c>
      <c r="U447" t="s">
        <v>454</v>
      </c>
      <c r="V447" t="s">
        <v>40</v>
      </c>
      <c r="W447" s="1">
        <v>6396000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327</v>
      </c>
      <c r="E448" t="s">
        <v>455</v>
      </c>
      <c r="F448" t="s">
        <v>456</v>
      </c>
      <c r="G448" t="s">
        <v>29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S448" t="s">
        <v>30</v>
      </c>
      <c r="T448" t="s">
        <v>457</v>
      </c>
      <c r="U448" t="s">
        <v>458</v>
      </c>
      <c r="V448" t="s">
        <v>39</v>
      </c>
      <c r="W448" s="1">
        <v>4</v>
      </c>
    </row>
    <row r="449" spans="1:23" x14ac:dyDescent="0.2">
      <c r="A449" t="s">
        <v>23</v>
      </c>
      <c r="B449" t="s">
        <v>24</v>
      </c>
      <c r="C449" t="s">
        <v>25</v>
      </c>
      <c r="D449" t="s">
        <v>327</v>
      </c>
      <c r="E449" t="s">
        <v>455</v>
      </c>
      <c r="F449" t="s">
        <v>456</v>
      </c>
      <c r="G449" t="s">
        <v>29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S449" t="s">
        <v>30</v>
      </c>
      <c r="T449" t="s">
        <v>457</v>
      </c>
      <c r="U449" t="s">
        <v>458</v>
      </c>
      <c r="V449" t="s">
        <v>40</v>
      </c>
      <c r="W449" s="1">
        <v>4143600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327</v>
      </c>
      <c r="E450" t="s">
        <v>455</v>
      </c>
      <c r="F450" t="s">
        <v>456</v>
      </c>
      <c r="G450" t="s">
        <v>29</v>
      </c>
      <c r="H450" t="s">
        <v>30</v>
      </c>
      <c r="I450" t="s">
        <v>30</v>
      </c>
      <c r="J450" t="s">
        <v>41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166</v>
      </c>
      <c r="S450" t="s">
        <v>30</v>
      </c>
      <c r="T450" t="s">
        <v>459</v>
      </c>
      <c r="U450" t="s">
        <v>460</v>
      </c>
      <c r="V450" t="s">
        <v>39</v>
      </c>
      <c r="W450" s="1">
        <v>2</v>
      </c>
    </row>
    <row r="451" spans="1:23" x14ac:dyDescent="0.2">
      <c r="A451" t="s">
        <v>23</v>
      </c>
      <c r="B451" t="s">
        <v>24</v>
      </c>
      <c r="C451" t="s">
        <v>25</v>
      </c>
      <c r="D451" t="s">
        <v>327</v>
      </c>
      <c r="E451" t="s">
        <v>455</v>
      </c>
      <c r="F451" t="s">
        <v>456</v>
      </c>
      <c r="G451" t="s">
        <v>29</v>
      </c>
      <c r="H451" t="s">
        <v>30</v>
      </c>
      <c r="I451" t="s">
        <v>30</v>
      </c>
      <c r="J451" t="s">
        <v>41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166</v>
      </c>
      <c r="S451" t="s">
        <v>30</v>
      </c>
      <c r="T451" t="s">
        <v>459</v>
      </c>
      <c r="U451" t="s">
        <v>460</v>
      </c>
      <c r="V451" t="s">
        <v>40</v>
      </c>
      <c r="W451" s="1">
        <v>3626800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327</v>
      </c>
      <c r="E452" t="s">
        <v>455</v>
      </c>
      <c r="F452" t="s">
        <v>456</v>
      </c>
      <c r="G452" t="s">
        <v>49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R452" t="s">
        <v>347</v>
      </c>
      <c r="S452" t="s">
        <v>30</v>
      </c>
      <c r="T452" t="s">
        <v>461</v>
      </c>
      <c r="U452" t="s">
        <v>462</v>
      </c>
      <c r="V452" t="s">
        <v>39</v>
      </c>
      <c r="W452" s="1">
        <v>2</v>
      </c>
    </row>
    <row r="453" spans="1:23" x14ac:dyDescent="0.2">
      <c r="A453" t="s">
        <v>23</v>
      </c>
      <c r="B453" t="s">
        <v>24</v>
      </c>
      <c r="C453" t="s">
        <v>25</v>
      </c>
      <c r="D453" t="s">
        <v>327</v>
      </c>
      <c r="E453" t="s">
        <v>455</v>
      </c>
      <c r="F453" t="s">
        <v>456</v>
      </c>
      <c r="G453" t="s">
        <v>49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R453" t="s">
        <v>347</v>
      </c>
      <c r="S453" t="s">
        <v>30</v>
      </c>
      <c r="T453" t="s">
        <v>461</v>
      </c>
      <c r="U453" t="s">
        <v>462</v>
      </c>
      <c r="V453" t="s">
        <v>40</v>
      </c>
      <c r="W453" s="1">
        <v>1296200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327</v>
      </c>
      <c r="E454" t="s">
        <v>455</v>
      </c>
      <c r="F454" t="s">
        <v>456</v>
      </c>
      <c r="G454" t="s">
        <v>49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203</v>
      </c>
      <c r="O454" t="s">
        <v>203</v>
      </c>
      <c r="P454" t="s">
        <v>34</v>
      </c>
      <c r="Q454" t="s">
        <v>35</v>
      </c>
      <c r="R454" t="s">
        <v>347</v>
      </c>
      <c r="S454" t="s">
        <v>30</v>
      </c>
      <c r="T454" t="s">
        <v>461</v>
      </c>
      <c r="U454" t="s">
        <v>462</v>
      </c>
      <c r="V454" t="s">
        <v>39</v>
      </c>
      <c r="W454" s="1">
        <v>1</v>
      </c>
    </row>
    <row r="455" spans="1:23" x14ac:dyDescent="0.2">
      <c r="A455" t="s">
        <v>23</v>
      </c>
      <c r="B455" t="s">
        <v>24</v>
      </c>
      <c r="C455" t="s">
        <v>25</v>
      </c>
      <c r="D455" t="s">
        <v>327</v>
      </c>
      <c r="E455" t="s">
        <v>455</v>
      </c>
      <c r="F455" t="s">
        <v>456</v>
      </c>
      <c r="G455" t="s">
        <v>49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203</v>
      </c>
      <c r="O455" t="s">
        <v>203</v>
      </c>
      <c r="P455" t="s">
        <v>34</v>
      </c>
      <c r="Q455" t="s">
        <v>35</v>
      </c>
      <c r="R455" t="s">
        <v>347</v>
      </c>
      <c r="S455" t="s">
        <v>30</v>
      </c>
      <c r="T455" t="s">
        <v>461</v>
      </c>
      <c r="U455" t="s">
        <v>462</v>
      </c>
      <c r="V455" t="s">
        <v>40</v>
      </c>
      <c r="W455" s="1">
        <v>648100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327</v>
      </c>
      <c r="E456" t="s">
        <v>455</v>
      </c>
      <c r="F456" t="s">
        <v>456</v>
      </c>
      <c r="G456" t="s">
        <v>49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N456" t="s">
        <v>33</v>
      </c>
      <c r="O456" t="s">
        <v>33</v>
      </c>
      <c r="P456" t="s">
        <v>34</v>
      </c>
      <c r="Q456" t="s">
        <v>35</v>
      </c>
      <c r="R456" t="s">
        <v>54</v>
      </c>
      <c r="S456" t="s">
        <v>30</v>
      </c>
      <c r="T456" t="s">
        <v>463</v>
      </c>
      <c r="U456" t="s">
        <v>464</v>
      </c>
      <c r="V456" t="s">
        <v>39</v>
      </c>
      <c r="W456" s="1">
        <v>8</v>
      </c>
    </row>
    <row r="457" spans="1:23" x14ac:dyDescent="0.2">
      <c r="A457" t="s">
        <v>23</v>
      </c>
      <c r="B457" t="s">
        <v>24</v>
      </c>
      <c r="C457" t="s">
        <v>25</v>
      </c>
      <c r="D457" t="s">
        <v>327</v>
      </c>
      <c r="E457" t="s">
        <v>455</v>
      </c>
      <c r="F457" t="s">
        <v>456</v>
      </c>
      <c r="G457" t="s">
        <v>49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N457" t="s">
        <v>33</v>
      </c>
      <c r="O457" t="s">
        <v>33</v>
      </c>
      <c r="P457" t="s">
        <v>34</v>
      </c>
      <c r="Q457" t="s">
        <v>35</v>
      </c>
      <c r="R457" t="s">
        <v>54</v>
      </c>
      <c r="S457" t="s">
        <v>30</v>
      </c>
      <c r="T457" t="s">
        <v>463</v>
      </c>
      <c r="U457" t="s">
        <v>464</v>
      </c>
      <c r="V457" t="s">
        <v>40</v>
      </c>
      <c r="W457" s="1">
        <v>10540000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327</v>
      </c>
      <c r="E458" t="s">
        <v>455</v>
      </c>
      <c r="F458" t="s">
        <v>456</v>
      </c>
      <c r="G458" t="s">
        <v>49</v>
      </c>
      <c r="H458" t="s">
        <v>30</v>
      </c>
      <c r="I458" t="s">
        <v>30</v>
      </c>
      <c r="J458" t="s">
        <v>41</v>
      </c>
      <c r="K458" t="s">
        <v>32</v>
      </c>
      <c r="L458" t="s">
        <v>32</v>
      </c>
      <c r="M458" t="s">
        <v>33</v>
      </c>
      <c r="N458" t="s">
        <v>33</v>
      </c>
      <c r="O458" t="s">
        <v>33</v>
      </c>
      <c r="P458" t="s">
        <v>34</v>
      </c>
      <c r="Q458" t="s">
        <v>35</v>
      </c>
      <c r="S458" t="s">
        <v>30</v>
      </c>
      <c r="T458" t="s">
        <v>465</v>
      </c>
      <c r="U458" t="s">
        <v>466</v>
      </c>
      <c r="V458" t="s">
        <v>39</v>
      </c>
      <c r="W458" s="1">
        <v>3</v>
      </c>
    </row>
    <row r="459" spans="1:23" x14ac:dyDescent="0.2">
      <c r="A459" t="s">
        <v>23</v>
      </c>
      <c r="B459" t="s">
        <v>24</v>
      </c>
      <c r="C459" t="s">
        <v>25</v>
      </c>
      <c r="D459" t="s">
        <v>327</v>
      </c>
      <c r="E459" t="s">
        <v>455</v>
      </c>
      <c r="F459" t="s">
        <v>456</v>
      </c>
      <c r="G459" t="s">
        <v>49</v>
      </c>
      <c r="H459" t="s">
        <v>30</v>
      </c>
      <c r="I459" t="s">
        <v>30</v>
      </c>
      <c r="J459" t="s">
        <v>41</v>
      </c>
      <c r="K459" t="s">
        <v>32</v>
      </c>
      <c r="L459" t="s">
        <v>32</v>
      </c>
      <c r="M459" t="s">
        <v>33</v>
      </c>
      <c r="N459" t="s">
        <v>33</v>
      </c>
      <c r="O459" t="s">
        <v>33</v>
      </c>
      <c r="P459" t="s">
        <v>34</v>
      </c>
      <c r="Q459" t="s">
        <v>35</v>
      </c>
      <c r="S459" t="s">
        <v>30</v>
      </c>
      <c r="T459" t="s">
        <v>465</v>
      </c>
      <c r="U459" t="s">
        <v>466</v>
      </c>
      <c r="V459" t="s">
        <v>40</v>
      </c>
      <c r="W459" s="1">
        <v>2856600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327</v>
      </c>
      <c r="E460" t="s">
        <v>455</v>
      </c>
      <c r="F460" t="s">
        <v>456</v>
      </c>
      <c r="G460" t="s">
        <v>49</v>
      </c>
      <c r="H460" t="s">
        <v>30</v>
      </c>
      <c r="I460" t="s">
        <v>30</v>
      </c>
      <c r="J460" t="s">
        <v>41</v>
      </c>
      <c r="K460" t="s">
        <v>32</v>
      </c>
      <c r="L460" t="s">
        <v>32</v>
      </c>
      <c r="M460" t="s">
        <v>33</v>
      </c>
      <c r="P460" t="s">
        <v>34</v>
      </c>
      <c r="Q460" t="s">
        <v>35</v>
      </c>
      <c r="R460" t="s">
        <v>93</v>
      </c>
      <c r="S460" t="s">
        <v>52</v>
      </c>
      <c r="T460" t="s">
        <v>467</v>
      </c>
      <c r="U460" t="s">
        <v>468</v>
      </c>
      <c r="V460" t="s">
        <v>39</v>
      </c>
      <c r="W460" s="1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327</v>
      </c>
      <c r="E461" t="s">
        <v>455</v>
      </c>
      <c r="F461" t="s">
        <v>456</v>
      </c>
      <c r="G461" t="s">
        <v>49</v>
      </c>
      <c r="H461" t="s">
        <v>30</v>
      </c>
      <c r="I461" t="s">
        <v>30</v>
      </c>
      <c r="J461" t="s">
        <v>41</v>
      </c>
      <c r="K461" t="s">
        <v>32</v>
      </c>
      <c r="L461" t="s">
        <v>32</v>
      </c>
      <c r="M461" t="s">
        <v>33</v>
      </c>
      <c r="P461" t="s">
        <v>34</v>
      </c>
      <c r="Q461" t="s">
        <v>35</v>
      </c>
      <c r="R461" t="s">
        <v>93</v>
      </c>
      <c r="S461" t="s">
        <v>52</v>
      </c>
      <c r="T461" t="s">
        <v>467</v>
      </c>
      <c r="U461" t="s">
        <v>468</v>
      </c>
      <c r="V461" t="s">
        <v>40</v>
      </c>
      <c r="W461" s="1">
        <v>21820000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327</v>
      </c>
      <c r="E462" t="s">
        <v>455</v>
      </c>
      <c r="F462" t="s">
        <v>456</v>
      </c>
      <c r="G462" t="s">
        <v>49</v>
      </c>
      <c r="H462" t="s">
        <v>30</v>
      </c>
      <c r="I462" t="s">
        <v>30</v>
      </c>
      <c r="J462" t="s">
        <v>41</v>
      </c>
      <c r="K462" t="s">
        <v>32</v>
      </c>
      <c r="L462" t="s">
        <v>32</v>
      </c>
      <c r="M462" t="s">
        <v>33</v>
      </c>
      <c r="P462" t="s">
        <v>34</v>
      </c>
      <c r="Q462" t="s">
        <v>35</v>
      </c>
      <c r="R462" t="s">
        <v>93</v>
      </c>
      <c r="S462" t="s">
        <v>52</v>
      </c>
      <c r="T462" t="s">
        <v>469</v>
      </c>
      <c r="U462" t="s">
        <v>470</v>
      </c>
      <c r="V462" t="s">
        <v>39</v>
      </c>
      <c r="W462" s="1">
        <v>0</v>
      </c>
    </row>
    <row r="463" spans="1:23" x14ac:dyDescent="0.2">
      <c r="A463" t="s">
        <v>23</v>
      </c>
      <c r="B463" t="s">
        <v>24</v>
      </c>
      <c r="C463" t="s">
        <v>25</v>
      </c>
      <c r="D463" t="s">
        <v>327</v>
      </c>
      <c r="E463" t="s">
        <v>455</v>
      </c>
      <c r="F463" t="s">
        <v>456</v>
      </c>
      <c r="G463" t="s">
        <v>49</v>
      </c>
      <c r="H463" t="s">
        <v>30</v>
      </c>
      <c r="I463" t="s">
        <v>30</v>
      </c>
      <c r="J463" t="s">
        <v>41</v>
      </c>
      <c r="K463" t="s">
        <v>32</v>
      </c>
      <c r="L463" t="s">
        <v>32</v>
      </c>
      <c r="M463" t="s">
        <v>33</v>
      </c>
      <c r="P463" t="s">
        <v>34</v>
      </c>
      <c r="Q463" t="s">
        <v>35</v>
      </c>
      <c r="R463" t="s">
        <v>93</v>
      </c>
      <c r="S463" t="s">
        <v>52</v>
      </c>
      <c r="T463" t="s">
        <v>469</v>
      </c>
      <c r="U463" t="s">
        <v>470</v>
      </c>
      <c r="V463" t="s">
        <v>40</v>
      </c>
      <c r="W463" s="1">
        <v>21220000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327</v>
      </c>
      <c r="E464" t="s">
        <v>455</v>
      </c>
      <c r="F464" t="s">
        <v>456</v>
      </c>
      <c r="G464" t="s">
        <v>49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471</v>
      </c>
      <c r="U464" t="s">
        <v>472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327</v>
      </c>
      <c r="E465" t="s">
        <v>455</v>
      </c>
      <c r="F465" t="s">
        <v>456</v>
      </c>
      <c r="G465" t="s">
        <v>49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471</v>
      </c>
      <c r="U465" t="s">
        <v>472</v>
      </c>
      <c r="V465" t="s">
        <v>40</v>
      </c>
      <c r="W465" s="1">
        <v>12610000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327</v>
      </c>
      <c r="E466" t="s">
        <v>455</v>
      </c>
      <c r="F466" t="s">
        <v>456</v>
      </c>
      <c r="G466" t="s">
        <v>49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152</v>
      </c>
      <c r="N466" t="s">
        <v>152</v>
      </c>
      <c r="O466" t="s">
        <v>152</v>
      </c>
      <c r="P466" t="s">
        <v>34</v>
      </c>
      <c r="Q466" t="s">
        <v>35</v>
      </c>
      <c r="R466" t="s">
        <v>54</v>
      </c>
      <c r="S466" t="s">
        <v>30</v>
      </c>
      <c r="T466" t="s">
        <v>463</v>
      </c>
      <c r="U466" t="s">
        <v>464</v>
      </c>
      <c r="V466" t="s">
        <v>39</v>
      </c>
      <c r="W466" s="1">
        <v>2</v>
      </c>
    </row>
    <row r="467" spans="1:23" x14ac:dyDescent="0.2">
      <c r="A467" t="s">
        <v>23</v>
      </c>
      <c r="B467" t="s">
        <v>24</v>
      </c>
      <c r="C467" t="s">
        <v>25</v>
      </c>
      <c r="D467" t="s">
        <v>327</v>
      </c>
      <c r="E467" t="s">
        <v>455</v>
      </c>
      <c r="F467" t="s">
        <v>456</v>
      </c>
      <c r="G467" t="s">
        <v>49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152</v>
      </c>
      <c r="N467" t="s">
        <v>152</v>
      </c>
      <c r="O467" t="s">
        <v>152</v>
      </c>
      <c r="P467" t="s">
        <v>34</v>
      </c>
      <c r="Q467" t="s">
        <v>35</v>
      </c>
      <c r="R467" t="s">
        <v>54</v>
      </c>
      <c r="S467" t="s">
        <v>30</v>
      </c>
      <c r="T467" t="s">
        <v>463</v>
      </c>
      <c r="U467" t="s">
        <v>464</v>
      </c>
      <c r="V467" t="s">
        <v>40</v>
      </c>
      <c r="W467" s="1">
        <v>2635000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327</v>
      </c>
      <c r="E468" t="s">
        <v>455</v>
      </c>
      <c r="F468" t="s">
        <v>456</v>
      </c>
      <c r="G468" t="s">
        <v>49</v>
      </c>
      <c r="H468" t="s">
        <v>30</v>
      </c>
      <c r="I468" t="s">
        <v>30</v>
      </c>
      <c r="J468" t="s">
        <v>41</v>
      </c>
      <c r="K468" t="s">
        <v>32</v>
      </c>
      <c r="L468" t="s">
        <v>32</v>
      </c>
      <c r="M468" t="s">
        <v>152</v>
      </c>
      <c r="N468" t="s">
        <v>152</v>
      </c>
      <c r="O468" t="s">
        <v>152</v>
      </c>
      <c r="P468" t="s">
        <v>34</v>
      </c>
      <c r="Q468" t="s">
        <v>35</v>
      </c>
      <c r="S468" t="s">
        <v>30</v>
      </c>
      <c r="T468" t="s">
        <v>465</v>
      </c>
      <c r="U468" t="s">
        <v>466</v>
      </c>
      <c r="V468" t="s">
        <v>39</v>
      </c>
      <c r="W468" s="1">
        <v>1</v>
      </c>
    </row>
    <row r="469" spans="1:23" x14ac:dyDescent="0.2">
      <c r="A469" t="s">
        <v>23</v>
      </c>
      <c r="B469" t="s">
        <v>24</v>
      </c>
      <c r="C469" t="s">
        <v>25</v>
      </c>
      <c r="D469" t="s">
        <v>327</v>
      </c>
      <c r="E469" t="s">
        <v>455</v>
      </c>
      <c r="F469" t="s">
        <v>456</v>
      </c>
      <c r="G469" t="s">
        <v>49</v>
      </c>
      <c r="H469" t="s">
        <v>30</v>
      </c>
      <c r="I469" t="s">
        <v>30</v>
      </c>
      <c r="J469" t="s">
        <v>41</v>
      </c>
      <c r="K469" t="s">
        <v>32</v>
      </c>
      <c r="L469" t="s">
        <v>32</v>
      </c>
      <c r="M469" t="s">
        <v>152</v>
      </c>
      <c r="N469" t="s">
        <v>152</v>
      </c>
      <c r="O469" t="s">
        <v>152</v>
      </c>
      <c r="P469" t="s">
        <v>34</v>
      </c>
      <c r="Q469" t="s">
        <v>35</v>
      </c>
      <c r="S469" t="s">
        <v>30</v>
      </c>
      <c r="T469" t="s">
        <v>465</v>
      </c>
      <c r="U469" t="s">
        <v>466</v>
      </c>
      <c r="V469" t="s">
        <v>40</v>
      </c>
      <c r="W469" s="1">
        <v>952200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327</v>
      </c>
      <c r="E470" t="s">
        <v>455</v>
      </c>
      <c r="F470" t="s">
        <v>456</v>
      </c>
      <c r="G470" t="s">
        <v>49</v>
      </c>
      <c r="H470" t="s">
        <v>30</v>
      </c>
      <c r="I470" t="s">
        <v>30</v>
      </c>
      <c r="J470" t="s">
        <v>41</v>
      </c>
      <c r="K470" t="s">
        <v>32</v>
      </c>
      <c r="L470" t="s">
        <v>32</v>
      </c>
      <c r="M470" t="s">
        <v>152</v>
      </c>
      <c r="P470" t="s">
        <v>34</v>
      </c>
      <c r="Q470" t="s">
        <v>35</v>
      </c>
      <c r="S470" t="s">
        <v>52</v>
      </c>
      <c r="T470" t="s">
        <v>471</v>
      </c>
      <c r="U470" t="s">
        <v>472</v>
      </c>
      <c r="V470" t="s">
        <v>39</v>
      </c>
      <c r="W470" s="1">
        <v>0</v>
      </c>
    </row>
    <row r="471" spans="1:23" x14ac:dyDescent="0.2">
      <c r="A471" t="s">
        <v>23</v>
      </c>
      <c r="B471" t="s">
        <v>24</v>
      </c>
      <c r="C471" t="s">
        <v>25</v>
      </c>
      <c r="D471" t="s">
        <v>327</v>
      </c>
      <c r="E471" t="s">
        <v>455</v>
      </c>
      <c r="F471" t="s">
        <v>456</v>
      </c>
      <c r="G471" t="s">
        <v>49</v>
      </c>
      <c r="H471" t="s">
        <v>30</v>
      </c>
      <c r="I471" t="s">
        <v>30</v>
      </c>
      <c r="J471" t="s">
        <v>41</v>
      </c>
      <c r="K471" t="s">
        <v>32</v>
      </c>
      <c r="L471" t="s">
        <v>32</v>
      </c>
      <c r="M471" t="s">
        <v>152</v>
      </c>
      <c r="P471" t="s">
        <v>34</v>
      </c>
      <c r="Q471" t="s">
        <v>35</v>
      </c>
      <c r="S471" t="s">
        <v>52</v>
      </c>
      <c r="T471" t="s">
        <v>471</v>
      </c>
      <c r="U471" t="s">
        <v>472</v>
      </c>
      <c r="V471" t="s">
        <v>40</v>
      </c>
      <c r="W471" s="1">
        <v>5674500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327</v>
      </c>
      <c r="E472" t="s">
        <v>455</v>
      </c>
      <c r="F472" t="s">
        <v>456</v>
      </c>
      <c r="G472" t="s">
        <v>61</v>
      </c>
      <c r="H472" t="s">
        <v>52</v>
      </c>
      <c r="I472" t="s">
        <v>52</v>
      </c>
      <c r="J472" t="s">
        <v>31</v>
      </c>
      <c r="K472" t="s">
        <v>32</v>
      </c>
      <c r="L472" t="s">
        <v>32</v>
      </c>
      <c r="M472" t="s">
        <v>33</v>
      </c>
      <c r="P472" t="s">
        <v>34</v>
      </c>
      <c r="Q472" t="s">
        <v>35</v>
      </c>
      <c r="S472" t="s">
        <v>52</v>
      </c>
      <c r="T472" t="s">
        <v>473</v>
      </c>
      <c r="U472" t="s">
        <v>474</v>
      </c>
      <c r="V472" t="s">
        <v>39</v>
      </c>
      <c r="W472" s="1">
        <v>0</v>
      </c>
    </row>
    <row r="473" spans="1:23" x14ac:dyDescent="0.2">
      <c r="A473" t="s">
        <v>23</v>
      </c>
      <c r="B473" t="s">
        <v>24</v>
      </c>
      <c r="C473" t="s">
        <v>25</v>
      </c>
      <c r="D473" t="s">
        <v>327</v>
      </c>
      <c r="E473" t="s">
        <v>455</v>
      </c>
      <c r="F473" t="s">
        <v>456</v>
      </c>
      <c r="G473" t="s">
        <v>61</v>
      </c>
      <c r="H473" t="s">
        <v>52</v>
      </c>
      <c r="I473" t="s">
        <v>52</v>
      </c>
      <c r="J473" t="s">
        <v>31</v>
      </c>
      <c r="K473" t="s">
        <v>32</v>
      </c>
      <c r="L473" t="s">
        <v>32</v>
      </c>
      <c r="M473" t="s">
        <v>33</v>
      </c>
      <c r="P473" t="s">
        <v>34</v>
      </c>
      <c r="Q473" t="s">
        <v>35</v>
      </c>
      <c r="S473" t="s">
        <v>52</v>
      </c>
      <c r="T473" t="s">
        <v>473</v>
      </c>
      <c r="U473" t="s">
        <v>474</v>
      </c>
      <c r="V473" t="s">
        <v>40</v>
      </c>
      <c r="W473" s="1">
        <v>3599600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327</v>
      </c>
      <c r="E474" t="s">
        <v>455</v>
      </c>
      <c r="F474" t="s">
        <v>456</v>
      </c>
      <c r="G474" t="s">
        <v>89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475</v>
      </c>
      <c r="U474" t="s">
        <v>476</v>
      </c>
      <c r="V474" t="s">
        <v>39</v>
      </c>
      <c r="W474" s="1">
        <v>3</v>
      </c>
    </row>
    <row r="475" spans="1:23" x14ac:dyDescent="0.2">
      <c r="A475" t="s">
        <v>23</v>
      </c>
      <c r="B475" t="s">
        <v>24</v>
      </c>
      <c r="C475" t="s">
        <v>25</v>
      </c>
      <c r="D475" t="s">
        <v>327</v>
      </c>
      <c r="E475" t="s">
        <v>455</v>
      </c>
      <c r="F475" t="s">
        <v>456</v>
      </c>
      <c r="G475" t="s">
        <v>89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475</v>
      </c>
      <c r="U475" t="s">
        <v>476</v>
      </c>
      <c r="V475" t="s">
        <v>40</v>
      </c>
      <c r="W475" s="1">
        <v>12589800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327</v>
      </c>
      <c r="E476" t="s">
        <v>455</v>
      </c>
      <c r="F476" t="s">
        <v>456</v>
      </c>
      <c r="G476" t="s">
        <v>89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P476" t="s">
        <v>34</v>
      </c>
      <c r="Q476" t="s">
        <v>35</v>
      </c>
      <c r="S476" t="s">
        <v>52</v>
      </c>
      <c r="T476" t="s">
        <v>475</v>
      </c>
      <c r="U476" t="s">
        <v>476</v>
      </c>
      <c r="V476" t="s">
        <v>39</v>
      </c>
      <c r="W476" s="1">
        <v>0</v>
      </c>
    </row>
    <row r="477" spans="1:23" x14ac:dyDescent="0.2">
      <c r="A477" t="s">
        <v>23</v>
      </c>
      <c r="B477" t="s">
        <v>24</v>
      </c>
      <c r="C477" t="s">
        <v>25</v>
      </c>
      <c r="D477" t="s">
        <v>327</v>
      </c>
      <c r="E477" t="s">
        <v>455</v>
      </c>
      <c r="F477" t="s">
        <v>456</v>
      </c>
      <c r="G477" t="s">
        <v>89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P477" t="s">
        <v>34</v>
      </c>
      <c r="Q477" t="s">
        <v>35</v>
      </c>
      <c r="S477" t="s">
        <v>52</v>
      </c>
      <c r="T477" t="s">
        <v>475</v>
      </c>
      <c r="U477" t="s">
        <v>476</v>
      </c>
      <c r="V477" t="s">
        <v>40</v>
      </c>
      <c r="W477" s="1">
        <v>4196600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327</v>
      </c>
      <c r="E478" t="s">
        <v>455</v>
      </c>
      <c r="F478" t="s">
        <v>456</v>
      </c>
      <c r="G478" t="s">
        <v>89</v>
      </c>
      <c r="H478" t="s">
        <v>30</v>
      </c>
      <c r="I478" t="s">
        <v>30</v>
      </c>
      <c r="J478" t="s">
        <v>41</v>
      </c>
      <c r="K478" t="s">
        <v>32</v>
      </c>
      <c r="L478" t="s">
        <v>32</v>
      </c>
      <c r="M478" t="s">
        <v>33</v>
      </c>
      <c r="N478" t="s">
        <v>33</v>
      </c>
      <c r="O478" t="s">
        <v>33</v>
      </c>
      <c r="P478" t="s">
        <v>34</v>
      </c>
      <c r="Q478" t="s">
        <v>35</v>
      </c>
      <c r="S478" t="s">
        <v>30</v>
      </c>
      <c r="T478" t="s">
        <v>465</v>
      </c>
      <c r="U478" t="s">
        <v>466</v>
      </c>
      <c r="V478" t="s">
        <v>39</v>
      </c>
      <c r="W478" s="1">
        <v>1</v>
      </c>
    </row>
    <row r="479" spans="1:23" x14ac:dyDescent="0.2">
      <c r="A479" t="s">
        <v>23</v>
      </c>
      <c r="B479" t="s">
        <v>24</v>
      </c>
      <c r="C479" t="s">
        <v>25</v>
      </c>
      <c r="D479" t="s">
        <v>327</v>
      </c>
      <c r="E479" t="s">
        <v>455</v>
      </c>
      <c r="F479" t="s">
        <v>456</v>
      </c>
      <c r="G479" t="s">
        <v>89</v>
      </c>
      <c r="H479" t="s">
        <v>30</v>
      </c>
      <c r="I479" t="s">
        <v>30</v>
      </c>
      <c r="J479" t="s">
        <v>41</v>
      </c>
      <c r="K479" t="s">
        <v>32</v>
      </c>
      <c r="L479" t="s">
        <v>32</v>
      </c>
      <c r="M479" t="s">
        <v>33</v>
      </c>
      <c r="N479" t="s">
        <v>33</v>
      </c>
      <c r="O479" t="s">
        <v>33</v>
      </c>
      <c r="P479" t="s">
        <v>34</v>
      </c>
      <c r="Q479" t="s">
        <v>35</v>
      </c>
      <c r="S479" t="s">
        <v>30</v>
      </c>
      <c r="T479" t="s">
        <v>465</v>
      </c>
      <c r="U479" t="s">
        <v>466</v>
      </c>
      <c r="V479" t="s">
        <v>40</v>
      </c>
      <c r="W479" s="1">
        <v>952200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327</v>
      </c>
      <c r="E480" t="s">
        <v>455</v>
      </c>
      <c r="F480" t="s">
        <v>456</v>
      </c>
      <c r="G480" t="s">
        <v>89</v>
      </c>
      <c r="H480" t="s">
        <v>30</v>
      </c>
      <c r="I480" t="s">
        <v>30</v>
      </c>
      <c r="J480" t="s">
        <v>41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477</v>
      </c>
      <c r="U480" t="s">
        <v>478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327</v>
      </c>
      <c r="E481" t="s">
        <v>455</v>
      </c>
      <c r="F481" t="s">
        <v>456</v>
      </c>
      <c r="G481" t="s">
        <v>89</v>
      </c>
      <c r="H481" t="s">
        <v>30</v>
      </c>
      <c r="I481" t="s">
        <v>30</v>
      </c>
      <c r="J481" t="s">
        <v>41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477</v>
      </c>
      <c r="U481" t="s">
        <v>478</v>
      </c>
      <c r="V481" t="s">
        <v>40</v>
      </c>
      <c r="W481" s="1">
        <v>2451800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327</v>
      </c>
      <c r="E482" t="s">
        <v>455</v>
      </c>
      <c r="F482" t="s">
        <v>456</v>
      </c>
      <c r="G482" t="s">
        <v>89</v>
      </c>
      <c r="H482" t="s">
        <v>30</v>
      </c>
      <c r="I482" t="s">
        <v>30</v>
      </c>
      <c r="J482" t="s">
        <v>41</v>
      </c>
      <c r="K482" t="s">
        <v>32</v>
      </c>
      <c r="L482" t="s">
        <v>32</v>
      </c>
      <c r="M482" t="s">
        <v>33</v>
      </c>
      <c r="P482" t="s">
        <v>34</v>
      </c>
      <c r="Q482" t="s">
        <v>35</v>
      </c>
      <c r="S482" t="s">
        <v>52</v>
      </c>
      <c r="T482" t="s">
        <v>479</v>
      </c>
      <c r="U482" t="s">
        <v>480</v>
      </c>
      <c r="V482" t="s">
        <v>39</v>
      </c>
      <c r="W482" s="1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327</v>
      </c>
      <c r="E483" t="s">
        <v>455</v>
      </c>
      <c r="F483" t="s">
        <v>456</v>
      </c>
      <c r="G483" t="s">
        <v>89</v>
      </c>
      <c r="H483" t="s">
        <v>30</v>
      </c>
      <c r="I483" t="s">
        <v>30</v>
      </c>
      <c r="J483" t="s">
        <v>41</v>
      </c>
      <c r="K483" t="s">
        <v>32</v>
      </c>
      <c r="L483" t="s">
        <v>32</v>
      </c>
      <c r="M483" t="s">
        <v>33</v>
      </c>
      <c r="P483" t="s">
        <v>34</v>
      </c>
      <c r="Q483" t="s">
        <v>35</v>
      </c>
      <c r="S483" t="s">
        <v>52</v>
      </c>
      <c r="T483" t="s">
        <v>479</v>
      </c>
      <c r="U483" t="s">
        <v>480</v>
      </c>
      <c r="V483" t="s">
        <v>40</v>
      </c>
      <c r="W483" s="1">
        <v>24220000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327</v>
      </c>
      <c r="E484" t="s">
        <v>455</v>
      </c>
      <c r="F484" t="s">
        <v>456</v>
      </c>
      <c r="G484" t="s">
        <v>89</v>
      </c>
      <c r="H484" t="s">
        <v>30</v>
      </c>
      <c r="I484" t="s">
        <v>30</v>
      </c>
      <c r="J484" t="s">
        <v>41</v>
      </c>
      <c r="K484" t="s">
        <v>32</v>
      </c>
      <c r="L484" t="s">
        <v>32</v>
      </c>
      <c r="M484" t="s">
        <v>33</v>
      </c>
      <c r="P484" t="s">
        <v>34</v>
      </c>
      <c r="Q484" t="s">
        <v>35</v>
      </c>
      <c r="S484" t="s">
        <v>52</v>
      </c>
      <c r="T484" t="s">
        <v>481</v>
      </c>
      <c r="U484" t="s">
        <v>482</v>
      </c>
      <c r="V484" t="s">
        <v>39</v>
      </c>
      <c r="W484" s="1">
        <v>0</v>
      </c>
    </row>
    <row r="485" spans="1:23" x14ac:dyDescent="0.2">
      <c r="A485" t="s">
        <v>23</v>
      </c>
      <c r="B485" t="s">
        <v>24</v>
      </c>
      <c r="C485" t="s">
        <v>25</v>
      </c>
      <c r="D485" t="s">
        <v>327</v>
      </c>
      <c r="E485" t="s">
        <v>455</v>
      </c>
      <c r="F485" t="s">
        <v>456</v>
      </c>
      <c r="G485" t="s">
        <v>89</v>
      </c>
      <c r="H485" t="s">
        <v>30</v>
      </c>
      <c r="I485" t="s">
        <v>30</v>
      </c>
      <c r="J485" t="s">
        <v>41</v>
      </c>
      <c r="K485" t="s">
        <v>32</v>
      </c>
      <c r="L485" t="s">
        <v>32</v>
      </c>
      <c r="M485" t="s">
        <v>33</v>
      </c>
      <c r="P485" t="s">
        <v>34</v>
      </c>
      <c r="Q485" t="s">
        <v>35</v>
      </c>
      <c r="S485" t="s">
        <v>52</v>
      </c>
      <c r="T485" t="s">
        <v>481</v>
      </c>
      <c r="U485" t="s">
        <v>482</v>
      </c>
      <c r="V485" t="s">
        <v>40</v>
      </c>
      <c r="W485" s="1">
        <v>23186400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327</v>
      </c>
      <c r="E486" t="s">
        <v>455</v>
      </c>
      <c r="F486" t="s">
        <v>456</v>
      </c>
      <c r="G486" t="s">
        <v>89</v>
      </c>
      <c r="H486" t="s">
        <v>30</v>
      </c>
      <c r="I486" t="s">
        <v>30</v>
      </c>
      <c r="J486" t="s">
        <v>41</v>
      </c>
      <c r="K486" t="s">
        <v>32</v>
      </c>
      <c r="L486" t="s">
        <v>32</v>
      </c>
      <c r="M486" t="s">
        <v>152</v>
      </c>
      <c r="N486" t="s">
        <v>152</v>
      </c>
      <c r="O486" t="s">
        <v>152</v>
      </c>
      <c r="P486" t="s">
        <v>34</v>
      </c>
      <c r="Q486" t="s">
        <v>35</v>
      </c>
      <c r="S486" t="s">
        <v>30</v>
      </c>
      <c r="T486" t="s">
        <v>465</v>
      </c>
      <c r="U486" t="s">
        <v>466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327</v>
      </c>
      <c r="E487" t="s">
        <v>455</v>
      </c>
      <c r="F487" t="s">
        <v>456</v>
      </c>
      <c r="G487" t="s">
        <v>89</v>
      </c>
      <c r="H487" t="s">
        <v>30</v>
      </c>
      <c r="I487" t="s">
        <v>30</v>
      </c>
      <c r="J487" t="s">
        <v>41</v>
      </c>
      <c r="K487" t="s">
        <v>32</v>
      </c>
      <c r="L487" t="s">
        <v>32</v>
      </c>
      <c r="M487" t="s">
        <v>152</v>
      </c>
      <c r="N487" t="s">
        <v>152</v>
      </c>
      <c r="O487" t="s">
        <v>152</v>
      </c>
      <c r="P487" t="s">
        <v>34</v>
      </c>
      <c r="Q487" t="s">
        <v>35</v>
      </c>
      <c r="S487" t="s">
        <v>30</v>
      </c>
      <c r="T487" t="s">
        <v>465</v>
      </c>
      <c r="U487" t="s">
        <v>466</v>
      </c>
      <c r="V487" t="s">
        <v>40</v>
      </c>
      <c r="W487" s="1">
        <v>952200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327</v>
      </c>
      <c r="E488" t="s">
        <v>455</v>
      </c>
      <c r="F488" t="s">
        <v>456</v>
      </c>
      <c r="G488" t="s">
        <v>120</v>
      </c>
      <c r="H488" t="s">
        <v>30</v>
      </c>
      <c r="I488" t="s">
        <v>52</v>
      </c>
      <c r="J488" t="s">
        <v>31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R488" t="s">
        <v>282</v>
      </c>
      <c r="S488" t="s">
        <v>30</v>
      </c>
      <c r="T488" t="s">
        <v>483</v>
      </c>
      <c r="U488" t="s">
        <v>484</v>
      </c>
      <c r="V488" t="s">
        <v>39</v>
      </c>
      <c r="W488" s="1">
        <v>1</v>
      </c>
    </row>
    <row r="489" spans="1:23" x14ac:dyDescent="0.2">
      <c r="A489" t="s">
        <v>23</v>
      </c>
      <c r="B489" t="s">
        <v>24</v>
      </c>
      <c r="C489" t="s">
        <v>25</v>
      </c>
      <c r="D489" t="s">
        <v>327</v>
      </c>
      <c r="E489" t="s">
        <v>455</v>
      </c>
      <c r="F489" t="s">
        <v>456</v>
      </c>
      <c r="G489" t="s">
        <v>120</v>
      </c>
      <c r="H489" t="s">
        <v>30</v>
      </c>
      <c r="I489" t="s">
        <v>52</v>
      </c>
      <c r="J489" t="s">
        <v>31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R489" t="s">
        <v>282</v>
      </c>
      <c r="S489" t="s">
        <v>30</v>
      </c>
      <c r="T489" t="s">
        <v>483</v>
      </c>
      <c r="U489" t="s">
        <v>484</v>
      </c>
      <c r="V489" t="s">
        <v>40</v>
      </c>
      <c r="W489" s="1">
        <v>1099300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327</v>
      </c>
      <c r="E490" t="s">
        <v>455</v>
      </c>
      <c r="F490" t="s">
        <v>456</v>
      </c>
      <c r="G490" t="s">
        <v>120</v>
      </c>
      <c r="H490" t="s">
        <v>30</v>
      </c>
      <c r="I490" t="s">
        <v>52</v>
      </c>
      <c r="J490" t="s">
        <v>31</v>
      </c>
      <c r="K490" t="s">
        <v>32</v>
      </c>
      <c r="L490" t="s">
        <v>32</v>
      </c>
      <c r="M490" t="s">
        <v>33</v>
      </c>
      <c r="N490" t="s">
        <v>152</v>
      </c>
      <c r="O490" t="s">
        <v>152</v>
      </c>
      <c r="P490" t="s">
        <v>34</v>
      </c>
      <c r="Q490" t="s">
        <v>35</v>
      </c>
      <c r="R490" t="s">
        <v>282</v>
      </c>
      <c r="S490" t="s">
        <v>30</v>
      </c>
      <c r="T490" t="s">
        <v>483</v>
      </c>
      <c r="U490" t="s">
        <v>484</v>
      </c>
      <c r="V490" t="s">
        <v>39</v>
      </c>
      <c r="W490" s="1">
        <v>1</v>
      </c>
    </row>
    <row r="491" spans="1:23" x14ac:dyDescent="0.2">
      <c r="A491" t="s">
        <v>23</v>
      </c>
      <c r="B491" t="s">
        <v>24</v>
      </c>
      <c r="C491" t="s">
        <v>25</v>
      </c>
      <c r="D491" t="s">
        <v>327</v>
      </c>
      <c r="E491" t="s">
        <v>455</v>
      </c>
      <c r="F491" t="s">
        <v>456</v>
      </c>
      <c r="G491" t="s">
        <v>120</v>
      </c>
      <c r="H491" t="s">
        <v>30</v>
      </c>
      <c r="I491" t="s">
        <v>52</v>
      </c>
      <c r="J491" t="s">
        <v>31</v>
      </c>
      <c r="K491" t="s">
        <v>32</v>
      </c>
      <c r="L491" t="s">
        <v>32</v>
      </c>
      <c r="M491" t="s">
        <v>33</v>
      </c>
      <c r="N491" t="s">
        <v>152</v>
      </c>
      <c r="O491" t="s">
        <v>152</v>
      </c>
      <c r="P491" t="s">
        <v>34</v>
      </c>
      <c r="Q491" t="s">
        <v>35</v>
      </c>
      <c r="R491" t="s">
        <v>282</v>
      </c>
      <c r="S491" t="s">
        <v>30</v>
      </c>
      <c r="T491" t="s">
        <v>483</v>
      </c>
      <c r="U491" t="s">
        <v>484</v>
      </c>
      <c r="V491" t="s">
        <v>40</v>
      </c>
      <c r="W491" s="1">
        <v>1099300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327</v>
      </c>
      <c r="E492" t="s">
        <v>455</v>
      </c>
      <c r="F492" t="s">
        <v>456</v>
      </c>
      <c r="G492" t="s">
        <v>120</v>
      </c>
      <c r="H492" t="s">
        <v>30</v>
      </c>
      <c r="I492" t="s">
        <v>52</v>
      </c>
      <c r="J492" t="s">
        <v>41</v>
      </c>
      <c r="K492" t="s">
        <v>32</v>
      </c>
      <c r="L492" t="s">
        <v>32</v>
      </c>
      <c r="M492" t="s">
        <v>33</v>
      </c>
      <c r="N492" t="s">
        <v>33</v>
      </c>
      <c r="O492" t="s">
        <v>33</v>
      </c>
      <c r="P492" t="s">
        <v>34</v>
      </c>
      <c r="Q492" t="s">
        <v>35</v>
      </c>
      <c r="R492" t="s">
        <v>166</v>
      </c>
      <c r="S492" t="s">
        <v>30</v>
      </c>
      <c r="T492" t="s">
        <v>485</v>
      </c>
      <c r="U492" t="s">
        <v>486</v>
      </c>
      <c r="V492" t="s">
        <v>39</v>
      </c>
      <c r="W492" s="1">
        <v>2</v>
      </c>
    </row>
    <row r="493" spans="1:23" x14ac:dyDescent="0.2">
      <c r="A493" t="s">
        <v>23</v>
      </c>
      <c r="B493" t="s">
        <v>24</v>
      </c>
      <c r="C493" t="s">
        <v>25</v>
      </c>
      <c r="D493" t="s">
        <v>327</v>
      </c>
      <c r="E493" t="s">
        <v>455</v>
      </c>
      <c r="F493" t="s">
        <v>456</v>
      </c>
      <c r="G493" t="s">
        <v>120</v>
      </c>
      <c r="H493" t="s">
        <v>30</v>
      </c>
      <c r="I493" t="s">
        <v>52</v>
      </c>
      <c r="J493" t="s">
        <v>41</v>
      </c>
      <c r="K493" t="s">
        <v>32</v>
      </c>
      <c r="L493" t="s">
        <v>32</v>
      </c>
      <c r="M493" t="s">
        <v>33</v>
      </c>
      <c r="N493" t="s">
        <v>33</v>
      </c>
      <c r="O493" t="s">
        <v>33</v>
      </c>
      <c r="P493" t="s">
        <v>34</v>
      </c>
      <c r="Q493" t="s">
        <v>35</v>
      </c>
      <c r="R493" t="s">
        <v>166</v>
      </c>
      <c r="S493" t="s">
        <v>30</v>
      </c>
      <c r="T493" t="s">
        <v>485</v>
      </c>
      <c r="U493" t="s">
        <v>486</v>
      </c>
      <c r="V493" t="s">
        <v>40</v>
      </c>
      <c r="W493" s="1">
        <v>2298000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327</v>
      </c>
      <c r="E494" t="s">
        <v>455</v>
      </c>
      <c r="F494" t="s">
        <v>456</v>
      </c>
      <c r="G494" t="s">
        <v>120</v>
      </c>
      <c r="H494" t="s">
        <v>30</v>
      </c>
      <c r="I494" t="s">
        <v>52</v>
      </c>
      <c r="J494" t="s">
        <v>41</v>
      </c>
      <c r="K494" t="s">
        <v>32</v>
      </c>
      <c r="L494" t="s">
        <v>32</v>
      </c>
      <c r="M494" t="s">
        <v>33</v>
      </c>
      <c r="N494" t="s">
        <v>33</v>
      </c>
      <c r="O494" t="s">
        <v>33</v>
      </c>
      <c r="P494" t="s">
        <v>34</v>
      </c>
      <c r="Q494" t="s">
        <v>35</v>
      </c>
      <c r="R494" t="s">
        <v>54</v>
      </c>
      <c r="S494" t="s">
        <v>30</v>
      </c>
      <c r="T494" t="s">
        <v>487</v>
      </c>
      <c r="U494" t="s">
        <v>488</v>
      </c>
      <c r="V494" t="s">
        <v>39</v>
      </c>
      <c r="W494" s="1">
        <v>2</v>
      </c>
    </row>
    <row r="495" spans="1:23" x14ac:dyDescent="0.2">
      <c r="A495" t="s">
        <v>23</v>
      </c>
      <c r="B495" t="s">
        <v>24</v>
      </c>
      <c r="C495" t="s">
        <v>25</v>
      </c>
      <c r="D495" t="s">
        <v>327</v>
      </c>
      <c r="E495" t="s">
        <v>455</v>
      </c>
      <c r="F495" t="s">
        <v>456</v>
      </c>
      <c r="G495" t="s">
        <v>120</v>
      </c>
      <c r="H495" t="s">
        <v>30</v>
      </c>
      <c r="I495" t="s">
        <v>52</v>
      </c>
      <c r="J495" t="s">
        <v>41</v>
      </c>
      <c r="K495" t="s">
        <v>32</v>
      </c>
      <c r="L495" t="s">
        <v>32</v>
      </c>
      <c r="M495" t="s">
        <v>33</v>
      </c>
      <c r="N495" t="s">
        <v>33</v>
      </c>
      <c r="O495" t="s">
        <v>33</v>
      </c>
      <c r="P495" t="s">
        <v>34</v>
      </c>
      <c r="Q495" t="s">
        <v>35</v>
      </c>
      <c r="R495" t="s">
        <v>54</v>
      </c>
      <c r="S495" t="s">
        <v>30</v>
      </c>
      <c r="T495" t="s">
        <v>487</v>
      </c>
      <c r="U495" t="s">
        <v>488</v>
      </c>
      <c r="V495" t="s">
        <v>40</v>
      </c>
      <c r="W495" s="1">
        <v>3398000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327</v>
      </c>
      <c r="E496" t="s">
        <v>455</v>
      </c>
      <c r="F496" t="s">
        <v>456</v>
      </c>
      <c r="G496" t="s">
        <v>120</v>
      </c>
      <c r="H496" t="s">
        <v>30</v>
      </c>
      <c r="I496" t="s">
        <v>52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S496" t="s">
        <v>52</v>
      </c>
      <c r="T496" t="s">
        <v>489</v>
      </c>
      <c r="U496" t="s">
        <v>490</v>
      </c>
      <c r="V496" t="s">
        <v>39</v>
      </c>
      <c r="W496" s="1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327</v>
      </c>
      <c r="E497" t="s">
        <v>455</v>
      </c>
      <c r="F497" t="s">
        <v>456</v>
      </c>
      <c r="G497" t="s">
        <v>120</v>
      </c>
      <c r="H497" t="s">
        <v>30</v>
      </c>
      <c r="I497" t="s">
        <v>52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S497" t="s">
        <v>52</v>
      </c>
      <c r="T497" t="s">
        <v>489</v>
      </c>
      <c r="U497" t="s">
        <v>490</v>
      </c>
      <c r="V497" t="s">
        <v>40</v>
      </c>
      <c r="W497" s="1">
        <v>8380800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327</v>
      </c>
      <c r="E498" t="s">
        <v>455</v>
      </c>
      <c r="F498" t="s">
        <v>456</v>
      </c>
      <c r="G498" t="s">
        <v>137</v>
      </c>
      <c r="H498" t="s">
        <v>52</v>
      </c>
      <c r="I498" t="s">
        <v>30</v>
      </c>
      <c r="J498" t="s">
        <v>41</v>
      </c>
      <c r="K498" t="s">
        <v>32</v>
      </c>
      <c r="L498" t="s">
        <v>32</v>
      </c>
      <c r="M498" t="s">
        <v>33</v>
      </c>
      <c r="P498" t="s">
        <v>34</v>
      </c>
      <c r="Q498" t="s">
        <v>35</v>
      </c>
      <c r="R498" t="s">
        <v>54</v>
      </c>
      <c r="S498" t="s">
        <v>52</v>
      </c>
      <c r="T498" t="s">
        <v>491</v>
      </c>
      <c r="U498" t="s">
        <v>492</v>
      </c>
      <c r="V498" t="s">
        <v>39</v>
      </c>
      <c r="W498" s="1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327</v>
      </c>
      <c r="E499" t="s">
        <v>455</v>
      </c>
      <c r="F499" t="s">
        <v>456</v>
      </c>
      <c r="G499" t="s">
        <v>137</v>
      </c>
      <c r="H499" t="s">
        <v>52</v>
      </c>
      <c r="I499" t="s">
        <v>30</v>
      </c>
      <c r="J499" t="s">
        <v>41</v>
      </c>
      <c r="K499" t="s">
        <v>32</v>
      </c>
      <c r="L499" t="s">
        <v>32</v>
      </c>
      <c r="M499" t="s">
        <v>33</v>
      </c>
      <c r="P499" t="s">
        <v>34</v>
      </c>
      <c r="Q499" t="s">
        <v>35</v>
      </c>
      <c r="R499" t="s">
        <v>54</v>
      </c>
      <c r="S499" t="s">
        <v>52</v>
      </c>
      <c r="T499" t="s">
        <v>491</v>
      </c>
      <c r="U499" t="s">
        <v>492</v>
      </c>
      <c r="V499" t="s">
        <v>40</v>
      </c>
      <c r="W499" s="1">
        <v>8380800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327</v>
      </c>
      <c r="E500" t="s">
        <v>455</v>
      </c>
      <c r="F500" t="s">
        <v>456</v>
      </c>
      <c r="G500" t="s">
        <v>147</v>
      </c>
      <c r="H500" t="s">
        <v>30</v>
      </c>
      <c r="I500" t="s">
        <v>30</v>
      </c>
      <c r="J500" t="s">
        <v>31</v>
      </c>
      <c r="K500" t="s">
        <v>32</v>
      </c>
      <c r="L500" t="s">
        <v>32</v>
      </c>
      <c r="M500" t="s">
        <v>33</v>
      </c>
      <c r="N500" t="s">
        <v>33</v>
      </c>
      <c r="O500" t="s">
        <v>33</v>
      </c>
      <c r="P500" t="s">
        <v>34</v>
      </c>
      <c r="Q500" t="s">
        <v>35</v>
      </c>
      <c r="S500" t="s">
        <v>30</v>
      </c>
      <c r="T500" t="s">
        <v>493</v>
      </c>
      <c r="U500" t="s">
        <v>494</v>
      </c>
      <c r="V500" t="s">
        <v>39</v>
      </c>
      <c r="W500" s="1">
        <v>3</v>
      </c>
    </row>
    <row r="501" spans="1:23" x14ac:dyDescent="0.2">
      <c r="A501" t="s">
        <v>23</v>
      </c>
      <c r="B501" t="s">
        <v>24</v>
      </c>
      <c r="C501" t="s">
        <v>25</v>
      </c>
      <c r="D501" t="s">
        <v>327</v>
      </c>
      <c r="E501" t="s">
        <v>455</v>
      </c>
      <c r="F501" t="s">
        <v>456</v>
      </c>
      <c r="G501" t="s">
        <v>147</v>
      </c>
      <c r="H501" t="s">
        <v>30</v>
      </c>
      <c r="I501" t="s">
        <v>30</v>
      </c>
      <c r="J501" t="s">
        <v>31</v>
      </c>
      <c r="K501" t="s">
        <v>32</v>
      </c>
      <c r="L501" t="s">
        <v>32</v>
      </c>
      <c r="M501" t="s">
        <v>33</v>
      </c>
      <c r="N501" t="s">
        <v>33</v>
      </c>
      <c r="O501" t="s">
        <v>33</v>
      </c>
      <c r="P501" t="s">
        <v>34</v>
      </c>
      <c r="Q501" t="s">
        <v>35</v>
      </c>
      <c r="S501" t="s">
        <v>30</v>
      </c>
      <c r="T501" t="s">
        <v>493</v>
      </c>
      <c r="U501" t="s">
        <v>494</v>
      </c>
      <c r="V501" t="s">
        <v>40</v>
      </c>
      <c r="W501" s="1">
        <v>3557700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327</v>
      </c>
      <c r="E502" t="s">
        <v>455</v>
      </c>
      <c r="F502" t="s">
        <v>456</v>
      </c>
      <c r="G502" t="s">
        <v>162</v>
      </c>
      <c r="H502" t="s">
        <v>30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N502" t="s">
        <v>33</v>
      </c>
      <c r="O502" t="s">
        <v>33</v>
      </c>
      <c r="P502" t="s">
        <v>34</v>
      </c>
      <c r="Q502" t="s">
        <v>35</v>
      </c>
      <c r="R502" t="s">
        <v>260</v>
      </c>
      <c r="S502" t="s">
        <v>30</v>
      </c>
      <c r="T502" t="s">
        <v>495</v>
      </c>
      <c r="U502" t="s">
        <v>496</v>
      </c>
      <c r="V502" t="s">
        <v>39</v>
      </c>
      <c r="W502" s="1">
        <v>4</v>
      </c>
    </row>
    <row r="503" spans="1:23" x14ac:dyDescent="0.2">
      <c r="A503" t="s">
        <v>23</v>
      </c>
      <c r="B503" t="s">
        <v>24</v>
      </c>
      <c r="C503" t="s">
        <v>25</v>
      </c>
      <c r="D503" t="s">
        <v>327</v>
      </c>
      <c r="E503" t="s">
        <v>455</v>
      </c>
      <c r="F503" t="s">
        <v>456</v>
      </c>
      <c r="G503" t="s">
        <v>162</v>
      </c>
      <c r="H503" t="s">
        <v>30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N503" t="s">
        <v>33</v>
      </c>
      <c r="O503" t="s">
        <v>33</v>
      </c>
      <c r="P503" t="s">
        <v>34</v>
      </c>
      <c r="Q503" t="s">
        <v>35</v>
      </c>
      <c r="R503" t="s">
        <v>260</v>
      </c>
      <c r="S503" t="s">
        <v>30</v>
      </c>
      <c r="T503" t="s">
        <v>495</v>
      </c>
      <c r="U503" t="s">
        <v>496</v>
      </c>
      <c r="V503" t="s">
        <v>40</v>
      </c>
      <c r="W503" s="1">
        <v>4800400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327</v>
      </c>
      <c r="E504" t="s">
        <v>455</v>
      </c>
      <c r="F504" t="s">
        <v>456</v>
      </c>
      <c r="G504" t="s">
        <v>162</v>
      </c>
      <c r="H504" t="s">
        <v>30</v>
      </c>
      <c r="I504" t="s">
        <v>30</v>
      </c>
      <c r="J504" t="s">
        <v>41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497</v>
      </c>
      <c r="U504" t="s">
        <v>498</v>
      </c>
      <c r="V504" t="s">
        <v>39</v>
      </c>
      <c r="W504" s="1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327</v>
      </c>
      <c r="E505" t="s">
        <v>455</v>
      </c>
      <c r="F505" t="s">
        <v>456</v>
      </c>
      <c r="G505" t="s">
        <v>162</v>
      </c>
      <c r="H505" t="s">
        <v>30</v>
      </c>
      <c r="I505" t="s">
        <v>30</v>
      </c>
      <c r="J505" t="s">
        <v>41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497</v>
      </c>
      <c r="U505" t="s">
        <v>498</v>
      </c>
      <c r="V505" t="s">
        <v>40</v>
      </c>
      <c r="W505" s="1">
        <v>2068800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327</v>
      </c>
      <c r="E506" t="s">
        <v>455</v>
      </c>
      <c r="F506" t="s">
        <v>456</v>
      </c>
      <c r="G506" t="s">
        <v>172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34</v>
      </c>
      <c r="Q506" t="s">
        <v>35</v>
      </c>
      <c r="R506" t="s">
        <v>260</v>
      </c>
      <c r="S506" t="s">
        <v>30</v>
      </c>
      <c r="T506" t="s">
        <v>499</v>
      </c>
      <c r="U506" t="s">
        <v>500</v>
      </c>
      <c r="V506" t="s">
        <v>39</v>
      </c>
      <c r="W506" s="1">
        <v>4</v>
      </c>
    </row>
    <row r="507" spans="1:23" x14ac:dyDescent="0.2">
      <c r="A507" t="s">
        <v>23</v>
      </c>
      <c r="B507" t="s">
        <v>24</v>
      </c>
      <c r="C507" t="s">
        <v>25</v>
      </c>
      <c r="D507" t="s">
        <v>327</v>
      </c>
      <c r="E507" t="s">
        <v>455</v>
      </c>
      <c r="F507" t="s">
        <v>456</v>
      </c>
      <c r="G507" t="s">
        <v>172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34</v>
      </c>
      <c r="Q507" t="s">
        <v>35</v>
      </c>
      <c r="R507" t="s">
        <v>260</v>
      </c>
      <c r="S507" t="s">
        <v>30</v>
      </c>
      <c r="T507" t="s">
        <v>499</v>
      </c>
      <c r="U507" t="s">
        <v>500</v>
      </c>
      <c r="V507" t="s">
        <v>40</v>
      </c>
      <c r="W507" s="1">
        <v>6390800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327</v>
      </c>
      <c r="E508" t="s">
        <v>455</v>
      </c>
      <c r="F508" t="s">
        <v>456</v>
      </c>
      <c r="G508" t="s">
        <v>172</v>
      </c>
      <c r="H508" t="s">
        <v>30</v>
      </c>
      <c r="I508" t="s">
        <v>30</v>
      </c>
      <c r="J508" t="s">
        <v>31</v>
      </c>
      <c r="K508" t="s">
        <v>32</v>
      </c>
      <c r="L508" t="s">
        <v>32</v>
      </c>
      <c r="M508" t="s">
        <v>33</v>
      </c>
      <c r="N508" t="s">
        <v>203</v>
      </c>
      <c r="O508" t="s">
        <v>203</v>
      </c>
      <c r="P508" t="s">
        <v>34</v>
      </c>
      <c r="Q508" t="s">
        <v>35</v>
      </c>
      <c r="R508" t="s">
        <v>260</v>
      </c>
      <c r="S508" t="s">
        <v>30</v>
      </c>
      <c r="T508" t="s">
        <v>499</v>
      </c>
      <c r="U508" t="s">
        <v>500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327</v>
      </c>
      <c r="E509" t="s">
        <v>455</v>
      </c>
      <c r="F509" t="s">
        <v>456</v>
      </c>
      <c r="G509" t="s">
        <v>172</v>
      </c>
      <c r="H509" t="s">
        <v>30</v>
      </c>
      <c r="I509" t="s">
        <v>30</v>
      </c>
      <c r="J509" t="s">
        <v>31</v>
      </c>
      <c r="K509" t="s">
        <v>32</v>
      </c>
      <c r="L509" t="s">
        <v>32</v>
      </c>
      <c r="M509" t="s">
        <v>33</v>
      </c>
      <c r="N509" t="s">
        <v>203</v>
      </c>
      <c r="O509" t="s">
        <v>203</v>
      </c>
      <c r="P509" t="s">
        <v>34</v>
      </c>
      <c r="Q509" t="s">
        <v>35</v>
      </c>
      <c r="R509" t="s">
        <v>260</v>
      </c>
      <c r="S509" t="s">
        <v>30</v>
      </c>
      <c r="T509" t="s">
        <v>499</v>
      </c>
      <c r="U509" t="s">
        <v>500</v>
      </c>
      <c r="V509" t="s">
        <v>40</v>
      </c>
      <c r="W509" s="1">
        <v>1597700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327</v>
      </c>
      <c r="E510" t="s">
        <v>455</v>
      </c>
      <c r="F510" t="s">
        <v>456</v>
      </c>
      <c r="G510" t="s">
        <v>172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P510" t="s">
        <v>34</v>
      </c>
      <c r="Q510" t="s">
        <v>35</v>
      </c>
      <c r="R510" t="s">
        <v>260</v>
      </c>
      <c r="S510" t="s">
        <v>30</v>
      </c>
      <c r="T510" t="s">
        <v>499</v>
      </c>
      <c r="U510" t="s">
        <v>500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327</v>
      </c>
      <c r="E511" t="s">
        <v>455</v>
      </c>
      <c r="F511" t="s">
        <v>456</v>
      </c>
      <c r="G511" t="s">
        <v>172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P511" t="s">
        <v>34</v>
      </c>
      <c r="Q511" t="s">
        <v>35</v>
      </c>
      <c r="R511" t="s">
        <v>260</v>
      </c>
      <c r="S511" t="s">
        <v>30</v>
      </c>
      <c r="T511" t="s">
        <v>499</v>
      </c>
      <c r="U511" t="s">
        <v>500</v>
      </c>
      <c r="V511" t="s">
        <v>40</v>
      </c>
      <c r="W511" s="1">
        <v>1597700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327</v>
      </c>
      <c r="E512" t="s">
        <v>455</v>
      </c>
      <c r="F512" t="s">
        <v>456</v>
      </c>
      <c r="G512" t="s">
        <v>172</v>
      </c>
      <c r="H512" t="s">
        <v>30</v>
      </c>
      <c r="I512" t="s">
        <v>30</v>
      </c>
      <c r="J512" t="s">
        <v>57</v>
      </c>
      <c r="K512" t="s">
        <v>32</v>
      </c>
      <c r="L512" t="s">
        <v>32</v>
      </c>
      <c r="M512" t="s">
        <v>33</v>
      </c>
      <c r="P512" t="s">
        <v>34</v>
      </c>
      <c r="Q512" t="s">
        <v>35</v>
      </c>
      <c r="R512" t="s">
        <v>282</v>
      </c>
      <c r="S512" t="s">
        <v>52</v>
      </c>
      <c r="T512" t="s">
        <v>501</v>
      </c>
      <c r="U512" t="s">
        <v>502</v>
      </c>
      <c r="V512" t="s">
        <v>39</v>
      </c>
      <c r="W512" s="1">
        <v>0</v>
      </c>
    </row>
    <row r="513" spans="1:23" x14ac:dyDescent="0.2">
      <c r="A513" t="s">
        <v>23</v>
      </c>
      <c r="B513" t="s">
        <v>24</v>
      </c>
      <c r="C513" t="s">
        <v>25</v>
      </c>
      <c r="D513" t="s">
        <v>327</v>
      </c>
      <c r="E513" t="s">
        <v>455</v>
      </c>
      <c r="F513" t="s">
        <v>456</v>
      </c>
      <c r="G513" t="s">
        <v>172</v>
      </c>
      <c r="H513" t="s">
        <v>30</v>
      </c>
      <c r="I513" t="s">
        <v>30</v>
      </c>
      <c r="J513" t="s">
        <v>57</v>
      </c>
      <c r="K513" t="s">
        <v>32</v>
      </c>
      <c r="L513" t="s">
        <v>32</v>
      </c>
      <c r="M513" t="s">
        <v>33</v>
      </c>
      <c r="P513" t="s">
        <v>34</v>
      </c>
      <c r="Q513" t="s">
        <v>35</v>
      </c>
      <c r="R513" t="s">
        <v>282</v>
      </c>
      <c r="S513" t="s">
        <v>52</v>
      </c>
      <c r="T513" t="s">
        <v>501</v>
      </c>
      <c r="U513" t="s">
        <v>502</v>
      </c>
      <c r="V513" t="s">
        <v>40</v>
      </c>
      <c r="W513" s="1">
        <v>2946000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327</v>
      </c>
      <c r="E514" t="s">
        <v>455</v>
      </c>
      <c r="F514" t="s">
        <v>456</v>
      </c>
      <c r="G514" t="s">
        <v>183</v>
      </c>
      <c r="H514" t="s">
        <v>30</v>
      </c>
      <c r="I514" t="s">
        <v>30</v>
      </c>
      <c r="J514" t="s">
        <v>41</v>
      </c>
      <c r="K514" t="s">
        <v>32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S514" t="s">
        <v>30</v>
      </c>
      <c r="T514" t="s">
        <v>503</v>
      </c>
      <c r="U514" t="s">
        <v>504</v>
      </c>
      <c r="V514" t="s">
        <v>39</v>
      </c>
      <c r="W514" s="1">
        <v>5</v>
      </c>
    </row>
    <row r="515" spans="1:23" x14ac:dyDescent="0.2">
      <c r="A515" t="s">
        <v>23</v>
      </c>
      <c r="B515" t="s">
        <v>24</v>
      </c>
      <c r="C515" t="s">
        <v>25</v>
      </c>
      <c r="D515" t="s">
        <v>327</v>
      </c>
      <c r="E515" t="s">
        <v>455</v>
      </c>
      <c r="F515" t="s">
        <v>456</v>
      </c>
      <c r="G515" t="s">
        <v>183</v>
      </c>
      <c r="H515" t="s">
        <v>30</v>
      </c>
      <c r="I515" t="s">
        <v>30</v>
      </c>
      <c r="J515" t="s">
        <v>41</v>
      </c>
      <c r="K515" t="s">
        <v>32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S515" t="s">
        <v>30</v>
      </c>
      <c r="T515" t="s">
        <v>503</v>
      </c>
      <c r="U515" t="s">
        <v>504</v>
      </c>
      <c r="V515" t="s">
        <v>40</v>
      </c>
      <c r="W515" s="1">
        <v>5225000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327</v>
      </c>
      <c r="E516" t="s">
        <v>455</v>
      </c>
      <c r="F516" t="s">
        <v>456</v>
      </c>
      <c r="G516" t="s">
        <v>183</v>
      </c>
      <c r="H516" t="s">
        <v>30</v>
      </c>
      <c r="I516" t="s">
        <v>30</v>
      </c>
      <c r="J516" t="s">
        <v>41</v>
      </c>
      <c r="K516" t="s">
        <v>32</v>
      </c>
      <c r="L516" t="s">
        <v>32</v>
      </c>
      <c r="M516" t="s">
        <v>33</v>
      </c>
      <c r="N516" t="s">
        <v>33</v>
      </c>
      <c r="O516" t="s">
        <v>33</v>
      </c>
      <c r="P516" t="s">
        <v>34</v>
      </c>
      <c r="Q516" t="s">
        <v>35</v>
      </c>
      <c r="S516" t="s">
        <v>30</v>
      </c>
      <c r="T516" t="s">
        <v>505</v>
      </c>
      <c r="U516" t="s">
        <v>506</v>
      </c>
      <c r="V516" t="s">
        <v>39</v>
      </c>
      <c r="W516" s="1">
        <v>2</v>
      </c>
    </row>
    <row r="517" spans="1:23" x14ac:dyDescent="0.2">
      <c r="A517" t="s">
        <v>23</v>
      </c>
      <c r="B517" t="s">
        <v>24</v>
      </c>
      <c r="C517" t="s">
        <v>25</v>
      </c>
      <c r="D517" t="s">
        <v>327</v>
      </c>
      <c r="E517" t="s">
        <v>455</v>
      </c>
      <c r="F517" t="s">
        <v>456</v>
      </c>
      <c r="G517" t="s">
        <v>183</v>
      </c>
      <c r="H517" t="s">
        <v>30</v>
      </c>
      <c r="I517" t="s">
        <v>30</v>
      </c>
      <c r="J517" t="s">
        <v>41</v>
      </c>
      <c r="K517" t="s">
        <v>32</v>
      </c>
      <c r="L517" t="s">
        <v>32</v>
      </c>
      <c r="M517" t="s">
        <v>33</v>
      </c>
      <c r="N517" t="s">
        <v>33</v>
      </c>
      <c r="O517" t="s">
        <v>33</v>
      </c>
      <c r="P517" t="s">
        <v>34</v>
      </c>
      <c r="Q517" t="s">
        <v>35</v>
      </c>
      <c r="S517" t="s">
        <v>30</v>
      </c>
      <c r="T517" t="s">
        <v>505</v>
      </c>
      <c r="U517" t="s">
        <v>506</v>
      </c>
      <c r="V517" t="s">
        <v>40</v>
      </c>
      <c r="W517" s="1">
        <v>2998000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327</v>
      </c>
      <c r="E518" t="s">
        <v>455</v>
      </c>
      <c r="F518" t="s">
        <v>456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503</v>
      </c>
      <c r="U518" t="s">
        <v>504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327</v>
      </c>
      <c r="E519" t="s">
        <v>455</v>
      </c>
      <c r="F519" t="s">
        <v>456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503</v>
      </c>
      <c r="U519" t="s">
        <v>504</v>
      </c>
      <c r="V519" t="s">
        <v>40</v>
      </c>
      <c r="W519" s="1">
        <v>1045000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327</v>
      </c>
      <c r="E520" t="s">
        <v>455</v>
      </c>
      <c r="F520" t="s">
        <v>456</v>
      </c>
      <c r="G520" t="s">
        <v>316</v>
      </c>
      <c r="H520" t="s">
        <v>52</v>
      </c>
      <c r="I520" t="s">
        <v>30</v>
      </c>
      <c r="J520" t="s">
        <v>31</v>
      </c>
      <c r="K520" t="s">
        <v>32</v>
      </c>
      <c r="L520" t="s">
        <v>32</v>
      </c>
      <c r="M520" t="s">
        <v>33</v>
      </c>
      <c r="P520" t="s">
        <v>34</v>
      </c>
      <c r="Q520" t="s">
        <v>35</v>
      </c>
      <c r="S520" t="s">
        <v>52</v>
      </c>
      <c r="T520" t="s">
        <v>507</v>
      </c>
      <c r="U520" t="s">
        <v>508</v>
      </c>
      <c r="V520" t="s">
        <v>39</v>
      </c>
      <c r="W520" s="1">
        <v>0</v>
      </c>
    </row>
    <row r="521" spans="1:23" x14ac:dyDescent="0.2">
      <c r="A521" t="s">
        <v>23</v>
      </c>
      <c r="B521" t="s">
        <v>24</v>
      </c>
      <c r="C521" t="s">
        <v>25</v>
      </c>
      <c r="D521" t="s">
        <v>327</v>
      </c>
      <c r="E521" t="s">
        <v>455</v>
      </c>
      <c r="F521" t="s">
        <v>456</v>
      </c>
      <c r="G521" t="s">
        <v>316</v>
      </c>
      <c r="H521" t="s">
        <v>52</v>
      </c>
      <c r="I521" t="s">
        <v>30</v>
      </c>
      <c r="J521" t="s">
        <v>31</v>
      </c>
      <c r="K521" t="s">
        <v>32</v>
      </c>
      <c r="L521" t="s">
        <v>32</v>
      </c>
      <c r="M521" t="s">
        <v>33</v>
      </c>
      <c r="P521" t="s">
        <v>34</v>
      </c>
      <c r="Q521" t="s">
        <v>35</v>
      </c>
      <c r="S521" t="s">
        <v>52</v>
      </c>
      <c r="T521" t="s">
        <v>507</v>
      </c>
      <c r="U521" t="s">
        <v>508</v>
      </c>
      <c r="V521" t="s">
        <v>40</v>
      </c>
      <c r="W521" s="1">
        <v>2320600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327</v>
      </c>
      <c r="E522" t="s">
        <v>455</v>
      </c>
      <c r="F522" t="s">
        <v>456</v>
      </c>
      <c r="G522" t="s">
        <v>316</v>
      </c>
      <c r="H522" t="s">
        <v>52</v>
      </c>
      <c r="I522" t="s">
        <v>30</v>
      </c>
      <c r="J522" t="s">
        <v>41</v>
      </c>
      <c r="K522" t="s">
        <v>32</v>
      </c>
      <c r="L522" t="s">
        <v>32</v>
      </c>
      <c r="M522" t="s">
        <v>33</v>
      </c>
      <c r="N522" t="s">
        <v>33</v>
      </c>
      <c r="O522" t="s">
        <v>33</v>
      </c>
      <c r="P522" t="s">
        <v>34</v>
      </c>
      <c r="Q522" t="s">
        <v>35</v>
      </c>
      <c r="R522" t="s">
        <v>54</v>
      </c>
      <c r="S522" t="s">
        <v>30</v>
      </c>
      <c r="T522" t="s">
        <v>509</v>
      </c>
      <c r="U522" t="s">
        <v>510</v>
      </c>
      <c r="V522" t="s">
        <v>39</v>
      </c>
      <c r="W522" s="1">
        <v>2</v>
      </c>
    </row>
    <row r="523" spans="1:23" x14ac:dyDescent="0.2">
      <c r="A523" t="s">
        <v>23</v>
      </c>
      <c r="B523" t="s">
        <v>24</v>
      </c>
      <c r="C523" t="s">
        <v>25</v>
      </c>
      <c r="D523" t="s">
        <v>327</v>
      </c>
      <c r="E523" t="s">
        <v>455</v>
      </c>
      <c r="F523" t="s">
        <v>456</v>
      </c>
      <c r="G523" t="s">
        <v>316</v>
      </c>
      <c r="H523" t="s">
        <v>52</v>
      </c>
      <c r="I523" t="s">
        <v>30</v>
      </c>
      <c r="J523" t="s">
        <v>41</v>
      </c>
      <c r="K523" t="s">
        <v>32</v>
      </c>
      <c r="L523" t="s">
        <v>32</v>
      </c>
      <c r="M523" t="s">
        <v>33</v>
      </c>
      <c r="N523" t="s">
        <v>33</v>
      </c>
      <c r="O523" t="s">
        <v>33</v>
      </c>
      <c r="P523" t="s">
        <v>34</v>
      </c>
      <c r="Q523" t="s">
        <v>35</v>
      </c>
      <c r="R523" t="s">
        <v>54</v>
      </c>
      <c r="S523" t="s">
        <v>30</v>
      </c>
      <c r="T523" t="s">
        <v>509</v>
      </c>
      <c r="U523" t="s">
        <v>510</v>
      </c>
      <c r="V523" t="s">
        <v>40</v>
      </c>
      <c r="W523" s="1">
        <v>3758000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327</v>
      </c>
      <c r="E524" t="s">
        <v>455</v>
      </c>
      <c r="F524" t="s">
        <v>456</v>
      </c>
      <c r="G524" t="s">
        <v>316</v>
      </c>
      <c r="H524" t="s">
        <v>52</v>
      </c>
      <c r="I524" t="s">
        <v>30</v>
      </c>
      <c r="J524" t="s">
        <v>41</v>
      </c>
      <c r="K524" t="s">
        <v>32</v>
      </c>
      <c r="L524" t="s">
        <v>32</v>
      </c>
      <c r="M524" t="s">
        <v>33</v>
      </c>
      <c r="P524" t="s">
        <v>34</v>
      </c>
      <c r="Q524" t="s">
        <v>35</v>
      </c>
      <c r="S524" t="s">
        <v>30</v>
      </c>
      <c r="T524" t="s">
        <v>511</v>
      </c>
      <c r="U524" t="s">
        <v>512</v>
      </c>
      <c r="V524" t="s">
        <v>39</v>
      </c>
      <c r="W524" s="1">
        <v>8</v>
      </c>
    </row>
    <row r="525" spans="1:23" x14ac:dyDescent="0.2">
      <c r="A525" t="s">
        <v>23</v>
      </c>
      <c r="B525" t="s">
        <v>24</v>
      </c>
      <c r="C525" t="s">
        <v>25</v>
      </c>
      <c r="D525" t="s">
        <v>327</v>
      </c>
      <c r="E525" t="s">
        <v>455</v>
      </c>
      <c r="F525" t="s">
        <v>456</v>
      </c>
      <c r="G525" t="s">
        <v>316</v>
      </c>
      <c r="H525" t="s">
        <v>52</v>
      </c>
      <c r="I525" t="s">
        <v>30</v>
      </c>
      <c r="J525" t="s">
        <v>41</v>
      </c>
      <c r="K525" t="s">
        <v>32</v>
      </c>
      <c r="L525" t="s">
        <v>32</v>
      </c>
      <c r="M525" t="s">
        <v>33</v>
      </c>
      <c r="P525" t="s">
        <v>34</v>
      </c>
      <c r="Q525" t="s">
        <v>35</v>
      </c>
      <c r="S525" t="s">
        <v>30</v>
      </c>
      <c r="T525" t="s">
        <v>511</v>
      </c>
      <c r="U525" t="s">
        <v>512</v>
      </c>
      <c r="V525" t="s">
        <v>40</v>
      </c>
      <c r="W525" s="1">
        <v>12392000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327</v>
      </c>
      <c r="E526" t="s">
        <v>455</v>
      </c>
      <c r="F526" t="s">
        <v>456</v>
      </c>
      <c r="G526" t="s">
        <v>316</v>
      </c>
      <c r="H526" t="s">
        <v>52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P526" t="s">
        <v>34</v>
      </c>
      <c r="Q526" t="s">
        <v>35</v>
      </c>
      <c r="S526" t="s">
        <v>30</v>
      </c>
      <c r="T526" t="s">
        <v>513</v>
      </c>
      <c r="U526" t="s">
        <v>514</v>
      </c>
      <c r="V526" t="s">
        <v>39</v>
      </c>
      <c r="W526" s="1">
        <v>7</v>
      </c>
    </row>
    <row r="527" spans="1:23" x14ac:dyDescent="0.2">
      <c r="A527" t="s">
        <v>23</v>
      </c>
      <c r="B527" t="s">
        <v>24</v>
      </c>
      <c r="C527" t="s">
        <v>25</v>
      </c>
      <c r="D527" t="s">
        <v>327</v>
      </c>
      <c r="E527" t="s">
        <v>455</v>
      </c>
      <c r="F527" t="s">
        <v>456</v>
      </c>
      <c r="G527" t="s">
        <v>316</v>
      </c>
      <c r="H527" t="s">
        <v>52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P527" t="s">
        <v>34</v>
      </c>
      <c r="Q527" t="s">
        <v>35</v>
      </c>
      <c r="S527" t="s">
        <v>30</v>
      </c>
      <c r="T527" t="s">
        <v>513</v>
      </c>
      <c r="U527" t="s">
        <v>514</v>
      </c>
      <c r="V527" t="s">
        <v>40</v>
      </c>
      <c r="W527" s="1">
        <v>11193000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327</v>
      </c>
      <c r="E528" t="s">
        <v>455</v>
      </c>
      <c r="F528" t="s">
        <v>456</v>
      </c>
      <c r="G528" t="s">
        <v>316</v>
      </c>
      <c r="H528" t="s">
        <v>52</v>
      </c>
      <c r="I528" t="s">
        <v>30</v>
      </c>
      <c r="J528" t="s">
        <v>57</v>
      </c>
      <c r="K528" t="s">
        <v>32</v>
      </c>
      <c r="L528" t="s">
        <v>32</v>
      </c>
      <c r="M528" t="s">
        <v>33</v>
      </c>
      <c r="P528" t="s">
        <v>34</v>
      </c>
      <c r="Q528" t="s">
        <v>35</v>
      </c>
      <c r="R528" t="s">
        <v>282</v>
      </c>
      <c r="S528" t="s">
        <v>52</v>
      </c>
      <c r="T528" t="s">
        <v>501</v>
      </c>
      <c r="U528" t="s">
        <v>515</v>
      </c>
      <c r="V528" t="s">
        <v>39</v>
      </c>
      <c r="W528" s="1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327</v>
      </c>
      <c r="E529" t="s">
        <v>455</v>
      </c>
      <c r="F529" t="s">
        <v>456</v>
      </c>
      <c r="G529" t="s">
        <v>316</v>
      </c>
      <c r="H529" t="s">
        <v>52</v>
      </c>
      <c r="I529" t="s">
        <v>30</v>
      </c>
      <c r="J529" t="s">
        <v>57</v>
      </c>
      <c r="K529" t="s">
        <v>32</v>
      </c>
      <c r="L529" t="s">
        <v>32</v>
      </c>
      <c r="M529" t="s">
        <v>33</v>
      </c>
      <c r="P529" t="s">
        <v>34</v>
      </c>
      <c r="Q529" t="s">
        <v>35</v>
      </c>
      <c r="R529" t="s">
        <v>282</v>
      </c>
      <c r="S529" t="s">
        <v>52</v>
      </c>
      <c r="T529" t="s">
        <v>501</v>
      </c>
      <c r="U529" t="s">
        <v>515</v>
      </c>
      <c r="V529" t="s">
        <v>40</v>
      </c>
      <c r="W529" s="1">
        <v>2946000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327</v>
      </c>
      <c r="E530" t="s">
        <v>455</v>
      </c>
      <c r="F530" t="s">
        <v>456</v>
      </c>
      <c r="G530" t="s">
        <v>193</v>
      </c>
      <c r="H530" t="s">
        <v>52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516</v>
      </c>
      <c r="U530" t="s">
        <v>517</v>
      </c>
      <c r="V530" t="s">
        <v>39</v>
      </c>
      <c r="W530" s="1">
        <v>5</v>
      </c>
    </row>
    <row r="531" spans="1:23" x14ac:dyDescent="0.2">
      <c r="A531" t="s">
        <v>23</v>
      </c>
      <c r="B531" t="s">
        <v>24</v>
      </c>
      <c r="C531" t="s">
        <v>25</v>
      </c>
      <c r="D531" t="s">
        <v>327</v>
      </c>
      <c r="E531" t="s">
        <v>455</v>
      </c>
      <c r="F531" t="s">
        <v>456</v>
      </c>
      <c r="G531" t="s">
        <v>193</v>
      </c>
      <c r="H531" t="s">
        <v>52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516</v>
      </c>
      <c r="U531" t="s">
        <v>517</v>
      </c>
      <c r="V531" t="s">
        <v>40</v>
      </c>
      <c r="W531" s="1">
        <v>3265000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327</v>
      </c>
      <c r="E532" t="s">
        <v>455</v>
      </c>
      <c r="F532" t="s">
        <v>456</v>
      </c>
      <c r="G532" t="s">
        <v>193</v>
      </c>
      <c r="H532" t="s">
        <v>52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P532" t="s">
        <v>34</v>
      </c>
      <c r="Q532" t="s">
        <v>35</v>
      </c>
      <c r="S532" t="s">
        <v>52</v>
      </c>
      <c r="T532" t="s">
        <v>516</v>
      </c>
      <c r="U532" t="s">
        <v>517</v>
      </c>
      <c r="V532" t="s">
        <v>39</v>
      </c>
      <c r="W532" s="1">
        <v>0</v>
      </c>
    </row>
    <row r="533" spans="1:23" x14ac:dyDescent="0.2">
      <c r="A533" t="s">
        <v>23</v>
      </c>
      <c r="B533" t="s">
        <v>24</v>
      </c>
      <c r="C533" t="s">
        <v>25</v>
      </c>
      <c r="D533" t="s">
        <v>327</v>
      </c>
      <c r="E533" t="s">
        <v>455</v>
      </c>
      <c r="F533" t="s">
        <v>456</v>
      </c>
      <c r="G533" t="s">
        <v>193</v>
      </c>
      <c r="H533" t="s">
        <v>52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P533" t="s">
        <v>34</v>
      </c>
      <c r="Q533" t="s">
        <v>35</v>
      </c>
      <c r="S533" t="s">
        <v>52</v>
      </c>
      <c r="T533" t="s">
        <v>516</v>
      </c>
      <c r="U533" t="s">
        <v>517</v>
      </c>
      <c r="V533" t="s">
        <v>40</v>
      </c>
      <c r="W533" s="1">
        <v>653000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327</v>
      </c>
      <c r="E534" t="s">
        <v>518</v>
      </c>
      <c r="F534" t="s">
        <v>519</v>
      </c>
      <c r="G534" t="s">
        <v>29</v>
      </c>
      <c r="H534" t="s">
        <v>30</v>
      </c>
      <c r="I534" t="s">
        <v>30</v>
      </c>
      <c r="J534" t="s">
        <v>41</v>
      </c>
      <c r="K534" t="s">
        <v>32</v>
      </c>
      <c r="L534" t="s">
        <v>92</v>
      </c>
      <c r="M534" t="s">
        <v>33</v>
      </c>
      <c r="N534" t="s">
        <v>33</v>
      </c>
      <c r="O534" t="s">
        <v>33</v>
      </c>
      <c r="P534" t="s">
        <v>34</v>
      </c>
      <c r="Q534" t="s">
        <v>35</v>
      </c>
      <c r="R534" t="s">
        <v>155</v>
      </c>
      <c r="S534" t="s">
        <v>30</v>
      </c>
      <c r="T534" t="s">
        <v>520</v>
      </c>
      <c r="U534" t="s">
        <v>521</v>
      </c>
      <c r="V534" t="s">
        <v>39</v>
      </c>
      <c r="W534" s="1">
        <v>2</v>
      </c>
    </row>
    <row r="535" spans="1:23" x14ac:dyDescent="0.2">
      <c r="A535" t="s">
        <v>23</v>
      </c>
      <c r="B535" t="s">
        <v>24</v>
      </c>
      <c r="C535" t="s">
        <v>25</v>
      </c>
      <c r="D535" t="s">
        <v>327</v>
      </c>
      <c r="E535" t="s">
        <v>518</v>
      </c>
      <c r="F535" t="s">
        <v>519</v>
      </c>
      <c r="G535" t="s">
        <v>29</v>
      </c>
      <c r="H535" t="s">
        <v>30</v>
      </c>
      <c r="I535" t="s">
        <v>30</v>
      </c>
      <c r="J535" t="s">
        <v>41</v>
      </c>
      <c r="K535" t="s">
        <v>32</v>
      </c>
      <c r="L535" t="s">
        <v>92</v>
      </c>
      <c r="M535" t="s">
        <v>33</v>
      </c>
      <c r="N535" t="s">
        <v>33</v>
      </c>
      <c r="O535" t="s">
        <v>33</v>
      </c>
      <c r="P535" t="s">
        <v>34</v>
      </c>
      <c r="Q535" t="s">
        <v>35</v>
      </c>
      <c r="R535" t="s">
        <v>155</v>
      </c>
      <c r="S535" t="s">
        <v>30</v>
      </c>
      <c r="T535" t="s">
        <v>520</v>
      </c>
      <c r="U535" t="s">
        <v>521</v>
      </c>
      <c r="V535" t="s">
        <v>40</v>
      </c>
      <c r="W535" s="1">
        <v>4780000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327</v>
      </c>
      <c r="E536" t="s">
        <v>518</v>
      </c>
      <c r="F536" t="s">
        <v>519</v>
      </c>
      <c r="G536" t="s">
        <v>29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33</v>
      </c>
      <c r="N536" t="s">
        <v>33</v>
      </c>
      <c r="O536" t="s">
        <v>33</v>
      </c>
      <c r="P536" t="s">
        <v>34</v>
      </c>
      <c r="Q536" t="s">
        <v>35</v>
      </c>
      <c r="S536" t="s">
        <v>30</v>
      </c>
      <c r="T536" t="s">
        <v>522</v>
      </c>
      <c r="U536" t="s">
        <v>523</v>
      </c>
      <c r="V536" t="s">
        <v>39</v>
      </c>
      <c r="W536" s="1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327</v>
      </c>
      <c r="E537" t="s">
        <v>518</v>
      </c>
      <c r="F537" t="s">
        <v>519</v>
      </c>
      <c r="G537" t="s">
        <v>29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33</v>
      </c>
      <c r="N537" t="s">
        <v>33</v>
      </c>
      <c r="O537" t="s">
        <v>33</v>
      </c>
      <c r="P537" t="s">
        <v>34</v>
      </c>
      <c r="Q537" t="s">
        <v>35</v>
      </c>
      <c r="S537" t="s">
        <v>30</v>
      </c>
      <c r="T537" t="s">
        <v>522</v>
      </c>
      <c r="U537" t="s">
        <v>523</v>
      </c>
      <c r="V537" t="s">
        <v>40</v>
      </c>
      <c r="W537" s="1">
        <v>2318000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327</v>
      </c>
      <c r="E538" t="s">
        <v>518</v>
      </c>
      <c r="F538" t="s">
        <v>519</v>
      </c>
      <c r="G538" t="s">
        <v>49</v>
      </c>
      <c r="H538" t="s">
        <v>30</v>
      </c>
      <c r="I538" t="s">
        <v>30</v>
      </c>
      <c r="J538" t="s">
        <v>129</v>
      </c>
      <c r="K538" t="s">
        <v>130</v>
      </c>
      <c r="L538" t="s">
        <v>32</v>
      </c>
      <c r="M538" t="s">
        <v>33</v>
      </c>
      <c r="N538" t="s">
        <v>33</v>
      </c>
      <c r="O538" t="s">
        <v>33</v>
      </c>
      <c r="P538" t="s">
        <v>34</v>
      </c>
      <c r="Q538" t="s">
        <v>35</v>
      </c>
      <c r="R538" t="s">
        <v>131</v>
      </c>
      <c r="S538" t="s">
        <v>30</v>
      </c>
      <c r="T538" t="s">
        <v>524</v>
      </c>
      <c r="U538" t="s">
        <v>525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327</v>
      </c>
      <c r="E539" t="s">
        <v>518</v>
      </c>
      <c r="F539" t="s">
        <v>519</v>
      </c>
      <c r="G539" t="s">
        <v>49</v>
      </c>
      <c r="H539" t="s">
        <v>30</v>
      </c>
      <c r="I539" t="s">
        <v>30</v>
      </c>
      <c r="J539" t="s">
        <v>129</v>
      </c>
      <c r="K539" t="s">
        <v>130</v>
      </c>
      <c r="L539" t="s">
        <v>32</v>
      </c>
      <c r="M539" t="s">
        <v>33</v>
      </c>
      <c r="N539" t="s">
        <v>33</v>
      </c>
      <c r="O539" t="s">
        <v>33</v>
      </c>
      <c r="P539" t="s">
        <v>34</v>
      </c>
      <c r="Q539" t="s">
        <v>35</v>
      </c>
      <c r="R539" t="s">
        <v>131</v>
      </c>
      <c r="S539" t="s">
        <v>30</v>
      </c>
      <c r="T539" t="s">
        <v>524</v>
      </c>
      <c r="U539" t="s">
        <v>525</v>
      </c>
      <c r="V539" t="s">
        <v>40</v>
      </c>
      <c r="W539" s="1">
        <v>2304800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327</v>
      </c>
      <c r="E540" t="s">
        <v>518</v>
      </c>
      <c r="F540" t="s">
        <v>519</v>
      </c>
      <c r="G540" t="s">
        <v>49</v>
      </c>
      <c r="H540" t="s">
        <v>30</v>
      </c>
      <c r="I540" t="s">
        <v>30</v>
      </c>
      <c r="J540" t="s">
        <v>41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526</v>
      </c>
      <c r="U540" t="s">
        <v>527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327</v>
      </c>
      <c r="E541" t="s">
        <v>518</v>
      </c>
      <c r="F541" t="s">
        <v>519</v>
      </c>
      <c r="G541" t="s">
        <v>49</v>
      </c>
      <c r="H541" t="s">
        <v>30</v>
      </c>
      <c r="I541" t="s">
        <v>30</v>
      </c>
      <c r="J541" t="s">
        <v>41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526</v>
      </c>
      <c r="U541" t="s">
        <v>527</v>
      </c>
      <c r="V541" t="s">
        <v>40</v>
      </c>
      <c r="W541" s="1">
        <v>2006000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327</v>
      </c>
      <c r="E542" t="s">
        <v>518</v>
      </c>
      <c r="F542" t="s">
        <v>519</v>
      </c>
      <c r="G542" t="s">
        <v>64</v>
      </c>
      <c r="H542" t="s">
        <v>30</v>
      </c>
      <c r="I542" t="s">
        <v>52</v>
      </c>
      <c r="J542" t="s">
        <v>129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R542" t="s">
        <v>134</v>
      </c>
      <c r="S542" t="s">
        <v>30</v>
      </c>
      <c r="T542" t="s">
        <v>528</v>
      </c>
      <c r="U542" t="s">
        <v>529</v>
      </c>
      <c r="V542" t="s">
        <v>39</v>
      </c>
      <c r="W542" s="1">
        <v>6</v>
      </c>
    </row>
    <row r="543" spans="1:23" x14ac:dyDescent="0.2">
      <c r="A543" t="s">
        <v>23</v>
      </c>
      <c r="B543" t="s">
        <v>24</v>
      </c>
      <c r="C543" t="s">
        <v>25</v>
      </c>
      <c r="D543" t="s">
        <v>327</v>
      </c>
      <c r="E543" t="s">
        <v>518</v>
      </c>
      <c r="F543" t="s">
        <v>519</v>
      </c>
      <c r="G543" t="s">
        <v>64</v>
      </c>
      <c r="H543" t="s">
        <v>30</v>
      </c>
      <c r="I543" t="s">
        <v>52</v>
      </c>
      <c r="J543" t="s">
        <v>129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R543" t="s">
        <v>134</v>
      </c>
      <c r="S543" t="s">
        <v>30</v>
      </c>
      <c r="T543" t="s">
        <v>528</v>
      </c>
      <c r="U543" t="s">
        <v>529</v>
      </c>
      <c r="V543" t="s">
        <v>40</v>
      </c>
      <c r="W543" s="1">
        <v>774000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327</v>
      </c>
      <c r="E544" t="s">
        <v>518</v>
      </c>
      <c r="F544" t="s">
        <v>519</v>
      </c>
      <c r="G544" t="s">
        <v>107</v>
      </c>
      <c r="H544" t="s">
        <v>30</v>
      </c>
      <c r="I544" t="s">
        <v>30</v>
      </c>
      <c r="J544" t="s">
        <v>31</v>
      </c>
      <c r="K544" t="s">
        <v>32</v>
      </c>
      <c r="L544" t="s">
        <v>32</v>
      </c>
      <c r="M544" t="s">
        <v>33</v>
      </c>
      <c r="N544" t="s">
        <v>33</v>
      </c>
      <c r="O544" t="s">
        <v>33</v>
      </c>
      <c r="P544" t="s">
        <v>34</v>
      </c>
      <c r="Q544" t="s">
        <v>35</v>
      </c>
      <c r="R544" t="s">
        <v>73</v>
      </c>
      <c r="S544" t="s">
        <v>30</v>
      </c>
      <c r="T544" t="s">
        <v>530</v>
      </c>
      <c r="U544" t="s">
        <v>531</v>
      </c>
      <c r="V544" t="s">
        <v>39</v>
      </c>
      <c r="W544" s="1">
        <v>1</v>
      </c>
    </row>
    <row r="545" spans="1:23" x14ac:dyDescent="0.2">
      <c r="A545" t="s">
        <v>23</v>
      </c>
      <c r="B545" t="s">
        <v>24</v>
      </c>
      <c r="C545" t="s">
        <v>25</v>
      </c>
      <c r="D545" t="s">
        <v>327</v>
      </c>
      <c r="E545" t="s">
        <v>518</v>
      </c>
      <c r="F545" t="s">
        <v>519</v>
      </c>
      <c r="G545" t="s">
        <v>107</v>
      </c>
      <c r="H545" t="s">
        <v>30</v>
      </c>
      <c r="I545" t="s">
        <v>30</v>
      </c>
      <c r="J545" t="s">
        <v>31</v>
      </c>
      <c r="K545" t="s">
        <v>32</v>
      </c>
      <c r="L545" t="s">
        <v>32</v>
      </c>
      <c r="M545" t="s">
        <v>33</v>
      </c>
      <c r="N545" t="s">
        <v>33</v>
      </c>
      <c r="O545" t="s">
        <v>33</v>
      </c>
      <c r="P545" t="s">
        <v>34</v>
      </c>
      <c r="Q545" t="s">
        <v>35</v>
      </c>
      <c r="R545" t="s">
        <v>73</v>
      </c>
      <c r="S545" t="s">
        <v>30</v>
      </c>
      <c r="T545" t="s">
        <v>530</v>
      </c>
      <c r="U545" t="s">
        <v>531</v>
      </c>
      <c r="V545" t="s">
        <v>40</v>
      </c>
      <c r="W545" s="1">
        <v>749900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327</v>
      </c>
      <c r="E546" t="s">
        <v>518</v>
      </c>
      <c r="F546" t="s">
        <v>519</v>
      </c>
      <c r="G546" t="s">
        <v>107</v>
      </c>
      <c r="H546" t="s">
        <v>30</v>
      </c>
      <c r="I546" t="s">
        <v>30</v>
      </c>
      <c r="J546" t="s">
        <v>31</v>
      </c>
      <c r="K546" t="s">
        <v>32</v>
      </c>
      <c r="L546" t="s">
        <v>32</v>
      </c>
      <c r="M546" t="s">
        <v>33</v>
      </c>
      <c r="N546" t="s">
        <v>152</v>
      </c>
      <c r="O546" t="s">
        <v>152</v>
      </c>
      <c r="P546" t="s">
        <v>34</v>
      </c>
      <c r="Q546" t="s">
        <v>35</v>
      </c>
      <c r="R546" t="s">
        <v>73</v>
      </c>
      <c r="S546" t="s">
        <v>30</v>
      </c>
      <c r="T546" t="s">
        <v>530</v>
      </c>
      <c r="U546" t="s">
        <v>531</v>
      </c>
      <c r="V546" t="s">
        <v>39</v>
      </c>
      <c r="W546" s="1">
        <v>1</v>
      </c>
    </row>
    <row r="547" spans="1:23" x14ac:dyDescent="0.2">
      <c r="A547" t="s">
        <v>23</v>
      </c>
      <c r="B547" t="s">
        <v>24</v>
      </c>
      <c r="C547" t="s">
        <v>25</v>
      </c>
      <c r="D547" t="s">
        <v>327</v>
      </c>
      <c r="E547" t="s">
        <v>518</v>
      </c>
      <c r="F547" t="s">
        <v>519</v>
      </c>
      <c r="G547" t="s">
        <v>107</v>
      </c>
      <c r="H547" t="s">
        <v>30</v>
      </c>
      <c r="I547" t="s">
        <v>30</v>
      </c>
      <c r="J547" t="s">
        <v>31</v>
      </c>
      <c r="K547" t="s">
        <v>32</v>
      </c>
      <c r="L547" t="s">
        <v>32</v>
      </c>
      <c r="M547" t="s">
        <v>33</v>
      </c>
      <c r="N547" t="s">
        <v>152</v>
      </c>
      <c r="O547" t="s">
        <v>152</v>
      </c>
      <c r="P547" t="s">
        <v>34</v>
      </c>
      <c r="Q547" t="s">
        <v>35</v>
      </c>
      <c r="R547" t="s">
        <v>73</v>
      </c>
      <c r="S547" t="s">
        <v>30</v>
      </c>
      <c r="T547" t="s">
        <v>530</v>
      </c>
      <c r="U547" t="s">
        <v>531</v>
      </c>
      <c r="V547" t="s">
        <v>40</v>
      </c>
      <c r="W547" s="1">
        <v>749900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327</v>
      </c>
      <c r="E548" t="s">
        <v>518</v>
      </c>
      <c r="F548" t="s">
        <v>519</v>
      </c>
      <c r="G548" t="s">
        <v>120</v>
      </c>
      <c r="H548" t="s">
        <v>30</v>
      </c>
      <c r="I548" t="s">
        <v>52</v>
      </c>
      <c r="J548" t="s">
        <v>129</v>
      </c>
      <c r="K548" t="s">
        <v>32</v>
      </c>
      <c r="L548" t="s">
        <v>32</v>
      </c>
      <c r="M548" t="s">
        <v>33</v>
      </c>
      <c r="N548" t="s">
        <v>33</v>
      </c>
      <c r="O548" t="s">
        <v>33</v>
      </c>
      <c r="P548" t="s">
        <v>34</v>
      </c>
      <c r="Q548" t="s">
        <v>35</v>
      </c>
      <c r="R548" t="s">
        <v>134</v>
      </c>
      <c r="S548" t="s">
        <v>30</v>
      </c>
      <c r="T548" t="s">
        <v>532</v>
      </c>
      <c r="U548" t="s">
        <v>533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327</v>
      </c>
      <c r="E549" t="s">
        <v>518</v>
      </c>
      <c r="F549" t="s">
        <v>519</v>
      </c>
      <c r="G549" t="s">
        <v>120</v>
      </c>
      <c r="H549" t="s">
        <v>30</v>
      </c>
      <c r="I549" t="s">
        <v>52</v>
      </c>
      <c r="J549" t="s">
        <v>129</v>
      </c>
      <c r="K549" t="s">
        <v>32</v>
      </c>
      <c r="L549" t="s">
        <v>32</v>
      </c>
      <c r="M549" t="s">
        <v>33</v>
      </c>
      <c r="N549" t="s">
        <v>33</v>
      </c>
      <c r="O549" t="s">
        <v>33</v>
      </c>
      <c r="P549" t="s">
        <v>34</v>
      </c>
      <c r="Q549" t="s">
        <v>35</v>
      </c>
      <c r="R549" t="s">
        <v>134</v>
      </c>
      <c r="S549" t="s">
        <v>30</v>
      </c>
      <c r="T549" t="s">
        <v>532</v>
      </c>
      <c r="U549" t="s">
        <v>533</v>
      </c>
      <c r="V549" t="s">
        <v>40</v>
      </c>
      <c r="W549" s="1">
        <v>758000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327</v>
      </c>
      <c r="E550" t="s">
        <v>518</v>
      </c>
      <c r="F550" t="s">
        <v>519</v>
      </c>
      <c r="G550" t="s">
        <v>147</v>
      </c>
      <c r="H550" t="s">
        <v>30</v>
      </c>
      <c r="I550" t="s">
        <v>30</v>
      </c>
      <c r="J550" t="s">
        <v>129</v>
      </c>
      <c r="K550" t="s">
        <v>32</v>
      </c>
      <c r="L550" t="s">
        <v>32</v>
      </c>
      <c r="M550" t="s">
        <v>33</v>
      </c>
      <c r="P550" t="s">
        <v>34</v>
      </c>
      <c r="Q550" t="s">
        <v>35</v>
      </c>
      <c r="R550" t="s">
        <v>134</v>
      </c>
      <c r="S550" t="s">
        <v>30</v>
      </c>
      <c r="T550" t="s">
        <v>534</v>
      </c>
      <c r="U550" t="s">
        <v>535</v>
      </c>
      <c r="V550" t="s">
        <v>39</v>
      </c>
      <c r="W550" s="1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327</v>
      </c>
      <c r="E551" t="s">
        <v>518</v>
      </c>
      <c r="F551" t="s">
        <v>519</v>
      </c>
      <c r="G551" t="s">
        <v>147</v>
      </c>
      <c r="H551" t="s">
        <v>30</v>
      </c>
      <c r="I551" t="s">
        <v>30</v>
      </c>
      <c r="J551" t="s">
        <v>129</v>
      </c>
      <c r="K551" t="s">
        <v>32</v>
      </c>
      <c r="L551" t="s">
        <v>32</v>
      </c>
      <c r="M551" t="s">
        <v>33</v>
      </c>
      <c r="P551" t="s">
        <v>34</v>
      </c>
      <c r="Q551" t="s">
        <v>35</v>
      </c>
      <c r="R551" t="s">
        <v>134</v>
      </c>
      <c r="S551" t="s">
        <v>30</v>
      </c>
      <c r="T551" t="s">
        <v>534</v>
      </c>
      <c r="U551" t="s">
        <v>535</v>
      </c>
      <c r="V551" t="s">
        <v>40</v>
      </c>
      <c r="W551" s="1">
        <v>518000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327</v>
      </c>
      <c r="E552" t="s">
        <v>518</v>
      </c>
      <c r="F552" t="s">
        <v>519</v>
      </c>
      <c r="G552" t="s">
        <v>183</v>
      </c>
      <c r="H552" t="s">
        <v>30</v>
      </c>
      <c r="I552" t="s">
        <v>30</v>
      </c>
      <c r="J552" t="s">
        <v>129</v>
      </c>
      <c r="K552" t="s">
        <v>32</v>
      </c>
      <c r="L552" t="s">
        <v>32</v>
      </c>
      <c r="M552" t="s">
        <v>33</v>
      </c>
      <c r="P552" t="s">
        <v>34</v>
      </c>
      <c r="Q552" t="s">
        <v>35</v>
      </c>
      <c r="R552" t="s">
        <v>134</v>
      </c>
      <c r="S552" t="s">
        <v>30</v>
      </c>
      <c r="T552" t="s">
        <v>536</v>
      </c>
      <c r="U552" t="s">
        <v>537</v>
      </c>
      <c r="V552" t="s">
        <v>39</v>
      </c>
      <c r="W552" s="1">
        <v>4</v>
      </c>
    </row>
    <row r="553" spans="1:23" x14ac:dyDescent="0.2">
      <c r="A553" t="s">
        <v>23</v>
      </c>
      <c r="B553" t="s">
        <v>24</v>
      </c>
      <c r="C553" t="s">
        <v>25</v>
      </c>
      <c r="D553" t="s">
        <v>327</v>
      </c>
      <c r="E553" t="s">
        <v>518</v>
      </c>
      <c r="F553" t="s">
        <v>519</v>
      </c>
      <c r="G553" t="s">
        <v>183</v>
      </c>
      <c r="H553" t="s">
        <v>30</v>
      </c>
      <c r="I553" t="s">
        <v>30</v>
      </c>
      <c r="J553" t="s">
        <v>129</v>
      </c>
      <c r="K553" t="s">
        <v>32</v>
      </c>
      <c r="L553" t="s">
        <v>32</v>
      </c>
      <c r="M553" t="s">
        <v>33</v>
      </c>
      <c r="P553" t="s">
        <v>34</v>
      </c>
      <c r="Q553" t="s">
        <v>35</v>
      </c>
      <c r="R553" t="s">
        <v>134</v>
      </c>
      <c r="S553" t="s">
        <v>30</v>
      </c>
      <c r="T553" t="s">
        <v>536</v>
      </c>
      <c r="U553" t="s">
        <v>537</v>
      </c>
      <c r="V553" t="s">
        <v>40</v>
      </c>
      <c r="W553" s="1">
        <v>1356000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327</v>
      </c>
      <c r="E554" t="s">
        <v>518</v>
      </c>
      <c r="F554" t="s">
        <v>519</v>
      </c>
      <c r="G554" t="s">
        <v>193</v>
      </c>
      <c r="H554" t="s">
        <v>52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30</v>
      </c>
      <c r="T554" t="s">
        <v>538</v>
      </c>
      <c r="U554" t="s">
        <v>539</v>
      </c>
      <c r="V554" t="s">
        <v>39</v>
      </c>
      <c r="W554" s="1">
        <v>3</v>
      </c>
    </row>
    <row r="555" spans="1:23" x14ac:dyDescent="0.2">
      <c r="A555" t="s">
        <v>23</v>
      </c>
      <c r="B555" t="s">
        <v>24</v>
      </c>
      <c r="C555" t="s">
        <v>25</v>
      </c>
      <c r="D555" t="s">
        <v>327</v>
      </c>
      <c r="E555" t="s">
        <v>518</v>
      </c>
      <c r="F555" t="s">
        <v>519</v>
      </c>
      <c r="G555" t="s">
        <v>193</v>
      </c>
      <c r="H555" t="s">
        <v>52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30</v>
      </c>
      <c r="T555" t="s">
        <v>538</v>
      </c>
      <c r="U555" t="s">
        <v>539</v>
      </c>
      <c r="V555" t="s">
        <v>40</v>
      </c>
      <c r="W555" s="1">
        <v>825000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327</v>
      </c>
      <c r="E556" t="s">
        <v>540</v>
      </c>
      <c r="F556" t="s">
        <v>541</v>
      </c>
      <c r="G556" t="s">
        <v>29</v>
      </c>
      <c r="H556" t="s">
        <v>30</v>
      </c>
      <c r="I556" t="s">
        <v>30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155</v>
      </c>
      <c r="S556" t="s">
        <v>52</v>
      </c>
      <c r="T556" t="s">
        <v>542</v>
      </c>
      <c r="U556" t="s">
        <v>543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327</v>
      </c>
      <c r="E557" t="s">
        <v>540</v>
      </c>
      <c r="F557" t="s">
        <v>541</v>
      </c>
      <c r="G557" t="s">
        <v>29</v>
      </c>
      <c r="H557" t="s">
        <v>30</v>
      </c>
      <c r="I557" t="s">
        <v>30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155</v>
      </c>
      <c r="S557" t="s">
        <v>52</v>
      </c>
      <c r="T557" t="s">
        <v>542</v>
      </c>
      <c r="U557" t="s">
        <v>543</v>
      </c>
      <c r="V557" t="s">
        <v>40</v>
      </c>
      <c r="W557" s="1">
        <v>6190800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327</v>
      </c>
      <c r="E558" t="s">
        <v>540</v>
      </c>
      <c r="F558" t="s">
        <v>541</v>
      </c>
      <c r="G558" t="s">
        <v>64</v>
      </c>
      <c r="H558" t="s">
        <v>30</v>
      </c>
      <c r="I558" t="s">
        <v>52</v>
      </c>
      <c r="J558" t="s">
        <v>41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544</v>
      </c>
      <c r="U558" t="s">
        <v>545</v>
      </c>
      <c r="V558" t="s">
        <v>39</v>
      </c>
      <c r="W558" s="1">
        <v>2</v>
      </c>
    </row>
    <row r="559" spans="1:23" x14ac:dyDescent="0.2">
      <c r="A559" t="s">
        <v>23</v>
      </c>
      <c r="B559" t="s">
        <v>24</v>
      </c>
      <c r="C559" t="s">
        <v>25</v>
      </c>
      <c r="D559" t="s">
        <v>327</v>
      </c>
      <c r="E559" t="s">
        <v>540</v>
      </c>
      <c r="F559" t="s">
        <v>541</v>
      </c>
      <c r="G559" t="s">
        <v>64</v>
      </c>
      <c r="H559" t="s">
        <v>30</v>
      </c>
      <c r="I559" t="s">
        <v>52</v>
      </c>
      <c r="J559" t="s">
        <v>41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544</v>
      </c>
      <c r="U559" t="s">
        <v>545</v>
      </c>
      <c r="V559" t="s">
        <v>40</v>
      </c>
      <c r="W559" s="1">
        <v>2758400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327</v>
      </c>
      <c r="E560" t="s">
        <v>540</v>
      </c>
      <c r="F560" t="s">
        <v>541</v>
      </c>
      <c r="G560" t="s">
        <v>67</v>
      </c>
      <c r="H560" t="s">
        <v>30</v>
      </c>
      <c r="I560" t="s">
        <v>30</v>
      </c>
      <c r="J560" t="s">
        <v>31</v>
      </c>
      <c r="K560" t="s">
        <v>32</v>
      </c>
      <c r="L560" t="s">
        <v>92</v>
      </c>
      <c r="M560" t="s">
        <v>33</v>
      </c>
      <c r="N560" t="s">
        <v>33</v>
      </c>
      <c r="O560" t="s">
        <v>33</v>
      </c>
      <c r="P560" t="s">
        <v>34</v>
      </c>
      <c r="Q560" t="s">
        <v>35</v>
      </c>
      <c r="R560" t="s">
        <v>413</v>
      </c>
      <c r="S560" t="s">
        <v>30</v>
      </c>
      <c r="T560" t="s">
        <v>546</v>
      </c>
      <c r="U560" t="s">
        <v>547</v>
      </c>
      <c r="V560" t="s">
        <v>39</v>
      </c>
      <c r="W560" s="1">
        <v>2</v>
      </c>
    </row>
    <row r="561" spans="1:23" x14ac:dyDescent="0.2">
      <c r="A561" t="s">
        <v>23</v>
      </c>
      <c r="B561" t="s">
        <v>24</v>
      </c>
      <c r="C561" t="s">
        <v>25</v>
      </c>
      <c r="D561" t="s">
        <v>327</v>
      </c>
      <c r="E561" t="s">
        <v>540</v>
      </c>
      <c r="F561" t="s">
        <v>541</v>
      </c>
      <c r="G561" t="s">
        <v>67</v>
      </c>
      <c r="H561" t="s">
        <v>30</v>
      </c>
      <c r="I561" t="s">
        <v>30</v>
      </c>
      <c r="J561" t="s">
        <v>31</v>
      </c>
      <c r="K561" t="s">
        <v>32</v>
      </c>
      <c r="L561" t="s">
        <v>92</v>
      </c>
      <c r="M561" t="s">
        <v>33</v>
      </c>
      <c r="N561" t="s">
        <v>33</v>
      </c>
      <c r="O561" t="s">
        <v>33</v>
      </c>
      <c r="P561" t="s">
        <v>34</v>
      </c>
      <c r="Q561" t="s">
        <v>35</v>
      </c>
      <c r="R561" t="s">
        <v>413</v>
      </c>
      <c r="S561" t="s">
        <v>30</v>
      </c>
      <c r="T561" t="s">
        <v>546</v>
      </c>
      <c r="U561" t="s">
        <v>547</v>
      </c>
      <c r="V561" t="s">
        <v>40</v>
      </c>
      <c r="W561" s="1">
        <v>4998000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327</v>
      </c>
      <c r="E562" t="s">
        <v>540</v>
      </c>
      <c r="F562" t="s">
        <v>541</v>
      </c>
      <c r="G562" t="s">
        <v>89</v>
      </c>
      <c r="H562" t="s">
        <v>30</v>
      </c>
      <c r="I562" t="s">
        <v>30</v>
      </c>
      <c r="J562" t="s">
        <v>548</v>
      </c>
      <c r="K562" t="s">
        <v>549</v>
      </c>
      <c r="L562" t="s">
        <v>32</v>
      </c>
      <c r="M562" t="s">
        <v>33</v>
      </c>
      <c r="N562" t="s">
        <v>33</v>
      </c>
      <c r="O562" t="s">
        <v>33</v>
      </c>
      <c r="P562" t="s">
        <v>332</v>
      </c>
      <c r="Q562" t="s">
        <v>333</v>
      </c>
      <c r="S562" t="s">
        <v>30</v>
      </c>
      <c r="T562" t="s">
        <v>550</v>
      </c>
      <c r="U562" t="s">
        <v>551</v>
      </c>
      <c r="V562" t="s">
        <v>39</v>
      </c>
      <c r="W562" s="1">
        <v>2</v>
      </c>
    </row>
    <row r="563" spans="1:23" x14ac:dyDescent="0.2">
      <c r="A563" t="s">
        <v>23</v>
      </c>
      <c r="B563" t="s">
        <v>24</v>
      </c>
      <c r="C563" t="s">
        <v>25</v>
      </c>
      <c r="D563" t="s">
        <v>327</v>
      </c>
      <c r="E563" t="s">
        <v>540</v>
      </c>
      <c r="F563" t="s">
        <v>541</v>
      </c>
      <c r="G563" t="s">
        <v>89</v>
      </c>
      <c r="H563" t="s">
        <v>30</v>
      </c>
      <c r="I563" t="s">
        <v>30</v>
      </c>
      <c r="J563" t="s">
        <v>548</v>
      </c>
      <c r="K563" t="s">
        <v>549</v>
      </c>
      <c r="L563" t="s">
        <v>32</v>
      </c>
      <c r="M563" t="s">
        <v>33</v>
      </c>
      <c r="N563" t="s">
        <v>33</v>
      </c>
      <c r="O563" t="s">
        <v>33</v>
      </c>
      <c r="P563" t="s">
        <v>332</v>
      </c>
      <c r="Q563" t="s">
        <v>333</v>
      </c>
      <c r="S563" t="s">
        <v>30</v>
      </c>
      <c r="T563" t="s">
        <v>550</v>
      </c>
      <c r="U563" t="s">
        <v>551</v>
      </c>
      <c r="V563" t="s">
        <v>40</v>
      </c>
      <c r="W563" s="1">
        <v>10123200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327</v>
      </c>
      <c r="E564" t="s">
        <v>540</v>
      </c>
      <c r="F564" t="s">
        <v>541</v>
      </c>
      <c r="G564" t="s">
        <v>107</v>
      </c>
      <c r="H564" t="s">
        <v>30</v>
      </c>
      <c r="I564" t="s">
        <v>30</v>
      </c>
      <c r="J564" t="s">
        <v>129</v>
      </c>
      <c r="K564" t="s">
        <v>257</v>
      </c>
      <c r="L564" t="s">
        <v>32</v>
      </c>
      <c r="M564" t="s">
        <v>33</v>
      </c>
      <c r="P564" t="s">
        <v>34</v>
      </c>
      <c r="Q564" t="s">
        <v>35</v>
      </c>
      <c r="S564" t="s">
        <v>52</v>
      </c>
      <c r="T564" t="s">
        <v>552</v>
      </c>
      <c r="U564" t="s">
        <v>553</v>
      </c>
      <c r="V564" t="s">
        <v>39</v>
      </c>
      <c r="W564" s="1">
        <v>0</v>
      </c>
    </row>
    <row r="565" spans="1:23" x14ac:dyDescent="0.2">
      <c r="A565" t="s">
        <v>23</v>
      </c>
      <c r="B565" t="s">
        <v>24</v>
      </c>
      <c r="C565" t="s">
        <v>25</v>
      </c>
      <c r="D565" t="s">
        <v>327</v>
      </c>
      <c r="E565" t="s">
        <v>540</v>
      </c>
      <c r="F565" t="s">
        <v>541</v>
      </c>
      <c r="G565" t="s">
        <v>107</v>
      </c>
      <c r="H565" t="s">
        <v>30</v>
      </c>
      <c r="I565" t="s">
        <v>30</v>
      </c>
      <c r="J565" t="s">
        <v>129</v>
      </c>
      <c r="K565" t="s">
        <v>257</v>
      </c>
      <c r="L565" t="s">
        <v>32</v>
      </c>
      <c r="M565" t="s">
        <v>33</v>
      </c>
      <c r="P565" t="s">
        <v>34</v>
      </c>
      <c r="Q565" t="s">
        <v>35</v>
      </c>
      <c r="S565" t="s">
        <v>52</v>
      </c>
      <c r="T565" t="s">
        <v>552</v>
      </c>
      <c r="U565" t="s">
        <v>553</v>
      </c>
      <c r="V565" t="s">
        <v>40</v>
      </c>
      <c r="W565" s="1">
        <v>8160000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327</v>
      </c>
      <c r="E566" t="s">
        <v>540</v>
      </c>
      <c r="F566" t="s">
        <v>541</v>
      </c>
      <c r="G566" t="s">
        <v>107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54</v>
      </c>
      <c r="S566" t="s">
        <v>52</v>
      </c>
      <c r="T566" t="s">
        <v>554</v>
      </c>
      <c r="U566" t="s">
        <v>555</v>
      </c>
      <c r="V566" t="s">
        <v>39</v>
      </c>
      <c r="W566" s="1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327</v>
      </c>
      <c r="E567" t="s">
        <v>540</v>
      </c>
      <c r="F567" t="s">
        <v>541</v>
      </c>
      <c r="G567" t="s">
        <v>107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54</v>
      </c>
      <c r="S567" t="s">
        <v>52</v>
      </c>
      <c r="T567" t="s">
        <v>554</v>
      </c>
      <c r="U567" t="s">
        <v>555</v>
      </c>
      <c r="V567" t="s">
        <v>40</v>
      </c>
      <c r="W567" s="1">
        <v>3230400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327</v>
      </c>
      <c r="E568" t="s">
        <v>540</v>
      </c>
      <c r="F568" t="s">
        <v>541</v>
      </c>
      <c r="G568" t="s">
        <v>120</v>
      </c>
      <c r="H568" t="s">
        <v>30</v>
      </c>
      <c r="I568" t="s">
        <v>52</v>
      </c>
      <c r="J568" t="s">
        <v>41</v>
      </c>
      <c r="K568" t="s">
        <v>32</v>
      </c>
      <c r="L568" t="s">
        <v>32</v>
      </c>
      <c r="M568" t="s">
        <v>33</v>
      </c>
      <c r="N568" t="s">
        <v>33</v>
      </c>
      <c r="O568" t="s">
        <v>33</v>
      </c>
      <c r="P568" t="s">
        <v>34</v>
      </c>
      <c r="Q568" t="s">
        <v>35</v>
      </c>
      <c r="R568" t="s">
        <v>54</v>
      </c>
      <c r="S568" t="s">
        <v>30</v>
      </c>
      <c r="T568" t="s">
        <v>556</v>
      </c>
      <c r="U568" t="s">
        <v>557</v>
      </c>
      <c r="V568" t="s">
        <v>39</v>
      </c>
      <c r="W568" s="1">
        <v>2</v>
      </c>
    </row>
    <row r="569" spans="1:23" x14ac:dyDescent="0.2">
      <c r="A569" t="s">
        <v>23</v>
      </c>
      <c r="B569" t="s">
        <v>24</v>
      </c>
      <c r="C569" t="s">
        <v>25</v>
      </c>
      <c r="D569" t="s">
        <v>327</v>
      </c>
      <c r="E569" t="s">
        <v>540</v>
      </c>
      <c r="F569" t="s">
        <v>541</v>
      </c>
      <c r="G569" t="s">
        <v>120</v>
      </c>
      <c r="H569" t="s">
        <v>30</v>
      </c>
      <c r="I569" t="s">
        <v>52</v>
      </c>
      <c r="J569" t="s">
        <v>41</v>
      </c>
      <c r="K569" t="s">
        <v>32</v>
      </c>
      <c r="L569" t="s">
        <v>32</v>
      </c>
      <c r="M569" t="s">
        <v>33</v>
      </c>
      <c r="N569" t="s">
        <v>33</v>
      </c>
      <c r="O569" t="s">
        <v>33</v>
      </c>
      <c r="P569" t="s">
        <v>34</v>
      </c>
      <c r="Q569" t="s">
        <v>35</v>
      </c>
      <c r="R569" t="s">
        <v>54</v>
      </c>
      <c r="S569" t="s">
        <v>30</v>
      </c>
      <c r="T569" t="s">
        <v>556</v>
      </c>
      <c r="U569" t="s">
        <v>557</v>
      </c>
      <c r="V569" t="s">
        <v>40</v>
      </c>
      <c r="W569" s="1">
        <v>3000200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327</v>
      </c>
      <c r="E570" t="s">
        <v>540</v>
      </c>
      <c r="F570" t="s">
        <v>541</v>
      </c>
      <c r="G570" t="s">
        <v>128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558</v>
      </c>
      <c r="U570" t="s">
        <v>559</v>
      </c>
      <c r="V570" t="s">
        <v>39</v>
      </c>
      <c r="W570" s="1">
        <v>3</v>
      </c>
    </row>
    <row r="571" spans="1:23" x14ac:dyDescent="0.2">
      <c r="A571" t="s">
        <v>23</v>
      </c>
      <c r="B571" t="s">
        <v>24</v>
      </c>
      <c r="C571" t="s">
        <v>25</v>
      </c>
      <c r="D571" t="s">
        <v>327</v>
      </c>
      <c r="E571" t="s">
        <v>540</v>
      </c>
      <c r="F571" t="s">
        <v>541</v>
      </c>
      <c r="G571" t="s">
        <v>128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558</v>
      </c>
      <c r="U571" t="s">
        <v>559</v>
      </c>
      <c r="V571" t="s">
        <v>40</v>
      </c>
      <c r="W571" s="1">
        <v>3246900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327</v>
      </c>
      <c r="E572" t="s">
        <v>540</v>
      </c>
      <c r="F572" t="s">
        <v>541</v>
      </c>
      <c r="G572" t="s">
        <v>172</v>
      </c>
      <c r="H572" t="s">
        <v>30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S572" t="s">
        <v>30</v>
      </c>
      <c r="T572" t="s">
        <v>560</v>
      </c>
      <c r="U572" t="s">
        <v>561</v>
      </c>
      <c r="V572" t="s">
        <v>39</v>
      </c>
      <c r="W572" s="1">
        <v>4</v>
      </c>
    </row>
    <row r="573" spans="1:23" x14ac:dyDescent="0.2">
      <c r="A573" t="s">
        <v>23</v>
      </c>
      <c r="B573" t="s">
        <v>24</v>
      </c>
      <c r="C573" t="s">
        <v>25</v>
      </c>
      <c r="D573" t="s">
        <v>327</v>
      </c>
      <c r="E573" t="s">
        <v>540</v>
      </c>
      <c r="F573" t="s">
        <v>541</v>
      </c>
      <c r="G573" t="s">
        <v>172</v>
      </c>
      <c r="H573" t="s">
        <v>30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S573" t="s">
        <v>30</v>
      </c>
      <c r="T573" t="s">
        <v>560</v>
      </c>
      <c r="U573" t="s">
        <v>561</v>
      </c>
      <c r="V573" t="s">
        <v>40</v>
      </c>
      <c r="W573" s="1">
        <v>1976800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327</v>
      </c>
      <c r="E574" t="s">
        <v>540</v>
      </c>
      <c r="F574" t="s">
        <v>541</v>
      </c>
      <c r="G574" t="s">
        <v>198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155</v>
      </c>
      <c r="S574" t="s">
        <v>30</v>
      </c>
      <c r="T574" t="s">
        <v>562</v>
      </c>
      <c r="U574" t="s">
        <v>563</v>
      </c>
      <c r="V574" t="s">
        <v>39</v>
      </c>
      <c r="W574" s="1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327</v>
      </c>
      <c r="E575" t="s">
        <v>540</v>
      </c>
      <c r="F575" t="s">
        <v>541</v>
      </c>
      <c r="G575" t="s">
        <v>198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155</v>
      </c>
      <c r="S575" t="s">
        <v>30</v>
      </c>
      <c r="T575" t="s">
        <v>562</v>
      </c>
      <c r="U575" t="s">
        <v>563</v>
      </c>
      <c r="V575" t="s">
        <v>40</v>
      </c>
      <c r="W575" s="1">
        <v>4998000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327</v>
      </c>
      <c r="E576" t="s">
        <v>540</v>
      </c>
      <c r="F576" t="s">
        <v>541</v>
      </c>
      <c r="G576" t="s">
        <v>198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S576" t="s">
        <v>30</v>
      </c>
      <c r="T576" t="s">
        <v>564</v>
      </c>
      <c r="U576" t="s">
        <v>565</v>
      </c>
      <c r="V576" t="s">
        <v>39</v>
      </c>
      <c r="W576" s="1">
        <v>4</v>
      </c>
    </row>
    <row r="577" spans="1:23" x14ac:dyDescent="0.2">
      <c r="A577" t="s">
        <v>23</v>
      </c>
      <c r="B577" t="s">
        <v>24</v>
      </c>
      <c r="C577" t="s">
        <v>25</v>
      </c>
      <c r="D577" t="s">
        <v>327</v>
      </c>
      <c r="E577" t="s">
        <v>540</v>
      </c>
      <c r="F577" t="s">
        <v>541</v>
      </c>
      <c r="G577" t="s">
        <v>198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S577" t="s">
        <v>30</v>
      </c>
      <c r="T577" t="s">
        <v>564</v>
      </c>
      <c r="U577" t="s">
        <v>565</v>
      </c>
      <c r="V577" t="s">
        <v>40</v>
      </c>
      <c r="W577" s="1">
        <v>11581600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327</v>
      </c>
      <c r="E578" t="s">
        <v>566</v>
      </c>
      <c r="F578" t="s">
        <v>567</v>
      </c>
      <c r="G578" t="s">
        <v>29</v>
      </c>
      <c r="H578" t="s">
        <v>30</v>
      </c>
      <c r="I578" t="s">
        <v>30</v>
      </c>
      <c r="J578" t="s">
        <v>129</v>
      </c>
      <c r="K578" t="s">
        <v>130</v>
      </c>
      <c r="L578" t="s">
        <v>32</v>
      </c>
      <c r="M578" t="s">
        <v>33</v>
      </c>
      <c r="P578" t="s">
        <v>34</v>
      </c>
      <c r="Q578" t="s">
        <v>35</v>
      </c>
      <c r="R578" t="s">
        <v>131</v>
      </c>
      <c r="S578" t="s">
        <v>52</v>
      </c>
      <c r="T578" t="s">
        <v>568</v>
      </c>
      <c r="U578" t="s">
        <v>569</v>
      </c>
      <c r="V578" t="s">
        <v>39</v>
      </c>
      <c r="W578" s="1">
        <v>0</v>
      </c>
    </row>
    <row r="579" spans="1:23" x14ac:dyDescent="0.2">
      <c r="A579" t="s">
        <v>23</v>
      </c>
      <c r="B579" t="s">
        <v>24</v>
      </c>
      <c r="C579" t="s">
        <v>25</v>
      </c>
      <c r="D579" t="s">
        <v>327</v>
      </c>
      <c r="E579" t="s">
        <v>566</v>
      </c>
      <c r="F579" t="s">
        <v>567</v>
      </c>
      <c r="G579" t="s">
        <v>29</v>
      </c>
      <c r="H579" t="s">
        <v>30</v>
      </c>
      <c r="I579" t="s">
        <v>30</v>
      </c>
      <c r="J579" t="s">
        <v>129</v>
      </c>
      <c r="K579" t="s">
        <v>130</v>
      </c>
      <c r="L579" t="s">
        <v>32</v>
      </c>
      <c r="M579" t="s">
        <v>33</v>
      </c>
      <c r="P579" t="s">
        <v>34</v>
      </c>
      <c r="Q579" t="s">
        <v>35</v>
      </c>
      <c r="R579" t="s">
        <v>131</v>
      </c>
      <c r="S579" t="s">
        <v>52</v>
      </c>
      <c r="T579" t="s">
        <v>568</v>
      </c>
      <c r="U579" t="s">
        <v>569</v>
      </c>
      <c r="V579" t="s">
        <v>40</v>
      </c>
      <c r="W579" s="1">
        <v>2406400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327</v>
      </c>
      <c r="E580" t="s">
        <v>566</v>
      </c>
      <c r="F580" t="s">
        <v>567</v>
      </c>
      <c r="G580" t="s">
        <v>29</v>
      </c>
      <c r="H580" t="s">
        <v>30</v>
      </c>
      <c r="I580" t="s">
        <v>30</v>
      </c>
      <c r="J580" t="s">
        <v>129</v>
      </c>
      <c r="K580" t="s">
        <v>130</v>
      </c>
      <c r="L580" t="s">
        <v>32</v>
      </c>
      <c r="M580" t="s">
        <v>152</v>
      </c>
      <c r="P580" t="s">
        <v>34</v>
      </c>
      <c r="Q580" t="s">
        <v>35</v>
      </c>
      <c r="R580" t="s">
        <v>131</v>
      </c>
      <c r="S580" t="s">
        <v>52</v>
      </c>
      <c r="T580" t="s">
        <v>568</v>
      </c>
      <c r="U580" t="s">
        <v>569</v>
      </c>
      <c r="V580" t="s">
        <v>39</v>
      </c>
      <c r="W580" s="1">
        <v>0</v>
      </c>
    </row>
    <row r="581" spans="1:23" x14ac:dyDescent="0.2">
      <c r="A581" t="s">
        <v>23</v>
      </c>
      <c r="B581" t="s">
        <v>24</v>
      </c>
      <c r="C581" t="s">
        <v>25</v>
      </c>
      <c r="D581" t="s">
        <v>327</v>
      </c>
      <c r="E581" t="s">
        <v>566</v>
      </c>
      <c r="F581" t="s">
        <v>567</v>
      </c>
      <c r="G581" t="s">
        <v>29</v>
      </c>
      <c r="H581" t="s">
        <v>30</v>
      </c>
      <c r="I581" t="s">
        <v>30</v>
      </c>
      <c r="J581" t="s">
        <v>129</v>
      </c>
      <c r="K581" t="s">
        <v>130</v>
      </c>
      <c r="L581" t="s">
        <v>32</v>
      </c>
      <c r="M581" t="s">
        <v>152</v>
      </c>
      <c r="P581" t="s">
        <v>34</v>
      </c>
      <c r="Q581" t="s">
        <v>35</v>
      </c>
      <c r="R581" t="s">
        <v>131</v>
      </c>
      <c r="S581" t="s">
        <v>52</v>
      </c>
      <c r="T581" t="s">
        <v>568</v>
      </c>
      <c r="U581" t="s">
        <v>569</v>
      </c>
      <c r="V581" t="s">
        <v>40</v>
      </c>
      <c r="W581" s="1">
        <v>1624320</v>
      </c>
    </row>
    <row r="582" spans="1:23" x14ac:dyDescent="0.2">
      <c r="A582" t="s">
        <v>23</v>
      </c>
      <c r="B582" t="s">
        <v>24</v>
      </c>
      <c r="C582" t="s">
        <v>25</v>
      </c>
      <c r="D582" t="s">
        <v>327</v>
      </c>
      <c r="E582" t="s">
        <v>566</v>
      </c>
      <c r="F582" t="s">
        <v>567</v>
      </c>
      <c r="G582" t="s">
        <v>29</v>
      </c>
      <c r="H582" t="s">
        <v>30</v>
      </c>
      <c r="I582" t="s">
        <v>30</v>
      </c>
      <c r="J582" t="s">
        <v>129</v>
      </c>
      <c r="K582" t="s">
        <v>257</v>
      </c>
      <c r="L582" t="s">
        <v>92</v>
      </c>
      <c r="M582" t="s">
        <v>33</v>
      </c>
      <c r="N582" t="s">
        <v>33</v>
      </c>
      <c r="O582" t="s">
        <v>33</v>
      </c>
      <c r="P582" t="s">
        <v>570</v>
      </c>
      <c r="Q582" t="s">
        <v>571</v>
      </c>
      <c r="S582" t="s">
        <v>30</v>
      </c>
      <c r="T582" t="s">
        <v>572</v>
      </c>
      <c r="U582" t="s">
        <v>573</v>
      </c>
      <c r="V582" t="s">
        <v>39</v>
      </c>
      <c r="W582" s="1">
        <v>4</v>
      </c>
    </row>
    <row r="583" spans="1:23" x14ac:dyDescent="0.2">
      <c r="A583" t="s">
        <v>23</v>
      </c>
      <c r="B583" t="s">
        <v>24</v>
      </c>
      <c r="C583" t="s">
        <v>25</v>
      </c>
      <c r="D583" t="s">
        <v>327</v>
      </c>
      <c r="E583" t="s">
        <v>566</v>
      </c>
      <c r="F583" t="s">
        <v>567</v>
      </c>
      <c r="G583" t="s">
        <v>29</v>
      </c>
      <c r="H583" t="s">
        <v>30</v>
      </c>
      <c r="I583" t="s">
        <v>30</v>
      </c>
      <c r="J583" t="s">
        <v>129</v>
      </c>
      <c r="K583" t="s">
        <v>257</v>
      </c>
      <c r="L583" t="s">
        <v>92</v>
      </c>
      <c r="M583" t="s">
        <v>33</v>
      </c>
      <c r="N583" t="s">
        <v>33</v>
      </c>
      <c r="O583" t="s">
        <v>33</v>
      </c>
      <c r="P583" t="s">
        <v>570</v>
      </c>
      <c r="Q583" t="s">
        <v>571</v>
      </c>
      <c r="S583" t="s">
        <v>30</v>
      </c>
      <c r="T583" t="s">
        <v>572</v>
      </c>
      <c r="U583" t="s">
        <v>573</v>
      </c>
      <c r="V583" t="s">
        <v>40</v>
      </c>
      <c r="W583" s="1">
        <v>1123200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327</v>
      </c>
      <c r="E584" t="s">
        <v>566</v>
      </c>
      <c r="F584" t="s">
        <v>567</v>
      </c>
      <c r="G584" t="s">
        <v>29</v>
      </c>
      <c r="H584" t="s">
        <v>30</v>
      </c>
      <c r="I584" t="s">
        <v>30</v>
      </c>
      <c r="J584" t="s">
        <v>129</v>
      </c>
      <c r="K584" t="s">
        <v>257</v>
      </c>
      <c r="L584" t="s">
        <v>92</v>
      </c>
      <c r="M584" t="s">
        <v>152</v>
      </c>
      <c r="N584" t="s">
        <v>152</v>
      </c>
      <c r="O584" t="s">
        <v>152</v>
      </c>
      <c r="P584" t="s">
        <v>570</v>
      </c>
      <c r="Q584" t="s">
        <v>571</v>
      </c>
      <c r="S584" t="s">
        <v>30</v>
      </c>
      <c r="T584" t="s">
        <v>572</v>
      </c>
      <c r="U584" t="s">
        <v>573</v>
      </c>
      <c r="V584" t="s">
        <v>39</v>
      </c>
      <c r="W584" s="1">
        <v>1</v>
      </c>
    </row>
    <row r="585" spans="1:23" x14ac:dyDescent="0.2">
      <c r="A585" t="s">
        <v>23</v>
      </c>
      <c r="B585" t="s">
        <v>24</v>
      </c>
      <c r="C585" t="s">
        <v>25</v>
      </c>
      <c r="D585" t="s">
        <v>327</v>
      </c>
      <c r="E585" t="s">
        <v>566</v>
      </c>
      <c r="F585" t="s">
        <v>567</v>
      </c>
      <c r="G585" t="s">
        <v>29</v>
      </c>
      <c r="H585" t="s">
        <v>30</v>
      </c>
      <c r="I585" t="s">
        <v>30</v>
      </c>
      <c r="J585" t="s">
        <v>129</v>
      </c>
      <c r="K585" t="s">
        <v>257</v>
      </c>
      <c r="L585" t="s">
        <v>92</v>
      </c>
      <c r="M585" t="s">
        <v>152</v>
      </c>
      <c r="N585" t="s">
        <v>152</v>
      </c>
      <c r="O585" t="s">
        <v>152</v>
      </c>
      <c r="P585" t="s">
        <v>570</v>
      </c>
      <c r="Q585" t="s">
        <v>571</v>
      </c>
      <c r="S585" t="s">
        <v>30</v>
      </c>
      <c r="T585" t="s">
        <v>572</v>
      </c>
      <c r="U585" t="s">
        <v>573</v>
      </c>
      <c r="V585" t="s">
        <v>40</v>
      </c>
      <c r="W585" s="1">
        <v>280800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327</v>
      </c>
      <c r="E586" t="s">
        <v>566</v>
      </c>
      <c r="F586" t="s">
        <v>567</v>
      </c>
      <c r="G586" t="s">
        <v>29</v>
      </c>
      <c r="H586" t="s">
        <v>30</v>
      </c>
      <c r="I586" t="s">
        <v>30</v>
      </c>
      <c r="J586" t="s">
        <v>129</v>
      </c>
      <c r="K586" t="s">
        <v>257</v>
      </c>
      <c r="L586" t="s">
        <v>92</v>
      </c>
      <c r="M586" t="s">
        <v>152</v>
      </c>
      <c r="N586" t="s">
        <v>271</v>
      </c>
      <c r="O586" t="s">
        <v>271</v>
      </c>
      <c r="P586" t="s">
        <v>570</v>
      </c>
      <c r="Q586" t="s">
        <v>571</v>
      </c>
      <c r="S586" t="s">
        <v>30</v>
      </c>
      <c r="T586" t="s">
        <v>572</v>
      </c>
      <c r="U586" t="s">
        <v>573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327</v>
      </c>
      <c r="E587" t="s">
        <v>566</v>
      </c>
      <c r="F587" t="s">
        <v>567</v>
      </c>
      <c r="G587" t="s">
        <v>29</v>
      </c>
      <c r="H587" t="s">
        <v>30</v>
      </c>
      <c r="I587" t="s">
        <v>30</v>
      </c>
      <c r="J587" t="s">
        <v>129</v>
      </c>
      <c r="K587" t="s">
        <v>257</v>
      </c>
      <c r="L587" t="s">
        <v>92</v>
      </c>
      <c r="M587" t="s">
        <v>152</v>
      </c>
      <c r="N587" t="s">
        <v>271</v>
      </c>
      <c r="O587" t="s">
        <v>271</v>
      </c>
      <c r="P587" t="s">
        <v>570</v>
      </c>
      <c r="Q587" t="s">
        <v>571</v>
      </c>
      <c r="S587" t="s">
        <v>30</v>
      </c>
      <c r="T587" t="s">
        <v>572</v>
      </c>
      <c r="U587" t="s">
        <v>573</v>
      </c>
      <c r="V587" t="s">
        <v>40</v>
      </c>
      <c r="W587" s="1">
        <v>561600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327</v>
      </c>
      <c r="E588" t="s">
        <v>566</v>
      </c>
      <c r="F588" t="s">
        <v>567</v>
      </c>
      <c r="G588" t="s">
        <v>29</v>
      </c>
      <c r="H588" t="s">
        <v>30</v>
      </c>
      <c r="I588" t="s">
        <v>30</v>
      </c>
      <c r="J588" t="s">
        <v>41</v>
      </c>
      <c r="K588" t="s">
        <v>32</v>
      </c>
      <c r="L588" t="s">
        <v>32</v>
      </c>
      <c r="M588" t="s">
        <v>33</v>
      </c>
      <c r="P588" t="s">
        <v>34</v>
      </c>
      <c r="Q588" t="s">
        <v>35</v>
      </c>
      <c r="R588" t="s">
        <v>93</v>
      </c>
      <c r="S588" t="s">
        <v>52</v>
      </c>
      <c r="T588" t="s">
        <v>574</v>
      </c>
      <c r="U588" t="s">
        <v>575</v>
      </c>
      <c r="V588" t="s">
        <v>39</v>
      </c>
      <c r="W588" s="1">
        <v>0</v>
      </c>
    </row>
    <row r="589" spans="1:23" x14ac:dyDescent="0.2">
      <c r="A589" t="s">
        <v>23</v>
      </c>
      <c r="B589" t="s">
        <v>24</v>
      </c>
      <c r="C589" t="s">
        <v>25</v>
      </c>
      <c r="D589" t="s">
        <v>327</v>
      </c>
      <c r="E589" t="s">
        <v>566</v>
      </c>
      <c r="F589" t="s">
        <v>567</v>
      </c>
      <c r="G589" t="s">
        <v>29</v>
      </c>
      <c r="H589" t="s">
        <v>30</v>
      </c>
      <c r="I589" t="s">
        <v>30</v>
      </c>
      <c r="J589" t="s">
        <v>41</v>
      </c>
      <c r="K589" t="s">
        <v>32</v>
      </c>
      <c r="L589" t="s">
        <v>32</v>
      </c>
      <c r="M589" t="s">
        <v>33</v>
      </c>
      <c r="P589" t="s">
        <v>34</v>
      </c>
      <c r="Q589" t="s">
        <v>35</v>
      </c>
      <c r="R589" t="s">
        <v>93</v>
      </c>
      <c r="S589" t="s">
        <v>52</v>
      </c>
      <c r="T589" t="s">
        <v>574</v>
      </c>
      <c r="U589" t="s">
        <v>575</v>
      </c>
      <c r="V589" t="s">
        <v>40</v>
      </c>
      <c r="W589" s="1">
        <v>11110000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327</v>
      </c>
      <c r="E590" t="s">
        <v>566</v>
      </c>
      <c r="F590" t="s">
        <v>567</v>
      </c>
      <c r="G590" t="s">
        <v>29</v>
      </c>
      <c r="H590" t="s">
        <v>30</v>
      </c>
      <c r="I590" t="s">
        <v>30</v>
      </c>
      <c r="J590" t="s">
        <v>41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54</v>
      </c>
      <c r="S590" t="s">
        <v>52</v>
      </c>
      <c r="T590" t="s">
        <v>576</v>
      </c>
      <c r="U590" t="s">
        <v>577</v>
      </c>
      <c r="V590" t="s">
        <v>39</v>
      </c>
      <c r="W590" s="1">
        <v>0</v>
      </c>
    </row>
    <row r="591" spans="1:23" x14ac:dyDescent="0.2">
      <c r="A591" t="s">
        <v>23</v>
      </c>
      <c r="B591" t="s">
        <v>24</v>
      </c>
      <c r="C591" t="s">
        <v>25</v>
      </c>
      <c r="D591" t="s">
        <v>327</v>
      </c>
      <c r="E591" t="s">
        <v>566</v>
      </c>
      <c r="F591" t="s">
        <v>567</v>
      </c>
      <c r="G591" t="s">
        <v>29</v>
      </c>
      <c r="H591" t="s">
        <v>30</v>
      </c>
      <c r="I591" t="s">
        <v>30</v>
      </c>
      <c r="J591" t="s">
        <v>41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54</v>
      </c>
      <c r="S591" t="s">
        <v>52</v>
      </c>
      <c r="T591" t="s">
        <v>576</v>
      </c>
      <c r="U591" t="s">
        <v>577</v>
      </c>
      <c r="V591" t="s">
        <v>40</v>
      </c>
      <c r="W591" s="1">
        <v>4519600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327</v>
      </c>
      <c r="E592" t="s">
        <v>566</v>
      </c>
      <c r="F592" t="s">
        <v>567</v>
      </c>
      <c r="G592" t="s">
        <v>49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332</v>
      </c>
      <c r="Q592" t="s">
        <v>333</v>
      </c>
      <c r="S592" t="s">
        <v>30</v>
      </c>
      <c r="T592" t="s">
        <v>578</v>
      </c>
      <c r="U592" t="s">
        <v>579</v>
      </c>
      <c r="V592" t="s">
        <v>39</v>
      </c>
      <c r="W592" s="1">
        <v>2</v>
      </c>
    </row>
    <row r="593" spans="1:23" x14ac:dyDescent="0.2">
      <c r="A593" t="s">
        <v>23</v>
      </c>
      <c r="B593" t="s">
        <v>24</v>
      </c>
      <c r="C593" t="s">
        <v>25</v>
      </c>
      <c r="D593" t="s">
        <v>327</v>
      </c>
      <c r="E593" t="s">
        <v>566</v>
      </c>
      <c r="F593" t="s">
        <v>567</v>
      </c>
      <c r="G593" t="s">
        <v>49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332</v>
      </c>
      <c r="Q593" t="s">
        <v>333</v>
      </c>
      <c r="S593" t="s">
        <v>30</v>
      </c>
      <c r="T593" t="s">
        <v>578</v>
      </c>
      <c r="U593" t="s">
        <v>579</v>
      </c>
      <c r="V593" t="s">
        <v>40</v>
      </c>
      <c r="W593" s="1">
        <v>1098000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327</v>
      </c>
      <c r="E594" t="s">
        <v>566</v>
      </c>
      <c r="F594" t="s">
        <v>567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332</v>
      </c>
      <c r="Q594" t="s">
        <v>333</v>
      </c>
      <c r="R594" t="s">
        <v>44</v>
      </c>
      <c r="S594" t="s">
        <v>30</v>
      </c>
      <c r="T594" t="s">
        <v>580</v>
      </c>
      <c r="U594" t="s">
        <v>581</v>
      </c>
      <c r="V594" t="s">
        <v>39</v>
      </c>
      <c r="W594" s="1">
        <v>2</v>
      </c>
    </row>
    <row r="595" spans="1:23" x14ac:dyDescent="0.2">
      <c r="A595" t="s">
        <v>23</v>
      </c>
      <c r="B595" t="s">
        <v>24</v>
      </c>
      <c r="C595" t="s">
        <v>25</v>
      </c>
      <c r="D595" t="s">
        <v>327</v>
      </c>
      <c r="E595" t="s">
        <v>566</v>
      </c>
      <c r="F595" t="s">
        <v>567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332</v>
      </c>
      <c r="Q595" t="s">
        <v>333</v>
      </c>
      <c r="R595" t="s">
        <v>44</v>
      </c>
      <c r="S595" t="s">
        <v>30</v>
      </c>
      <c r="T595" t="s">
        <v>580</v>
      </c>
      <c r="U595" t="s">
        <v>581</v>
      </c>
      <c r="V595" t="s">
        <v>40</v>
      </c>
      <c r="W595" s="1">
        <v>3276000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327</v>
      </c>
      <c r="E596" t="s">
        <v>566</v>
      </c>
      <c r="F596" t="s">
        <v>567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N596" t="s">
        <v>33</v>
      </c>
      <c r="O596" t="s">
        <v>33</v>
      </c>
      <c r="P596" t="s">
        <v>34</v>
      </c>
      <c r="Q596" t="s">
        <v>35</v>
      </c>
      <c r="R596" t="s">
        <v>54</v>
      </c>
      <c r="S596" t="s">
        <v>30</v>
      </c>
      <c r="T596" t="s">
        <v>576</v>
      </c>
      <c r="U596" t="s">
        <v>582</v>
      </c>
      <c r="V596" t="s">
        <v>39</v>
      </c>
      <c r="W596" s="1">
        <v>4</v>
      </c>
    </row>
    <row r="597" spans="1:23" x14ac:dyDescent="0.2">
      <c r="A597" t="s">
        <v>23</v>
      </c>
      <c r="B597" t="s">
        <v>24</v>
      </c>
      <c r="C597" t="s">
        <v>25</v>
      </c>
      <c r="D597" t="s">
        <v>327</v>
      </c>
      <c r="E597" t="s">
        <v>566</v>
      </c>
      <c r="F597" t="s">
        <v>567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N597" t="s">
        <v>33</v>
      </c>
      <c r="O597" t="s">
        <v>33</v>
      </c>
      <c r="P597" t="s">
        <v>34</v>
      </c>
      <c r="Q597" t="s">
        <v>35</v>
      </c>
      <c r="R597" t="s">
        <v>54</v>
      </c>
      <c r="S597" t="s">
        <v>30</v>
      </c>
      <c r="T597" t="s">
        <v>576</v>
      </c>
      <c r="U597" t="s">
        <v>582</v>
      </c>
      <c r="V597" t="s">
        <v>40</v>
      </c>
      <c r="W597" s="1">
        <v>4519600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327</v>
      </c>
      <c r="E598" t="s">
        <v>566</v>
      </c>
      <c r="F598" t="s">
        <v>567</v>
      </c>
      <c r="G598" t="s">
        <v>49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52</v>
      </c>
      <c r="T598" t="s">
        <v>583</v>
      </c>
      <c r="U598" t="s">
        <v>584</v>
      </c>
      <c r="V598" t="s">
        <v>39</v>
      </c>
      <c r="W598" s="1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327</v>
      </c>
      <c r="E599" t="s">
        <v>566</v>
      </c>
      <c r="F599" t="s">
        <v>567</v>
      </c>
      <c r="G599" t="s">
        <v>49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52</v>
      </c>
      <c r="T599" t="s">
        <v>583</v>
      </c>
      <c r="U599" t="s">
        <v>584</v>
      </c>
      <c r="V599" t="s">
        <v>40</v>
      </c>
      <c r="W599" s="1">
        <v>8596000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327</v>
      </c>
      <c r="E600" t="s">
        <v>566</v>
      </c>
      <c r="F600" t="s">
        <v>567</v>
      </c>
      <c r="G600" t="s">
        <v>247</v>
      </c>
      <c r="H600" t="s">
        <v>52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N600" t="s">
        <v>33</v>
      </c>
      <c r="O600" t="s">
        <v>33</v>
      </c>
      <c r="P600" t="s">
        <v>34</v>
      </c>
      <c r="Q600" t="s">
        <v>35</v>
      </c>
      <c r="R600" t="s">
        <v>219</v>
      </c>
      <c r="S600" t="s">
        <v>30</v>
      </c>
      <c r="T600" t="s">
        <v>585</v>
      </c>
      <c r="U600" t="s">
        <v>586</v>
      </c>
      <c r="V600" t="s">
        <v>39</v>
      </c>
      <c r="W600" s="1">
        <v>3</v>
      </c>
    </row>
    <row r="601" spans="1:23" x14ac:dyDescent="0.2">
      <c r="A601" t="s">
        <v>23</v>
      </c>
      <c r="B601" t="s">
        <v>24</v>
      </c>
      <c r="C601" t="s">
        <v>25</v>
      </c>
      <c r="D601" t="s">
        <v>327</v>
      </c>
      <c r="E601" t="s">
        <v>566</v>
      </c>
      <c r="F601" t="s">
        <v>567</v>
      </c>
      <c r="G601" t="s">
        <v>247</v>
      </c>
      <c r="H601" t="s">
        <v>52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N601" t="s">
        <v>33</v>
      </c>
      <c r="O601" t="s">
        <v>33</v>
      </c>
      <c r="P601" t="s">
        <v>34</v>
      </c>
      <c r="Q601" t="s">
        <v>35</v>
      </c>
      <c r="R601" t="s">
        <v>219</v>
      </c>
      <c r="S601" t="s">
        <v>30</v>
      </c>
      <c r="T601" t="s">
        <v>585</v>
      </c>
      <c r="U601" t="s">
        <v>586</v>
      </c>
      <c r="V601" t="s">
        <v>40</v>
      </c>
      <c r="W601" s="1">
        <v>954300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327</v>
      </c>
      <c r="E602" t="s">
        <v>566</v>
      </c>
      <c r="F602" t="s">
        <v>567</v>
      </c>
      <c r="G602" t="s">
        <v>67</v>
      </c>
      <c r="H602" t="s">
        <v>30</v>
      </c>
      <c r="I602" t="s">
        <v>30</v>
      </c>
      <c r="J602" t="s">
        <v>31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332</v>
      </c>
      <c r="Q602" t="s">
        <v>333</v>
      </c>
      <c r="R602" t="s">
        <v>347</v>
      </c>
      <c r="S602" t="s">
        <v>30</v>
      </c>
      <c r="T602" t="s">
        <v>587</v>
      </c>
      <c r="U602" t="s">
        <v>588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327</v>
      </c>
      <c r="E603" t="s">
        <v>566</v>
      </c>
      <c r="F603" t="s">
        <v>567</v>
      </c>
      <c r="G603" t="s">
        <v>67</v>
      </c>
      <c r="H603" t="s">
        <v>30</v>
      </c>
      <c r="I603" t="s">
        <v>30</v>
      </c>
      <c r="J603" t="s">
        <v>31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332</v>
      </c>
      <c r="Q603" t="s">
        <v>333</v>
      </c>
      <c r="R603" t="s">
        <v>347</v>
      </c>
      <c r="S603" t="s">
        <v>30</v>
      </c>
      <c r="T603" t="s">
        <v>587</v>
      </c>
      <c r="U603" t="s">
        <v>588</v>
      </c>
      <c r="V603" t="s">
        <v>40</v>
      </c>
      <c r="W603" s="1">
        <v>1599800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327</v>
      </c>
      <c r="E604" t="s">
        <v>566</v>
      </c>
      <c r="F604" t="s">
        <v>567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P604" t="s">
        <v>34</v>
      </c>
      <c r="Q604" t="s">
        <v>35</v>
      </c>
      <c r="R604" t="s">
        <v>347</v>
      </c>
      <c r="S604" t="s">
        <v>52</v>
      </c>
      <c r="T604" t="s">
        <v>587</v>
      </c>
      <c r="U604" t="s">
        <v>589</v>
      </c>
      <c r="V604" t="s">
        <v>39</v>
      </c>
      <c r="W604" s="1">
        <v>0</v>
      </c>
    </row>
    <row r="605" spans="1:23" x14ac:dyDescent="0.2">
      <c r="A605" t="s">
        <v>23</v>
      </c>
      <c r="B605" t="s">
        <v>24</v>
      </c>
      <c r="C605" t="s">
        <v>25</v>
      </c>
      <c r="D605" t="s">
        <v>327</v>
      </c>
      <c r="E605" t="s">
        <v>566</v>
      </c>
      <c r="F605" t="s">
        <v>567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P605" t="s">
        <v>34</v>
      </c>
      <c r="Q605" t="s">
        <v>35</v>
      </c>
      <c r="R605" t="s">
        <v>347</v>
      </c>
      <c r="S605" t="s">
        <v>52</v>
      </c>
      <c r="T605" t="s">
        <v>587</v>
      </c>
      <c r="U605" t="s">
        <v>589</v>
      </c>
      <c r="V605" t="s">
        <v>40</v>
      </c>
      <c r="W605" s="1">
        <v>1599800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327</v>
      </c>
      <c r="E606" t="s">
        <v>566</v>
      </c>
      <c r="F606" t="s">
        <v>567</v>
      </c>
      <c r="G606" t="s">
        <v>67</v>
      </c>
      <c r="H606" t="s">
        <v>30</v>
      </c>
      <c r="I606" t="s">
        <v>30</v>
      </c>
      <c r="J606" t="s">
        <v>31</v>
      </c>
      <c r="K606" t="s">
        <v>32</v>
      </c>
      <c r="L606" t="s">
        <v>32</v>
      </c>
      <c r="M606" t="s">
        <v>33</v>
      </c>
      <c r="P606" t="s">
        <v>34</v>
      </c>
      <c r="Q606" t="s">
        <v>35</v>
      </c>
      <c r="S606" t="s">
        <v>52</v>
      </c>
      <c r="T606" t="s">
        <v>590</v>
      </c>
      <c r="U606" t="s">
        <v>591</v>
      </c>
      <c r="V606" t="s">
        <v>39</v>
      </c>
      <c r="W606" s="1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327</v>
      </c>
      <c r="E607" t="s">
        <v>566</v>
      </c>
      <c r="F607" t="s">
        <v>567</v>
      </c>
      <c r="G607" t="s">
        <v>67</v>
      </c>
      <c r="H607" t="s">
        <v>30</v>
      </c>
      <c r="I607" t="s">
        <v>30</v>
      </c>
      <c r="J607" t="s">
        <v>31</v>
      </c>
      <c r="K607" t="s">
        <v>32</v>
      </c>
      <c r="L607" t="s">
        <v>32</v>
      </c>
      <c r="M607" t="s">
        <v>33</v>
      </c>
      <c r="P607" t="s">
        <v>34</v>
      </c>
      <c r="Q607" t="s">
        <v>35</v>
      </c>
      <c r="S607" t="s">
        <v>52</v>
      </c>
      <c r="T607" t="s">
        <v>590</v>
      </c>
      <c r="U607" t="s">
        <v>591</v>
      </c>
      <c r="V607" t="s">
        <v>40</v>
      </c>
      <c r="W607" s="1">
        <v>3593700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327</v>
      </c>
      <c r="E608" t="s">
        <v>566</v>
      </c>
      <c r="F608" t="s">
        <v>567</v>
      </c>
      <c r="G608" t="s">
        <v>67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N608" t="s">
        <v>33</v>
      </c>
      <c r="O608" t="s">
        <v>33</v>
      </c>
      <c r="P608" t="s">
        <v>34</v>
      </c>
      <c r="Q608" t="s">
        <v>35</v>
      </c>
      <c r="R608" t="s">
        <v>54</v>
      </c>
      <c r="S608" t="s">
        <v>30</v>
      </c>
      <c r="T608" t="s">
        <v>592</v>
      </c>
      <c r="U608" t="s">
        <v>593</v>
      </c>
      <c r="V608" t="s">
        <v>39</v>
      </c>
      <c r="W608" s="1">
        <v>2</v>
      </c>
    </row>
    <row r="609" spans="1:23" x14ac:dyDescent="0.2">
      <c r="A609" t="s">
        <v>23</v>
      </c>
      <c r="B609" t="s">
        <v>24</v>
      </c>
      <c r="C609" t="s">
        <v>25</v>
      </c>
      <c r="D609" t="s">
        <v>327</v>
      </c>
      <c r="E609" t="s">
        <v>566</v>
      </c>
      <c r="F609" t="s">
        <v>567</v>
      </c>
      <c r="G609" t="s">
        <v>67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N609" t="s">
        <v>33</v>
      </c>
      <c r="O609" t="s">
        <v>33</v>
      </c>
      <c r="P609" t="s">
        <v>34</v>
      </c>
      <c r="Q609" t="s">
        <v>35</v>
      </c>
      <c r="R609" t="s">
        <v>54</v>
      </c>
      <c r="S609" t="s">
        <v>30</v>
      </c>
      <c r="T609" t="s">
        <v>592</v>
      </c>
      <c r="U609" t="s">
        <v>593</v>
      </c>
      <c r="V609" t="s">
        <v>40</v>
      </c>
      <c r="W609" s="1">
        <v>1963200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327</v>
      </c>
      <c r="E610" t="s">
        <v>566</v>
      </c>
      <c r="F610" t="s">
        <v>567</v>
      </c>
      <c r="G610" t="s">
        <v>67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33</v>
      </c>
      <c r="P610" t="s">
        <v>34</v>
      </c>
      <c r="Q610" t="s">
        <v>35</v>
      </c>
      <c r="R610" t="s">
        <v>54</v>
      </c>
      <c r="S610" t="s">
        <v>52</v>
      </c>
      <c r="T610" t="s">
        <v>594</v>
      </c>
      <c r="U610" t="s">
        <v>595</v>
      </c>
      <c r="V610" t="s">
        <v>39</v>
      </c>
      <c r="W610" s="1">
        <v>0</v>
      </c>
    </row>
    <row r="611" spans="1:23" x14ac:dyDescent="0.2">
      <c r="A611" t="s">
        <v>23</v>
      </c>
      <c r="B611" t="s">
        <v>24</v>
      </c>
      <c r="C611" t="s">
        <v>25</v>
      </c>
      <c r="D611" t="s">
        <v>327</v>
      </c>
      <c r="E611" t="s">
        <v>566</v>
      </c>
      <c r="F611" t="s">
        <v>567</v>
      </c>
      <c r="G611" t="s">
        <v>67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33</v>
      </c>
      <c r="P611" t="s">
        <v>34</v>
      </c>
      <c r="Q611" t="s">
        <v>35</v>
      </c>
      <c r="R611" t="s">
        <v>54</v>
      </c>
      <c r="S611" t="s">
        <v>52</v>
      </c>
      <c r="T611" t="s">
        <v>594</v>
      </c>
      <c r="U611" t="s">
        <v>595</v>
      </c>
      <c r="V611" t="s">
        <v>40</v>
      </c>
      <c r="W611" s="1">
        <v>1806000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327</v>
      </c>
      <c r="E612" t="s">
        <v>566</v>
      </c>
      <c r="F612" t="s">
        <v>567</v>
      </c>
      <c r="G612" t="s">
        <v>67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596</v>
      </c>
      <c r="U612" t="s">
        <v>597</v>
      </c>
      <c r="V612" t="s">
        <v>39</v>
      </c>
      <c r="W612" s="1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327</v>
      </c>
      <c r="E613" t="s">
        <v>566</v>
      </c>
      <c r="F613" t="s">
        <v>567</v>
      </c>
      <c r="G613" t="s">
        <v>67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596</v>
      </c>
      <c r="U613" t="s">
        <v>597</v>
      </c>
      <c r="V613" t="s">
        <v>40</v>
      </c>
      <c r="W613" s="1">
        <v>1904400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327</v>
      </c>
      <c r="E614" t="s">
        <v>566</v>
      </c>
      <c r="F614" t="s">
        <v>567</v>
      </c>
      <c r="G614" t="s">
        <v>67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S614" t="s">
        <v>52</v>
      </c>
      <c r="T614" t="s">
        <v>304</v>
      </c>
      <c r="U614" t="s">
        <v>598</v>
      </c>
      <c r="V614" t="s">
        <v>39</v>
      </c>
      <c r="W614" s="1">
        <v>0</v>
      </c>
    </row>
    <row r="615" spans="1:23" x14ac:dyDescent="0.2">
      <c r="A615" t="s">
        <v>23</v>
      </c>
      <c r="B615" t="s">
        <v>24</v>
      </c>
      <c r="C615" t="s">
        <v>25</v>
      </c>
      <c r="D615" t="s">
        <v>327</v>
      </c>
      <c r="E615" t="s">
        <v>566</v>
      </c>
      <c r="F615" t="s">
        <v>567</v>
      </c>
      <c r="G615" t="s">
        <v>67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S615" t="s">
        <v>52</v>
      </c>
      <c r="T615" t="s">
        <v>304</v>
      </c>
      <c r="U615" t="s">
        <v>598</v>
      </c>
      <c r="V615" t="s">
        <v>40</v>
      </c>
      <c r="W615" s="1">
        <v>2659800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327</v>
      </c>
      <c r="E616" t="s">
        <v>566</v>
      </c>
      <c r="F616" t="s">
        <v>567</v>
      </c>
      <c r="G616" t="s">
        <v>67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P616" t="s">
        <v>34</v>
      </c>
      <c r="Q616" t="s">
        <v>35</v>
      </c>
      <c r="S616" t="s">
        <v>52</v>
      </c>
      <c r="T616" t="s">
        <v>599</v>
      </c>
      <c r="U616" t="s">
        <v>600</v>
      </c>
      <c r="V616" t="s">
        <v>39</v>
      </c>
      <c r="W616" s="1">
        <v>0</v>
      </c>
    </row>
    <row r="617" spans="1:23" x14ac:dyDescent="0.2">
      <c r="A617" t="s">
        <v>23</v>
      </c>
      <c r="B617" t="s">
        <v>24</v>
      </c>
      <c r="C617" t="s">
        <v>25</v>
      </c>
      <c r="D617" t="s">
        <v>327</v>
      </c>
      <c r="E617" t="s">
        <v>566</v>
      </c>
      <c r="F617" t="s">
        <v>567</v>
      </c>
      <c r="G617" t="s">
        <v>67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P617" t="s">
        <v>34</v>
      </c>
      <c r="Q617" t="s">
        <v>35</v>
      </c>
      <c r="S617" t="s">
        <v>52</v>
      </c>
      <c r="T617" t="s">
        <v>599</v>
      </c>
      <c r="U617" t="s">
        <v>600</v>
      </c>
      <c r="V617" t="s">
        <v>40</v>
      </c>
      <c r="W617" s="1">
        <v>2659800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327</v>
      </c>
      <c r="E618" t="s">
        <v>566</v>
      </c>
      <c r="F618" t="s">
        <v>567</v>
      </c>
      <c r="G618" t="s">
        <v>89</v>
      </c>
      <c r="H618" t="s">
        <v>30</v>
      </c>
      <c r="I618" t="s">
        <v>30</v>
      </c>
      <c r="J618" t="s">
        <v>129</v>
      </c>
      <c r="K618" t="s">
        <v>130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131</v>
      </c>
      <c r="S618" t="s">
        <v>30</v>
      </c>
      <c r="T618" t="s">
        <v>601</v>
      </c>
      <c r="U618" t="s">
        <v>602</v>
      </c>
      <c r="V618" t="s">
        <v>39</v>
      </c>
      <c r="W618" s="1">
        <v>4</v>
      </c>
    </row>
    <row r="619" spans="1:23" x14ac:dyDescent="0.2">
      <c r="A619" t="s">
        <v>23</v>
      </c>
      <c r="B619" t="s">
        <v>24</v>
      </c>
      <c r="C619" t="s">
        <v>25</v>
      </c>
      <c r="D619" t="s">
        <v>327</v>
      </c>
      <c r="E619" t="s">
        <v>566</v>
      </c>
      <c r="F619" t="s">
        <v>567</v>
      </c>
      <c r="G619" t="s">
        <v>89</v>
      </c>
      <c r="H619" t="s">
        <v>30</v>
      </c>
      <c r="I619" t="s">
        <v>30</v>
      </c>
      <c r="J619" t="s">
        <v>129</v>
      </c>
      <c r="K619" t="s">
        <v>130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131</v>
      </c>
      <c r="S619" t="s">
        <v>30</v>
      </c>
      <c r="T619" t="s">
        <v>601</v>
      </c>
      <c r="U619" t="s">
        <v>602</v>
      </c>
      <c r="V619" t="s">
        <v>40</v>
      </c>
      <c r="W619" s="1">
        <v>1719600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327</v>
      </c>
      <c r="E620" t="s">
        <v>566</v>
      </c>
      <c r="F620" t="s">
        <v>567</v>
      </c>
      <c r="G620" t="s">
        <v>89</v>
      </c>
      <c r="H620" t="s">
        <v>30</v>
      </c>
      <c r="I620" t="s">
        <v>30</v>
      </c>
      <c r="J620" t="s">
        <v>31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332</v>
      </c>
      <c r="Q620" t="s">
        <v>333</v>
      </c>
      <c r="S620" t="s">
        <v>30</v>
      </c>
      <c r="T620" t="s">
        <v>603</v>
      </c>
      <c r="U620" t="s">
        <v>604</v>
      </c>
      <c r="V620" t="s">
        <v>39</v>
      </c>
      <c r="W620" s="1">
        <v>1</v>
      </c>
    </row>
    <row r="621" spans="1:23" x14ac:dyDescent="0.2">
      <c r="A621" t="s">
        <v>23</v>
      </c>
      <c r="B621" t="s">
        <v>24</v>
      </c>
      <c r="C621" t="s">
        <v>25</v>
      </c>
      <c r="D621" t="s">
        <v>327</v>
      </c>
      <c r="E621" t="s">
        <v>566</v>
      </c>
      <c r="F621" t="s">
        <v>567</v>
      </c>
      <c r="G621" t="s">
        <v>89</v>
      </c>
      <c r="H621" t="s">
        <v>30</v>
      </c>
      <c r="I621" t="s">
        <v>30</v>
      </c>
      <c r="J621" t="s">
        <v>31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332</v>
      </c>
      <c r="Q621" t="s">
        <v>333</v>
      </c>
      <c r="S621" t="s">
        <v>30</v>
      </c>
      <c r="T621" t="s">
        <v>603</v>
      </c>
      <c r="U621" t="s">
        <v>604</v>
      </c>
      <c r="V621" t="s">
        <v>40</v>
      </c>
      <c r="W621" s="1">
        <v>656900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327</v>
      </c>
      <c r="E622" t="s">
        <v>566</v>
      </c>
      <c r="F622" t="s">
        <v>567</v>
      </c>
      <c r="G622" t="s">
        <v>89</v>
      </c>
      <c r="H622" t="s">
        <v>30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413</v>
      </c>
      <c r="S622" t="s">
        <v>30</v>
      </c>
      <c r="T622" t="s">
        <v>605</v>
      </c>
      <c r="U622" t="s">
        <v>606</v>
      </c>
      <c r="V622" t="s">
        <v>39</v>
      </c>
      <c r="W622" s="1">
        <v>15</v>
      </c>
    </row>
    <row r="623" spans="1:23" x14ac:dyDescent="0.2">
      <c r="A623" t="s">
        <v>23</v>
      </c>
      <c r="B623" t="s">
        <v>24</v>
      </c>
      <c r="C623" t="s">
        <v>25</v>
      </c>
      <c r="D623" t="s">
        <v>327</v>
      </c>
      <c r="E623" t="s">
        <v>566</v>
      </c>
      <c r="F623" t="s">
        <v>567</v>
      </c>
      <c r="G623" t="s">
        <v>89</v>
      </c>
      <c r="H623" t="s">
        <v>30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413</v>
      </c>
      <c r="S623" t="s">
        <v>30</v>
      </c>
      <c r="T623" t="s">
        <v>605</v>
      </c>
      <c r="U623" t="s">
        <v>606</v>
      </c>
      <c r="V623" t="s">
        <v>40</v>
      </c>
      <c r="W623" s="1">
        <v>1948500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327</v>
      </c>
      <c r="E624" t="s">
        <v>566</v>
      </c>
      <c r="F624" t="s">
        <v>567</v>
      </c>
      <c r="G624" t="s">
        <v>89</v>
      </c>
      <c r="H624" t="s">
        <v>30</v>
      </c>
      <c r="I624" t="s">
        <v>30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S624" t="s">
        <v>30</v>
      </c>
      <c r="T624" t="s">
        <v>607</v>
      </c>
      <c r="U624" t="s">
        <v>608</v>
      </c>
      <c r="V624" t="s">
        <v>39</v>
      </c>
      <c r="W624" s="1">
        <v>2</v>
      </c>
    </row>
    <row r="625" spans="1:23" x14ac:dyDescent="0.2">
      <c r="A625" t="s">
        <v>23</v>
      </c>
      <c r="B625" t="s">
        <v>24</v>
      </c>
      <c r="C625" t="s">
        <v>25</v>
      </c>
      <c r="D625" t="s">
        <v>327</v>
      </c>
      <c r="E625" t="s">
        <v>566</v>
      </c>
      <c r="F625" t="s">
        <v>567</v>
      </c>
      <c r="G625" t="s">
        <v>89</v>
      </c>
      <c r="H625" t="s">
        <v>30</v>
      </c>
      <c r="I625" t="s">
        <v>30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S625" t="s">
        <v>30</v>
      </c>
      <c r="T625" t="s">
        <v>607</v>
      </c>
      <c r="U625" t="s">
        <v>608</v>
      </c>
      <c r="V625" t="s">
        <v>40</v>
      </c>
      <c r="W625" s="1">
        <v>2249800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327</v>
      </c>
      <c r="E626" t="s">
        <v>566</v>
      </c>
      <c r="F626" t="s">
        <v>567</v>
      </c>
      <c r="G626" t="s">
        <v>89</v>
      </c>
      <c r="H626" t="s">
        <v>30</v>
      </c>
      <c r="I626" t="s">
        <v>30</v>
      </c>
      <c r="J626" t="s">
        <v>31</v>
      </c>
      <c r="K626" t="s">
        <v>32</v>
      </c>
      <c r="L626" t="s">
        <v>32</v>
      </c>
      <c r="M626" t="s">
        <v>33</v>
      </c>
      <c r="N626" t="s">
        <v>203</v>
      </c>
      <c r="O626" t="s">
        <v>203</v>
      </c>
      <c r="P626" t="s">
        <v>332</v>
      </c>
      <c r="Q626" t="s">
        <v>333</v>
      </c>
      <c r="S626" t="s">
        <v>30</v>
      </c>
      <c r="T626" t="s">
        <v>603</v>
      </c>
      <c r="U626" t="s">
        <v>604</v>
      </c>
      <c r="V626" t="s">
        <v>39</v>
      </c>
      <c r="W626" s="1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327</v>
      </c>
      <c r="E627" t="s">
        <v>566</v>
      </c>
      <c r="F627" t="s">
        <v>567</v>
      </c>
      <c r="G627" t="s">
        <v>89</v>
      </c>
      <c r="H627" t="s">
        <v>30</v>
      </c>
      <c r="I627" t="s">
        <v>30</v>
      </c>
      <c r="J627" t="s">
        <v>31</v>
      </c>
      <c r="K627" t="s">
        <v>32</v>
      </c>
      <c r="L627" t="s">
        <v>32</v>
      </c>
      <c r="M627" t="s">
        <v>33</v>
      </c>
      <c r="N627" t="s">
        <v>203</v>
      </c>
      <c r="O627" t="s">
        <v>203</v>
      </c>
      <c r="P627" t="s">
        <v>332</v>
      </c>
      <c r="Q627" t="s">
        <v>333</v>
      </c>
      <c r="S627" t="s">
        <v>30</v>
      </c>
      <c r="T627" t="s">
        <v>603</v>
      </c>
      <c r="U627" t="s">
        <v>604</v>
      </c>
      <c r="V627" t="s">
        <v>40</v>
      </c>
      <c r="W627" s="1">
        <v>656900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327</v>
      </c>
      <c r="E628" t="s">
        <v>566</v>
      </c>
      <c r="F628" t="s">
        <v>567</v>
      </c>
      <c r="G628" t="s">
        <v>89</v>
      </c>
      <c r="H628" t="s">
        <v>30</v>
      </c>
      <c r="I628" t="s">
        <v>30</v>
      </c>
      <c r="J628" t="s">
        <v>31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413</v>
      </c>
      <c r="S628" t="s">
        <v>52</v>
      </c>
      <c r="T628" t="s">
        <v>605</v>
      </c>
      <c r="U628" t="s">
        <v>606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327</v>
      </c>
      <c r="E629" t="s">
        <v>566</v>
      </c>
      <c r="F629" t="s">
        <v>567</v>
      </c>
      <c r="G629" t="s">
        <v>89</v>
      </c>
      <c r="H629" t="s">
        <v>30</v>
      </c>
      <c r="I629" t="s">
        <v>30</v>
      </c>
      <c r="J629" t="s">
        <v>31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413</v>
      </c>
      <c r="S629" t="s">
        <v>52</v>
      </c>
      <c r="T629" t="s">
        <v>605</v>
      </c>
      <c r="U629" t="s">
        <v>606</v>
      </c>
      <c r="V629" t="s">
        <v>40</v>
      </c>
      <c r="W629" s="1">
        <v>259800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327</v>
      </c>
      <c r="E630" t="s">
        <v>566</v>
      </c>
      <c r="F630" t="s">
        <v>567</v>
      </c>
      <c r="G630" t="s">
        <v>89</v>
      </c>
      <c r="H630" t="s">
        <v>30</v>
      </c>
      <c r="I630" t="s">
        <v>30</v>
      </c>
      <c r="J630" t="s">
        <v>31</v>
      </c>
      <c r="K630" t="s">
        <v>32</v>
      </c>
      <c r="L630" t="s">
        <v>32</v>
      </c>
      <c r="M630" t="s">
        <v>152</v>
      </c>
      <c r="N630" t="s">
        <v>152</v>
      </c>
      <c r="O630" t="s">
        <v>152</v>
      </c>
      <c r="P630" t="s">
        <v>332</v>
      </c>
      <c r="Q630" t="s">
        <v>333</v>
      </c>
      <c r="S630" t="s">
        <v>30</v>
      </c>
      <c r="T630" t="s">
        <v>603</v>
      </c>
      <c r="U630" t="s">
        <v>604</v>
      </c>
      <c r="V630" t="s">
        <v>39</v>
      </c>
      <c r="W630" s="1">
        <v>1</v>
      </c>
    </row>
    <row r="631" spans="1:23" x14ac:dyDescent="0.2">
      <c r="A631" t="s">
        <v>23</v>
      </c>
      <c r="B631" t="s">
        <v>24</v>
      </c>
      <c r="C631" t="s">
        <v>25</v>
      </c>
      <c r="D631" t="s">
        <v>327</v>
      </c>
      <c r="E631" t="s">
        <v>566</v>
      </c>
      <c r="F631" t="s">
        <v>567</v>
      </c>
      <c r="G631" t="s">
        <v>89</v>
      </c>
      <c r="H631" t="s">
        <v>30</v>
      </c>
      <c r="I631" t="s">
        <v>30</v>
      </c>
      <c r="J631" t="s">
        <v>31</v>
      </c>
      <c r="K631" t="s">
        <v>32</v>
      </c>
      <c r="L631" t="s">
        <v>32</v>
      </c>
      <c r="M631" t="s">
        <v>152</v>
      </c>
      <c r="N631" t="s">
        <v>152</v>
      </c>
      <c r="O631" t="s">
        <v>152</v>
      </c>
      <c r="P631" t="s">
        <v>332</v>
      </c>
      <c r="Q631" t="s">
        <v>333</v>
      </c>
      <c r="S631" t="s">
        <v>30</v>
      </c>
      <c r="T631" t="s">
        <v>603</v>
      </c>
      <c r="U631" t="s">
        <v>604</v>
      </c>
      <c r="V631" t="s">
        <v>40</v>
      </c>
      <c r="W631" s="1">
        <v>656900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327</v>
      </c>
      <c r="E632" t="s">
        <v>566</v>
      </c>
      <c r="F632" t="s">
        <v>567</v>
      </c>
      <c r="G632" t="s">
        <v>89</v>
      </c>
      <c r="H632" t="s">
        <v>30</v>
      </c>
      <c r="I632" t="s">
        <v>30</v>
      </c>
      <c r="J632" t="s">
        <v>41</v>
      </c>
      <c r="K632" t="s">
        <v>32</v>
      </c>
      <c r="L632" t="s">
        <v>32</v>
      </c>
      <c r="M632" t="s">
        <v>33</v>
      </c>
      <c r="N632" t="s">
        <v>33</v>
      </c>
      <c r="O632" t="s">
        <v>33</v>
      </c>
      <c r="P632" t="s">
        <v>34</v>
      </c>
      <c r="Q632" t="s">
        <v>35</v>
      </c>
      <c r="R632" t="s">
        <v>125</v>
      </c>
      <c r="S632" t="s">
        <v>30</v>
      </c>
      <c r="T632" t="s">
        <v>609</v>
      </c>
      <c r="U632" t="s">
        <v>610</v>
      </c>
      <c r="V632" t="s">
        <v>39</v>
      </c>
      <c r="W632" s="1">
        <v>2</v>
      </c>
    </row>
    <row r="633" spans="1:23" x14ac:dyDescent="0.2">
      <c r="A633" t="s">
        <v>23</v>
      </c>
      <c r="B633" t="s">
        <v>24</v>
      </c>
      <c r="C633" t="s">
        <v>25</v>
      </c>
      <c r="D633" t="s">
        <v>327</v>
      </c>
      <c r="E633" t="s">
        <v>566</v>
      </c>
      <c r="F633" t="s">
        <v>567</v>
      </c>
      <c r="G633" t="s">
        <v>89</v>
      </c>
      <c r="H633" t="s">
        <v>30</v>
      </c>
      <c r="I633" t="s">
        <v>30</v>
      </c>
      <c r="J633" t="s">
        <v>41</v>
      </c>
      <c r="K633" t="s">
        <v>32</v>
      </c>
      <c r="L633" t="s">
        <v>32</v>
      </c>
      <c r="M633" t="s">
        <v>33</v>
      </c>
      <c r="N633" t="s">
        <v>33</v>
      </c>
      <c r="O633" t="s">
        <v>33</v>
      </c>
      <c r="P633" t="s">
        <v>34</v>
      </c>
      <c r="Q633" t="s">
        <v>35</v>
      </c>
      <c r="R633" t="s">
        <v>125</v>
      </c>
      <c r="S633" t="s">
        <v>30</v>
      </c>
      <c r="T633" t="s">
        <v>609</v>
      </c>
      <c r="U633" t="s">
        <v>610</v>
      </c>
      <c r="V633" t="s">
        <v>40</v>
      </c>
      <c r="W633" s="1">
        <v>3969800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327</v>
      </c>
      <c r="E634" t="s">
        <v>566</v>
      </c>
      <c r="F634" t="s">
        <v>567</v>
      </c>
      <c r="G634" t="s">
        <v>107</v>
      </c>
      <c r="H634" t="s">
        <v>30</v>
      </c>
      <c r="I634" t="s">
        <v>30</v>
      </c>
      <c r="J634" t="s">
        <v>31</v>
      </c>
      <c r="K634" t="s">
        <v>32</v>
      </c>
      <c r="L634" t="s">
        <v>32</v>
      </c>
      <c r="M634" t="s">
        <v>33</v>
      </c>
      <c r="N634" t="s">
        <v>33</v>
      </c>
      <c r="O634" t="s">
        <v>33</v>
      </c>
      <c r="P634" t="s">
        <v>34</v>
      </c>
      <c r="Q634" t="s">
        <v>35</v>
      </c>
      <c r="S634" t="s">
        <v>30</v>
      </c>
      <c r="T634" t="s">
        <v>611</v>
      </c>
      <c r="U634" t="s">
        <v>612</v>
      </c>
      <c r="V634" t="s">
        <v>39</v>
      </c>
      <c r="W634" s="1">
        <v>3</v>
      </c>
    </row>
    <row r="635" spans="1:23" x14ac:dyDescent="0.2">
      <c r="A635" t="s">
        <v>23</v>
      </c>
      <c r="B635" t="s">
        <v>24</v>
      </c>
      <c r="C635" t="s">
        <v>25</v>
      </c>
      <c r="D635" t="s">
        <v>327</v>
      </c>
      <c r="E635" t="s">
        <v>566</v>
      </c>
      <c r="F635" t="s">
        <v>567</v>
      </c>
      <c r="G635" t="s">
        <v>107</v>
      </c>
      <c r="H635" t="s">
        <v>30</v>
      </c>
      <c r="I635" t="s">
        <v>30</v>
      </c>
      <c r="J635" t="s">
        <v>31</v>
      </c>
      <c r="K635" t="s">
        <v>32</v>
      </c>
      <c r="L635" t="s">
        <v>32</v>
      </c>
      <c r="M635" t="s">
        <v>33</v>
      </c>
      <c r="N635" t="s">
        <v>33</v>
      </c>
      <c r="O635" t="s">
        <v>33</v>
      </c>
      <c r="P635" t="s">
        <v>34</v>
      </c>
      <c r="Q635" t="s">
        <v>35</v>
      </c>
      <c r="S635" t="s">
        <v>30</v>
      </c>
      <c r="T635" t="s">
        <v>611</v>
      </c>
      <c r="U635" t="s">
        <v>612</v>
      </c>
      <c r="V635" t="s">
        <v>40</v>
      </c>
      <c r="W635" s="1">
        <v>385500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327</v>
      </c>
      <c r="E636" t="s">
        <v>566</v>
      </c>
      <c r="F636" t="s">
        <v>567</v>
      </c>
      <c r="G636" t="s">
        <v>107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570</v>
      </c>
      <c r="Q636" t="s">
        <v>571</v>
      </c>
      <c r="R636" t="s">
        <v>413</v>
      </c>
      <c r="S636" t="s">
        <v>30</v>
      </c>
      <c r="T636" t="s">
        <v>605</v>
      </c>
      <c r="U636" t="s">
        <v>606</v>
      </c>
      <c r="V636" t="s">
        <v>39</v>
      </c>
      <c r="W636" s="1">
        <v>1</v>
      </c>
    </row>
    <row r="637" spans="1:23" x14ac:dyDescent="0.2">
      <c r="A637" t="s">
        <v>23</v>
      </c>
      <c r="B637" t="s">
        <v>24</v>
      </c>
      <c r="C637" t="s">
        <v>25</v>
      </c>
      <c r="D637" t="s">
        <v>327</v>
      </c>
      <c r="E637" t="s">
        <v>566</v>
      </c>
      <c r="F637" t="s">
        <v>567</v>
      </c>
      <c r="G637" t="s">
        <v>107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570</v>
      </c>
      <c r="Q637" t="s">
        <v>571</v>
      </c>
      <c r="R637" t="s">
        <v>413</v>
      </c>
      <c r="S637" t="s">
        <v>30</v>
      </c>
      <c r="T637" t="s">
        <v>605</v>
      </c>
      <c r="U637" t="s">
        <v>606</v>
      </c>
      <c r="V637" t="s">
        <v>40</v>
      </c>
      <c r="W637" s="1">
        <v>129900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327</v>
      </c>
      <c r="E638" t="s">
        <v>566</v>
      </c>
      <c r="F638" t="s">
        <v>567</v>
      </c>
      <c r="G638" t="s">
        <v>107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P638" t="s">
        <v>34</v>
      </c>
      <c r="Q638" t="s">
        <v>35</v>
      </c>
      <c r="S638" t="s">
        <v>52</v>
      </c>
      <c r="T638" t="s">
        <v>613</v>
      </c>
      <c r="U638" t="s">
        <v>614</v>
      </c>
      <c r="V638" t="s">
        <v>39</v>
      </c>
      <c r="W638" s="1">
        <v>0</v>
      </c>
    </row>
    <row r="639" spans="1:23" x14ac:dyDescent="0.2">
      <c r="A639" t="s">
        <v>23</v>
      </c>
      <c r="B639" t="s">
        <v>24</v>
      </c>
      <c r="C639" t="s">
        <v>25</v>
      </c>
      <c r="D639" t="s">
        <v>327</v>
      </c>
      <c r="E639" t="s">
        <v>566</v>
      </c>
      <c r="F639" t="s">
        <v>567</v>
      </c>
      <c r="G639" t="s">
        <v>107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P639" t="s">
        <v>34</v>
      </c>
      <c r="Q639" t="s">
        <v>35</v>
      </c>
      <c r="S639" t="s">
        <v>52</v>
      </c>
      <c r="T639" t="s">
        <v>613</v>
      </c>
      <c r="U639" t="s">
        <v>614</v>
      </c>
      <c r="V639" t="s">
        <v>40</v>
      </c>
      <c r="W639" s="1">
        <v>6108600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327</v>
      </c>
      <c r="E640" t="s">
        <v>566</v>
      </c>
      <c r="F640" t="s">
        <v>567</v>
      </c>
      <c r="G640" t="s">
        <v>140</v>
      </c>
      <c r="H640" t="s">
        <v>30</v>
      </c>
      <c r="I640" t="s">
        <v>30</v>
      </c>
      <c r="J640" t="s">
        <v>31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615</v>
      </c>
      <c r="U640" t="s">
        <v>616</v>
      </c>
      <c r="V640" t="s">
        <v>39</v>
      </c>
      <c r="W640" s="1">
        <v>5</v>
      </c>
    </row>
    <row r="641" spans="1:23" x14ac:dyDescent="0.2">
      <c r="A641" t="s">
        <v>23</v>
      </c>
      <c r="B641" t="s">
        <v>24</v>
      </c>
      <c r="C641" t="s">
        <v>25</v>
      </c>
      <c r="D641" t="s">
        <v>327</v>
      </c>
      <c r="E641" t="s">
        <v>566</v>
      </c>
      <c r="F641" t="s">
        <v>567</v>
      </c>
      <c r="G641" t="s">
        <v>140</v>
      </c>
      <c r="H641" t="s">
        <v>30</v>
      </c>
      <c r="I641" t="s">
        <v>30</v>
      </c>
      <c r="J641" t="s">
        <v>31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615</v>
      </c>
      <c r="U641" t="s">
        <v>616</v>
      </c>
      <c r="V641" t="s">
        <v>40</v>
      </c>
      <c r="W641" s="1">
        <v>4745000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327</v>
      </c>
      <c r="E642" t="s">
        <v>566</v>
      </c>
      <c r="F642" t="s">
        <v>567</v>
      </c>
      <c r="G642" t="s">
        <v>140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152</v>
      </c>
      <c r="O642" t="s">
        <v>152</v>
      </c>
      <c r="P642" t="s">
        <v>34</v>
      </c>
      <c r="Q642" t="s">
        <v>35</v>
      </c>
      <c r="S642" t="s">
        <v>30</v>
      </c>
      <c r="T642" t="s">
        <v>615</v>
      </c>
      <c r="U642" t="s">
        <v>616</v>
      </c>
      <c r="V642" t="s">
        <v>39</v>
      </c>
      <c r="W642" s="1">
        <v>1</v>
      </c>
    </row>
    <row r="643" spans="1:23" x14ac:dyDescent="0.2">
      <c r="A643" t="s">
        <v>23</v>
      </c>
      <c r="B643" t="s">
        <v>24</v>
      </c>
      <c r="C643" t="s">
        <v>25</v>
      </c>
      <c r="D643" t="s">
        <v>327</v>
      </c>
      <c r="E643" t="s">
        <v>566</v>
      </c>
      <c r="F643" t="s">
        <v>567</v>
      </c>
      <c r="G643" t="s">
        <v>140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152</v>
      </c>
      <c r="O643" t="s">
        <v>152</v>
      </c>
      <c r="P643" t="s">
        <v>34</v>
      </c>
      <c r="Q643" t="s">
        <v>35</v>
      </c>
      <c r="S643" t="s">
        <v>30</v>
      </c>
      <c r="T643" t="s">
        <v>615</v>
      </c>
      <c r="U643" t="s">
        <v>616</v>
      </c>
      <c r="V643" t="s">
        <v>40</v>
      </c>
      <c r="W643" s="1">
        <v>949000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327</v>
      </c>
      <c r="E644" t="s">
        <v>566</v>
      </c>
      <c r="F644" t="s">
        <v>567</v>
      </c>
      <c r="G644" t="s">
        <v>140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152</v>
      </c>
      <c r="N644" t="s">
        <v>152</v>
      </c>
      <c r="O644" t="s">
        <v>152</v>
      </c>
      <c r="P644" t="s">
        <v>34</v>
      </c>
      <c r="Q644" t="s">
        <v>35</v>
      </c>
      <c r="S644" t="s">
        <v>30</v>
      </c>
      <c r="T644" t="s">
        <v>615</v>
      </c>
      <c r="U644" t="s">
        <v>616</v>
      </c>
      <c r="V644" t="s">
        <v>39</v>
      </c>
      <c r="W644" s="1">
        <v>3</v>
      </c>
    </row>
    <row r="645" spans="1:23" x14ac:dyDescent="0.2">
      <c r="A645" t="s">
        <v>23</v>
      </c>
      <c r="B645" t="s">
        <v>24</v>
      </c>
      <c r="C645" t="s">
        <v>25</v>
      </c>
      <c r="D645" t="s">
        <v>327</v>
      </c>
      <c r="E645" t="s">
        <v>566</v>
      </c>
      <c r="F645" t="s">
        <v>567</v>
      </c>
      <c r="G645" t="s">
        <v>140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152</v>
      </c>
      <c r="N645" t="s">
        <v>152</v>
      </c>
      <c r="O645" t="s">
        <v>152</v>
      </c>
      <c r="P645" t="s">
        <v>34</v>
      </c>
      <c r="Q645" t="s">
        <v>35</v>
      </c>
      <c r="S645" t="s">
        <v>30</v>
      </c>
      <c r="T645" t="s">
        <v>615</v>
      </c>
      <c r="U645" t="s">
        <v>616</v>
      </c>
      <c r="V645" t="s">
        <v>40</v>
      </c>
      <c r="W645" s="1">
        <v>2562300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327</v>
      </c>
      <c r="E646" t="s">
        <v>566</v>
      </c>
      <c r="F646" t="s">
        <v>567</v>
      </c>
      <c r="G646" t="s">
        <v>140</v>
      </c>
      <c r="H646" t="s">
        <v>30</v>
      </c>
      <c r="I646" t="s">
        <v>30</v>
      </c>
      <c r="J646" t="s">
        <v>31</v>
      </c>
      <c r="K646" t="s">
        <v>32</v>
      </c>
      <c r="L646" t="s">
        <v>32</v>
      </c>
      <c r="M646" t="s">
        <v>152</v>
      </c>
      <c r="N646" t="s">
        <v>271</v>
      </c>
      <c r="O646" t="s">
        <v>271</v>
      </c>
      <c r="P646" t="s">
        <v>34</v>
      </c>
      <c r="Q646" t="s">
        <v>35</v>
      </c>
      <c r="S646" t="s">
        <v>30</v>
      </c>
      <c r="T646" t="s">
        <v>615</v>
      </c>
      <c r="U646" t="s">
        <v>616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327</v>
      </c>
      <c r="E647" t="s">
        <v>566</v>
      </c>
      <c r="F647" t="s">
        <v>567</v>
      </c>
      <c r="G647" t="s">
        <v>140</v>
      </c>
      <c r="H647" t="s">
        <v>30</v>
      </c>
      <c r="I647" t="s">
        <v>30</v>
      </c>
      <c r="J647" t="s">
        <v>31</v>
      </c>
      <c r="K647" t="s">
        <v>32</v>
      </c>
      <c r="L647" t="s">
        <v>32</v>
      </c>
      <c r="M647" t="s">
        <v>152</v>
      </c>
      <c r="N647" t="s">
        <v>271</v>
      </c>
      <c r="O647" t="s">
        <v>271</v>
      </c>
      <c r="P647" t="s">
        <v>34</v>
      </c>
      <c r="Q647" t="s">
        <v>35</v>
      </c>
      <c r="S647" t="s">
        <v>30</v>
      </c>
      <c r="T647" t="s">
        <v>615</v>
      </c>
      <c r="U647" t="s">
        <v>616</v>
      </c>
      <c r="V647" t="s">
        <v>40</v>
      </c>
      <c r="W647" s="1">
        <v>854100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327</v>
      </c>
      <c r="E648" t="s">
        <v>566</v>
      </c>
      <c r="F648" t="s">
        <v>567</v>
      </c>
      <c r="G648" t="s">
        <v>140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54</v>
      </c>
      <c r="S648" t="s">
        <v>30</v>
      </c>
      <c r="T648" t="s">
        <v>617</v>
      </c>
      <c r="U648" t="s">
        <v>618</v>
      </c>
      <c r="V648" t="s">
        <v>39</v>
      </c>
      <c r="W648" s="1">
        <v>7</v>
      </c>
    </row>
    <row r="649" spans="1:23" x14ac:dyDescent="0.2">
      <c r="A649" t="s">
        <v>23</v>
      </c>
      <c r="B649" t="s">
        <v>24</v>
      </c>
      <c r="C649" t="s">
        <v>25</v>
      </c>
      <c r="D649" t="s">
        <v>327</v>
      </c>
      <c r="E649" t="s">
        <v>566</v>
      </c>
      <c r="F649" t="s">
        <v>567</v>
      </c>
      <c r="G649" t="s">
        <v>140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54</v>
      </c>
      <c r="S649" t="s">
        <v>30</v>
      </c>
      <c r="T649" t="s">
        <v>617</v>
      </c>
      <c r="U649" t="s">
        <v>618</v>
      </c>
      <c r="V649" t="s">
        <v>40</v>
      </c>
      <c r="W649" s="1">
        <v>11675300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327</v>
      </c>
      <c r="E650" t="s">
        <v>566</v>
      </c>
      <c r="F650" t="s">
        <v>567</v>
      </c>
      <c r="G650" t="s">
        <v>140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619</v>
      </c>
      <c r="U650" t="s">
        <v>620</v>
      </c>
      <c r="V650" t="s">
        <v>39</v>
      </c>
      <c r="W650" s="1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327</v>
      </c>
      <c r="E651" t="s">
        <v>566</v>
      </c>
      <c r="F651" t="s">
        <v>567</v>
      </c>
      <c r="G651" t="s">
        <v>140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619</v>
      </c>
      <c r="U651" t="s">
        <v>620</v>
      </c>
      <c r="V651" t="s">
        <v>40</v>
      </c>
      <c r="W651" s="1">
        <v>6593200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327</v>
      </c>
      <c r="E652" t="s">
        <v>566</v>
      </c>
      <c r="F652" t="s">
        <v>567</v>
      </c>
      <c r="G652" t="s">
        <v>140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30</v>
      </c>
      <c r="T652" t="s">
        <v>621</v>
      </c>
      <c r="U652" t="s">
        <v>622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327</v>
      </c>
      <c r="E653" t="s">
        <v>566</v>
      </c>
      <c r="F653" t="s">
        <v>567</v>
      </c>
      <c r="G653" t="s">
        <v>140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30</v>
      </c>
      <c r="T653" t="s">
        <v>621</v>
      </c>
      <c r="U653" t="s">
        <v>622</v>
      </c>
      <c r="V653" t="s">
        <v>40</v>
      </c>
      <c r="W653" s="1">
        <v>8150800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327</v>
      </c>
      <c r="E654" t="s">
        <v>566</v>
      </c>
      <c r="F654" t="s">
        <v>567</v>
      </c>
      <c r="G654" t="s">
        <v>147</v>
      </c>
      <c r="H654" t="s">
        <v>30</v>
      </c>
      <c r="I654" t="s">
        <v>30</v>
      </c>
      <c r="J654" t="s">
        <v>129</v>
      </c>
      <c r="K654" t="s">
        <v>257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623</v>
      </c>
      <c r="U654" t="s">
        <v>624</v>
      </c>
      <c r="V654" t="s">
        <v>39</v>
      </c>
      <c r="W654" s="1">
        <v>12</v>
      </c>
    </row>
    <row r="655" spans="1:23" x14ac:dyDescent="0.2">
      <c r="A655" t="s">
        <v>23</v>
      </c>
      <c r="B655" t="s">
        <v>24</v>
      </c>
      <c r="C655" t="s">
        <v>25</v>
      </c>
      <c r="D655" t="s">
        <v>327</v>
      </c>
      <c r="E655" t="s">
        <v>566</v>
      </c>
      <c r="F655" t="s">
        <v>567</v>
      </c>
      <c r="G655" t="s">
        <v>147</v>
      </c>
      <c r="H655" t="s">
        <v>30</v>
      </c>
      <c r="I655" t="s">
        <v>30</v>
      </c>
      <c r="J655" t="s">
        <v>129</v>
      </c>
      <c r="K655" t="s">
        <v>257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623</v>
      </c>
      <c r="U655" t="s">
        <v>624</v>
      </c>
      <c r="V655" t="s">
        <v>40</v>
      </c>
      <c r="W655" s="1">
        <v>15960000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327</v>
      </c>
      <c r="E656" t="s">
        <v>566</v>
      </c>
      <c r="F656" t="s">
        <v>567</v>
      </c>
      <c r="G656" t="s">
        <v>147</v>
      </c>
      <c r="H656" t="s">
        <v>30</v>
      </c>
      <c r="I656" t="s">
        <v>30</v>
      </c>
      <c r="J656" t="s">
        <v>129</v>
      </c>
      <c r="K656" t="s">
        <v>257</v>
      </c>
      <c r="L656" t="s">
        <v>32</v>
      </c>
      <c r="M656" t="s">
        <v>33</v>
      </c>
      <c r="P656" t="s">
        <v>34</v>
      </c>
      <c r="Q656" t="s">
        <v>35</v>
      </c>
      <c r="S656" t="s">
        <v>30</v>
      </c>
      <c r="T656" t="s">
        <v>623</v>
      </c>
      <c r="U656" t="s">
        <v>624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327</v>
      </c>
      <c r="E657" t="s">
        <v>566</v>
      </c>
      <c r="F657" t="s">
        <v>567</v>
      </c>
      <c r="G657" t="s">
        <v>147</v>
      </c>
      <c r="H657" t="s">
        <v>30</v>
      </c>
      <c r="I657" t="s">
        <v>30</v>
      </c>
      <c r="J657" t="s">
        <v>129</v>
      </c>
      <c r="K657" t="s">
        <v>257</v>
      </c>
      <c r="L657" t="s">
        <v>32</v>
      </c>
      <c r="M657" t="s">
        <v>33</v>
      </c>
      <c r="P657" t="s">
        <v>34</v>
      </c>
      <c r="Q657" t="s">
        <v>35</v>
      </c>
      <c r="S657" t="s">
        <v>30</v>
      </c>
      <c r="T657" t="s">
        <v>623</v>
      </c>
      <c r="U657" t="s">
        <v>624</v>
      </c>
      <c r="V657" t="s">
        <v>40</v>
      </c>
      <c r="W657" s="1">
        <v>1330000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327</v>
      </c>
      <c r="E658" t="s">
        <v>566</v>
      </c>
      <c r="F658" t="s">
        <v>567</v>
      </c>
      <c r="G658" t="s">
        <v>147</v>
      </c>
      <c r="H658" t="s">
        <v>30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332</v>
      </c>
      <c r="Q658" t="s">
        <v>333</v>
      </c>
      <c r="R658" t="s">
        <v>413</v>
      </c>
      <c r="S658" t="s">
        <v>30</v>
      </c>
      <c r="T658" t="s">
        <v>625</v>
      </c>
      <c r="U658" t="s">
        <v>626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327</v>
      </c>
      <c r="E659" t="s">
        <v>566</v>
      </c>
      <c r="F659" t="s">
        <v>567</v>
      </c>
      <c r="G659" t="s">
        <v>147</v>
      </c>
      <c r="H659" t="s">
        <v>30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332</v>
      </c>
      <c r="Q659" t="s">
        <v>333</v>
      </c>
      <c r="R659" t="s">
        <v>413</v>
      </c>
      <c r="S659" t="s">
        <v>30</v>
      </c>
      <c r="T659" t="s">
        <v>625</v>
      </c>
      <c r="U659" t="s">
        <v>626</v>
      </c>
      <c r="V659" t="s">
        <v>40</v>
      </c>
      <c r="W659" s="1">
        <v>139800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327</v>
      </c>
      <c r="E660" t="s">
        <v>566</v>
      </c>
      <c r="F660" t="s">
        <v>567</v>
      </c>
      <c r="G660" t="s">
        <v>147</v>
      </c>
      <c r="H660" t="s">
        <v>30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N660" t="s">
        <v>33</v>
      </c>
      <c r="O660" t="s">
        <v>33</v>
      </c>
      <c r="P660" t="s">
        <v>34</v>
      </c>
      <c r="Q660" t="s">
        <v>35</v>
      </c>
      <c r="R660" t="s">
        <v>250</v>
      </c>
      <c r="S660" t="s">
        <v>30</v>
      </c>
      <c r="T660" t="s">
        <v>627</v>
      </c>
      <c r="U660" t="s">
        <v>628</v>
      </c>
      <c r="V660" t="s">
        <v>39</v>
      </c>
      <c r="W660" s="1">
        <v>3</v>
      </c>
    </row>
    <row r="661" spans="1:23" x14ac:dyDescent="0.2">
      <c r="A661" t="s">
        <v>23</v>
      </c>
      <c r="B661" t="s">
        <v>24</v>
      </c>
      <c r="C661" t="s">
        <v>25</v>
      </c>
      <c r="D661" t="s">
        <v>327</v>
      </c>
      <c r="E661" t="s">
        <v>566</v>
      </c>
      <c r="F661" t="s">
        <v>567</v>
      </c>
      <c r="G661" t="s">
        <v>147</v>
      </c>
      <c r="H661" t="s">
        <v>30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N661" t="s">
        <v>33</v>
      </c>
      <c r="O661" t="s">
        <v>33</v>
      </c>
      <c r="P661" t="s">
        <v>34</v>
      </c>
      <c r="Q661" t="s">
        <v>35</v>
      </c>
      <c r="R661" t="s">
        <v>250</v>
      </c>
      <c r="S661" t="s">
        <v>30</v>
      </c>
      <c r="T661" t="s">
        <v>627</v>
      </c>
      <c r="U661" t="s">
        <v>628</v>
      </c>
      <c r="V661" t="s">
        <v>40</v>
      </c>
      <c r="W661" s="1">
        <v>3569700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327</v>
      </c>
      <c r="E662" t="s">
        <v>566</v>
      </c>
      <c r="F662" t="s">
        <v>567</v>
      </c>
      <c r="G662" t="s">
        <v>147</v>
      </c>
      <c r="H662" t="s">
        <v>30</v>
      </c>
      <c r="I662" t="s">
        <v>30</v>
      </c>
      <c r="J662" t="s">
        <v>31</v>
      </c>
      <c r="K662" t="s">
        <v>32</v>
      </c>
      <c r="L662" t="s">
        <v>32</v>
      </c>
      <c r="M662" t="s">
        <v>33</v>
      </c>
      <c r="P662" t="s">
        <v>332</v>
      </c>
      <c r="Q662" t="s">
        <v>333</v>
      </c>
      <c r="S662" t="s">
        <v>52</v>
      </c>
      <c r="T662" t="s">
        <v>629</v>
      </c>
      <c r="U662" t="s">
        <v>630</v>
      </c>
      <c r="V662" t="s">
        <v>39</v>
      </c>
      <c r="W662" s="1">
        <v>0</v>
      </c>
    </row>
    <row r="663" spans="1:23" x14ac:dyDescent="0.2">
      <c r="A663" t="s">
        <v>23</v>
      </c>
      <c r="B663" t="s">
        <v>24</v>
      </c>
      <c r="C663" t="s">
        <v>25</v>
      </c>
      <c r="D663" t="s">
        <v>327</v>
      </c>
      <c r="E663" t="s">
        <v>566</v>
      </c>
      <c r="F663" t="s">
        <v>567</v>
      </c>
      <c r="G663" t="s">
        <v>147</v>
      </c>
      <c r="H663" t="s">
        <v>30</v>
      </c>
      <c r="I663" t="s">
        <v>30</v>
      </c>
      <c r="J663" t="s">
        <v>31</v>
      </c>
      <c r="K663" t="s">
        <v>32</v>
      </c>
      <c r="L663" t="s">
        <v>32</v>
      </c>
      <c r="M663" t="s">
        <v>33</v>
      </c>
      <c r="P663" t="s">
        <v>332</v>
      </c>
      <c r="Q663" t="s">
        <v>333</v>
      </c>
      <c r="S663" t="s">
        <v>52</v>
      </c>
      <c r="T663" t="s">
        <v>629</v>
      </c>
      <c r="U663" t="s">
        <v>630</v>
      </c>
      <c r="V663" t="s">
        <v>40</v>
      </c>
      <c r="W663" s="1">
        <v>2030700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327</v>
      </c>
      <c r="E664" t="s">
        <v>566</v>
      </c>
      <c r="F664" t="s">
        <v>567</v>
      </c>
      <c r="G664" t="s">
        <v>147</v>
      </c>
      <c r="H664" t="s">
        <v>30</v>
      </c>
      <c r="I664" t="s">
        <v>30</v>
      </c>
      <c r="J664" t="s">
        <v>31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44</v>
      </c>
      <c r="S664" t="s">
        <v>52</v>
      </c>
      <c r="T664" t="s">
        <v>631</v>
      </c>
      <c r="U664" t="s">
        <v>632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327</v>
      </c>
      <c r="E665" t="s">
        <v>566</v>
      </c>
      <c r="F665" t="s">
        <v>567</v>
      </c>
      <c r="G665" t="s">
        <v>147</v>
      </c>
      <c r="H665" t="s">
        <v>30</v>
      </c>
      <c r="I665" t="s">
        <v>30</v>
      </c>
      <c r="J665" t="s">
        <v>31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44</v>
      </c>
      <c r="S665" t="s">
        <v>52</v>
      </c>
      <c r="T665" t="s">
        <v>631</v>
      </c>
      <c r="U665" t="s">
        <v>632</v>
      </c>
      <c r="V665" t="s">
        <v>40</v>
      </c>
      <c r="W665" s="1">
        <v>1995400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327</v>
      </c>
      <c r="E666" t="s">
        <v>566</v>
      </c>
      <c r="F666" t="s">
        <v>567</v>
      </c>
      <c r="G666" t="s">
        <v>162</v>
      </c>
      <c r="H666" t="s">
        <v>30</v>
      </c>
      <c r="I666" t="s">
        <v>30</v>
      </c>
      <c r="J666" t="s">
        <v>129</v>
      </c>
      <c r="K666" t="s">
        <v>130</v>
      </c>
      <c r="L666" t="s">
        <v>32</v>
      </c>
      <c r="M666" t="s">
        <v>33</v>
      </c>
      <c r="N666" t="s">
        <v>33</v>
      </c>
      <c r="O666" t="s">
        <v>33</v>
      </c>
      <c r="P666" t="s">
        <v>34</v>
      </c>
      <c r="Q666" t="s">
        <v>35</v>
      </c>
      <c r="R666" t="s">
        <v>131</v>
      </c>
      <c r="S666" t="s">
        <v>30</v>
      </c>
      <c r="T666" t="s">
        <v>633</v>
      </c>
      <c r="U666" t="s">
        <v>634</v>
      </c>
      <c r="V666" t="s">
        <v>39</v>
      </c>
      <c r="W666" s="1">
        <v>2</v>
      </c>
    </row>
    <row r="667" spans="1:23" x14ac:dyDescent="0.2">
      <c r="A667" t="s">
        <v>23</v>
      </c>
      <c r="B667" t="s">
        <v>24</v>
      </c>
      <c r="C667" t="s">
        <v>25</v>
      </c>
      <c r="D667" t="s">
        <v>327</v>
      </c>
      <c r="E667" t="s">
        <v>566</v>
      </c>
      <c r="F667" t="s">
        <v>567</v>
      </c>
      <c r="G667" t="s">
        <v>162</v>
      </c>
      <c r="H667" t="s">
        <v>30</v>
      </c>
      <c r="I667" t="s">
        <v>30</v>
      </c>
      <c r="J667" t="s">
        <v>129</v>
      </c>
      <c r="K667" t="s">
        <v>130</v>
      </c>
      <c r="L667" t="s">
        <v>32</v>
      </c>
      <c r="M667" t="s">
        <v>33</v>
      </c>
      <c r="N667" t="s">
        <v>33</v>
      </c>
      <c r="O667" t="s">
        <v>33</v>
      </c>
      <c r="P667" t="s">
        <v>34</v>
      </c>
      <c r="Q667" t="s">
        <v>35</v>
      </c>
      <c r="R667" t="s">
        <v>131</v>
      </c>
      <c r="S667" t="s">
        <v>30</v>
      </c>
      <c r="T667" t="s">
        <v>633</v>
      </c>
      <c r="U667" t="s">
        <v>634</v>
      </c>
      <c r="V667" t="s">
        <v>40</v>
      </c>
      <c r="W667" s="1">
        <v>479200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327</v>
      </c>
      <c r="E668" t="s">
        <v>566</v>
      </c>
      <c r="F668" t="s">
        <v>567</v>
      </c>
      <c r="G668" t="s">
        <v>162</v>
      </c>
      <c r="H668" t="s">
        <v>30</v>
      </c>
      <c r="I668" t="s">
        <v>30</v>
      </c>
      <c r="J668" t="s">
        <v>129</v>
      </c>
      <c r="K668" t="s">
        <v>130</v>
      </c>
      <c r="L668" t="s">
        <v>32</v>
      </c>
      <c r="M668" t="s">
        <v>33</v>
      </c>
      <c r="N668" t="s">
        <v>203</v>
      </c>
      <c r="O668" t="s">
        <v>203</v>
      </c>
      <c r="P668" t="s">
        <v>34</v>
      </c>
      <c r="Q668" t="s">
        <v>35</v>
      </c>
      <c r="R668" t="s">
        <v>131</v>
      </c>
      <c r="S668" t="s">
        <v>30</v>
      </c>
      <c r="T668" t="s">
        <v>633</v>
      </c>
      <c r="U668" t="s">
        <v>634</v>
      </c>
      <c r="V668" t="s">
        <v>39</v>
      </c>
      <c r="W668" s="1">
        <v>1</v>
      </c>
    </row>
    <row r="669" spans="1:23" x14ac:dyDescent="0.2">
      <c r="A669" t="s">
        <v>23</v>
      </c>
      <c r="B669" t="s">
        <v>24</v>
      </c>
      <c r="C669" t="s">
        <v>25</v>
      </c>
      <c r="D669" t="s">
        <v>327</v>
      </c>
      <c r="E669" t="s">
        <v>566</v>
      </c>
      <c r="F669" t="s">
        <v>567</v>
      </c>
      <c r="G669" t="s">
        <v>162</v>
      </c>
      <c r="H669" t="s">
        <v>30</v>
      </c>
      <c r="I669" t="s">
        <v>30</v>
      </c>
      <c r="J669" t="s">
        <v>129</v>
      </c>
      <c r="K669" t="s">
        <v>130</v>
      </c>
      <c r="L669" t="s">
        <v>32</v>
      </c>
      <c r="M669" t="s">
        <v>33</v>
      </c>
      <c r="N669" t="s">
        <v>203</v>
      </c>
      <c r="O669" t="s">
        <v>203</v>
      </c>
      <c r="P669" t="s">
        <v>34</v>
      </c>
      <c r="Q669" t="s">
        <v>35</v>
      </c>
      <c r="R669" t="s">
        <v>131</v>
      </c>
      <c r="S669" t="s">
        <v>30</v>
      </c>
      <c r="T669" t="s">
        <v>633</v>
      </c>
      <c r="U669" t="s">
        <v>634</v>
      </c>
      <c r="V669" t="s">
        <v>40</v>
      </c>
      <c r="W669" s="1">
        <v>239600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327</v>
      </c>
      <c r="E670" t="s">
        <v>566</v>
      </c>
      <c r="F670" t="s">
        <v>567</v>
      </c>
      <c r="G670" t="s">
        <v>162</v>
      </c>
      <c r="H670" t="s">
        <v>30</v>
      </c>
      <c r="I670" t="s">
        <v>30</v>
      </c>
      <c r="J670" t="s">
        <v>129</v>
      </c>
      <c r="K670" t="s">
        <v>130</v>
      </c>
      <c r="L670" t="s">
        <v>32</v>
      </c>
      <c r="M670" t="s">
        <v>152</v>
      </c>
      <c r="N670" t="s">
        <v>152</v>
      </c>
      <c r="O670" t="s">
        <v>152</v>
      </c>
      <c r="P670" t="s">
        <v>34</v>
      </c>
      <c r="Q670" t="s">
        <v>35</v>
      </c>
      <c r="R670" t="s">
        <v>131</v>
      </c>
      <c r="S670" t="s">
        <v>30</v>
      </c>
      <c r="T670" t="s">
        <v>633</v>
      </c>
      <c r="U670" t="s">
        <v>634</v>
      </c>
      <c r="V670" t="s">
        <v>39</v>
      </c>
      <c r="W670" s="1">
        <v>1</v>
      </c>
    </row>
    <row r="671" spans="1:23" x14ac:dyDescent="0.2">
      <c r="A671" t="s">
        <v>23</v>
      </c>
      <c r="B671" t="s">
        <v>24</v>
      </c>
      <c r="C671" t="s">
        <v>25</v>
      </c>
      <c r="D671" t="s">
        <v>327</v>
      </c>
      <c r="E671" t="s">
        <v>566</v>
      </c>
      <c r="F671" t="s">
        <v>567</v>
      </c>
      <c r="G671" t="s">
        <v>162</v>
      </c>
      <c r="H671" t="s">
        <v>30</v>
      </c>
      <c r="I671" t="s">
        <v>30</v>
      </c>
      <c r="J671" t="s">
        <v>129</v>
      </c>
      <c r="K671" t="s">
        <v>130</v>
      </c>
      <c r="L671" t="s">
        <v>32</v>
      </c>
      <c r="M671" t="s">
        <v>152</v>
      </c>
      <c r="N671" t="s">
        <v>152</v>
      </c>
      <c r="O671" t="s">
        <v>152</v>
      </c>
      <c r="P671" t="s">
        <v>34</v>
      </c>
      <c r="Q671" t="s">
        <v>35</v>
      </c>
      <c r="R671" t="s">
        <v>131</v>
      </c>
      <c r="S671" t="s">
        <v>30</v>
      </c>
      <c r="T671" t="s">
        <v>633</v>
      </c>
      <c r="U671" t="s">
        <v>634</v>
      </c>
      <c r="V671" t="s">
        <v>40</v>
      </c>
      <c r="W671" s="1">
        <v>239600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327</v>
      </c>
      <c r="E672" t="s">
        <v>566</v>
      </c>
      <c r="F672" t="s">
        <v>567</v>
      </c>
      <c r="G672" t="s">
        <v>162</v>
      </c>
      <c r="H672" t="s">
        <v>30</v>
      </c>
      <c r="I672" t="s">
        <v>30</v>
      </c>
      <c r="J672" t="s">
        <v>31</v>
      </c>
      <c r="K672" t="s">
        <v>32</v>
      </c>
      <c r="L672" t="s">
        <v>32</v>
      </c>
      <c r="M672" t="s">
        <v>33</v>
      </c>
      <c r="N672" t="s">
        <v>33</v>
      </c>
      <c r="O672" t="s">
        <v>33</v>
      </c>
      <c r="P672" t="s">
        <v>332</v>
      </c>
      <c r="Q672" t="s">
        <v>333</v>
      </c>
      <c r="R672" t="s">
        <v>219</v>
      </c>
      <c r="S672" t="s">
        <v>30</v>
      </c>
      <c r="T672" t="s">
        <v>635</v>
      </c>
      <c r="U672" t="s">
        <v>636</v>
      </c>
      <c r="V672" t="s">
        <v>39</v>
      </c>
      <c r="W672" s="1">
        <v>2</v>
      </c>
    </row>
    <row r="673" spans="1:23" x14ac:dyDescent="0.2">
      <c r="A673" t="s">
        <v>23</v>
      </c>
      <c r="B673" t="s">
        <v>24</v>
      </c>
      <c r="C673" t="s">
        <v>25</v>
      </c>
      <c r="D673" t="s">
        <v>327</v>
      </c>
      <c r="E673" t="s">
        <v>566</v>
      </c>
      <c r="F673" t="s">
        <v>567</v>
      </c>
      <c r="G673" t="s">
        <v>162</v>
      </c>
      <c r="H673" t="s">
        <v>30</v>
      </c>
      <c r="I673" t="s">
        <v>30</v>
      </c>
      <c r="J673" t="s">
        <v>31</v>
      </c>
      <c r="K673" t="s">
        <v>32</v>
      </c>
      <c r="L673" t="s">
        <v>32</v>
      </c>
      <c r="M673" t="s">
        <v>33</v>
      </c>
      <c r="N673" t="s">
        <v>33</v>
      </c>
      <c r="O673" t="s">
        <v>33</v>
      </c>
      <c r="P673" t="s">
        <v>332</v>
      </c>
      <c r="Q673" t="s">
        <v>333</v>
      </c>
      <c r="R673" t="s">
        <v>219</v>
      </c>
      <c r="S673" t="s">
        <v>30</v>
      </c>
      <c r="T673" t="s">
        <v>635</v>
      </c>
      <c r="U673" t="s">
        <v>636</v>
      </c>
      <c r="V673" t="s">
        <v>40</v>
      </c>
      <c r="W673" s="1">
        <v>1599800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327</v>
      </c>
      <c r="E674" t="s">
        <v>566</v>
      </c>
      <c r="F674" t="s">
        <v>567</v>
      </c>
      <c r="G674" t="s">
        <v>162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N674" t="s">
        <v>33</v>
      </c>
      <c r="O674" t="s">
        <v>33</v>
      </c>
      <c r="P674" t="s">
        <v>332</v>
      </c>
      <c r="Q674" t="s">
        <v>333</v>
      </c>
      <c r="S674" t="s">
        <v>30</v>
      </c>
      <c r="T674" t="s">
        <v>629</v>
      </c>
      <c r="U674" t="s">
        <v>637</v>
      </c>
      <c r="V674" t="s">
        <v>39</v>
      </c>
      <c r="W674" s="1">
        <v>2</v>
      </c>
    </row>
    <row r="675" spans="1:23" x14ac:dyDescent="0.2">
      <c r="A675" t="s">
        <v>23</v>
      </c>
      <c r="B675" t="s">
        <v>24</v>
      </c>
      <c r="C675" t="s">
        <v>25</v>
      </c>
      <c r="D675" t="s">
        <v>327</v>
      </c>
      <c r="E675" t="s">
        <v>566</v>
      </c>
      <c r="F675" t="s">
        <v>567</v>
      </c>
      <c r="G675" t="s">
        <v>162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N675" t="s">
        <v>33</v>
      </c>
      <c r="O675" t="s">
        <v>33</v>
      </c>
      <c r="P675" t="s">
        <v>332</v>
      </c>
      <c r="Q675" t="s">
        <v>333</v>
      </c>
      <c r="S675" t="s">
        <v>30</v>
      </c>
      <c r="T675" t="s">
        <v>629</v>
      </c>
      <c r="U675" t="s">
        <v>637</v>
      </c>
      <c r="V675" t="s">
        <v>40</v>
      </c>
      <c r="W675" s="1">
        <v>1353800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327</v>
      </c>
      <c r="E676" t="s">
        <v>566</v>
      </c>
      <c r="F676" t="s">
        <v>567</v>
      </c>
      <c r="G676" t="s">
        <v>162</v>
      </c>
      <c r="H676" t="s">
        <v>30</v>
      </c>
      <c r="I676" t="s">
        <v>30</v>
      </c>
      <c r="J676" t="s">
        <v>31</v>
      </c>
      <c r="K676" t="s">
        <v>32</v>
      </c>
      <c r="L676" t="s">
        <v>32</v>
      </c>
      <c r="M676" t="s">
        <v>33</v>
      </c>
      <c r="N676" t="s">
        <v>152</v>
      </c>
      <c r="O676" t="s">
        <v>152</v>
      </c>
      <c r="P676" t="s">
        <v>332</v>
      </c>
      <c r="Q676" t="s">
        <v>333</v>
      </c>
      <c r="S676" t="s">
        <v>30</v>
      </c>
      <c r="T676" t="s">
        <v>629</v>
      </c>
      <c r="U676" t="s">
        <v>637</v>
      </c>
      <c r="V676" t="s">
        <v>39</v>
      </c>
      <c r="W676" s="1">
        <v>1</v>
      </c>
    </row>
    <row r="677" spans="1:23" x14ac:dyDescent="0.2">
      <c r="A677" t="s">
        <v>23</v>
      </c>
      <c r="B677" t="s">
        <v>24</v>
      </c>
      <c r="C677" t="s">
        <v>25</v>
      </c>
      <c r="D677" t="s">
        <v>327</v>
      </c>
      <c r="E677" t="s">
        <v>566</v>
      </c>
      <c r="F677" t="s">
        <v>567</v>
      </c>
      <c r="G677" t="s">
        <v>162</v>
      </c>
      <c r="H677" t="s">
        <v>30</v>
      </c>
      <c r="I677" t="s">
        <v>30</v>
      </c>
      <c r="J677" t="s">
        <v>31</v>
      </c>
      <c r="K677" t="s">
        <v>32</v>
      </c>
      <c r="L677" t="s">
        <v>32</v>
      </c>
      <c r="M677" t="s">
        <v>33</v>
      </c>
      <c r="N677" t="s">
        <v>152</v>
      </c>
      <c r="O677" t="s">
        <v>152</v>
      </c>
      <c r="P677" t="s">
        <v>332</v>
      </c>
      <c r="Q677" t="s">
        <v>333</v>
      </c>
      <c r="S677" t="s">
        <v>30</v>
      </c>
      <c r="T677" t="s">
        <v>629</v>
      </c>
      <c r="U677" t="s">
        <v>637</v>
      </c>
      <c r="V677" t="s">
        <v>40</v>
      </c>
      <c r="W677" s="1">
        <v>676900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327</v>
      </c>
      <c r="E678" t="s">
        <v>566</v>
      </c>
      <c r="F678" t="s">
        <v>567</v>
      </c>
      <c r="G678" t="s">
        <v>162</v>
      </c>
      <c r="H678" t="s">
        <v>30</v>
      </c>
      <c r="I678" t="s">
        <v>30</v>
      </c>
      <c r="J678" t="s">
        <v>31</v>
      </c>
      <c r="K678" t="s">
        <v>32</v>
      </c>
      <c r="L678" t="s">
        <v>32</v>
      </c>
      <c r="M678" t="s">
        <v>152</v>
      </c>
      <c r="N678" t="s">
        <v>152</v>
      </c>
      <c r="O678" t="s">
        <v>152</v>
      </c>
      <c r="P678" t="s">
        <v>332</v>
      </c>
      <c r="Q678" t="s">
        <v>333</v>
      </c>
      <c r="R678" t="s">
        <v>219</v>
      </c>
      <c r="S678" t="s">
        <v>30</v>
      </c>
      <c r="T678" t="s">
        <v>635</v>
      </c>
      <c r="U678" t="s">
        <v>636</v>
      </c>
      <c r="V678" t="s">
        <v>39</v>
      </c>
      <c r="W678" s="1">
        <v>1</v>
      </c>
    </row>
    <row r="679" spans="1:23" x14ac:dyDescent="0.2">
      <c r="A679" t="s">
        <v>23</v>
      </c>
      <c r="B679" t="s">
        <v>24</v>
      </c>
      <c r="C679" t="s">
        <v>25</v>
      </c>
      <c r="D679" t="s">
        <v>327</v>
      </c>
      <c r="E679" t="s">
        <v>566</v>
      </c>
      <c r="F679" t="s">
        <v>567</v>
      </c>
      <c r="G679" t="s">
        <v>162</v>
      </c>
      <c r="H679" t="s">
        <v>30</v>
      </c>
      <c r="I679" t="s">
        <v>30</v>
      </c>
      <c r="J679" t="s">
        <v>31</v>
      </c>
      <c r="K679" t="s">
        <v>32</v>
      </c>
      <c r="L679" t="s">
        <v>32</v>
      </c>
      <c r="M679" t="s">
        <v>152</v>
      </c>
      <c r="N679" t="s">
        <v>152</v>
      </c>
      <c r="O679" t="s">
        <v>152</v>
      </c>
      <c r="P679" t="s">
        <v>332</v>
      </c>
      <c r="Q679" t="s">
        <v>333</v>
      </c>
      <c r="R679" t="s">
        <v>219</v>
      </c>
      <c r="S679" t="s">
        <v>30</v>
      </c>
      <c r="T679" t="s">
        <v>635</v>
      </c>
      <c r="U679" t="s">
        <v>636</v>
      </c>
      <c r="V679" t="s">
        <v>40</v>
      </c>
      <c r="W679" s="1">
        <v>799900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327</v>
      </c>
      <c r="E680" t="s">
        <v>566</v>
      </c>
      <c r="F680" t="s">
        <v>567</v>
      </c>
      <c r="G680" t="s">
        <v>162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332</v>
      </c>
      <c r="Q680" t="s">
        <v>333</v>
      </c>
      <c r="S680" t="s">
        <v>30</v>
      </c>
      <c r="T680" t="s">
        <v>638</v>
      </c>
      <c r="U680" t="s">
        <v>639</v>
      </c>
      <c r="V680" t="s">
        <v>39</v>
      </c>
      <c r="W680" s="1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327</v>
      </c>
      <c r="E681" t="s">
        <v>566</v>
      </c>
      <c r="F681" t="s">
        <v>567</v>
      </c>
      <c r="G681" t="s">
        <v>162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332</v>
      </c>
      <c r="Q681" t="s">
        <v>333</v>
      </c>
      <c r="S681" t="s">
        <v>30</v>
      </c>
      <c r="T681" t="s">
        <v>638</v>
      </c>
      <c r="U681" t="s">
        <v>639</v>
      </c>
      <c r="V681" t="s">
        <v>40</v>
      </c>
      <c r="W681" s="1">
        <v>6635500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327</v>
      </c>
      <c r="E682" t="s">
        <v>566</v>
      </c>
      <c r="F682" t="s">
        <v>567</v>
      </c>
      <c r="G682" t="s">
        <v>162</v>
      </c>
      <c r="H682" t="s">
        <v>30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640</v>
      </c>
      <c r="U682" t="s">
        <v>641</v>
      </c>
      <c r="V682" t="s">
        <v>39</v>
      </c>
      <c r="W682" s="1">
        <v>2</v>
      </c>
    </row>
    <row r="683" spans="1:23" x14ac:dyDescent="0.2">
      <c r="A683" t="s">
        <v>23</v>
      </c>
      <c r="B683" t="s">
        <v>24</v>
      </c>
      <c r="C683" t="s">
        <v>25</v>
      </c>
      <c r="D683" t="s">
        <v>327</v>
      </c>
      <c r="E683" t="s">
        <v>566</v>
      </c>
      <c r="F683" t="s">
        <v>567</v>
      </c>
      <c r="G683" t="s">
        <v>162</v>
      </c>
      <c r="H683" t="s">
        <v>30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640</v>
      </c>
      <c r="U683" t="s">
        <v>641</v>
      </c>
      <c r="V683" t="s">
        <v>40</v>
      </c>
      <c r="W683" s="1">
        <v>4898000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327</v>
      </c>
      <c r="E684" t="s">
        <v>566</v>
      </c>
      <c r="F684" t="s">
        <v>567</v>
      </c>
      <c r="G684" t="s">
        <v>162</v>
      </c>
      <c r="H684" t="s">
        <v>30</v>
      </c>
      <c r="I684" t="s">
        <v>30</v>
      </c>
      <c r="J684" t="s">
        <v>41</v>
      </c>
      <c r="K684" t="s">
        <v>32</v>
      </c>
      <c r="L684" t="s">
        <v>32</v>
      </c>
      <c r="M684" t="s">
        <v>33</v>
      </c>
      <c r="N684" t="s">
        <v>152</v>
      </c>
      <c r="O684" t="s">
        <v>152</v>
      </c>
      <c r="P684" t="s">
        <v>34</v>
      </c>
      <c r="Q684" t="s">
        <v>35</v>
      </c>
      <c r="R684" t="s">
        <v>54</v>
      </c>
      <c r="S684" t="s">
        <v>30</v>
      </c>
      <c r="T684" t="s">
        <v>640</v>
      </c>
      <c r="U684" t="s">
        <v>641</v>
      </c>
      <c r="V684" t="s">
        <v>39</v>
      </c>
      <c r="W684" s="1">
        <v>1</v>
      </c>
    </row>
    <row r="685" spans="1:23" x14ac:dyDescent="0.2">
      <c r="A685" t="s">
        <v>23</v>
      </c>
      <c r="B685" t="s">
        <v>24</v>
      </c>
      <c r="C685" t="s">
        <v>25</v>
      </c>
      <c r="D685" t="s">
        <v>327</v>
      </c>
      <c r="E685" t="s">
        <v>566</v>
      </c>
      <c r="F685" t="s">
        <v>567</v>
      </c>
      <c r="G685" t="s">
        <v>162</v>
      </c>
      <c r="H685" t="s">
        <v>30</v>
      </c>
      <c r="I685" t="s">
        <v>30</v>
      </c>
      <c r="J685" t="s">
        <v>41</v>
      </c>
      <c r="K685" t="s">
        <v>32</v>
      </c>
      <c r="L685" t="s">
        <v>32</v>
      </c>
      <c r="M685" t="s">
        <v>33</v>
      </c>
      <c r="N685" t="s">
        <v>152</v>
      </c>
      <c r="O685" t="s">
        <v>152</v>
      </c>
      <c r="P685" t="s">
        <v>34</v>
      </c>
      <c r="Q685" t="s">
        <v>35</v>
      </c>
      <c r="R685" t="s">
        <v>54</v>
      </c>
      <c r="S685" t="s">
        <v>30</v>
      </c>
      <c r="T685" t="s">
        <v>640</v>
      </c>
      <c r="U685" t="s">
        <v>641</v>
      </c>
      <c r="V685" t="s">
        <v>40</v>
      </c>
      <c r="W685" s="1">
        <v>2449000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327</v>
      </c>
      <c r="E686" t="s">
        <v>566</v>
      </c>
      <c r="F686" t="s">
        <v>567</v>
      </c>
      <c r="G686" t="s">
        <v>162</v>
      </c>
      <c r="H686" t="s">
        <v>30</v>
      </c>
      <c r="I686" t="s">
        <v>30</v>
      </c>
      <c r="J686" t="s">
        <v>41</v>
      </c>
      <c r="K686" t="s">
        <v>32</v>
      </c>
      <c r="L686" t="s">
        <v>32</v>
      </c>
      <c r="M686" t="s">
        <v>152</v>
      </c>
      <c r="N686" t="s">
        <v>271</v>
      </c>
      <c r="O686" t="s">
        <v>271</v>
      </c>
      <c r="P686" t="s">
        <v>332</v>
      </c>
      <c r="Q686" t="s">
        <v>333</v>
      </c>
      <c r="S686" t="s">
        <v>30</v>
      </c>
      <c r="T686" t="s">
        <v>638</v>
      </c>
      <c r="U686" t="s">
        <v>639</v>
      </c>
      <c r="V686" t="s">
        <v>39</v>
      </c>
      <c r="W686" s="1">
        <v>1</v>
      </c>
    </row>
    <row r="687" spans="1:23" x14ac:dyDescent="0.2">
      <c r="A687" t="s">
        <v>23</v>
      </c>
      <c r="B687" t="s">
        <v>24</v>
      </c>
      <c r="C687" t="s">
        <v>25</v>
      </c>
      <c r="D687" t="s">
        <v>327</v>
      </c>
      <c r="E687" t="s">
        <v>566</v>
      </c>
      <c r="F687" t="s">
        <v>567</v>
      </c>
      <c r="G687" t="s">
        <v>162</v>
      </c>
      <c r="H687" t="s">
        <v>30</v>
      </c>
      <c r="I687" t="s">
        <v>30</v>
      </c>
      <c r="J687" t="s">
        <v>41</v>
      </c>
      <c r="K687" t="s">
        <v>32</v>
      </c>
      <c r="L687" t="s">
        <v>32</v>
      </c>
      <c r="M687" t="s">
        <v>152</v>
      </c>
      <c r="N687" t="s">
        <v>271</v>
      </c>
      <c r="O687" t="s">
        <v>271</v>
      </c>
      <c r="P687" t="s">
        <v>332</v>
      </c>
      <c r="Q687" t="s">
        <v>333</v>
      </c>
      <c r="S687" t="s">
        <v>30</v>
      </c>
      <c r="T687" t="s">
        <v>638</v>
      </c>
      <c r="U687" t="s">
        <v>639</v>
      </c>
      <c r="V687" t="s">
        <v>40</v>
      </c>
      <c r="W687" s="1">
        <v>1327100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327</v>
      </c>
      <c r="E688" t="s">
        <v>566</v>
      </c>
      <c r="F688" t="s">
        <v>567</v>
      </c>
      <c r="G688" t="s">
        <v>172</v>
      </c>
      <c r="H688" t="s">
        <v>30</v>
      </c>
      <c r="I688" t="s">
        <v>30</v>
      </c>
      <c r="J688" t="s">
        <v>129</v>
      </c>
      <c r="K688" t="s">
        <v>130</v>
      </c>
      <c r="L688" t="s">
        <v>32</v>
      </c>
      <c r="M688" t="s">
        <v>33</v>
      </c>
      <c r="N688" t="s">
        <v>33</v>
      </c>
      <c r="O688" t="s">
        <v>33</v>
      </c>
      <c r="P688" t="s">
        <v>332</v>
      </c>
      <c r="Q688" t="s">
        <v>333</v>
      </c>
      <c r="R688" t="s">
        <v>184</v>
      </c>
      <c r="S688" t="s">
        <v>30</v>
      </c>
      <c r="T688" t="s">
        <v>642</v>
      </c>
      <c r="U688" t="s">
        <v>643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327</v>
      </c>
      <c r="E689" t="s">
        <v>566</v>
      </c>
      <c r="F689" t="s">
        <v>567</v>
      </c>
      <c r="G689" t="s">
        <v>172</v>
      </c>
      <c r="H689" t="s">
        <v>30</v>
      </c>
      <c r="I689" t="s">
        <v>30</v>
      </c>
      <c r="J689" t="s">
        <v>129</v>
      </c>
      <c r="K689" t="s">
        <v>130</v>
      </c>
      <c r="L689" t="s">
        <v>32</v>
      </c>
      <c r="M689" t="s">
        <v>33</v>
      </c>
      <c r="N689" t="s">
        <v>33</v>
      </c>
      <c r="O689" t="s">
        <v>33</v>
      </c>
      <c r="P689" t="s">
        <v>332</v>
      </c>
      <c r="Q689" t="s">
        <v>333</v>
      </c>
      <c r="R689" t="s">
        <v>184</v>
      </c>
      <c r="S689" t="s">
        <v>30</v>
      </c>
      <c r="T689" t="s">
        <v>642</v>
      </c>
      <c r="U689" t="s">
        <v>643</v>
      </c>
      <c r="V689" t="s">
        <v>40</v>
      </c>
      <c r="W689" s="1">
        <v>2328000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327</v>
      </c>
      <c r="E690" t="s">
        <v>566</v>
      </c>
      <c r="F690" t="s">
        <v>567</v>
      </c>
      <c r="G690" t="s">
        <v>172</v>
      </c>
      <c r="H690" t="s">
        <v>30</v>
      </c>
      <c r="I690" t="s">
        <v>30</v>
      </c>
      <c r="J690" t="s">
        <v>31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R690" t="s">
        <v>44</v>
      </c>
      <c r="S690" t="s">
        <v>30</v>
      </c>
      <c r="T690" t="s">
        <v>631</v>
      </c>
      <c r="U690" t="s">
        <v>644</v>
      </c>
      <c r="V690" t="s">
        <v>39</v>
      </c>
      <c r="W690" s="1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327</v>
      </c>
      <c r="E691" t="s">
        <v>566</v>
      </c>
      <c r="F691" t="s">
        <v>567</v>
      </c>
      <c r="G691" t="s">
        <v>172</v>
      </c>
      <c r="H691" t="s">
        <v>30</v>
      </c>
      <c r="I691" t="s">
        <v>30</v>
      </c>
      <c r="J691" t="s">
        <v>31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R691" t="s">
        <v>44</v>
      </c>
      <c r="S691" t="s">
        <v>30</v>
      </c>
      <c r="T691" t="s">
        <v>631</v>
      </c>
      <c r="U691" t="s">
        <v>644</v>
      </c>
      <c r="V691" t="s">
        <v>40</v>
      </c>
      <c r="W691" s="1">
        <v>1995400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327</v>
      </c>
      <c r="E692" t="s">
        <v>566</v>
      </c>
      <c r="F692" t="s">
        <v>567</v>
      </c>
      <c r="G692" t="s">
        <v>172</v>
      </c>
      <c r="H692" t="s">
        <v>30</v>
      </c>
      <c r="I692" t="s">
        <v>30</v>
      </c>
      <c r="J692" t="s">
        <v>41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54</v>
      </c>
      <c r="S692" t="s">
        <v>30</v>
      </c>
      <c r="T692" t="s">
        <v>617</v>
      </c>
      <c r="U692" t="s">
        <v>618</v>
      </c>
      <c r="V692" t="s">
        <v>39</v>
      </c>
      <c r="W692" s="1">
        <v>1</v>
      </c>
    </row>
    <row r="693" spans="1:23" x14ac:dyDescent="0.2">
      <c r="A693" t="s">
        <v>23</v>
      </c>
      <c r="B693" t="s">
        <v>24</v>
      </c>
      <c r="C693" t="s">
        <v>25</v>
      </c>
      <c r="D693" t="s">
        <v>327</v>
      </c>
      <c r="E693" t="s">
        <v>566</v>
      </c>
      <c r="F693" t="s">
        <v>567</v>
      </c>
      <c r="G693" t="s">
        <v>172</v>
      </c>
      <c r="H693" t="s">
        <v>30</v>
      </c>
      <c r="I693" t="s">
        <v>30</v>
      </c>
      <c r="J693" t="s">
        <v>41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54</v>
      </c>
      <c r="S693" t="s">
        <v>30</v>
      </c>
      <c r="T693" t="s">
        <v>617</v>
      </c>
      <c r="U693" t="s">
        <v>618</v>
      </c>
      <c r="V693" t="s">
        <v>40</v>
      </c>
      <c r="W693" s="1">
        <v>1667900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327</v>
      </c>
      <c r="E694" t="s">
        <v>566</v>
      </c>
      <c r="F694" t="s">
        <v>567</v>
      </c>
      <c r="G694" t="s">
        <v>172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645</v>
      </c>
      <c r="U694" t="s">
        <v>646</v>
      </c>
      <c r="V694" t="s">
        <v>39</v>
      </c>
      <c r="W694" s="1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327</v>
      </c>
      <c r="E695" t="s">
        <v>566</v>
      </c>
      <c r="F695" t="s">
        <v>567</v>
      </c>
      <c r="G695" t="s">
        <v>172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645</v>
      </c>
      <c r="U695" t="s">
        <v>646</v>
      </c>
      <c r="V695" t="s">
        <v>40</v>
      </c>
      <c r="W695" s="1">
        <v>1928400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327</v>
      </c>
      <c r="E696" t="s">
        <v>566</v>
      </c>
      <c r="F696" t="s">
        <v>567</v>
      </c>
      <c r="G696" t="s">
        <v>183</v>
      </c>
      <c r="H696" t="s">
        <v>30</v>
      </c>
      <c r="I696" t="s">
        <v>30</v>
      </c>
      <c r="J696" t="s">
        <v>129</v>
      </c>
      <c r="K696" t="s">
        <v>257</v>
      </c>
      <c r="L696" t="s">
        <v>32</v>
      </c>
      <c r="M696" t="s">
        <v>33</v>
      </c>
      <c r="P696" t="s">
        <v>34</v>
      </c>
      <c r="Q696" t="s">
        <v>35</v>
      </c>
      <c r="S696" t="s">
        <v>30</v>
      </c>
      <c r="T696" t="s">
        <v>647</v>
      </c>
      <c r="U696" t="s">
        <v>648</v>
      </c>
      <c r="V696" t="s">
        <v>39</v>
      </c>
      <c r="W696" s="1">
        <v>7</v>
      </c>
    </row>
    <row r="697" spans="1:23" x14ac:dyDescent="0.2">
      <c r="A697" t="s">
        <v>23</v>
      </c>
      <c r="B697" t="s">
        <v>24</v>
      </c>
      <c r="C697" t="s">
        <v>25</v>
      </c>
      <c r="D697" t="s">
        <v>327</v>
      </c>
      <c r="E697" t="s">
        <v>566</v>
      </c>
      <c r="F697" t="s">
        <v>567</v>
      </c>
      <c r="G697" t="s">
        <v>183</v>
      </c>
      <c r="H697" t="s">
        <v>30</v>
      </c>
      <c r="I697" t="s">
        <v>30</v>
      </c>
      <c r="J697" t="s">
        <v>129</v>
      </c>
      <c r="K697" t="s">
        <v>257</v>
      </c>
      <c r="L697" t="s">
        <v>32</v>
      </c>
      <c r="M697" t="s">
        <v>33</v>
      </c>
      <c r="P697" t="s">
        <v>34</v>
      </c>
      <c r="Q697" t="s">
        <v>35</v>
      </c>
      <c r="S697" t="s">
        <v>30</v>
      </c>
      <c r="T697" t="s">
        <v>647</v>
      </c>
      <c r="U697" t="s">
        <v>648</v>
      </c>
      <c r="V697" t="s">
        <v>40</v>
      </c>
      <c r="W697" s="1">
        <v>15085000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327</v>
      </c>
      <c r="E698" t="s">
        <v>566</v>
      </c>
      <c r="F698" t="s">
        <v>567</v>
      </c>
      <c r="G698" t="s">
        <v>183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P698" t="s">
        <v>34</v>
      </c>
      <c r="Q698" t="s">
        <v>35</v>
      </c>
      <c r="R698" t="s">
        <v>216</v>
      </c>
      <c r="S698" t="s">
        <v>52</v>
      </c>
      <c r="T698" t="s">
        <v>649</v>
      </c>
      <c r="U698" t="s">
        <v>650</v>
      </c>
      <c r="V698" t="s">
        <v>39</v>
      </c>
      <c r="W698" s="1">
        <v>0</v>
      </c>
    </row>
    <row r="699" spans="1:23" x14ac:dyDescent="0.2">
      <c r="A699" t="s">
        <v>23</v>
      </c>
      <c r="B699" t="s">
        <v>24</v>
      </c>
      <c r="C699" t="s">
        <v>25</v>
      </c>
      <c r="D699" t="s">
        <v>327</v>
      </c>
      <c r="E699" t="s">
        <v>566</v>
      </c>
      <c r="F699" t="s">
        <v>567</v>
      </c>
      <c r="G699" t="s">
        <v>183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P699" t="s">
        <v>34</v>
      </c>
      <c r="Q699" t="s">
        <v>35</v>
      </c>
      <c r="R699" t="s">
        <v>216</v>
      </c>
      <c r="S699" t="s">
        <v>52</v>
      </c>
      <c r="T699" t="s">
        <v>649</v>
      </c>
      <c r="U699" t="s">
        <v>650</v>
      </c>
      <c r="V699" t="s">
        <v>40</v>
      </c>
      <c r="W699" s="1">
        <v>2911600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327</v>
      </c>
      <c r="E700" t="s">
        <v>566</v>
      </c>
      <c r="F700" t="s">
        <v>567</v>
      </c>
      <c r="G700" t="s">
        <v>316</v>
      </c>
      <c r="H700" t="s">
        <v>52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S700" t="s">
        <v>30</v>
      </c>
      <c r="T700" t="s">
        <v>651</v>
      </c>
      <c r="U700" t="s">
        <v>652</v>
      </c>
      <c r="V700" t="s">
        <v>39</v>
      </c>
      <c r="W700" s="1">
        <v>4</v>
      </c>
    </row>
    <row r="701" spans="1:23" x14ac:dyDescent="0.2">
      <c r="A701" t="s">
        <v>23</v>
      </c>
      <c r="B701" t="s">
        <v>24</v>
      </c>
      <c r="C701" t="s">
        <v>25</v>
      </c>
      <c r="D701" t="s">
        <v>327</v>
      </c>
      <c r="E701" t="s">
        <v>566</v>
      </c>
      <c r="F701" t="s">
        <v>567</v>
      </c>
      <c r="G701" t="s">
        <v>316</v>
      </c>
      <c r="H701" t="s">
        <v>52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S701" t="s">
        <v>30</v>
      </c>
      <c r="T701" t="s">
        <v>651</v>
      </c>
      <c r="U701" t="s">
        <v>652</v>
      </c>
      <c r="V701" t="s">
        <v>40</v>
      </c>
      <c r="W701" s="1">
        <v>2911600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327</v>
      </c>
      <c r="E702" t="s">
        <v>566</v>
      </c>
      <c r="F702" t="s">
        <v>567</v>
      </c>
      <c r="G702" t="s">
        <v>316</v>
      </c>
      <c r="H702" t="s">
        <v>52</v>
      </c>
      <c r="I702" t="s">
        <v>30</v>
      </c>
      <c r="J702" t="s">
        <v>31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S702" t="s">
        <v>30</v>
      </c>
      <c r="T702" t="s">
        <v>653</v>
      </c>
      <c r="U702" t="s">
        <v>654</v>
      </c>
      <c r="V702" t="s">
        <v>39</v>
      </c>
      <c r="W702" s="1">
        <v>3</v>
      </c>
    </row>
    <row r="703" spans="1:23" x14ac:dyDescent="0.2">
      <c r="A703" t="s">
        <v>23</v>
      </c>
      <c r="B703" t="s">
        <v>24</v>
      </c>
      <c r="C703" t="s">
        <v>25</v>
      </c>
      <c r="D703" t="s">
        <v>327</v>
      </c>
      <c r="E703" t="s">
        <v>566</v>
      </c>
      <c r="F703" t="s">
        <v>567</v>
      </c>
      <c r="G703" t="s">
        <v>316</v>
      </c>
      <c r="H703" t="s">
        <v>52</v>
      </c>
      <c r="I703" t="s">
        <v>30</v>
      </c>
      <c r="J703" t="s">
        <v>31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S703" t="s">
        <v>30</v>
      </c>
      <c r="T703" t="s">
        <v>653</v>
      </c>
      <c r="U703" t="s">
        <v>654</v>
      </c>
      <c r="V703" t="s">
        <v>40</v>
      </c>
      <c r="W703" s="1">
        <v>2858700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327</v>
      </c>
      <c r="E704" t="s">
        <v>566</v>
      </c>
      <c r="F704" t="s">
        <v>567</v>
      </c>
      <c r="G704" t="s">
        <v>316</v>
      </c>
      <c r="H704" t="s">
        <v>52</v>
      </c>
      <c r="I704" t="s">
        <v>30</v>
      </c>
      <c r="J704" t="s">
        <v>41</v>
      </c>
      <c r="K704" t="s">
        <v>32</v>
      </c>
      <c r="L704" t="s">
        <v>32</v>
      </c>
      <c r="M704" t="s">
        <v>33</v>
      </c>
      <c r="N704" t="s">
        <v>33</v>
      </c>
      <c r="O704" t="s">
        <v>33</v>
      </c>
      <c r="P704" t="s">
        <v>34</v>
      </c>
      <c r="Q704" t="s">
        <v>35</v>
      </c>
      <c r="S704" t="s">
        <v>30</v>
      </c>
      <c r="T704" t="s">
        <v>655</v>
      </c>
      <c r="U704" t="s">
        <v>656</v>
      </c>
      <c r="V704" t="s">
        <v>39</v>
      </c>
      <c r="W704" s="1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327</v>
      </c>
      <c r="E705" t="s">
        <v>566</v>
      </c>
      <c r="F705" t="s">
        <v>567</v>
      </c>
      <c r="G705" t="s">
        <v>316</v>
      </c>
      <c r="H705" t="s">
        <v>52</v>
      </c>
      <c r="I705" t="s">
        <v>30</v>
      </c>
      <c r="J705" t="s">
        <v>41</v>
      </c>
      <c r="K705" t="s">
        <v>32</v>
      </c>
      <c r="L705" t="s">
        <v>32</v>
      </c>
      <c r="M705" t="s">
        <v>33</v>
      </c>
      <c r="N705" t="s">
        <v>33</v>
      </c>
      <c r="O705" t="s">
        <v>33</v>
      </c>
      <c r="P705" t="s">
        <v>34</v>
      </c>
      <c r="Q705" t="s">
        <v>35</v>
      </c>
      <c r="S705" t="s">
        <v>30</v>
      </c>
      <c r="T705" t="s">
        <v>655</v>
      </c>
      <c r="U705" t="s">
        <v>656</v>
      </c>
      <c r="V705" t="s">
        <v>40</v>
      </c>
      <c r="W705" s="1">
        <v>9598000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327</v>
      </c>
      <c r="E706" t="s">
        <v>566</v>
      </c>
      <c r="F706" t="s">
        <v>567</v>
      </c>
      <c r="G706" t="s">
        <v>316</v>
      </c>
      <c r="H706" t="s">
        <v>52</v>
      </c>
      <c r="I706" t="s">
        <v>30</v>
      </c>
      <c r="J706" t="s">
        <v>41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54</v>
      </c>
      <c r="S706" t="s">
        <v>30</v>
      </c>
      <c r="T706" t="s">
        <v>657</v>
      </c>
      <c r="U706" t="s">
        <v>658</v>
      </c>
      <c r="V706" t="s">
        <v>39</v>
      </c>
      <c r="W706" s="1">
        <v>3</v>
      </c>
    </row>
    <row r="707" spans="1:23" x14ac:dyDescent="0.2">
      <c r="A707" t="s">
        <v>23</v>
      </c>
      <c r="B707" t="s">
        <v>24</v>
      </c>
      <c r="C707" t="s">
        <v>25</v>
      </c>
      <c r="D707" t="s">
        <v>327</v>
      </c>
      <c r="E707" t="s">
        <v>566</v>
      </c>
      <c r="F707" t="s">
        <v>567</v>
      </c>
      <c r="G707" t="s">
        <v>316</v>
      </c>
      <c r="H707" t="s">
        <v>52</v>
      </c>
      <c r="I707" t="s">
        <v>30</v>
      </c>
      <c r="J707" t="s">
        <v>41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54</v>
      </c>
      <c r="S707" t="s">
        <v>30</v>
      </c>
      <c r="T707" t="s">
        <v>657</v>
      </c>
      <c r="U707" t="s">
        <v>658</v>
      </c>
      <c r="V707" t="s">
        <v>40</v>
      </c>
      <c r="W707" s="1">
        <v>6597000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327</v>
      </c>
      <c r="E708" t="s">
        <v>566</v>
      </c>
      <c r="F708" t="s">
        <v>567</v>
      </c>
      <c r="G708" t="s">
        <v>316</v>
      </c>
      <c r="H708" t="s">
        <v>52</v>
      </c>
      <c r="I708" t="s">
        <v>30</v>
      </c>
      <c r="J708" t="s">
        <v>41</v>
      </c>
      <c r="K708" t="s">
        <v>32</v>
      </c>
      <c r="L708" t="s">
        <v>32</v>
      </c>
      <c r="M708" t="s">
        <v>33</v>
      </c>
      <c r="P708" t="s">
        <v>34</v>
      </c>
      <c r="Q708" t="s">
        <v>35</v>
      </c>
      <c r="S708" t="s">
        <v>30</v>
      </c>
      <c r="T708" t="s">
        <v>659</v>
      </c>
      <c r="U708" t="s">
        <v>660</v>
      </c>
      <c r="V708" t="s">
        <v>39</v>
      </c>
      <c r="W708" s="1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327</v>
      </c>
      <c r="E709" t="s">
        <v>566</v>
      </c>
      <c r="F709" t="s">
        <v>567</v>
      </c>
      <c r="G709" t="s">
        <v>316</v>
      </c>
      <c r="H709" t="s">
        <v>52</v>
      </c>
      <c r="I709" t="s">
        <v>30</v>
      </c>
      <c r="J709" t="s">
        <v>41</v>
      </c>
      <c r="K709" t="s">
        <v>32</v>
      </c>
      <c r="L709" t="s">
        <v>32</v>
      </c>
      <c r="M709" t="s">
        <v>33</v>
      </c>
      <c r="P709" t="s">
        <v>34</v>
      </c>
      <c r="Q709" t="s">
        <v>35</v>
      </c>
      <c r="S709" t="s">
        <v>30</v>
      </c>
      <c r="T709" t="s">
        <v>659</v>
      </c>
      <c r="U709" t="s">
        <v>660</v>
      </c>
      <c r="V709" t="s">
        <v>40</v>
      </c>
      <c r="W709" s="1">
        <v>2044600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327</v>
      </c>
      <c r="E710" t="s">
        <v>566</v>
      </c>
      <c r="F710" t="s">
        <v>567</v>
      </c>
      <c r="G710" t="s">
        <v>316</v>
      </c>
      <c r="H710" t="s">
        <v>52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52</v>
      </c>
      <c r="T710" t="s">
        <v>655</v>
      </c>
      <c r="U710" t="s">
        <v>656</v>
      </c>
      <c r="V710" t="s">
        <v>39</v>
      </c>
      <c r="W710" s="1">
        <v>0</v>
      </c>
    </row>
    <row r="711" spans="1:23" x14ac:dyDescent="0.2">
      <c r="A711" t="s">
        <v>23</v>
      </c>
      <c r="B711" t="s">
        <v>24</v>
      </c>
      <c r="C711" t="s">
        <v>25</v>
      </c>
      <c r="D711" t="s">
        <v>327</v>
      </c>
      <c r="E711" t="s">
        <v>566</v>
      </c>
      <c r="F711" t="s">
        <v>567</v>
      </c>
      <c r="G711" t="s">
        <v>316</v>
      </c>
      <c r="H711" t="s">
        <v>52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52</v>
      </c>
      <c r="T711" t="s">
        <v>655</v>
      </c>
      <c r="U711" t="s">
        <v>656</v>
      </c>
      <c r="V711" t="s">
        <v>40</v>
      </c>
      <c r="W711" s="1">
        <v>4799000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327</v>
      </c>
      <c r="E712" t="s">
        <v>566</v>
      </c>
      <c r="F712" t="s">
        <v>567</v>
      </c>
      <c r="G712" t="s">
        <v>198</v>
      </c>
      <c r="H712" t="s">
        <v>30</v>
      </c>
      <c r="I712" t="s">
        <v>30</v>
      </c>
      <c r="J712" t="s">
        <v>31</v>
      </c>
      <c r="K712" t="s">
        <v>32</v>
      </c>
      <c r="L712" t="s">
        <v>32</v>
      </c>
      <c r="M712" t="s">
        <v>33</v>
      </c>
      <c r="N712" t="s">
        <v>33</v>
      </c>
      <c r="O712" t="s">
        <v>33</v>
      </c>
      <c r="P712" t="s">
        <v>332</v>
      </c>
      <c r="Q712" t="s">
        <v>333</v>
      </c>
      <c r="S712" t="s">
        <v>30</v>
      </c>
      <c r="T712" t="s">
        <v>661</v>
      </c>
      <c r="U712" t="s">
        <v>662</v>
      </c>
      <c r="V712" t="s">
        <v>39</v>
      </c>
      <c r="W712" s="1">
        <v>4</v>
      </c>
    </row>
    <row r="713" spans="1:23" x14ac:dyDescent="0.2">
      <c r="A713" t="s">
        <v>23</v>
      </c>
      <c r="B713" t="s">
        <v>24</v>
      </c>
      <c r="C713" t="s">
        <v>25</v>
      </c>
      <c r="D713" t="s">
        <v>327</v>
      </c>
      <c r="E713" t="s">
        <v>566</v>
      </c>
      <c r="F713" t="s">
        <v>567</v>
      </c>
      <c r="G713" t="s">
        <v>198</v>
      </c>
      <c r="H713" t="s">
        <v>30</v>
      </c>
      <c r="I713" t="s">
        <v>30</v>
      </c>
      <c r="J713" t="s">
        <v>31</v>
      </c>
      <c r="K713" t="s">
        <v>32</v>
      </c>
      <c r="L713" t="s">
        <v>32</v>
      </c>
      <c r="M713" t="s">
        <v>33</v>
      </c>
      <c r="N713" t="s">
        <v>33</v>
      </c>
      <c r="O713" t="s">
        <v>33</v>
      </c>
      <c r="P713" t="s">
        <v>332</v>
      </c>
      <c r="Q713" t="s">
        <v>333</v>
      </c>
      <c r="S713" t="s">
        <v>30</v>
      </c>
      <c r="T713" t="s">
        <v>661</v>
      </c>
      <c r="U713" t="s">
        <v>662</v>
      </c>
      <c r="V713" t="s">
        <v>40</v>
      </c>
      <c r="W713" s="1">
        <v>3279600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327</v>
      </c>
      <c r="E714" t="s">
        <v>566</v>
      </c>
      <c r="F714" t="s">
        <v>567</v>
      </c>
      <c r="G714" t="s">
        <v>198</v>
      </c>
      <c r="H714" t="s">
        <v>30</v>
      </c>
      <c r="I714" t="s">
        <v>30</v>
      </c>
      <c r="J714" t="s">
        <v>31</v>
      </c>
      <c r="K714" t="s">
        <v>32</v>
      </c>
      <c r="L714" t="s">
        <v>32</v>
      </c>
      <c r="M714" t="s">
        <v>33</v>
      </c>
      <c r="P714" t="s">
        <v>34</v>
      </c>
      <c r="Q714" t="s">
        <v>35</v>
      </c>
      <c r="S714" t="s">
        <v>30</v>
      </c>
      <c r="T714" t="s">
        <v>653</v>
      </c>
      <c r="U714" t="s">
        <v>654</v>
      </c>
      <c r="V714" t="s">
        <v>39</v>
      </c>
      <c r="W714" s="1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327</v>
      </c>
      <c r="E715" t="s">
        <v>566</v>
      </c>
      <c r="F715" t="s">
        <v>567</v>
      </c>
      <c r="G715" t="s">
        <v>198</v>
      </c>
      <c r="H715" t="s">
        <v>30</v>
      </c>
      <c r="I715" t="s">
        <v>30</v>
      </c>
      <c r="J715" t="s">
        <v>31</v>
      </c>
      <c r="K715" t="s">
        <v>32</v>
      </c>
      <c r="L715" t="s">
        <v>32</v>
      </c>
      <c r="M715" t="s">
        <v>33</v>
      </c>
      <c r="P715" t="s">
        <v>34</v>
      </c>
      <c r="Q715" t="s">
        <v>35</v>
      </c>
      <c r="S715" t="s">
        <v>30</v>
      </c>
      <c r="T715" t="s">
        <v>653</v>
      </c>
      <c r="U715" t="s">
        <v>654</v>
      </c>
      <c r="V715" t="s">
        <v>40</v>
      </c>
      <c r="W715" s="1">
        <v>1905800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327</v>
      </c>
      <c r="E716" t="s">
        <v>566</v>
      </c>
      <c r="F716" t="s">
        <v>567</v>
      </c>
      <c r="G716" t="s">
        <v>198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653</v>
      </c>
      <c r="U716" t="s">
        <v>663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327</v>
      </c>
      <c r="E717" t="s">
        <v>566</v>
      </c>
      <c r="F717" t="s">
        <v>567</v>
      </c>
      <c r="G717" t="s">
        <v>198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653</v>
      </c>
      <c r="U717" t="s">
        <v>663</v>
      </c>
      <c r="V717" t="s">
        <v>40</v>
      </c>
      <c r="W717" s="1">
        <v>4814500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327</v>
      </c>
      <c r="E718" t="s">
        <v>664</v>
      </c>
      <c r="F718" t="s">
        <v>665</v>
      </c>
      <c r="G718" t="s">
        <v>29</v>
      </c>
      <c r="H718" t="s">
        <v>30</v>
      </c>
      <c r="I718" t="s">
        <v>30</v>
      </c>
      <c r="J718" t="s">
        <v>31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73</v>
      </c>
      <c r="S718" t="s">
        <v>30</v>
      </c>
      <c r="T718" t="s">
        <v>666</v>
      </c>
      <c r="U718" t="s">
        <v>667</v>
      </c>
      <c r="V718" t="s">
        <v>39</v>
      </c>
      <c r="W718" s="1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327</v>
      </c>
      <c r="E719" t="s">
        <v>664</v>
      </c>
      <c r="F719" t="s">
        <v>665</v>
      </c>
      <c r="G719" t="s">
        <v>29</v>
      </c>
      <c r="H719" t="s">
        <v>30</v>
      </c>
      <c r="I719" t="s">
        <v>30</v>
      </c>
      <c r="J719" t="s">
        <v>31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73</v>
      </c>
      <c r="S719" t="s">
        <v>30</v>
      </c>
      <c r="T719" t="s">
        <v>666</v>
      </c>
      <c r="U719" t="s">
        <v>667</v>
      </c>
      <c r="V719" t="s">
        <v>40</v>
      </c>
      <c r="W719" s="1">
        <v>1099800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327</v>
      </c>
      <c r="E720" t="s">
        <v>664</v>
      </c>
      <c r="F720" t="s">
        <v>665</v>
      </c>
      <c r="G720" t="s">
        <v>29</v>
      </c>
      <c r="H720" t="s">
        <v>30</v>
      </c>
      <c r="I720" t="s">
        <v>30</v>
      </c>
      <c r="J720" t="s">
        <v>31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42</v>
      </c>
      <c r="Q720" t="s">
        <v>43</v>
      </c>
      <c r="S720" t="s">
        <v>30</v>
      </c>
      <c r="T720" t="s">
        <v>668</v>
      </c>
      <c r="U720" t="s">
        <v>669</v>
      </c>
      <c r="V720" t="s">
        <v>39</v>
      </c>
      <c r="W720" s="1">
        <v>2</v>
      </c>
    </row>
    <row r="721" spans="1:23" x14ac:dyDescent="0.2">
      <c r="A721" t="s">
        <v>23</v>
      </c>
      <c r="B721" t="s">
        <v>24</v>
      </c>
      <c r="C721" t="s">
        <v>25</v>
      </c>
      <c r="D721" t="s">
        <v>327</v>
      </c>
      <c r="E721" t="s">
        <v>664</v>
      </c>
      <c r="F721" t="s">
        <v>665</v>
      </c>
      <c r="G721" t="s">
        <v>29</v>
      </c>
      <c r="H721" t="s">
        <v>30</v>
      </c>
      <c r="I721" t="s">
        <v>30</v>
      </c>
      <c r="J721" t="s">
        <v>31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42</v>
      </c>
      <c r="Q721" t="s">
        <v>43</v>
      </c>
      <c r="S721" t="s">
        <v>30</v>
      </c>
      <c r="T721" t="s">
        <v>668</v>
      </c>
      <c r="U721" t="s">
        <v>669</v>
      </c>
      <c r="V721" t="s">
        <v>40</v>
      </c>
      <c r="W721" s="1">
        <v>2604600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327</v>
      </c>
      <c r="E722" t="s">
        <v>664</v>
      </c>
      <c r="F722" t="s">
        <v>665</v>
      </c>
      <c r="G722" t="s">
        <v>29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36</v>
      </c>
      <c r="S722" t="s">
        <v>52</v>
      </c>
      <c r="T722" t="s">
        <v>670</v>
      </c>
      <c r="U722" t="s">
        <v>671</v>
      </c>
      <c r="V722" t="s">
        <v>39</v>
      </c>
      <c r="W722" s="1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327</v>
      </c>
      <c r="E723" t="s">
        <v>664</v>
      </c>
      <c r="F723" t="s">
        <v>665</v>
      </c>
      <c r="G723" t="s">
        <v>29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36</v>
      </c>
      <c r="S723" t="s">
        <v>52</v>
      </c>
      <c r="T723" t="s">
        <v>670</v>
      </c>
      <c r="U723" t="s">
        <v>671</v>
      </c>
      <c r="V723" t="s">
        <v>40</v>
      </c>
      <c r="W723" s="1">
        <v>4316800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327</v>
      </c>
      <c r="E724" t="s">
        <v>664</v>
      </c>
      <c r="F724" t="s">
        <v>665</v>
      </c>
      <c r="G724" t="s">
        <v>29</v>
      </c>
      <c r="H724" t="s">
        <v>30</v>
      </c>
      <c r="I724" t="s">
        <v>30</v>
      </c>
      <c r="J724" t="s">
        <v>41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672</v>
      </c>
      <c r="U724" t="s">
        <v>673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327</v>
      </c>
      <c r="E725" t="s">
        <v>664</v>
      </c>
      <c r="F725" t="s">
        <v>665</v>
      </c>
      <c r="G725" t="s">
        <v>29</v>
      </c>
      <c r="H725" t="s">
        <v>30</v>
      </c>
      <c r="I725" t="s">
        <v>30</v>
      </c>
      <c r="J725" t="s">
        <v>41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672</v>
      </c>
      <c r="U725" t="s">
        <v>673</v>
      </c>
      <c r="V725" t="s">
        <v>40</v>
      </c>
      <c r="W725" s="1">
        <v>2937600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327</v>
      </c>
      <c r="E726" t="s">
        <v>664</v>
      </c>
      <c r="F726" t="s">
        <v>665</v>
      </c>
      <c r="G726" t="s">
        <v>107</v>
      </c>
      <c r="H726" t="s">
        <v>30</v>
      </c>
      <c r="I726" t="s">
        <v>30</v>
      </c>
      <c r="J726" t="s">
        <v>129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134</v>
      </c>
      <c r="S726" t="s">
        <v>30</v>
      </c>
      <c r="T726" t="s">
        <v>674</v>
      </c>
      <c r="U726" t="s">
        <v>675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327</v>
      </c>
      <c r="E727" t="s">
        <v>664</v>
      </c>
      <c r="F727" t="s">
        <v>665</v>
      </c>
      <c r="G727" t="s">
        <v>107</v>
      </c>
      <c r="H727" t="s">
        <v>30</v>
      </c>
      <c r="I727" t="s">
        <v>30</v>
      </c>
      <c r="J727" t="s">
        <v>129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134</v>
      </c>
      <c r="S727" t="s">
        <v>30</v>
      </c>
      <c r="T727" t="s">
        <v>674</v>
      </c>
      <c r="U727" t="s">
        <v>675</v>
      </c>
      <c r="V727" t="s">
        <v>40</v>
      </c>
      <c r="W727" s="1">
        <v>338000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327</v>
      </c>
      <c r="E728" t="s">
        <v>664</v>
      </c>
      <c r="F728" t="s">
        <v>665</v>
      </c>
      <c r="G728" t="s">
        <v>128</v>
      </c>
      <c r="H728" t="s">
        <v>52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676</v>
      </c>
      <c r="U728" t="s">
        <v>677</v>
      </c>
      <c r="V728" t="s">
        <v>39</v>
      </c>
      <c r="W728" s="1">
        <v>1</v>
      </c>
    </row>
    <row r="729" spans="1:23" x14ac:dyDescent="0.2">
      <c r="A729" t="s">
        <v>23</v>
      </c>
      <c r="B729" t="s">
        <v>24</v>
      </c>
      <c r="C729" t="s">
        <v>25</v>
      </c>
      <c r="D729" t="s">
        <v>327</v>
      </c>
      <c r="E729" t="s">
        <v>664</v>
      </c>
      <c r="F729" t="s">
        <v>665</v>
      </c>
      <c r="G729" t="s">
        <v>128</v>
      </c>
      <c r="H729" t="s">
        <v>52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676</v>
      </c>
      <c r="U729" t="s">
        <v>677</v>
      </c>
      <c r="V729" t="s">
        <v>40</v>
      </c>
      <c r="W729" s="1">
        <v>1167200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327</v>
      </c>
      <c r="E730" t="s">
        <v>664</v>
      </c>
      <c r="F730" t="s">
        <v>665</v>
      </c>
      <c r="G730" t="s">
        <v>147</v>
      </c>
      <c r="H730" t="s">
        <v>30</v>
      </c>
      <c r="I730" t="s">
        <v>30</v>
      </c>
      <c r="J730" t="s">
        <v>129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413</v>
      </c>
      <c r="S730" t="s">
        <v>52</v>
      </c>
      <c r="T730" t="s">
        <v>678</v>
      </c>
      <c r="U730" t="s">
        <v>679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327</v>
      </c>
      <c r="E731" t="s">
        <v>664</v>
      </c>
      <c r="F731" t="s">
        <v>665</v>
      </c>
      <c r="G731" t="s">
        <v>147</v>
      </c>
      <c r="H731" t="s">
        <v>30</v>
      </c>
      <c r="I731" t="s">
        <v>30</v>
      </c>
      <c r="J731" t="s">
        <v>129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413</v>
      </c>
      <c r="S731" t="s">
        <v>52</v>
      </c>
      <c r="T731" t="s">
        <v>678</v>
      </c>
      <c r="U731" t="s">
        <v>679</v>
      </c>
      <c r="V731" t="s">
        <v>40</v>
      </c>
      <c r="W731" s="1">
        <v>4512000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327</v>
      </c>
      <c r="E732" t="s">
        <v>664</v>
      </c>
      <c r="F732" t="s">
        <v>665</v>
      </c>
      <c r="G732" t="s">
        <v>162</v>
      </c>
      <c r="H732" t="s">
        <v>30</v>
      </c>
      <c r="I732" t="s">
        <v>30</v>
      </c>
      <c r="J732" t="s">
        <v>31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S732" t="s">
        <v>52</v>
      </c>
      <c r="T732" t="s">
        <v>680</v>
      </c>
      <c r="U732" t="s">
        <v>681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327</v>
      </c>
      <c r="E733" t="s">
        <v>664</v>
      </c>
      <c r="F733" t="s">
        <v>665</v>
      </c>
      <c r="G733" t="s">
        <v>162</v>
      </c>
      <c r="H733" t="s">
        <v>30</v>
      </c>
      <c r="I733" t="s">
        <v>30</v>
      </c>
      <c r="J733" t="s">
        <v>31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S733" t="s">
        <v>52</v>
      </c>
      <c r="T733" t="s">
        <v>680</v>
      </c>
      <c r="U733" t="s">
        <v>681</v>
      </c>
      <c r="V733" t="s">
        <v>40</v>
      </c>
      <c r="W733" s="1">
        <v>2337000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327</v>
      </c>
      <c r="E734" t="s">
        <v>664</v>
      </c>
      <c r="F734" t="s">
        <v>665</v>
      </c>
      <c r="G734" t="s">
        <v>162</v>
      </c>
      <c r="H734" t="s">
        <v>30</v>
      </c>
      <c r="I734" t="s">
        <v>30</v>
      </c>
      <c r="J734" t="s">
        <v>31</v>
      </c>
      <c r="K734" t="s">
        <v>32</v>
      </c>
      <c r="L734" t="s">
        <v>32</v>
      </c>
      <c r="M734" t="s">
        <v>33</v>
      </c>
      <c r="P734" t="s">
        <v>42</v>
      </c>
      <c r="Q734" t="s">
        <v>43</v>
      </c>
      <c r="S734" t="s">
        <v>52</v>
      </c>
      <c r="T734" t="s">
        <v>680</v>
      </c>
      <c r="U734" t="s">
        <v>682</v>
      </c>
      <c r="V734" t="s">
        <v>39</v>
      </c>
      <c r="W734" s="1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327</v>
      </c>
      <c r="E735" t="s">
        <v>664</v>
      </c>
      <c r="F735" t="s">
        <v>665</v>
      </c>
      <c r="G735" t="s">
        <v>162</v>
      </c>
      <c r="H735" t="s">
        <v>30</v>
      </c>
      <c r="I735" t="s">
        <v>30</v>
      </c>
      <c r="J735" t="s">
        <v>31</v>
      </c>
      <c r="K735" t="s">
        <v>32</v>
      </c>
      <c r="L735" t="s">
        <v>32</v>
      </c>
      <c r="M735" t="s">
        <v>33</v>
      </c>
      <c r="P735" t="s">
        <v>42</v>
      </c>
      <c r="Q735" t="s">
        <v>43</v>
      </c>
      <c r="S735" t="s">
        <v>52</v>
      </c>
      <c r="T735" t="s">
        <v>680</v>
      </c>
      <c r="U735" t="s">
        <v>682</v>
      </c>
      <c r="V735" t="s">
        <v>40</v>
      </c>
      <c r="W735" s="1">
        <v>2337000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327</v>
      </c>
      <c r="E736" t="s">
        <v>664</v>
      </c>
      <c r="F736" t="s">
        <v>665</v>
      </c>
      <c r="G736" t="s">
        <v>172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250</v>
      </c>
      <c r="S736" t="s">
        <v>30</v>
      </c>
      <c r="T736" t="s">
        <v>683</v>
      </c>
      <c r="U736" t="s">
        <v>684</v>
      </c>
      <c r="V736" t="s">
        <v>39</v>
      </c>
      <c r="W736" s="1">
        <v>3</v>
      </c>
    </row>
    <row r="737" spans="1:23" x14ac:dyDescent="0.2">
      <c r="A737" t="s">
        <v>23</v>
      </c>
      <c r="B737" t="s">
        <v>24</v>
      </c>
      <c r="C737" t="s">
        <v>25</v>
      </c>
      <c r="D737" t="s">
        <v>327</v>
      </c>
      <c r="E737" t="s">
        <v>664</v>
      </c>
      <c r="F737" t="s">
        <v>665</v>
      </c>
      <c r="G737" t="s">
        <v>172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250</v>
      </c>
      <c r="S737" t="s">
        <v>30</v>
      </c>
      <c r="T737" t="s">
        <v>683</v>
      </c>
      <c r="U737" t="s">
        <v>684</v>
      </c>
      <c r="V737" t="s">
        <v>40</v>
      </c>
      <c r="W737" s="1">
        <v>2034000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327</v>
      </c>
      <c r="E738" t="s">
        <v>664</v>
      </c>
      <c r="F738" t="s">
        <v>665</v>
      </c>
      <c r="G738" t="s">
        <v>193</v>
      </c>
      <c r="H738" t="s">
        <v>52</v>
      </c>
      <c r="I738" t="s">
        <v>30</v>
      </c>
      <c r="J738" t="s">
        <v>31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R738" t="s">
        <v>250</v>
      </c>
      <c r="S738" t="s">
        <v>30</v>
      </c>
      <c r="T738" t="s">
        <v>685</v>
      </c>
      <c r="U738" t="s">
        <v>686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327</v>
      </c>
      <c r="E739" t="s">
        <v>664</v>
      </c>
      <c r="F739" t="s">
        <v>665</v>
      </c>
      <c r="G739" t="s">
        <v>193</v>
      </c>
      <c r="H739" t="s">
        <v>52</v>
      </c>
      <c r="I739" t="s">
        <v>30</v>
      </c>
      <c r="J739" t="s">
        <v>31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R739" t="s">
        <v>250</v>
      </c>
      <c r="S739" t="s">
        <v>30</v>
      </c>
      <c r="T739" t="s">
        <v>685</v>
      </c>
      <c r="U739" t="s">
        <v>686</v>
      </c>
      <c r="V739" t="s">
        <v>40</v>
      </c>
      <c r="W739" s="1">
        <v>1439800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327</v>
      </c>
      <c r="E740" t="s">
        <v>664</v>
      </c>
      <c r="F740" t="s">
        <v>665</v>
      </c>
      <c r="G740" t="s">
        <v>193</v>
      </c>
      <c r="H740" t="s">
        <v>52</v>
      </c>
      <c r="I740" t="s">
        <v>30</v>
      </c>
      <c r="J740" t="s">
        <v>31</v>
      </c>
      <c r="K740" t="s">
        <v>32</v>
      </c>
      <c r="L740" t="s">
        <v>32</v>
      </c>
      <c r="M740" t="s">
        <v>33</v>
      </c>
      <c r="N740" t="s">
        <v>203</v>
      </c>
      <c r="O740" t="s">
        <v>203</v>
      </c>
      <c r="P740" t="s">
        <v>34</v>
      </c>
      <c r="Q740" t="s">
        <v>35</v>
      </c>
      <c r="R740" t="s">
        <v>250</v>
      </c>
      <c r="S740" t="s">
        <v>30</v>
      </c>
      <c r="T740" t="s">
        <v>685</v>
      </c>
      <c r="U740" t="s">
        <v>686</v>
      </c>
      <c r="V740" t="s">
        <v>39</v>
      </c>
      <c r="W740" s="1">
        <v>1</v>
      </c>
    </row>
    <row r="741" spans="1:23" x14ac:dyDescent="0.2">
      <c r="A741" t="s">
        <v>23</v>
      </c>
      <c r="B741" t="s">
        <v>24</v>
      </c>
      <c r="C741" t="s">
        <v>25</v>
      </c>
      <c r="D741" t="s">
        <v>327</v>
      </c>
      <c r="E741" t="s">
        <v>664</v>
      </c>
      <c r="F741" t="s">
        <v>665</v>
      </c>
      <c r="G741" t="s">
        <v>193</v>
      </c>
      <c r="H741" t="s">
        <v>52</v>
      </c>
      <c r="I741" t="s">
        <v>30</v>
      </c>
      <c r="J741" t="s">
        <v>31</v>
      </c>
      <c r="K741" t="s">
        <v>32</v>
      </c>
      <c r="L741" t="s">
        <v>32</v>
      </c>
      <c r="M741" t="s">
        <v>33</v>
      </c>
      <c r="N741" t="s">
        <v>203</v>
      </c>
      <c r="O741" t="s">
        <v>203</v>
      </c>
      <c r="P741" t="s">
        <v>34</v>
      </c>
      <c r="Q741" t="s">
        <v>35</v>
      </c>
      <c r="R741" t="s">
        <v>250</v>
      </c>
      <c r="S741" t="s">
        <v>30</v>
      </c>
      <c r="T741" t="s">
        <v>685</v>
      </c>
      <c r="U741" t="s">
        <v>686</v>
      </c>
      <c r="V741" t="s">
        <v>40</v>
      </c>
      <c r="W741" s="1">
        <v>719900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327</v>
      </c>
      <c r="E742" t="s">
        <v>664</v>
      </c>
      <c r="F742" t="s">
        <v>665</v>
      </c>
      <c r="G742" t="s">
        <v>193</v>
      </c>
      <c r="H742" t="s">
        <v>52</v>
      </c>
      <c r="I742" t="s">
        <v>30</v>
      </c>
      <c r="J742" t="s">
        <v>31</v>
      </c>
      <c r="K742" t="s">
        <v>32</v>
      </c>
      <c r="L742" t="s">
        <v>32</v>
      </c>
      <c r="M742" t="s">
        <v>152</v>
      </c>
      <c r="N742" t="s">
        <v>152</v>
      </c>
      <c r="O742" t="s">
        <v>152</v>
      </c>
      <c r="P742" t="s">
        <v>34</v>
      </c>
      <c r="Q742" t="s">
        <v>35</v>
      </c>
      <c r="R742" t="s">
        <v>250</v>
      </c>
      <c r="S742" t="s">
        <v>30</v>
      </c>
      <c r="T742" t="s">
        <v>685</v>
      </c>
      <c r="U742" t="s">
        <v>686</v>
      </c>
      <c r="V742" t="s">
        <v>39</v>
      </c>
      <c r="W742" s="1">
        <v>1</v>
      </c>
    </row>
    <row r="743" spans="1:23" x14ac:dyDescent="0.2">
      <c r="A743" t="s">
        <v>23</v>
      </c>
      <c r="B743" t="s">
        <v>24</v>
      </c>
      <c r="C743" t="s">
        <v>25</v>
      </c>
      <c r="D743" t="s">
        <v>327</v>
      </c>
      <c r="E743" t="s">
        <v>664</v>
      </c>
      <c r="F743" t="s">
        <v>665</v>
      </c>
      <c r="G743" t="s">
        <v>193</v>
      </c>
      <c r="H743" t="s">
        <v>52</v>
      </c>
      <c r="I743" t="s">
        <v>30</v>
      </c>
      <c r="J743" t="s">
        <v>31</v>
      </c>
      <c r="K743" t="s">
        <v>32</v>
      </c>
      <c r="L743" t="s">
        <v>32</v>
      </c>
      <c r="M743" t="s">
        <v>152</v>
      </c>
      <c r="N743" t="s">
        <v>152</v>
      </c>
      <c r="O743" t="s">
        <v>152</v>
      </c>
      <c r="P743" t="s">
        <v>34</v>
      </c>
      <c r="Q743" t="s">
        <v>35</v>
      </c>
      <c r="R743" t="s">
        <v>250</v>
      </c>
      <c r="S743" t="s">
        <v>30</v>
      </c>
      <c r="T743" t="s">
        <v>685</v>
      </c>
      <c r="U743" t="s">
        <v>686</v>
      </c>
      <c r="V743" t="s">
        <v>40</v>
      </c>
      <c r="W743" s="1">
        <v>719900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327</v>
      </c>
      <c r="E744" t="s">
        <v>687</v>
      </c>
      <c r="F744" t="s">
        <v>688</v>
      </c>
      <c r="G744" t="s">
        <v>29</v>
      </c>
      <c r="H744" t="s">
        <v>30</v>
      </c>
      <c r="I744" t="s">
        <v>30</v>
      </c>
      <c r="J744" t="s">
        <v>129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R744" t="s">
        <v>134</v>
      </c>
      <c r="S744" t="s">
        <v>52</v>
      </c>
      <c r="T744" t="s">
        <v>689</v>
      </c>
      <c r="U744" t="s">
        <v>690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327</v>
      </c>
      <c r="E745" t="s">
        <v>687</v>
      </c>
      <c r="F745" t="s">
        <v>688</v>
      </c>
      <c r="G745" t="s">
        <v>29</v>
      </c>
      <c r="H745" t="s">
        <v>30</v>
      </c>
      <c r="I745" t="s">
        <v>30</v>
      </c>
      <c r="J745" t="s">
        <v>129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R745" t="s">
        <v>134</v>
      </c>
      <c r="S745" t="s">
        <v>52</v>
      </c>
      <c r="T745" t="s">
        <v>689</v>
      </c>
      <c r="U745" t="s">
        <v>690</v>
      </c>
      <c r="V745" t="s">
        <v>40</v>
      </c>
      <c r="W745" s="1">
        <v>1198000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327</v>
      </c>
      <c r="E746" t="s">
        <v>687</v>
      </c>
      <c r="F746" t="s">
        <v>688</v>
      </c>
      <c r="G746" t="s">
        <v>29</v>
      </c>
      <c r="H746" t="s">
        <v>30</v>
      </c>
      <c r="I746" t="s">
        <v>30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S746" t="s">
        <v>30</v>
      </c>
      <c r="T746" t="s">
        <v>691</v>
      </c>
      <c r="U746" t="s">
        <v>692</v>
      </c>
      <c r="V746" t="s">
        <v>39</v>
      </c>
      <c r="W746" s="1">
        <v>2</v>
      </c>
    </row>
    <row r="747" spans="1:23" x14ac:dyDescent="0.2">
      <c r="A747" t="s">
        <v>23</v>
      </c>
      <c r="B747" t="s">
        <v>24</v>
      </c>
      <c r="C747" t="s">
        <v>25</v>
      </c>
      <c r="D747" t="s">
        <v>327</v>
      </c>
      <c r="E747" t="s">
        <v>687</v>
      </c>
      <c r="F747" t="s">
        <v>688</v>
      </c>
      <c r="G747" t="s">
        <v>29</v>
      </c>
      <c r="H747" t="s">
        <v>30</v>
      </c>
      <c r="I747" t="s">
        <v>30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S747" t="s">
        <v>30</v>
      </c>
      <c r="T747" t="s">
        <v>691</v>
      </c>
      <c r="U747" t="s">
        <v>692</v>
      </c>
      <c r="V747" t="s">
        <v>40</v>
      </c>
      <c r="W747" s="1">
        <v>2004400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327</v>
      </c>
      <c r="E748" t="s">
        <v>687</v>
      </c>
      <c r="F748" t="s">
        <v>688</v>
      </c>
      <c r="G748" t="s">
        <v>29</v>
      </c>
      <c r="H748" t="s">
        <v>30</v>
      </c>
      <c r="I748" t="s">
        <v>30</v>
      </c>
      <c r="J748" t="s">
        <v>57</v>
      </c>
      <c r="K748" t="s">
        <v>32</v>
      </c>
      <c r="L748" t="s">
        <v>32</v>
      </c>
      <c r="M748" t="s">
        <v>33</v>
      </c>
      <c r="N748" t="s">
        <v>33</v>
      </c>
      <c r="O748" t="s">
        <v>33</v>
      </c>
      <c r="P748" t="s">
        <v>34</v>
      </c>
      <c r="Q748" t="s">
        <v>35</v>
      </c>
      <c r="R748" t="s">
        <v>166</v>
      </c>
      <c r="S748" t="s">
        <v>30</v>
      </c>
      <c r="T748" t="s">
        <v>693</v>
      </c>
      <c r="U748" t="s">
        <v>694</v>
      </c>
      <c r="V748" t="s">
        <v>39</v>
      </c>
      <c r="W748" s="1">
        <v>3</v>
      </c>
    </row>
    <row r="749" spans="1:23" x14ac:dyDescent="0.2">
      <c r="A749" t="s">
        <v>23</v>
      </c>
      <c r="B749" t="s">
        <v>24</v>
      </c>
      <c r="C749" t="s">
        <v>25</v>
      </c>
      <c r="D749" t="s">
        <v>327</v>
      </c>
      <c r="E749" t="s">
        <v>687</v>
      </c>
      <c r="F749" t="s">
        <v>688</v>
      </c>
      <c r="G749" t="s">
        <v>29</v>
      </c>
      <c r="H749" t="s">
        <v>30</v>
      </c>
      <c r="I749" t="s">
        <v>30</v>
      </c>
      <c r="J749" t="s">
        <v>57</v>
      </c>
      <c r="K749" t="s">
        <v>32</v>
      </c>
      <c r="L749" t="s">
        <v>32</v>
      </c>
      <c r="M749" t="s">
        <v>33</v>
      </c>
      <c r="N749" t="s">
        <v>33</v>
      </c>
      <c r="O749" t="s">
        <v>33</v>
      </c>
      <c r="P749" t="s">
        <v>34</v>
      </c>
      <c r="Q749" t="s">
        <v>35</v>
      </c>
      <c r="R749" t="s">
        <v>166</v>
      </c>
      <c r="S749" t="s">
        <v>30</v>
      </c>
      <c r="T749" t="s">
        <v>693</v>
      </c>
      <c r="U749" t="s">
        <v>694</v>
      </c>
      <c r="V749" t="s">
        <v>40</v>
      </c>
      <c r="W749" s="1">
        <v>5020200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327</v>
      </c>
      <c r="E750" t="s">
        <v>687</v>
      </c>
      <c r="F750" t="s">
        <v>688</v>
      </c>
      <c r="G750" t="s">
        <v>61</v>
      </c>
      <c r="H750" t="s">
        <v>52</v>
      </c>
      <c r="I750" t="s">
        <v>52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54</v>
      </c>
      <c r="S750" t="s">
        <v>30</v>
      </c>
      <c r="T750" t="s">
        <v>695</v>
      </c>
      <c r="U750" t="s">
        <v>696</v>
      </c>
      <c r="V750" t="s">
        <v>39</v>
      </c>
      <c r="W750" s="1">
        <v>3</v>
      </c>
    </row>
    <row r="751" spans="1:23" x14ac:dyDescent="0.2">
      <c r="A751" t="s">
        <v>23</v>
      </c>
      <c r="B751" t="s">
        <v>24</v>
      </c>
      <c r="C751" t="s">
        <v>25</v>
      </c>
      <c r="D751" t="s">
        <v>327</v>
      </c>
      <c r="E751" t="s">
        <v>687</v>
      </c>
      <c r="F751" t="s">
        <v>688</v>
      </c>
      <c r="G751" t="s">
        <v>61</v>
      </c>
      <c r="H751" t="s">
        <v>52</v>
      </c>
      <c r="I751" t="s">
        <v>52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54</v>
      </c>
      <c r="S751" t="s">
        <v>30</v>
      </c>
      <c r="T751" t="s">
        <v>695</v>
      </c>
      <c r="U751" t="s">
        <v>696</v>
      </c>
      <c r="V751" t="s">
        <v>40</v>
      </c>
      <c r="W751" s="1">
        <v>3134700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327</v>
      </c>
      <c r="E752" t="s">
        <v>687</v>
      </c>
      <c r="F752" t="s">
        <v>688</v>
      </c>
      <c r="G752" t="s">
        <v>120</v>
      </c>
      <c r="H752" t="s">
        <v>30</v>
      </c>
      <c r="I752" t="s">
        <v>52</v>
      </c>
      <c r="J752" t="s">
        <v>31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73</v>
      </c>
      <c r="S752" t="s">
        <v>30</v>
      </c>
      <c r="T752" t="s">
        <v>697</v>
      </c>
      <c r="U752" t="s">
        <v>698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327</v>
      </c>
      <c r="E753" t="s">
        <v>687</v>
      </c>
      <c r="F753" t="s">
        <v>688</v>
      </c>
      <c r="G753" t="s">
        <v>120</v>
      </c>
      <c r="H753" t="s">
        <v>30</v>
      </c>
      <c r="I753" t="s">
        <v>52</v>
      </c>
      <c r="J753" t="s">
        <v>31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73</v>
      </c>
      <c r="S753" t="s">
        <v>30</v>
      </c>
      <c r="T753" t="s">
        <v>697</v>
      </c>
      <c r="U753" t="s">
        <v>698</v>
      </c>
      <c r="V753" t="s">
        <v>40</v>
      </c>
      <c r="W753" s="1">
        <v>1819800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327</v>
      </c>
      <c r="E754" t="s">
        <v>687</v>
      </c>
      <c r="F754" t="s">
        <v>688</v>
      </c>
      <c r="G754" t="s">
        <v>140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P754" t="s">
        <v>34</v>
      </c>
      <c r="Q754" t="s">
        <v>35</v>
      </c>
      <c r="R754" t="s">
        <v>216</v>
      </c>
      <c r="S754" t="s">
        <v>52</v>
      </c>
      <c r="T754" t="s">
        <v>699</v>
      </c>
      <c r="U754" t="s">
        <v>700</v>
      </c>
      <c r="V754" t="s">
        <v>39</v>
      </c>
      <c r="W754" s="1">
        <v>0</v>
      </c>
    </row>
    <row r="755" spans="1:23" x14ac:dyDescent="0.2">
      <c r="A755" t="s">
        <v>23</v>
      </c>
      <c r="B755" t="s">
        <v>24</v>
      </c>
      <c r="C755" t="s">
        <v>25</v>
      </c>
      <c r="D755" t="s">
        <v>327</v>
      </c>
      <c r="E755" t="s">
        <v>687</v>
      </c>
      <c r="F755" t="s">
        <v>688</v>
      </c>
      <c r="G755" t="s">
        <v>140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P755" t="s">
        <v>34</v>
      </c>
      <c r="Q755" t="s">
        <v>35</v>
      </c>
      <c r="R755" t="s">
        <v>216</v>
      </c>
      <c r="S755" t="s">
        <v>52</v>
      </c>
      <c r="T755" t="s">
        <v>699</v>
      </c>
      <c r="U755" t="s">
        <v>700</v>
      </c>
      <c r="V755" t="s">
        <v>40</v>
      </c>
      <c r="W755" s="1">
        <v>3693200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327</v>
      </c>
      <c r="E756" t="s">
        <v>687</v>
      </c>
      <c r="F756" t="s">
        <v>688</v>
      </c>
      <c r="G756" t="s">
        <v>147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30</v>
      </c>
      <c r="T756" t="s">
        <v>701</v>
      </c>
      <c r="U756" t="s">
        <v>702</v>
      </c>
      <c r="V756" t="s">
        <v>39</v>
      </c>
      <c r="W756" s="1">
        <v>6</v>
      </c>
    </row>
    <row r="757" spans="1:23" x14ac:dyDescent="0.2">
      <c r="A757" t="s">
        <v>23</v>
      </c>
      <c r="B757" t="s">
        <v>24</v>
      </c>
      <c r="C757" t="s">
        <v>25</v>
      </c>
      <c r="D757" t="s">
        <v>327</v>
      </c>
      <c r="E757" t="s">
        <v>687</v>
      </c>
      <c r="F757" t="s">
        <v>688</v>
      </c>
      <c r="G757" t="s">
        <v>147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30</v>
      </c>
      <c r="T757" t="s">
        <v>701</v>
      </c>
      <c r="U757" t="s">
        <v>702</v>
      </c>
      <c r="V757" t="s">
        <v>40</v>
      </c>
      <c r="W757" s="1">
        <v>6918000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327</v>
      </c>
      <c r="E758" t="s">
        <v>687</v>
      </c>
      <c r="F758" t="s">
        <v>688</v>
      </c>
      <c r="G758" t="s">
        <v>172</v>
      </c>
      <c r="H758" t="s">
        <v>30</v>
      </c>
      <c r="I758" t="s">
        <v>30</v>
      </c>
      <c r="J758" t="s">
        <v>31</v>
      </c>
      <c r="K758" t="s">
        <v>32</v>
      </c>
      <c r="L758" t="s">
        <v>32</v>
      </c>
      <c r="M758" t="s">
        <v>33</v>
      </c>
      <c r="P758" t="s">
        <v>34</v>
      </c>
      <c r="Q758" t="s">
        <v>35</v>
      </c>
      <c r="R758" t="s">
        <v>347</v>
      </c>
      <c r="S758" t="s">
        <v>52</v>
      </c>
      <c r="T758" t="s">
        <v>703</v>
      </c>
      <c r="U758" t="s">
        <v>704</v>
      </c>
      <c r="V758" t="s">
        <v>39</v>
      </c>
      <c r="W758" s="1">
        <v>0</v>
      </c>
    </row>
    <row r="759" spans="1:23" x14ac:dyDescent="0.2">
      <c r="A759" t="s">
        <v>23</v>
      </c>
      <c r="B759" t="s">
        <v>24</v>
      </c>
      <c r="C759" t="s">
        <v>25</v>
      </c>
      <c r="D759" t="s">
        <v>327</v>
      </c>
      <c r="E759" t="s">
        <v>687</v>
      </c>
      <c r="F759" t="s">
        <v>688</v>
      </c>
      <c r="G759" t="s">
        <v>172</v>
      </c>
      <c r="H759" t="s">
        <v>30</v>
      </c>
      <c r="I759" t="s">
        <v>30</v>
      </c>
      <c r="J759" t="s">
        <v>31</v>
      </c>
      <c r="K759" t="s">
        <v>32</v>
      </c>
      <c r="L759" t="s">
        <v>32</v>
      </c>
      <c r="M759" t="s">
        <v>33</v>
      </c>
      <c r="P759" t="s">
        <v>34</v>
      </c>
      <c r="Q759" t="s">
        <v>35</v>
      </c>
      <c r="R759" t="s">
        <v>347</v>
      </c>
      <c r="S759" t="s">
        <v>52</v>
      </c>
      <c r="T759" t="s">
        <v>703</v>
      </c>
      <c r="U759" t="s">
        <v>704</v>
      </c>
      <c r="V759" t="s">
        <v>40</v>
      </c>
      <c r="W759" s="1">
        <v>4546400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327</v>
      </c>
      <c r="E760" t="s">
        <v>687</v>
      </c>
      <c r="F760" t="s">
        <v>688</v>
      </c>
      <c r="G760" t="s">
        <v>198</v>
      </c>
      <c r="H760" t="s">
        <v>30</v>
      </c>
      <c r="I760" t="s">
        <v>30</v>
      </c>
      <c r="J760" t="s">
        <v>31</v>
      </c>
      <c r="K760" t="s">
        <v>32</v>
      </c>
      <c r="L760" t="s">
        <v>32</v>
      </c>
      <c r="M760" t="s">
        <v>33</v>
      </c>
      <c r="N760" t="s">
        <v>33</v>
      </c>
      <c r="O760" t="s">
        <v>33</v>
      </c>
      <c r="P760" t="s">
        <v>34</v>
      </c>
      <c r="Q760" t="s">
        <v>35</v>
      </c>
      <c r="R760" t="s">
        <v>347</v>
      </c>
      <c r="S760" t="s">
        <v>30</v>
      </c>
      <c r="T760" t="s">
        <v>705</v>
      </c>
      <c r="U760" t="s">
        <v>706</v>
      </c>
      <c r="V760" t="s">
        <v>39</v>
      </c>
      <c r="W760" s="1">
        <v>2</v>
      </c>
    </row>
    <row r="761" spans="1:23" x14ac:dyDescent="0.2">
      <c r="A761" t="s">
        <v>23</v>
      </c>
      <c r="B761" t="s">
        <v>24</v>
      </c>
      <c r="C761" t="s">
        <v>25</v>
      </c>
      <c r="D761" t="s">
        <v>327</v>
      </c>
      <c r="E761" t="s">
        <v>687</v>
      </c>
      <c r="F761" t="s">
        <v>688</v>
      </c>
      <c r="G761" t="s">
        <v>198</v>
      </c>
      <c r="H761" t="s">
        <v>30</v>
      </c>
      <c r="I761" t="s">
        <v>30</v>
      </c>
      <c r="J761" t="s">
        <v>31</v>
      </c>
      <c r="K761" t="s">
        <v>32</v>
      </c>
      <c r="L761" t="s">
        <v>32</v>
      </c>
      <c r="M761" t="s">
        <v>33</v>
      </c>
      <c r="N761" t="s">
        <v>33</v>
      </c>
      <c r="O761" t="s">
        <v>33</v>
      </c>
      <c r="P761" t="s">
        <v>34</v>
      </c>
      <c r="Q761" t="s">
        <v>35</v>
      </c>
      <c r="R761" t="s">
        <v>347</v>
      </c>
      <c r="S761" t="s">
        <v>30</v>
      </c>
      <c r="T761" t="s">
        <v>705</v>
      </c>
      <c r="U761" t="s">
        <v>706</v>
      </c>
      <c r="V761" t="s">
        <v>40</v>
      </c>
      <c r="W761" s="1">
        <v>2213200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327</v>
      </c>
      <c r="E762" t="s">
        <v>687</v>
      </c>
      <c r="F762" t="s">
        <v>688</v>
      </c>
      <c r="G762" t="s">
        <v>198</v>
      </c>
      <c r="H762" t="s">
        <v>30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R762" t="s">
        <v>347</v>
      </c>
      <c r="S762" t="s">
        <v>30</v>
      </c>
      <c r="T762" t="s">
        <v>705</v>
      </c>
      <c r="U762" t="s">
        <v>706</v>
      </c>
      <c r="V762" t="s">
        <v>39</v>
      </c>
      <c r="W762" s="1">
        <v>2</v>
      </c>
    </row>
    <row r="763" spans="1:23" x14ac:dyDescent="0.2">
      <c r="A763" t="s">
        <v>23</v>
      </c>
      <c r="B763" t="s">
        <v>24</v>
      </c>
      <c r="C763" t="s">
        <v>25</v>
      </c>
      <c r="D763" t="s">
        <v>327</v>
      </c>
      <c r="E763" t="s">
        <v>687</v>
      </c>
      <c r="F763" t="s">
        <v>688</v>
      </c>
      <c r="G763" t="s">
        <v>198</v>
      </c>
      <c r="H763" t="s">
        <v>30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R763" t="s">
        <v>347</v>
      </c>
      <c r="S763" t="s">
        <v>30</v>
      </c>
      <c r="T763" t="s">
        <v>705</v>
      </c>
      <c r="U763" t="s">
        <v>706</v>
      </c>
      <c r="V763" t="s">
        <v>40</v>
      </c>
      <c r="W763" s="1">
        <v>2213200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327</v>
      </c>
      <c r="E764" t="s">
        <v>687</v>
      </c>
      <c r="F764" t="s">
        <v>688</v>
      </c>
      <c r="G764" t="s">
        <v>198</v>
      </c>
      <c r="H764" t="s">
        <v>30</v>
      </c>
      <c r="I764" t="s">
        <v>30</v>
      </c>
      <c r="J764" t="s">
        <v>57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34</v>
      </c>
      <c r="Q764" t="s">
        <v>35</v>
      </c>
      <c r="S764" t="s">
        <v>30</v>
      </c>
      <c r="T764" t="s">
        <v>707</v>
      </c>
      <c r="U764" t="s">
        <v>708</v>
      </c>
      <c r="V764" t="s">
        <v>39</v>
      </c>
      <c r="W764" s="1">
        <v>3</v>
      </c>
    </row>
    <row r="765" spans="1:23" x14ac:dyDescent="0.2">
      <c r="A765" t="s">
        <v>23</v>
      </c>
      <c r="B765" t="s">
        <v>24</v>
      </c>
      <c r="C765" t="s">
        <v>25</v>
      </c>
      <c r="D765" t="s">
        <v>327</v>
      </c>
      <c r="E765" t="s">
        <v>687</v>
      </c>
      <c r="F765" t="s">
        <v>688</v>
      </c>
      <c r="G765" t="s">
        <v>198</v>
      </c>
      <c r="H765" t="s">
        <v>30</v>
      </c>
      <c r="I765" t="s">
        <v>30</v>
      </c>
      <c r="J765" t="s">
        <v>57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34</v>
      </c>
      <c r="Q765" t="s">
        <v>35</v>
      </c>
      <c r="S765" t="s">
        <v>30</v>
      </c>
      <c r="T765" t="s">
        <v>707</v>
      </c>
      <c r="U765" t="s">
        <v>708</v>
      </c>
      <c r="V765" t="s">
        <v>40</v>
      </c>
      <c r="W765" s="1">
        <v>6207000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709</v>
      </c>
      <c r="E766" t="s">
        <v>710</v>
      </c>
      <c r="F766" t="s">
        <v>711</v>
      </c>
      <c r="G766" t="s">
        <v>29</v>
      </c>
      <c r="H766" t="s">
        <v>30</v>
      </c>
      <c r="I766" t="s">
        <v>30</v>
      </c>
      <c r="J766" t="s">
        <v>41</v>
      </c>
      <c r="K766" t="s">
        <v>32</v>
      </c>
      <c r="L766" t="s">
        <v>32</v>
      </c>
      <c r="M766" t="s">
        <v>33</v>
      </c>
      <c r="N766" t="s">
        <v>33</v>
      </c>
      <c r="O766" t="s">
        <v>33</v>
      </c>
      <c r="P766" t="s">
        <v>34</v>
      </c>
      <c r="Q766" t="s">
        <v>35</v>
      </c>
      <c r="R766" t="s">
        <v>54</v>
      </c>
      <c r="S766" t="s">
        <v>30</v>
      </c>
      <c r="T766" t="s">
        <v>712</v>
      </c>
      <c r="U766" t="s">
        <v>713</v>
      </c>
      <c r="V766" t="s">
        <v>39</v>
      </c>
      <c r="W766" s="1">
        <v>2</v>
      </c>
    </row>
    <row r="767" spans="1:23" x14ac:dyDescent="0.2">
      <c r="A767" t="s">
        <v>23</v>
      </c>
      <c r="B767" t="s">
        <v>24</v>
      </c>
      <c r="C767" t="s">
        <v>25</v>
      </c>
      <c r="D767" t="s">
        <v>709</v>
      </c>
      <c r="E767" t="s">
        <v>710</v>
      </c>
      <c r="F767" t="s">
        <v>711</v>
      </c>
      <c r="G767" t="s">
        <v>29</v>
      </c>
      <c r="H767" t="s">
        <v>30</v>
      </c>
      <c r="I767" t="s">
        <v>30</v>
      </c>
      <c r="J767" t="s">
        <v>41</v>
      </c>
      <c r="K767" t="s">
        <v>32</v>
      </c>
      <c r="L767" t="s">
        <v>32</v>
      </c>
      <c r="M767" t="s">
        <v>33</v>
      </c>
      <c r="N767" t="s">
        <v>33</v>
      </c>
      <c r="O767" t="s">
        <v>33</v>
      </c>
      <c r="P767" t="s">
        <v>34</v>
      </c>
      <c r="Q767" t="s">
        <v>35</v>
      </c>
      <c r="R767" t="s">
        <v>54</v>
      </c>
      <c r="S767" t="s">
        <v>30</v>
      </c>
      <c r="T767" t="s">
        <v>712</v>
      </c>
      <c r="U767" t="s">
        <v>713</v>
      </c>
      <c r="V767" t="s">
        <v>40</v>
      </c>
      <c r="W767" s="1">
        <v>2198000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709</v>
      </c>
      <c r="E768" t="s">
        <v>710</v>
      </c>
      <c r="F768" t="s">
        <v>711</v>
      </c>
      <c r="G768" t="s">
        <v>49</v>
      </c>
      <c r="H768" t="s">
        <v>30</v>
      </c>
      <c r="I768" t="s">
        <v>30</v>
      </c>
      <c r="J768" t="s">
        <v>129</v>
      </c>
      <c r="K768" t="s">
        <v>257</v>
      </c>
      <c r="L768" t="s">
        <v>32</v>
      </c>
      <c r="M768" t="s">
        <v>33</v>
      </c>
      <c r="N768" t="s">
        <v>33</v>
      </c>
      <c r="O768" t="s">
        <v>33</v>
      </c>
      <c r="P768" t="s">
        <v>34</v>
      </c>
      <c r="Q768" t="s">
        <v>35</v>
      </c>
      <c r="S768" t="s">
        <v>30</v>
      </c>
      <c r="T768" t="s">
        <v>714</v>
      </c>
      <c r="U768" t="s">
        <v>715</v>
      </c>
      <c r="V768" t="s">
        <v>39</v>
      </c>
      <c r="W768" s="1">
        <v>14</v>
      </c>
    </row>
    <row r="769" spans="1:23" x14ac:dyDescent="0.2">
      <c r="A769" t="s">
        <v>23</v>
      </c>
      <c r="B769" t="s">
        <v>24</v>
      </c>
      <c r="C769" t="s">
        <v>25</v>
      </c>
      <c r="D769" t="s">
        <v>709</v>
      </c>
      <c r="E769" t="s">
        <v>710</v>
      </c>
      <c r="F769" t="s">
        <v>711</v>
      </c>
      <c r="G769" t="s">
        <v>49</v>
      </c>
      <c r="H769" t="s">
        <v>30</v>
      </c>
      <c r="I769" t="s">
        <v>30</v>
      </c>
      <c r="J769" t="s">
        <v>129</v>
      </c>
      <c r="K769" t="s">
        <v>257</v>
      </c>
      <c r="L769" t="s">
        <v>32</v>
      </c>
      <c r="M769" t="s">
        <v>33</v>
      </c>
      <c r="N769" t="s">
        <v>33</v>
      </c>
      <c r="O769" t="s">
        <v>33</v>
      </c>
      <c r="P769" t="s">
        <v>34</v>
      </c>
      <c r="Q769" t="s">
        <v>35</v>
      </c>
      <c r="S769" t="s">
        <v>30</v>
      </c>
      <c r="T769" t="s">
        <v>714</v>
      </c>
      <c r="U769" t="s">
        <v>715</v>
      </c>
      <c r="V769" t="s">
        <v>40</v>
      </c>
      <c r="W769" s="1">
        <v>18410000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709</v>
      </c>
      <c r="E770" t="s">
        <v>710</v>
      </c>
      <c r="F770" t="s">
        <v>711</v>
      </c>
      <c r="G770" t="s">
        <v>49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S770" t="s">
        <v>30</v>
      </c>
      <c r="T770" t="s">
        <v>716</v>
      </c>
      <c r="U770" t="s">
        <v>717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709</v>
      </c>
      <c r="E771" t="s">
        <v>710</v>
      </c>
      <c r="F771" t="s">
        <v>711</v>
      </c>
      <c r="G771" t="s">
        <v>49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S771" t="s">
        <v>30</v>
      </c>
      <c r="T771" t="s">
        <v>716</v>
      </c>
      <c r="U771" t="s">
        <v>717</v>
      </c>
      <c r="V771" t="s">
        <v>40</v>
      </c>
      <c r="W771" s="1">
        <v>1072400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709</v>
      </c>
      <c r="E772" t="s">
        <v>710</v>
      </c>
      <c r="F772" t="s">
        <v>711</v>
      </c>
      <c r="G772" t="s">
        <v>61</v>
      </c>
      <c r="H772" t="s">
        <v>52</v>
      </c>
      <c r="I772" t="s">
        <v>52</v>
      </c>
      <c r="J772" t="s">
        <v>31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S772" t="s">
        <v>30</v>
      </c>
      <c r="T772" t="s">
        <v>718</v>
      </c>
      <c r="U772" t="s">
        <v>719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709</v>
      </c>
      <c r="E773" t="s">
        <v>710</v>
      </c>
      <c r="F773" t="s">
        <v>711</v>
      </c>
      <c r="G773" t="s">
        <v>61</v>
      </c>
      <c r="H773" t="s">
        <v>52</v>
      </c>
      <c r="I773" t="s">
        <v>52</v>
      </c>
      <c r="J773" t="s">
        <v>31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S773" t="s">
        <v>30</v>
      </c>
      <c r="T773" t="s">
        <v>718</v>
      </c>
      <c r="U773" t="s">
        <v>719</v>
      </c>
      <c r="V773" t="s">
        <v>40</v>
      </c>
      <c r="W773" s="1">
        <v>3298000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709</v>
      </c>
      <c r="E774" t="s">
        <v>710</v>
      </c>
      <c r="F774" t="s">
        <v>711</v>
      </c>
      <c r="G774" t="s">
        <v>64</v>
      </c>
      <c r="H774" t="s">
        <v>30</v>
      </c>
      <c r="I774" t="s">
        <v>52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720</v>
      </c>
      <c r="U774" t="s">
        <v>721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709</v>
      </c>
      <c r="E775" t="s">
        <v>710</v>
      </c>
      <c r="F775" t="s">
        <v>711</v>
      </c>
      <c r="G775" t="s">
        <v>64</v>
      </c>
      <c r="H775" t="s">
        <v>30</v>
      </c>
      <c r="I775" t="s">
        <v>52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720</v>
      </c>
      <c r="U775" t="s">
        <v>721</v>
      </c>
      <c r="V775" t="s">
        <v>40</v>
      </c>
      <c r="W775" s="1">
        <v>5143600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709</v>
      </c>
      <c r="E776" t="s">
        <v>710</v>
      </c>
      <c r="F776" t="s">
        <v>711</v>
      </c>
      <c r="G776" t="s">
        <v>67</v>
      </c>
      <c r="H776" t="s">
        <v>30</v>
      </c>
      <c r="I776" t="s">
        <v>30</v>
      </c>
      <c r="J776" t="s">
        <v>31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R776" t="s">
        <v>216</v>
      </c>
      <c r="S776" t="s">
        <v>30</v>
      </c>
      <c r="T776" t="s">
        <v>722</v>
      </c>
      <c r="U776" t="s">
        <v>723</v>
      </c>
      <c r="V776" t="s">
        <v>39</v>
      </c>
      <c r="W776" s="1">
        <v>3</v>
      </c>
    </row>
    <row r="777" spans="1:23" x14ac:dyDescent="0.2">
      <c r="A777" t="s">
        <v>23</v>
      </c>
      <c r="B777" t="s">
        <v>24</v>
      </c>
      <c r="C777" t="s">
        <v>25</v>
      </c>
      <c r="D777" t="s">
        <v>709</v>
      </c>
      <c r="E777" t="s">
        <v>710</v>
      </c>
      <c r="F777" t="s">
        <v>711</v>
      </c>
      <c r="G777" t="s">
        <v>67</v>
      </c>
      <c r="H777" t="s">
        <v>30</v>
      </c>
      <c r="I777" t="s">
        <v>30</v>
      </c>
      <c r="J777" t="s">
        <v>31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R777" t="s">
        <v>216</v>
      </c>
      <c r="S777" t="s">
        <v>30</v>
      </c>
      <c r="T777" t="s">
        <v>722</v>
      </c>
      <c r="U777" t="s">
        <v>723</v>
      </c>
      <c r="V777" t="s">
        <v>40</v>
      </c>
      <c r="W777" s="1">
        <v>3256500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709</v>
      </c>
      <c r="E778" t="s">
        <v>710</v>
      </c>
      <c r="F778" t="s">
        <v>711</v>
      </c>
      <c r="G778" t="s">
        <v>67</v>
      </c>
      <c r="H778" t="s">
        <v>30</v>
      </c>
      <c r="I778" t="s">
        <v>30</v>
      </c>
      <c r="J778" t="s">
        <v>31</v>
      </c>
      <c r="K778" t="s">
        <v>32</v>
      </c>
      <c r="L778" t="s">
        <v>32</v>
      </c>
      <c r="M778" t="s">
        <v>33</v>
      </c>
      <c r="N778" t="s">
        <v>203</v>
      </c>
      <c r="O778" t="s">
        <v>203</v>
      </c>
      <c r="P778" t="s">
        <v>34</v>
      </c>
      <c r="Q778" t="s">
        <v>35</v>
      </c>
      <c r="R778" t="s">
        <v>216</v>
      </c>
      <c r="S778" t="s">
        <v>30</v>
      </c>
      <c r="T778" t="s">
        <v>722</v>
      </c>
      <c r="U778" t="s">
        <v>723</v>
      </c>
      <c r="V778" t="s">
        <v>39</v>
      </c>
      <c r="W778" s="1">
        <v>1</v>
      </c>
    </row>
    <row r="779" spans="1:23" x14ac:dyDescent="0.2">
      <c r="A779" t="s">
        <v>23</v>
      </c>
      <c r="B779" t="s">
        <v>24</v>
      </c>
      <c r="C779" t="s">
        <v>25</v>
      </c>
      <c r="D779" t="s">
        <v>709</v>
      </c>
      <c r="E779" t="s">
        <v>710</v>
      </c>
      <c r="F779" t="s">
        <v>711</v>
      </c>
      <c r="G779" t="s">
        <v>67</v>
      </c>
      <c r="H779" t="s">
        <v>30</v>
      </c>
      <c r="I779" t="s">
        <v>30</v>
      </c>
      <c r="J779" t="s">
        <v>31</v>
      </c>
      <c r="K779" t="s">
        <v>32</v>
      </c>
      <c r="L779" t="s">
        <v>32</v>
      </c>
      <c r="M779" t="s">
        <v>33</v>
      </c>
      <c r="N779" t="s">
        <v>203</v>
      </c>
      <c r="O779" t="s">
        <v>203</v>
      </c>
      <c r="P779" t="s">
        <v>34</v>
      </c>
      <c r="Q779" t="s">
        <v>35</v>
      </c>
      <c r="R779" t="s">
        <v>216</v>
      </c>
      <c r="S779" t="s">
        <v>30</v>
      </c>
      <c r="T779" t="s">
        <v>722</v>
      </c>
      <c r="U779" t="s">
        <v>723</v>
      </c>
      <c r="V779" t="s">
        <v>40</v>
      </c>
      <c r="W779" s="1">
        <v>1085500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709</v>
      </c>
      <c r="E780" t="s">
        <v>710</v>
      </c>
      <c r="F780" t="s">
        <v>711</v>
      </c>
      <c r="G780" t="s">
        <v>89</v>
      </c>
      <c r="H780" t="s">
        <v>30</v>
      </c>
      <c r="I780" t="s">
        <v>30</v>
      </c>
      <c r="J780" t="s">
        <v>31</v>
      </c>
      <c r="K780" t="s">
        <v>32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S780" t="s">
        <v>30</v>
      </c>
      <c r="T780" t="s">
        <v>724</v>
      </c>
      <c r="U780" t="s">
        <v>725</v>
      </c>
      <c r="V780" t="s">
        <v>39</v>
      </c>
      <c r="W780" s="1">
        <v>2</v>
      </c>
    </row>
    <row r="781" spans="1:23" x14ac:dyDescent="0.2">
      <c r="A781" t="s">
        <v>23</v>
      </c>
      <c r="B781" t="s">
        <v>24</v>
      </c>
      <c r="C781" t="s">
        <v>25</v>
      </c>
      <c r="D781" t="s">
        <v>709</v>
      </c>
      <c r="E781" t="s">
        <v>710</v>
      </c>
      <c r="F781" t="s">
        <v>711</v>
      </c>
      <c r="G781" t="s">
        <v>89</v>
      </c>
      <c r="H781" t="s">
        <v>30</v>
      </c>
      <c r="I781" t="s">
        <v>30</v>
      </c>
      <c r="J781" t="s">
        <v>31</v>
      </c>
      <c r="K781" t="s">
        <v>32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S781" t="s">
        <v>30</v>
      </c>
      <c r="T781" t="s">
        <v>724</v>
      </c>
      <c r="U781" t="s">
        <v>725</v>
      </c>
      <c r="V781" t="s">
        <v>40</v>
      </c>
      <c r="W781" s="1">
        <v>1236000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709</v>
      </c>
      <c r="E782" t="s">
        <v>710</v>
      </c>
      <c r="F782" t="s">
        <v>711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34</v>
      </c>
      <c r="Q782" t="s">
        <v>35</v>
      </c>
      <c r="S782" t="s">
        <v>30</v>
      </c>
      <c r="T782" t="s">
        <v>726</v>
      </c>
      <c r="U782" t="s">
        <v>727</v>
      </c>
      <c r="V782" t="s">
        <v>39</v>
      </c>
      <c r="W782" s="1">
        <v>2</v>
      </c>
    </row>
    <row r="783" spans="1:23" x14ac:dyDescent="0.2">
      <c r="A783" t="s">
        <v>23</v>
      </c>
      <c r="B783" t="s">
        <v>24</v>
      </c>
      <c r="C783" t="s">
        <v>25</v>
      </c>
      <c r="D783" t="s">
        <v>709</v>
      </c>
      <c r="E783" t="s">
        <v>710</v>
      </c>
      <c r="F783" t="s">
        <v>711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34</v>
      </c>
      <c r="Q783" t="s">
        <v>35</v>
      </c>
      <c r="S783" t="s">
        <v>30</v>
      </c>
      <c r="T783" t="s">
        <v>726</v>
      </c>
      <c r="U783" t="s">
        <v>727</v>
      </c>
      <c r="V783" t="s">
        <v>40</v>
      </c>
      <c r="W783" s="1">
        <v>598000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709</v>
      </c>
      <c r="E784" t="s">
        <v>710</v>
      </c>
      <c r="F784" t="s">
        <v>711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P784" t="s">
        <v>34</v>
      </c>
      <c r="Q784" t="s">
        <v>35</v>
      </c>
      <c r="S784" t="s">
        <v>52</v>
      </c>
      <c r="T784" t="s">
        <v>726</v>
      </c>
      <c r="U784" t="s">
        <v>727</v>
      </c>
      <c r="V784" t="s">
        <v>39</v>
      </c>
      <c r="W784" s="1">
        <v>0</v>
      </c>
    </row>
    <row r="785" spans="1:23" x14ac:dyDescent="0.2">
      <c r="A785" t="s">
        <v>23</v>
      </c>
      <c r="B785" t="s">
        <v>24</v>
      </c>
      <c r="C785" t="s">
        <v>25</v>
      </c>
      <c r="D785" t="s">
        <v>709</v>
      </c>
      <c r="E785" t="s">
        <v>710</v>
      </c>
      <c r="F785" t="s">
        <v>711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P785" t="s">
        <v>34</v>
      </c>
      <c r="Q785" t="s">
        <v>35</v>
      </c>
      <c r="S785" t="s">
        <v>52</v>
      </c>
      <c r="T785" t="s">
        <v>726</v>
      </c>
      <c r="U785" t="s">
        <v>727</v>
      </c>
      <c r="V785" t="s">
        <v>40</v>
      </c>
      <c r="W785" s="1">
        <v>149500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709</v>
      </c>
      <c r="E786" t="s">
        <v>710</v>
      </c>
      <c r="F786" t="s">
        <v>711</v>
      </c>
      <c r="G786" t="s">
        <v>107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728</v>
      </c>
      <c r="U786" t="s">
        <v>729</v>
      </c>
      <c r="V786" t="s">
        <v>39</v>
      </c>
      <c r="W786" s="1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709</v>
      </c>
      <c r="E787" t="s">
        <v>710</v>
      </c>
      <c r="F787" t="s">
        <v>711</v>
      </c>
      <c r="G787" t="s">
        <v>107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728</v>
      </c>
      <c r="U787" t="s">
        <v>729</v>
      </c>
      <c r="V787" t="s">
        <v>40</v>
      </c>
      <c r="W787" s="1">
        <v>2636200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709</v>
      </c>
      <c r="E788" t="s">
        <v>710</v>
      </c>
      <c r="F788" t="s">
        <v>711</v>
      </c>
      <c r="G788" t="s">
        <v>107</v>
      </c>
      <c r="H788" t="s">
        <v>30</v>
      </c>
      <c r="I788" t="s">
        <v>30</v>
      </c>
      <c r="J788" t="s">
        <v>352</v>
      </c>
      <c r="K788" t="s">
        <v>257</v>
      </c>
      <c r="L788" t="s">
        <v>32</v>
      </c>
      <c r="M788" t="s">
        <v>33</v>
      </c>
      <c r="P788" t="s">
        <v>34</v>
      </c>
      <c r="Q788" t="s">
        <v>35</v>
      </c>
      <c r="S788" t="s">
        <v>52</v>
      </c>
      <c r="T788" t="s">
        <v>730</v>
      </c>
      <c r="U788" t="s">
        <v>731</v>
      </c>
      <c r="V788" t="s">
        <v>39</v>
      </c>
      <c r="W788" s="1">
        <v>0</v>
      </c>
    </row>
    <row r="789" spans="1:23" x14ac:dyDescent="0.2">
      <c r="A789" t="s">
        <v>23</v>
      </c>
      <c r="B789" t="s">
        <v>24</v>
      </c>
      <c r="C789" t="s">
        <v>25</v>
      </c>
      <c r="D789" t="s">
        <v>709</v>
      </c>
      <c r="E789" t="s">
        <v>710</v>
      </c>
      <c r="F789" t="s">
        <v>711</v>
      </c>
      <c r="G789" t="s">
        <v>107</v>
      </c>
      <c r="H789" t="s">
        <v>30</v>
      </c>
      <c r="I789" t="s">
        <v>30</v>
      </c>
      <c r="J789" t="s">
        <v>352</v>
      </c>
      <c r="K789" t="s">
        <v>257</v>
      </c>
      <c r="L789" t="s">
        <v>32</v>
      </c>
      <c r="M789" t="s">
        <v>33</v>
      </c>
      <c r="P789" t="s">
        <v>34</v>
      </c>
      <c r="Q789" t="s">
        <v>35</v>
      </c>
      <c r="S789" t="s">
        <v>52</v>
      </c>
      <c r="T789" t="s">
        <v>730</v>
      </c>
      <c r="U789" t="s">
        <v>731</v>
      </c>
      <c r="V789" t="s">
        <v>40</v>
      </c>
      <c r="W789" s="1">
        <v>0</v>
      </c>
    </row>
    <row r="790" spans="1:23" x14ac:dyDescent="0.2">
      <c r="A790" t="s">
        <v>23</v>
      </c>
      <c r="B790" t="s">
        <v>24</v>
      </c>
      <c r="C790" t="s">
        <v>25</v>
      </c>
      <c r="D790" t="s">
        <v>709</v>
      </c>
      <c r="E790" t="s">
        <v>710</v>
      </c>
      <c r="F790" t="s">
        <v>711</v>
      </c>
      <c r="G790" t="s">
        <v>120</v>
      </c>
      <c r="H790" t="s">
        <v>30</v>
      </c>
      <c r="I790" t="s">
        <v>52</v>
      </c>
      <c r="J790" t="s">
        <v>41</v>
      </c>
      <c r="K790" t="s">
        <v>32</v>
      </c>
      <c r="L790" t="s">
        <v>32</v>
      </c>
      <c r="M790" t="s">
        <v>33</v>
      </c>
      <c r="N790" t="s">
        <v>33</v>
      </c>
      <c r="O790" t="s">
        <v>33</v>
      </c>
      <c r="P790" t="s">
        <v>34</v>
      </c>
      <c r="Q790" t="s">
        <v>35</v>
      </c>
      <c r="R790" t="s">
        <v>54</v>
      </c>
      <c r="S790" t="s">
        <v>30</v>
      </c>
      <c r="T790" t="s">
        <v>732</v>
      </c>
      <c r="U790" t="s">
        <v>733</v>
      </c>
      <c r="V790" t="s">
        <v>39</v>
      </c>
      <c r="W790" s="1">
        <v>2</v>
      </c>
    </row>
    <row r="791" spans="1:23" x14ac:dyDescent="0.2">
      <c r="A791" t="s">
        <v>23</v>
      </c>
      <c r="B791" t="s">
        <v>24</v>
      </c>
      <c r="C791" t="s">
        <v>25</v>
      </c>
      <c r="D791" t="s">
        <v>709</v>
      </c>
      <c r="E791" t="s">
        <v>710</v>
      </c>
      <c r="F791" t="s">
        <v>711</v>
      </c>
      <c r="G791" t="s">
        <v>120</v>
      </c>
      <c r="H791" t="s">
        <v>30</v>
      </c>
      <c r="I791" t="s">
        <v>52</v>
      </c>
      <c r="J791" t="s">
        <v>41</v>
      </c>
      <c r="K791" t="s">
        <v>32</v>
      </c>
      <c r="L791" t="s">
        <v>32</v>
      </c>
      <c r="M791" t="s">
        <v>33</v>
      </c>
      <c r="N791" t="s">
        <v>33</v>
      </c>
      <c r="O791" t="s">
        <v>33</v>
      </c>
      <c r="P791" t="s">
        <v>34</v>
      </c>
      <c r="Q791" t="s">
        <v>35</v>
      </c>
      <c r="R791" t="s">
        <v>54</v>
      </c>
      <c r="S791" t="s">
        <v>30</v>
      </c>
      <c r="T791" t="s">
        <v>732</v>
      </c>
      <c r="U791" t="s">
        <v>733</v>
      </c>
      <c r="V791" t="s">
        <v>40</v>
      </c>
      <c r="W791" s="1">
        <v>3350200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709</v>
      </c>
      <c r="E792" t="s">
        <v>710</v>
      </c>
      <c r="F792" t="s">
        <v>711</v>
      </c>
      <c r="G792" t="s">
        <v>140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33</v>
      </c>
      <c r="N792" t="s">
        <v>33</v>
      </c>
      <c r="O792" t="s">
        <v>33</v>
      </c>
      <c r="P792" t="s">
        <v>34</v>
      </c>
      <c r="Q792" t="s">
        <v>35</v>
      </c>
      <c r="R792" t="s">
        <v>347</v>
      </c>
      <c r="S792" t="s">
        <v>30</v>
      </c>
      <c r="T792" t="s">
        <v>734</v>
      </c>
      <c r="U792" t="s">
        <v>735</v>
      </c>
      <c r="V792" t="s">
        <v>39</v>
      </c>
      <c r="W792" s="1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709</v>
      </c>
      <c r="E793" t="s">
        <v>710</v>
      </c>
      <c r="F793" t="s">
        <v>711</v>
      </c>
      <c r="G793" t="s">
        <v>140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33</v>
      </c>
      <c r="N793" t="s">
        <v>33</v>
      </c>
      <c r="O793" t="s">
        <v>33</v>
      </c>
      <c r="P793" t="s">
        <v>34</v>
      </c>
      <c r="Q793" t="s">
        <v>35</v>
      </c>
      <c r="R793" t="s">
        <v>347</v>
      </c>
      <c r="S793" t="s">
        <v>30</v>
      </c>
      <c r="T793" t="s">
        <v>734</v>
      </c>
      <c r="U793" t="s">
        <v>735</v>
      </c>
      <c r="V793" t="s">
        <v>40</v>
      </c>
      <c r="W793" s="1">
        <v>599000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709</v>
      </c>
      <c r="E794" t="s">
        <v>710</v>
      </c>
      <c r="F794" t="s">
        <v>711</v>
      </c>
      <c r="G794" t="s">
        <v>147</v>
      </c>
      <c r="H794" t="s">
        <v>30</v>
      </c>
      <c r="I794" t="s">
        <v>30</v>
      </c>
      <c r="J794" t="s">
        <v>548</v>
      </c>
      <c r="K794" t="s">
        <v>257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S794" t="s">
        <v>30</v>
      </c>
      <c r="T794" t="s">
        <v>736</v>
      </c>
      <c r="U794" t="s">
        <v>737</v>
      </c>
      <c r="V794" t="s">
        <v>39</v>
      </c>
      <c r="W794" s="1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709</v>
      </c>
      <c r="E795" t="s">
        <v>710</v>
      </c>
      <c r="F795" t="s">
        <v>711</v>
      </c>
      <c r="G795" t="s">
        <v>147</v>
      </c>
      <c r="H795" t="s">
        <v>30</v>
      </c>
      <c r="I795" t="s">
        <v>30</v>
      </c>
      <c r="J795" t="s">
        <v>548</v>
      </c>
      <c r="K795" t="s">
        <v>257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S795" t="s">
        <v>30</v>
      </c>
      <c r="T795" t="s">
        <v>736</v>
      </c>
      <c r="U795" t="s">
        <v>737</v>
      </c>
      <c r="V795" t="s">
        <v>40</v>
      </c>
      <c r="W795" s="1">
        <v>6400000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709</v>
      </c>
      <c r="E796" t="s">
        <v>710</v>
      </c>
      <c r="F796" t="s">
        <v>711</v>
      </c>
      <c r="G796" t="s">
        <v>172</v>
      </c>
      <c r="H796" t="s">
        <v>30</v>
      </c>
      <c r="I796" t="s">
        <v>30</v>
      </c>
      <c r="J796" t="s">
        <v>41</v>
      </c>
      <c r="K796" t="s">
        <v>32</v>
      </c>
      <c r="L796" t="s">
        <v>92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155</v>
      </c>
      <c r="S796" t="s">
        <v>30</v>
      </c>
      <c r="T796" t="s">
        <v>738</v>
      </c>
      <c r="U796" t="s">
        <v>739</v>
      </c>
      <c r="V796" t="s">
        <v>39</v>
      </c>
      <c r="W796" s="1">
        <v>1</v>
      </c>
    </row>
    <row r="797" spans="1:23" x14ac:dyDescent="0.2">
      <c r="A797" t="s">
        <v>23</v>
      </c>
      <c r="B797" t="s">
        <v>24</v>
      </c>
      <c r="C797" t="s">
        <v>25</v>
      </c>
      <c r="D797" t="s">
        <v>709</v>
      </c>
      <c r="E797" t="s">
        <v>710</v>
      </c>
      <c r="F797" t="s">
        <v>711</v>
      </c>
      <c r="G797" t="s">
        <v>172</v>
      </c>
      <c r="H797" t="s">
        <v>30</v>
      </c>
      <c r="I797" t="s">
        <v>30</v>
      </c>
      <c r="J797" t="s">
        <v>41</v>
      </c>
      <c r="K797" t="s">
        <v>32</v>
      </c>
      <c r="L797" t="s">
        <v>92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155</v>
      </c>
      <c r="S797" t="s">
        <v>30</v>
      </c>
      <c r="T797" t="s">
        <v>738</v>
      </c>
      <c r="U797" t="s">
        <v>739</v>
      </c>
      <c r="V797" t="s">
        <v>40</v>
      </c>
      <c r="W797" s="1">
        <v>3700000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709</v>
      </c>
      <c r="E798" t="s">
        <v>710</v>
      </c>
      <c r="F798" t="s">
        <v>711</v>
      </c>
      <c r="G798" t="s">
        <v>172</v>
      </c>
      <c r="H798" t="s">
        <v>30</v>
      </c>
      <c r="I798" t="s">
        <v>30</v>
      </c>
      <c r="J798" t="s">
        <v>41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34</v>
      </c>
      <c r="Q798" t="s">
        <v>35</v>
      </c>
      <c r="S798" t="s">
        <v>30</v>
      </c>
      <c r="T798" t="s">
        <v>740</v>
      </c>
      <c r="U798" t="s">
        <v>741</v>
      </c>
      <c r="V798" t="s">
        <v>39</v>
      </c>
      <c r="W798" s="1">
        <v>2</v>
      </c>
    </row>
    <row r="799" spans="1:23" x14ac:dyDescent="0.2">
      <c r="A799" t="s">
        <v>23</v>
      </c>
      <c r="B799" t="s">
        <v>24</v>
      </c>
      <c r="C799" t="s">
        <v>25</v>
      </c>
      <c r="D799" t="s">
        <v>709</v>
      </c>
      <c r="E799" t="s">
        <v>710</v>
      </c>
      <c r="F799" t="s">
        <v>711</v>
      </c>
      <c r="G799" t="s">
        <v>172</v>
      </c>
      <c r="H799" t="s">
        <v>30</v>
      </c>
      <c r="I799" t="s">
        <v>30</v>
      </c>
      <c r="J799" t="s">
        <v>41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34</v>
      </c>
      <c r="Q799" t="s">
        <v>35</v>
      </c>
      <c r="S799" t="s">
        <v>30</v>
      </c>
      <c r="T799" t="s">
        <v>740</v>
      </c>
      <c r="U799" t="s">
        <v>741</v>
      </c>
      <c r="V799" t="s">
        <v>40</v>
      </c>
      <c r="W799" s="1">
        <v>2966000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709</v>
      </c>
      <c r="E800" t="s">
        <v>710</v>
      </c>
      <c r="F800" t="s">
        <v>711</v>
      </c>
      <c r="G800" t="s">
        <v>172</v>
      </c>
      <c r="H800" t="s">
        <v>30</v>
      </c>
      <c r="I800" t="s">
        <v>30</v>
      </c>
      <c r="J800" t="s">
        <v>57</v>
      </c>
      <c r="K800" t="s">
        <v>32</v>
      </c>
      <c r="L800" t="s">
        <v>92</v>
      </c>
      <c r="M800" t="s">
        <v>33</v>
      </c>
      <c r="N800" t="s">
        <v>33</v>
      </c>
      <c r="O800" t="s">
        <v>33</v>
      </c>
      <c r="P800" t="s">
        <v>34</v>
      </c>
      <c r="Q800" t="s">
        <v>35</v>
      </c>
      <c r="R800" t="s">
        <v>282</v>
      </c>
      <c r="S800" t="s">
        <v>30</v>
      </c>
      <c r="T800" t="s">
        <v>742</v>
      </c>
      <c r="U800" t="s">
        <v>743</v>
      </c>
      <c r="V800" t="s">
        <v>39</v>
      </c>
      <c r="W800" s="1">
        <v>1</v>
      </c>
    </row>
    <row r="801" spans="1:23" x14ac:dyDescent="0.2">
      <c r="A801" t="s">
        <v>23</v>
      </c>
      <c r="B801" t="s">
        <v>24</v>
      </c>
      <c r="C801" t="s">
        <v>25</v>
      </c>
      <c r="D801" t="s">
        <v>709</v>
      </c>
      <c r="E801" t="s">
        <v>710</v>
      </c>
      <c r="F801" t="s">
        <v>711</v>
      </c>
      <c r="G801" t="s">
        <v>172</v>
      </c>
      <c r="H801" t="s">
        <v>30</v>
      </c>
      <c r="I801" t="s">
        <v>30</v>
      </c>
      <c r="J801" t="s">
        <v>57</v>
      </c>
      <c r="K801" t="s">
        <v>32</v>
      </c>
      <c r="L801" t="s">
        <v>92</v>
      </c>
      <c r="M801" t="s">
        <v>33</v>
      </c>
      <c r="N801" t="s">
        <v>33</v>
      </c>
      <c r="O801" t="s">
        <v>33</v>
      </c>
      <c r="P801" t="s">
        <v>34</v>
      </c>
      <c r="Q801" t="s">
        <v>35</v>
      </c>
      <c r="R801" t="s">
        <v>282</v>
      </c>
      <c r="S801" t="s">
        <v>30</v>
      </c>
      <c r="T801" t="s">
        <v>742</v>
      </c>
      <c r="U801" t="s">
        <v>743</v>
      </c>
      <c r="V801" t="s">
        <v>40</v>
      </c>
      <c r="W801" s="1">
        <v>5400000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709</v>
      </c>
      <c r="E802" t="s">
        <v>710</v>
      </c>
      <c r="F802" t="s">
        <v>711</v>
      </c>
      <c r="G802" t="s">
        <v>183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36</v>
      </c>
      <c r="S802" t="s">
        <v>30</v>
      </c>
      <c r="T802" t="s">
        <v>744</v>
      </c>
      <c r="U802" t="s">
        <v>745</v>
      </c>
      <c r="V802" t="s">
        <v>39</v>
      </c>
      <c r="W802" s="1">
        <v>7</v>
      </c>
    </row>
    <row r="803" spans="1:23" x14ac:dyDescent="0.2">
      <c r="A803" t="s">
        <v>23</v>
      </c>
      <c r="B803" t="s">
        <v>24</v>
      </c>
      <c r="C803" t="s">
        <v>25</v>
      </c>
      <c r="D803" t="s">
        <v>709</v>
      </c>
      <c r="E803" t="s">
        <v>710</v>
      </c>
      <c r="F803" t="s">
        <v>711</v>
      </c>
      <c r="G803" t="s">
        <v>183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36</v>
      </c>
      <c r="S803" t="s">
        <v>30</v>
      </c>
      <c r="T803" t="s">
        <v>744</v>
      </c>
      <c r="U803" t="s">
        <v>745</v>
      </c>
      <c r="V803" t="s">
        <v>40</v>
      </c>
      <c r="W803" s="1">
        <v>6754300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709</v>
      </c>
      <c r="E804" t="s">
        <v>710</v>
      </c>
      <c r="F804" t="s">
        <v>711</v>
      </c>
      <c r="G804" t="s">
        <v>183</v>
      </c>
      <c r="H804" t="s">
        <v>30</v>
      </c>
      <c r="I804" t="s">
        <v>30</v>
      </c>
      <c r="J804" t="s">
        <v>31</v>
      </c>
      <c r="K804" t="s">
        <v>257</v>
      </c>
      <c r="L804" t="s">
        <v>32</v>
      </c>
      <c r="M804" t="s">
        <v>33</v>
      </c>
      <c r="N804" t="s">
        <v>33</v>
      </c>
      <c r="O804" t="s">
        <v>33</v>
      </c>
      <c r="P804" t="s">
        <v>34</v>
      </c>
      <c r="Q804" t="s">
        <v>35</v>
      </c>
      <c r="S804" t="s">
        <v>30</v>
      </c>
      <c r="T804" t="s">
        <v>746</v>
      </c>
      <c r="U804" t="s">
        <v>747</v>
      </c>
      <c r="V804" t="s">
        <v>39</v>
      </c>
      <c r="W804" s="1">
        <v>7</v>
      </c>
    </row>
    <row r="805" spans="1:23" x14ac:dyDescent="0.2">
      <c r="A805" t="s">
        <v>23</v>
      </c>
      <c r="B805" t="s">
        <v>24</v>
      </c>
      <c r="C805" t="s">
        <v>25</v>
      </c>
      <c r="D805" t="s">
        <v>709</v>
      </c>
      <c r="E805" t="s">
        <v>710</v>
      </c>
      <c r="F805" t="s">
        <v>711</v>
      </c>
      <c r="G805" t="s">
        <v>183</v>
      </c>
      <c r="H805" t="s">
        <v>30</v>
      </c>
      <c r="I805" t="s">
        <v>30</v>
      </c>
      <c r="J805" t="s">
        <v>31</v>
      </c>
      <c r="K805" t="s">
        <v>257</v>
      </c>
      <c r="L805" t="s">
        <v>32</v>
      </c>
      <c r="M805" t="s">
        <v>33</v>
      </c>
      <c r="N805" t="s">
        <v>33</v>
      </c>
      <c r="O805" t="s">
        <v>33</v>
      </c>
      <c r="P805" t="s">
        <v>34</v>
      </c>
      <c r="Q805" t="s">
        <v>35</v>
      </c>
      <c r="S805" t="s">
        <v>30</v>
      </c>
      <c r="T805" t="s">
        <v>746</v>
      </c>
      <c r="U805" t="s">
        <v>747</v>
      </c>
      <c r="V805" t="s">
        <v>40</v>
      </c>
      <c r="W805" s="1">
        <v>2807000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709</v>
      </c>
      <c r="E806" t="s">
        <v>710</v>
      </c>
      <c r="F806" t="s">
        <v>711</v>
      </c>
      <c r="G806" t="s">
        <v>183</v>
      </c>
      <c r="H806" t="s">
        <v>30</v>
      </c>
      <c r="I806" t="s">
        <v>30</v>
      </c>
      <c r="J806" t="s">
        <v>352</v>
      </c>
      <c r="K806" t="s">
        <v>257</v>
      </c>
      <c r="L806" t="s">
        <v>92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S806" t="s">
        <v>30</v>
      </c>
      <c r="T806" t="s">
        <v>730</v>
      </c>
      <c r="U806" t="s">
        <v>748</v>
      </c>
      <c r="V806" t="s">
        <v>39</v>
      </c>
      <c r="W806" s="1">
        <v>7</v>
      </c>
    </row>
    <row r="807" spans="1:23" x14ac:dyDescent="0.2">
      <c r="A807" t="s">
        <v>23</v>
      </c>
      <c r="B807" t="s">
        <v>24</v>
      </c>
      <c r="C807" t="s">
        <v>25</v>
      </c>
      <c r="D807" t="s">
        <v>709</v>
      </c>
      <c r="E807" t="s">
        <v>710</v>
      </c>
      <c r="F807" t="s">
        <v>711</v>
      </c>
      <c r="G807" t="s">
        <v>183</v>
      </c>
      <c r="H807" t="s">
        <v>30</v>
      </c>
      <c r="I807" t="s">
        <v>30</v>
      </c>
      <c r="J807" t="s">
        <v>352</v>
      </c>
      <c r="K807" t="s">
        <v>257</v>
      </c>
      <c r="L807" t="s">
        <v>92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S807" t="s">
        <v>30</v>
      </c>
      <c r="T807" t="s">
        <v>730</v>
      </c>
      <c r="U807" t="s">
        <v>748</v>
      </c>
      <c r="V807" t="s">
        <v>40</v>
      </c>
      <c r="W807" s="1">
        <v>7560000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709</v>
      </c>
      <c r="E808" t="s">
        <v>710</v>
      </c>
      <c r="F808" t="s">
        <v>711</v>
      </c>
      <c r="G808" t="s">
        <v>183</v>
      </c>
      <c r="H808" t="s">
        <v>30</v>
      </c>
      <c r="I808" t="s">
        <v>30</v>
      </c>
      <c r="J808" t="s">
        <v>352</v>
      </c>
      <c r="K808" t="s">
        <v>257</v>
      </c>
      <c r="L808" t="s">
        <v>32</v>
      </c>
      <c r="M808" t="s">
        <v>33</v>
      </c>
      <c r="N808" t="s">
        <v>33</v>
      </c>
      <c r="O808" t="s">
        <v>33</v>
      </c>
      <c r="P808" t="s">
        <v>34</v>
      </c>
      <c r="Q808" t="s">
        <v>35</v>
      </c>
      <c r="S808" t="s">
        <v>30</v>
      </c>
      <c r="T808" t="s">
        <v>730</v>
      </c>
      <c r="U808" t="s">
        <v>748</v>
      </c>
      <c r="V808" t="s">
        <v>39</v>
      </c>
      <c r="W808" s="1">
        <v>6</v>
      </c>
    </row>
    <row r="809" spans="1:23" x14ac:dyDescent="0.2">
      <c r="A809" t="s">
        <v>23</v>
      </c>
      <c r="B809" t="s">
        <v>24</v>
      </c>
      <c r="C809" t="s">
        <v>25</v>
      </c>
      <c r="D809" t="s">
        <v>709</v>
      </c>
      <c r="E809" t="s">
        <v>710</v>
      </c>
      <c r="F809" t="s">
        <v>711</v>
      </c>
      <c r="G809" t="s">
        <v>183</v>
      </c>
      <c r="H809" t="s">
        <v>30</v>
      </c>
      <c r="I809" t="s">
        <v>30</v>
      </c>
      <c r="J809" t="s">
        <v>352</v>
      </c>
      <c r="K809" t="s">
        <v>257</v>
      </c>
      <c r="L809" t="s">
        <v>32</v>
      </c>
      <c r="M809" t="s">
        <v>33</v>
      </c>
      <c r="N809" t="s">
        <v>33</v>
      </c>
      <c r="O809" t="s">
        <v>33</v>
      </c>
      <c r="P809" t="s">
        <v>34</v>
      </c>
      <c r="Q809" t="s">
        <v>35</v>
      </c>
      <c r="S809" t="s">
        <v>30</v>
      </c>
      <c r="T809" t="s">
        <v>730</v>
      </c>
      <c r="U809" t="s">
        <v>748</v>
      </c>
      <c r="V809" t="s">
        <v>40</v>
      </c>
      <c r="W809" s="1">
        <v>9018000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709</v>
      </c>
      <c r="E810" t="s">
        <v>710</v>
      </c>
      <c r="F810" t="s">
        <v>711</v>
      </c>
      <c r="G810" t="s">
        <v>198</v>
      </c>
      <c r="H810" t="s">
        <v>30</v>
      </c>
      <c r="I810" t="s">
        <v>30</v>
      </c>
      <c r="J810" t="s">
        <v>352</v>
      </c>
      <c r="K810" t="s">
        <v>257</v>
      </c>
      <c r="L810" t="s">
        <v>32</v>
      </c>
      <c r="M810" t="s">
        <v>33</v>
      </c>
      <c r="P810" t="s">
        <v>34</v>
      </c>
      <c r="Q810" t="s">
        <v>35</v>
      </c>
      <c r="R810" t="s">
        <v>431</v>
      </c>
      <c r="S810" t="s">
        <v>52</v>
      </c>
      <c r="T810" t="s">
        <v>749</v>
      </c>
      <c r="U810" t="s">
        <v>750</v>
      </c>
      <c r="V810" t="s">
        <v>39</v>
      </c>
      <c r="W810" s="1">
        <v>0</v>
      </c>
    </row>
    <row r="811" spans="1:23" x14ac:dyDescent="0.2">
      <c r="A811" t="s">
        <v>23</v>
      </c>
      <c r="B811" t="s">
        <v>24</v>
      </c>
      <c r="C811" t="s">
        <v>25</v>
      </c>
      <c r="D811" t="s">
        <v>709</v>
      </c>
      <c r="E811" t="s">
        <v>710</v>
      </c>
      <c r="F811" t="s">
        <v>711</v>
      </c>
      <c r="G811" t="s">
        <v>198</v>
      </c>
      <c r="H811" t="s">
        <v>30</v>
      </c>
      <c r="I811" t="s">
        <v>30</v>
      </c>
      <c r="J811" t="s">
        <v>352</v>
      </c>
      <c r="K811" t="s">
        <v>257</v>
      </c>
      <c r="L811" t="s">
        <v>32</v>
      </c>
      <c r="M811" t="s">
        <v>33</v>
      </c>
      <c r="P811" t="s">
        <v>34</v>
      </c>
      <c r="Q811" t="s">
        <v>35</v>
      </c>
      <c r="R811" t="s">
        <v>431</v>
      </c>
      <c r="S811" t="s">
        <v>52</v>
      </c>
      <c r="T811" t="s">
        <v>749</v>
      </c>
      <c r="U811" t="s">
        <v>750</v>
      </c>
      <c r="V811" t="s">
        <v>40</v>
      </c>
      <c r="W811" s="1">
        <v>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709</v>
      </c>
      <c r="E812" t="s">
        <v>751</v>
      </c>
      <c r="F812" t="s">
        <v>752</v>
      </c>
      <c r="G812" t="s">
        <v>29</v>
      </c>
      <c r="H812" t="s">
        <v>30</v>
      </c>
      <c r="I812" t="s">
        <v>30</v>
      </c>
      <c r="J812" t="s">
        <v>31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753</v>
      </c>
      <c r="U812" t="s">
        <v>754</v>
      </c>
      <c r="V812" t="s">
        <v>39</v>
      </c>
      <c r="W812" s="1">
        <v>1</v>
      </c>
    </row>
    <row r="813" spans="1:23" x14ac:dyDescent="0.2">
      <c r="A813" t="s">
        <v>23</v>
      </c>
      <c r="B813" t="s">
        <v>24</v>
      </c>
      <c r="C813" t="s">
        <v>25</v>
      </c>
      <c r="D813" t="s">
        <v>709</v>
      </c>
      <c r="E813" t="s">
        <v>751</v>
      </c>
      <c r="F813" t="s">
        <v>752</v>
      </c>
      <c r="G813" t="s">
        <v>29</v>
      </c>
      <c r="H813" t="s">
        <v>30</v>
      </c>
      <c r="I813" t="s">
        <v>30</v>
      </c>
      <c r="J813" t="s">
        <v>31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753</v>
      </c>
      <c r="U813" t="s">
        <v>754</v>
      </c>
      <c r="V813" t="s">
        <v>40</v>
      </c>
      <c r="W813" s="1">
        <v>798100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709</v>
      </c>
      <c r="E814" t="s">
        <v>751</v>
      </c>
      <c r="F814" t="s">
        <v>752</v>
      </c>
      <c r="G814" t="s">
        <v>29</v>
      </c>
      <c r="H814" t="s">
        <v>30</v>
      </c>
      <c r="I814" t="s">
        <v>30</v>
      </c>
      <c r="J814" t="s">
        <v>31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S814" t="s">
        <v>30</v>
      </c>
      <c r="T814" t="s">
        <v>755</v>
      </c>
      <c r="U814" t="s">
        <v>756</v>
      </c>
      <c r="V814" t="s">
        <v>39</v>
      </c>
      <c r="W814" s="1">
        <v>3</v>
      </c>
    </row>
    <row r="815" spans="1:23" x14ac:dyDescent="0.2">
      <c r="A815" t="s">
        <v>23</v>
      </c>
      <c r="B815" t="s">
        <v>24</v>
      </c>
      <c r="C815" t="s">
        <v>25</v>
      </c>
      <c r="D815" t="s">
        <v>709</v>
      </c>
      <c r="E815" t="s">
        <v>751</v>
      </c>
      <c r="F815" t="s">
        <v>752</v>
      </c>
      <c r="G815" t="s">
        <v>29</v>
      </c>
      <c r="H815" t="s">
        <v>30</v>
      </c>
      <c r="I815" t="s">
        <v>30</v>
      </c>
      <c r="J815" t="s">
        <v>31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S815" t="s">
        <v>30</v>
      </c>
      <c r="T815" t="s">
        <v>755</v>
      </c>
      <c r="U815" t="s">
        <v>756</v>
      </c>
      <c r="V815" t="s">
        <v>40</v>
      </c>
      <c r="W815" s="1">
        <v>3224400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709</v>
      </c>
      <c r="E816" t="s">
        <v>751</v>
      </c>
      <c r="F816" t="s">
        <v>752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757</v>
      </c>
      <c r="U816" t="s">
        <v>758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709</v>
      </c>
      <c r="E817" t="s">
        <v>751</v>
      </c>
      <c r="F817" t="s">
        <v>752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757</v>
      </c>
      <c r="U817" t="s">
        <v>758</v>
      </c>
      <c r="V817" t="s">
        <v>40</v>
      </c>
      <c r="W817" s="1">
        <v>7558000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709</v>
      </c>
      <c r="E818" t="s">
        <v>751</v>
      </c>
      <c r="F818" t="s">
        <v>752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33</v>
      </c>
      <c r="P818" t="s">
        <v>34</v>
      </c>
      <c r="Q818" t="s">
        <v>35</v>
      </c>
      <c r="R818" t="s">
        <v>44</v>
      </c>
      <c r="S818" t="s">
        <v>52</v>
      </c>
      <c r="T818" t="s">
        <v>759</v>
      </c>
      <c r="U818" t="s">
        <v>760</v>
      </c>
      <c r="V818" t="s">
        <v>39</v>
      </c>
      <c r="W818" s="1">
        <v>0</v>
      </c>
    </row>
    <row r="819" spans="1:23" x14ac:dyDescent="0.2">
      <c r="A819" t="s">
        <v>23</v>
      </c>
      <c r="B819" t="s">
        <v>24</v>
      </c>
      <c r="C819" t="s">
        <v>25</v>
      </c>
      <c r="D819" t="s">
        <v>709</v>
      </c>
      <c r="E819" t="s">
        <v>751</v>
      </c>
      <c r="F819" t="s">
        <v>752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33</v>
      </c>
      <c r="P819" t="s">
        <v>34</v>
      </c>
      <c r="Q819" t="s">
        <v>35</v>
      </c>
      <c r="R819" t="s">
        <v>44</v>
      </c>
      <c r="S819" t="s">
        <v>52</v>
      </c>
      <c r="T819" t="s">
        <v>759</v>
      </c>
      <c r="U819" t="s">
        <v>760</v>
      </c>
      <c r="V819" t="s">
        <v>40</v>
      </c>
      <c r="W819" s="1">
        <v>5230800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709</v>
      </c>
      <c r="E820" t="s">
        <v>751</v>
      </c>
      <c r="F820" t="s">
        <v>752</v>
      </c>
      <c r="G820" t="s">
        <v>89</v>
      </c>
      <c r="H820" t="s">
        <v>30</v>
      </c>
      <c r="I820" t="s">
        <v>30</v>
      </c>
      <c r="J820" t="s">
        <v>129</v>
      </c>
      <c r="K820" t="s">
        <v>257</v>
      </c>
      <c r="L820" t="s">
        <v>32</v>
      </c>
      <c r="M820" t="s">
        <v>33</v>
      </c>
      <c r="N820" t="s">
        <v>33</v>
      </c>
      <c r="O820" t="s">
        <v>33</v>
      </c>
      <c r="P820" t="s">
        <v>332</v>
      </c>
      <c r="Q820" t="s">
        <v>333</v>
      </c>
      <c r="S820" t="s">
        <v>30</v>
      </c>
      <c r="T820" t="s">
        <v>761</v>
      </c>
      <c r="U820" t="s">
        <v>762</v>
      </c>
      <c r="V820" t="s">
        <v>39</v>
      </c>
      <c r="W820" s="1">
        <v>10</v>
      </c>
    </row>
    <row r="821" spans="1:23" x14ac:dyDescent="0.2">
      <c r="A821" t="s">
        <v>23</v>
      </c>
      <c r="B821" t="s">
        <v>24</v>
      </c>
      <c r="C821" t="s">
        <v>25</v>
      </c>
      <c r="D821" t="s">
        <v>709</v>
      </c>
      <c r="E821" t="s">
        <v>751</v>
      </c>
      <c r="F821" t="s">
        <v>752</v>
      </c>
      <c r="G821" t="s">
        <v>89</v>
      </c>
      <c r="H821" t="s">
        <v>30</v>
      </c>
      <c r="I821" t="s">
        <v>30</v>
      </c>
      <c r="J821" t="s">
        <v>129</v>
      </c>
      <c r="K821" t="s">
        <v>257</v>
      </c>
      <c r="L821" t="s">
        <v>32</v>
      </c>
      <c r="M821" t="s">
        <v>33</v>
      </c>
      <c r="N821" t="s">
        <v>33</v>
      </c>
      <c r="O821" t="s">
        <v>33</v>
      </c>
      <c r="P821" t="s">
        <v>332</v>
      </c>
      <c r="Q821" t="s">
        <v>333</v>
      </c>
      <c r="S821" t="s">
        <v>30</v>
      </c>
      <c r="T821" t="s">
        <v>761</v>
      </c>
      <c r="U821" t="s">
        <v>762</v>
      </c>
      <c r="V821" t="s">
        <v>40</v>
      </c>
      <c r="W821" s="1">
        <v>2550000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709</v>
      </c>
      <c r="E822" t="s">
        <v>751</v>
      </c>
      <c r="F822" t="s">
        <v>752</v>
      </c>
      <c r="G822" t="s">
        <v>89</v>
      </c>
      <c r="H822" t="s">
        <v>30</v>
      </c>
      <c r="I822" t="s">
        <v>30</v>
      </c>
      <c r="J822" t="s">
        <v>129</v>
      </c>
      <c r="K822" t="s">
        <v>257</v>
      </c>
      <c r="L822" t="s">
        <v>32</v>
      </c>
      <c r="M822" t="s">
        <v>33</v>
      </c>
      <c r="N822" t="s">
        <v>203</v>
      </c>
      <c r="O822" t="s">
        <v>33</v>
      </c>
      <c r="P822" t="s">
        <v>332</v>
      </c>
      <c r="Q822" t="s">
        <v>333</v>
      </c>
      <c r="S822" t="s">
        <v>30</v>
      </c>
      <c r="T822" t="s">
        <v>761</v>
      </c>
      <c r="U822" t="s">
        <v>762</v>
      </c>
      <c r="V822" t="s">
        <v>39</v>
      </c>
      <c r="W822" s="1">
        <v>1</v>
      </c>
    </row>
    <row r="823" spans="1:23" x14ac:dyDescent="0.2">
      <c r="A823" t="s">
        <v>23</v>
      </c>
      <c r="B823" t="s">
        <v>24</v>
      </c>
      <c r="C823" t="s">
        <v>25</v>
      </c>
      <c r="D823" t="s">
        <v>709</v>
      </c>
      <c r="E823" t="s">
        <v>751</v>
      </c>
      <c r="F823" t="s">
        <v>752</v>
      </c>
      <c r="G823" t="s">
        <v>89</v>
      </c>
      <c r="H823" t="s">
        <v>30</v>
      </c>
      <c r="I823" t="s">
        <v>30</v>
      </c>
      <c r="J823" t="s">
        <v>129</v>
      </c>
      <c r="K823" t="s">
        <v>257</v>
      </c>
      <c r="L823" t="s">
        <v>32</v>
      </c>
      <c r="M823" t="s">
        <v>33</v>
      </c>
      <c r="N823" t="s">
        <v>203</v>
      </c>
      <c r="O823" t="s">
        <v>33</v>
      </c>
      <c r="P823" t="s">
        <v>332</v>
      </c>
      <c r="Q823" t="s">
        <v>333</v>
      </c>
      <c r="S823" t="s">
        <v>30</v>
      </c>
      <c r="T823" t="s">
        <v>761</v>
      </c>
      <c r="U823" t="s">
        <v>762</v>
      </c>
      <c r="V823" t="s">
        <v>40</v>
      </c>
      <c r="W823" s="1">
        <v>255000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709</v>
      </c>
      <c r="E824" t="s">
        <v>751</v>
      </c>
      <c r="F824" t="s">
        <v>752</v>
      </c>
      <c r="G824" t="s">
        <v>89</v>
      </c>
      <c r="H824" t="s">
        <v>30</v>
      </c>
      <c r="I824" t="s">
        <v>30</v>
      </c>
      <c r="J824" t="s">
        <v>129</v>
      </c>
      <c r="K824" t="s">
        <v>257</v>
      </c>
      <c r="L824" t="s">
        <v>32</v>
      </c>
      <c r="M824" t="s">
        <v>33</v>
      </c>
      <c r="N824" t="s">
        <v>203</v>
      </c>
      <c r="O824" t="s">
        <v>203</v>
      </c>
      <c r="P824" t="s">
        <v>332</v>
      </c>
      <c r="Q824" t="s">
        <v>333</v>
      </c>
      <c r="S824" t="s">
        <v>30</v>
      </c>
      <c r="T824" t="s">
        <v>761</v>
      </c>
      <c r="U824" t="s">
        <v>762</v>
      </c>
      <c r="V824" t="s">
        <v>39</v>
      </c>
      <c r="W824" s="1">
        <v>7</v>
      </c>
    </row>
    <row r="825" spans="1:23" x14ac:dyDescent="0.2">
      <c r="A825" t="s">
        <v>23</v>
      </c>
      <c r="B825" t="s">
        <v>24</v>
      </c>
      <c r="C825" t="s">
        <v>25</v>
      </c>
      <c r="D825" t="s">
        <v>709</v>
      </c>
      <c r="E825" t="s">
        <v>751</v>
      </c>
      <c r="F825" t="s">
        <v>752</v>
      </c>
      <c r="G825" t="s">
        <v>89</v>
      </c>
      <c r="H825" t="s">
        <v>30</v>
      </c>
      <c r="I825" t="s">
        <v>30</v>
      </c>
      <c r="J825" t="s">
        <v>129</v>
      </c>
      <c r="K825" t="s">
        <v>257</v>
      </c>
      <c r="L825" t="s">
        <v>32</v>
      </c>
      <c r="M825" t="s">
        <v>33</v>
      </c>
      <c r="N825" t="s">
        <v>203</v>
      </c>
      <c r="O825" t="s">
        <v>203</v>
      </c>
      <c r="P825" t="s">
        <v>332</v>
      </c>
      <c r="Q825" t="s">
        <v>333</v>
      </c>
      <c r="S825" t="s">
        <v>30</v>
      </c>
      <c r="T825" t="s">
        <v>761</v>
      </c>
      <c r="U825" t="s">
        <v>762</v>
      </c>
      <c r="V825" t="s">
        <v>40</v>
      </c>
      <c r="W825" s="1">
        <v>1785000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709</v>
      </c>
      <c r="E826" t="s">
        <v>751</v>
      </c>
      <c r="F826" t="s">
        <v>752</v>
      </c>
      <c r="G826" t="s">
        <v>120</v>
      </c>
      <c r="H826" t="s">
        <v>30</v>
      </c>
      <c r="I826" t="s">
        <v>52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S826" t="s">
        <v>52</v>
      </c>
      <c r="T826" t="s">
        <v>763</v>
      </c>
      <c r="U826" t="s">
        <v>764</v>
      </c>
      <c r="V826" t="s">
        <v>39</v>
      </c>
      <c r="W826" s="1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709</v>
      </c>
      <c r="E827" t="s">
        <v>751</v>
      </c>
      <c r="F827" t="s">
        <v>752</v>
      </c>
      <c r="G827" t="s">
        <v>120</v>
      </c>
      <c r="H827" t="s">
        <v>30</v>
      </c>
      <c r="I827" t="s">
        <v>52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S827" t="s">
        <v>52</v>
      </c>
      <c r="T827" t="s">
        <v>763</v>
      </c>
      <c r="U827" t="s">
        <v>764</v>
      </c>
      <c r="V827" t="s">
        <v>40</v>
      </c>
      <c r="W827" s="1">
        <v>4599600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709</v>
      </c>
      <c r="E828" t="s">
        <v>751</v>
      </c>
      <c r="F828" t="s">
        <v>752</v>
      </c>
      <c r="G828" t="s">
        <v>120</v>
      </c>
      <c r="H828" t="s">
        <v>30</v>
      </c>
      <c r="I828" t="s">
        <v>52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42</v>
      </c>
      <c r="Q828" t="s">
        <v>43</v>
      </c>
      <c r="R828" t="s">
        <v>58</v>
      </c>
      <c r="S828" t="s">
        <v>30</v>
      </c>
      <c r="T828" t="s">
        <v>765</v>
      </c>
      <c r="U828" t="s">
        <v>766</v>
      </c>
      <c r="V828" t="s">
        <v>39</v>
      </c>
      <c r="W828" s="1">
        <v>1</v>
      </c>
    </row>
    <row r="829" spans="1:23" x14ac:dyDescent="0.2">
      <c r="A829" t="s">
        <v>23</v>
      </c>
      <c r="B829" t="s">
        <v>24</v>
      </c>
      <c r="C829" t="s">
        <v>25</v>
      </c>
      <c r="D829" t="s">
        <v>709</v>
      </c>
      <c r="E829" t="s">
        <v>751</v>
      </c>
      <c r="F829" t="s">
        <v>752</v>
      </c>
      <c r="G829" t="s">
        <v>120</v>
      </c>
      <c r="H829" t="s">
        <v>30</v>
      </c>
      <c r="I829" t="s">
        <v>52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42</v>
      </c>
      <c r="Q829" t="s">
        <v>43</v>
      </c>
      <c r="R829" t="s">
        <v>58</v>
      </c>
      <c r="S829" t="s">
        <v>30</v>
      </c>
      <c r="T829" t="s">
        <v>765</v>
      </c>
      <c r="U829" t="s">
        <v>766</v>
      </c>
      <c r="V829" t="s">
        <v>40</v>
      </c>
      <c r="W829" s="1">
        <v>1149900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709</v>
      </c>
      <c r="E830" t="s">
        <v>751</v>
      </c>
      <c r="F830" t="s">
        <v>752</v>
      </c>
      <c r="G830" t="s">
        <v>140</v>
      </c>
      <c r="H830" t="s">
        <v>30</v>
      </c>
      <c r="I830" t="s">
        <v>30</v>
      </c>
      <c r="J830" t="s">
        <v>31</v>
      </c>
      <c r="K830" t="s">
        <v>32</v>
      </c>
      <c r="L830" t="s">
        <v>32</v>
      </c>
      <c r="M830" t="s">
        <v>33</v>
      </c>
      <c r="N830" t="s">
        <v>33</v>
      </c>
      <c r="O830" t="s">
        <v>33</v>
      </c>
      <c r="P830" t="s">
        <v>34</v>
      </c>
      <c r="Q830" t="s">
        <v>35</v>
      </c>
      <c r="R830" t="s">
        <v>230</v>
      </c>
      <c r="S830" t="s">
        <v>30</v>
      </c>
      <c r="T830" t="s">
        <v>767</v>
      </c>
      <c r="U830" t="s">
        <v>768</v>
      </c>
      <c r="V830" t="s">
        <v>39</v>
      </c>
      <c r="W830" s="1">
        <v>2</v>
      </c>
    </row>
    <row r="831" spans="1:23" x14ac:dyDescent="0.2">
      <c r="A831" t="s">
        <v>23</v>
      </c>
      <c r="B831" t="s">
        <v>24</v>
      </c>
      <c r="C831" t="s">
        <v>25</v>
      </c>
      <c r="D831" t="s">
        <v>709</v>
      </c>
      <c r="E831" t="s">
        <v>751</v>
      </c>
      <c r="F831" t="s">
        <v>752</v>
      </c>
      <c r="G831" t="s">
        <v>140</v>
      </c>
      <c r="H831" t="s">
        <v>30</v>
      </c>
      <c r="I831" t="s">
        <v>30</v>
      </c>
      <c r="J831" t="s">
        <v>31</v>
      </c>
      <c r="K831" t="s">
        <v>32</v>
      </c>
      <c r="L831" t="s">
        <v>32</v>
      </c>
      <c r="M831" t="s">
        <v>33</v>
      </c>
      <c r="N831" t="s">
        <v>33</v>
      </c>
      <c r="O831" t="s">
        <v>33</v>
      </c>
      <c r="P831" t="s">
        <v>34</v>
      </c>
      <c r="Q831" t="s">
        <v>35</v>
      </c>
      <c r="R831" t="s">
        <v>230</v>
      </c>
      <c r="S831" t="s">
        <v>30</v>
      </c>
      <c r="T831" t="s">
        <v>767</v>
      </c>
      <c r="U831" t="s">
        <v>768</v>
      </c>
      <c r="V831" t="s">
        <v>40</v>
      </c>
      <c r="W831" s="1">
        <v>8310000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709</v>
      </c>
      <c r="E832" t="s">
        <v>751</v>
      </c>
      <c r="F832" t="s">
        <v>752</v>
      </c>
      <c r="G832" t="s">
        <v>140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36</v>
      </c>
      <c r="S832" t="s">
        <v>30</v>
      </c>
      <c r="T832" t="s">
        <v>769</v>
      </c>
      <c r="U832" t="s">
        <v>770</v>
      </c>
      <c r="V832" t="s">
        <v>39</v>
      </c>
      <c r="W832" s="1">
        <v>2</v>
      </c>
    </row>
    <row r="833" spans="1:23" x14ac:dyDescent="0.2">
      <c r="A833" t="s">
        <v>23</v>
      </c>
      <c r="B833" t="s">
        <v>24</v>
      </c>
      <c r="C833" t="s">
        <v>25</v>
      </c>
      <c r="D833" t="s">
        <v>709</v>
      </c>
      <c r="E833" t="s">
        <v>751</v>
      </c>
      <c r="F833" t="s">
        <v>752</v>
      </c>
      <c r="G833" t="s">
        <v>140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36</v>
      </c>
      <c r="S833" t="s">
        <v>30</v>
      </c>
      <c r="T833" t="s">
        <v>769</v>
      </c>
      <c r="U833" t="s">
        <v>770</v>
      </c>
      <c r="V833" t="s">
        <v>40</v>
      </c>
      <c r="W833" s="1">
        <v>1593000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709</v>
      </c>
      <c r="E834" t="s">
        <v>751</v>
      </c>
      <c r="F834" t="s">
        <v>752</v>
      </c>
      <c r="G834" t="s">
        <v>140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771</v>
      </c>
      <c r="U834" t="s">
        <v>772</v>
      </c>
      <c r="V834" t="s">
        <v>39</v>
      </c>
      <c r="W834" s="1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709</v>
      </c>
      <c r="E835" t="s">
        <v>751</v>
      </c>
      <c r="F835" t="s">
        <v>752</v>
      </c>
      <c r="G835" t="s">
        <v>140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771</v>
      </c>
      <c r="U835" t="s">
        <v>772</v>
      </c>
      <c r="V835" t="s">
        <v>40</v>
      </c>
      <c r="W835" s="1">
        <v>2359800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709</v>
      </c>
      <c r="E836" t="s">
        <v>751</v>
      </c>
      <c r="F836" t="s">
        <v>752</v>
      </c>
      <c r="G836" t="s">
        <v>140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P836" t="s">
        <v>34</v>
      </c>
      <c r="Q836" t="s">
        <v>35</v>
      </c>
      <c r="R836" t="s">
        <v>260</v>
      </c>
      <c r="S836" t="s">
        <v>52</v>
      </c>
      <c r="T836" t="s">
        <v>773</v>
      </c>
      <c r="U836" t="s">
        <v>774</v>
      </c>
      <c r="V836" t="s">
        <v>39</v>
      </c>
      <c r="W836" s="1">
        <v>0</v>
      </c>
    </row>
    <row r="837" spans="1:23" x14ac:dyDescent="0.2">
      <c r="A837" t="s">
        <v>23</v>
      </c>
      <c r="B837" t="s">
        <v>24</v>
      </c>
      <c r="C837" t="s">
        <v>25</v>
      </c>
      <c r="D837" t="s">
        <v>709</v>
      </c>
      <c r="E837" t="s">
        <v>751</v>
      </c>
      <c r="F837" t="s">
        <v>752</v>
      </c>
      <c r="G837" t="s">
        <v>140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P837" t="s">
        <v>34</v>
      </c>
      <c r="Q837" t="s">
        <v>35</v>
      </c>
      <c r="R837" t="s">
        <v>260</v>
      </c>
      <c r="S837" t="s">
        <v>52</v>
      </c>
      <c r="T837" t="s">
        <v>773</v>
      </c>
      <c r="U837" t="s">
        <v>774</v>
      </c>
      <c r="V837" t="s">
        <v>40</v>
      </c>
      <c r="W837" s="1">
        <v>1778000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709</v>
      </c>
      <c r="E838" t="s">
        <v>751</v>
      </c>
      <c r="F838" t="s">
        <v>752</v>
      </c>
      <c r="G838" t="s">
        <v>140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N838" t="s">
        <v>33</v>
      </c>
      <c r="O838" t="s">
        <v>33</v>
      </c>
      <c r="P838" t="s">
        <v>34</v>
      </c>
      <c r="Q838" t="s">
        <v>35</v>
      </c>
      <c r="S838" t="s">
        <v>30</v>
      </c>
      <c r="T838" t="s">
        <v>775</v>
      </c>
      <c r="U838" t="s">
        <v>776</v>
      </c>
      <c r="V838" t="s">
        <v>39</v>
      </c>
      <c r="W838" s="1">
        <v>2</v>
      </c>
    </row>
    <row r="839" spans="1:23" x14ac:dyDescent="0.2">
      <c r="A839" t="s">
        <v>23</v>
      </c>
      <c r="B839" t="s">
        <v>24</v>
      </c>
      <c r="C839" t="s">
        <v>25</v>
      </c>
      <c r="D839" t="s">
        <v>709</v>
      </c>
      <c r="E839" t="s">
        <v>751</v>
      </c>
      <c r="F839" t="s">
        <v>752</v>
      </c>
      <c r="G839" t="s">
        <v>140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N839" t="s">
        <v>33</v>
      </c>
      <c r="O839" t="s">
        <v>33</v>
      </c>
      <c r="P839" t="s">
        <v>34</v>
      </c>
      <c r="Q839" t="s">
        <v>35</v>
      </c>
      <c r="S839" t="s">
        <v>30</v>
      </c>
      <c r="T839" t="s">
        <v>775</v>
      </c>
      <c r="U839" t="s">
        <v>776</v>
      </c>
      <c r="V839" t="s">
        <v>40</v>
      </c>
      <c r="W839" s="1">
        <v>3698000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709</v>
      </c>
      <c r="E840" t="s">
        <v>751</v>
      </c>
      <c r="F840" t="s">
        <v>752</v>
      </c>
      <c r="G840" t="s">
        <v>147</v>
      </c>
      <c r="H840" t="s">
        <v>30</v>
      </c>
      <c r="I840" t="s">
        <v>30</v>
      </c>
      <c r="J840" t="s">
        <v>129</v>
      </c>
      <c r="K840" t="s">
        <v>257</v>
      </c>
      <c r="L840" t="s">
        <v>32</v>
      </c>
      <c r="M840" t="s">
        <v>33</v>
      </c>
      <c r="P840" t="s">
        <v>332</v>
      </c>
      <c r="Q840" t="s">
        <v>333</v>
      </c>
      <c r="S840" t="s">
        <v>30</v>
      </c>
      <c r="T840" t="s">
        <v>761</v>
      </c>
      <c r="U840" t="s">
        <v>762</v>
      </c>
      <c r="V840" t="s">
        <v>39</v>
      </c>
      <c r="W840" s="1">
        <v>22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709</v>
      </c>
      <c r="E841" t="s">
        <v>751</v>
      </c>
      <c r="F841" t="s">
        <v>752</v>
      </c>
      <c r="G841" t="s">
        <v>147</v>
      </c>
      <c r="H841" t="s">
        <v>30</v>
      </c>
      <c r="I841" t="s">
        <v>30</v>
      </c>
      <c r="J841" t="s">
        <v>129</v>
      </c>
      <c r="K841" t="s">
        <v>257</v>
      </c>
      <c r="L841" t="s">
        <v>32</v>
      </c>
      <c r="M841" t="s">
        <v>33</v>
      </c>
      <c r="P841" t="s">
        <v>332</v>
      </c>
      <c r="Q841" t="s">
        <v>333</v>
      </c>
      <c r="S841" t="s">
        <v>30</v>
      </c>
      <c r="T841" t="s">
        <v>761</v>
      </c>
      <c r="U841" t="s">
        <v>762</v>
      </c>
      <c r="V841" t="s">
        <v>40</v>
      </c>
      <c r="W841" s="1">
        <v>5610000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709</v>
      </c>
      <c r="E842" t="s">
        <v>751</v>
      </c>
      <c r="F842" t="s">
        <v>752</v>
      </c>
      <c r="G842" t="s">
        <v>147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R842" t="s">
        <v>93</v>
      </c>
      <c r="S842" t="s">
        <v>30</v>
      </c>
      <c r="T842" t="s">
        <v>777</v>
      </c>
      <c r="U842" t="s">
        <v>778</v>
      </c>
      <c r="V842" t="s">
        <v>39</v>
      </c>
      <c r="W842" s="1">
        <v>2</v>
      </c>
    </row>
    <row r="843" spans="1:23" x14ac:dyDescent="0.2">
      <c r="A843" t="s">
        <v>23</v>
      </c>
      <c r="B843" t="s">
        <v>24</v>
      </c>
      <c r="C843" t="s">
        <v>25</v>
      </c>
      <c r="D843" t="s">
        <v>709</v>
      </c>
      <c r="E843" t="s">
        <v>751</v>
      </c>
      <c r="F843" t="s">
        <v>752</v>
      </c>
      <c r="G843" t="s">
        <v>147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R843" t="s">
        <v>93</v>
      </c>
      <c r="S843" t="s">
        <v>30</v>
      </c>
      <c r="T843" t="s">
        <v>777</v>
      </c>
      <c r="U843" t="s">
        <v>778</v>
      </c>
      <c r="V843" t="s">
        <v>40</v>
      </c>
      <c r="W843" s="1">
        <v>9210000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709</v>
      </c>
      <c r="E844" t="s">
        <v>751</v>
      </c>
      <c r="F844" t="s">
        <v>752</v>
      </c>
      <c r="G844" t="s">
        <v>162</v>
      </c>
      <c r="H844" t="s">
        <v>30</v>
      </c>
      <c r="I844" t="s">
        <v>30</v>
      </c>
      <c r="J844" t="s">
        <v>129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134</v>
      </c>
      <c r="S844" t="s">
        <v>30</v>
      </c>
      <c r="T844" t="s">
        <v>779</v>
      </c>
      <c r="U844" t="s">
        <v>780</v>
      </c>
      <c r="V844" t="s">
        <v>39</v>
      </c>
      <c r="W844" s="1">
        <v>3</v>
      </c>
    </row>
    <row r="845" spans="1:23" x14ac:dyDescent="0.2">
      <c r="A845" t="s">
        <v>23</v>
      </c>
      <c r="B845" t="s">
        <v>24</v>
      </c>
      <c r="C845" t="s">
        <v>25</v>
      </c>
      <c r="D845" t="s">
        <v>709</v>
      </c>
      <c r="E845" t="s">
        <v>751</v>
      </c>
      <c r="F845" t="s">
        <v>752</v>
      </c>
      <c r="G845" t="s">
        <v>162</v>
      </c>
      <c r="H845" t="s">
        <v>30</v>
      </c>
      <c r="I845" t="s">
        <v>30</v>
      </c>
      <c r="J845" t="s">
        <v>129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134</v>
      </c>
      <c r="S845" t="s">
        <v>30</v>
      </c>
      <c r="T845" t="s">
        <v>779</v>
      </c>
      <c r="U845" t="s">
        <v>780</v>
      </c>
      <c r="V845" t="s">
        <v>40</v>
      </c>
      <c r="W845" s="1">
        <v>1347000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709</v>
      </c>
      <c r="E846" t="s">
        <v>751</v>
      </c>
      <c r="F846" t="s">
        <v>752</v>
      </c>
      <c r="G846" t="s">
        <v>162</v>
      </c>
      <c r="H846" t="s">
        <v>30</v>
      </c>
      <c r="I846" t="s">
        <v>30</v>
      </c>
      <c r="J846" t="s">
        <v>129</v>
      </c>
      <c r="K846" t="s">
        <v>257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S846" t="s">
        <v>30</v>
      </c>
      <c r="T846" t="s">
        <v>781</v>
      </c>
      <c r="U846" t="s">
        <v>782</v>
      </c>
      <c r="V846" t="s">
        <v>39</v>
      </c>
      <c r="W846" s="1">
        <v>20</v>
      </c>
    </row>
    <row r="847" spans="1:23" x14ac:dyDescent="0.2">
      <c r="A847" t="s">
        <v>23</v>
      </c>
      <c r="B847" t="s">
        <v>24</v>
      </c>
      <c r="C847" t="s">
        <v>25</v>
      </c>
      <c r="D847" t="s">
        <v>709</v>
      </c>
      <c r="E847" t="s">
        <v>751</v>
      </c>
      <c r="F847" t="s">
        <v>752</v>
      </c>
      <c r="G847" t="s">
        <v>162</v>
      </c>
      <c r="H847" t="s">
        <v>30</v>
      </c>
      <c r="I847" t="s">
        <v>30</v>
      </c>
      <c r="J847" t="s">
        <v>129</v>
      </c>
      <c r="K847" t="s">
        <v>257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S847" t="s">
        <v>30</v>
      </c>
      <c r="T847" t="s">
        <v>781</v>
      </c>
      <c r="U847" t="s">
        <v>782</v>
      </c>
      <c r="V847" t="s">
        <v>40</v>
      </c>
      <c r="W847" s="1">
        <v>26000000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709</v>
      </c>
      <c r="E848" t="s">
        <v>751</v>
      </c>
      <c r="F848" t="s">
        <v>752</v>
      </c>
      <c r="G848" t="s">
        <v>162</v>
      </c>
      <c r="H848" t="s">
        <v>30</v>
      </c>
      <c r="I848" t="s">
        <v>30</v>
      </c>
      <c r="J848" t="s">
        <v>129</v>
      </c>
      <c r="K848" t="s">
        <v>257</v>
      </c>
      <c r="L848" t="s">
        <v>32</v>
      </c>
      <c r="M848" t="s">
        <v>33</v>
      </c>
      <c r="P848" t="s">
        <v>332</v>
      </c>
      <c r="Q848" t="s">
        <v>333</v>
      </c>
      <c r="S848" t="s">
        <v>52</v>
      </c>
      <c r="T848" t="s">
        <v>781</v>
      </c>
      <c r="U848" t="s">
        <v>783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709</v>
      </c>
      <c r="E849" t="s">
        <v>751</v>
      </c>
      <c r="F849" t="s">
        <v>752</v>
      </c>
      <c r="G849" t="s">
        <v>162</v>
      </c>
      <c r="H849" t="s">
        <v>30</v>
      </c>
      <c r="I849" t="s">
        <v>30</v>
      </c>
      <c r="J849" t="s">
        <v>129</v>
      </c>
      <c r="K849" t="s">
        <v>257</v>
      </c>
      <c r="L849" t="s">
        <v>32</v>
      </c>
      <c r="M849" t="s">
        <v>33</v>
      </c>
      <c r="P849" t="s">
        <v>332</v>
      </c>
      <c r="Q849" t="s">
        <v>333</v>
      </c>
      <c r="S849" t="s">
        <v>52</v>
      </c>
      <c r="T849" t="s">
        <v>781</v>
      </c>
      <c r="U849" t="s">
        <v>783</v>
      </c>
      <c r="V849" t="s">
        <v>40</v>
      </c>
      <c r="W849" s="1">
        <v>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709</v>
      </c>
      <c r="E850" t="s">
        <v>751</v>
      </c>
      <c r="F850" t="s">
        <v>752</v>
      </c>
      <c r="G850" t="s">
        <v>172</v>
      </c>
      <c r="H850" t="s">
        <v>30</v>
      </c>
      <c r="I850" t="s">
        <v>30</v>
      </c>
      <c r="J850" t="s">
        <v>31</v>
      </c>
      <c r="K850" t="s">
        <v>32</v>
      </c>
      <c r="L850" t="s">
        <v>32</v>
      </c>
      <c r="M850" t="s">
        <v>33</v>
      </c>
      <c r="N850" t="s">
        <v>33</v>
      </c>
      <c r="O850" t="s">
        <v>33</v>
      </c>
      <c r="P850" t="s">
        <v>34</v>
      </c>
      <c r="Q850" t="s">
        <v>35</v>
      </c>
      <c r="R850" t="s">
        <v>219</v>
      </c>
      <c r="S850" t="s">
        <v>30</v>
      </c>
      <c r="T850" t="s">
        <v>784</v>
      </c>
      <c r="U850" t="s">
        <v>785</v>
      </c>
      <c r="V850" t="s">
        <v>39</v>
      </c>
      <c r="W850" s="1">
        <v>3</v>
      </c>
    </row>
    <row r="851" spans="1:23" x14ac:dyDescent="0.2">
      <c r="A851" t="s">
        <v>23</v>
      </c>
      <c r="B851" t="s">
        <v>24</v>
      </c>
      <c r="C851" t="s">
        <v>25</v>
      </c>
      <c r="D851" t="s">
        <v>709</v>
      </c>
      <c r="E851" t="s">
        <v>751</v>
      </c>
      <c r="F851" t="s">
        <v>752</v>
      </c>
      <c r="G851" t="s">
        <v>172</v>
      </c>
      <c r="H851" t="s">
        <v>30</v>
      </c>
      <c r="I851" t="s">
        <v>30</v>
      </c>
      <c r="J851" t="s">
        <v>31</v>
      </c>
      <c r="K851" t="s">
        <v>32</v>
      </c>
      <c r="L851" t="s">
        <v>32</v>
      </c>
      <c r="M851" t="s">
        <v>33</v>
      </c>
      <c r="N851" t="s">
        <v>33</v>
      </c>
      <c r="O851" t="s">
        <v>33</v>
      </c>
      <c r="P851" t="s">
        <v>34</v>
      </c>
      <c r="Q851" t="s">
        <v>35</v>
      </c>
      <c r="R851" t="s">
        <v>219</v>
      </c>
      <c r="S851" t="s">
        <v>30</v>
      </c>
      <c r="T851" t="s">
        <v>784</v>
      </c>
      <c r="U851" t="s">
        <v>785</v>
      </c>
      <c r="V851" t="s">
        <v>40</v>
      </c>
      <c r="W851" s="1">
        <v>3942600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709</v>
      </c>
      <c r="E852" t="s">
        <v>751</v>
      </c>
      <c r="F852" t="s">
        <v>752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S852" t="s">
        <v>30</v>
      </c>
      <c r="T852" t="s">
        <v>173</v>
      </c>
      <c r="U852" t="s">
        <v>786</v>
      </c>
      <c r="V852" t="s">
        <v>39</v>
      </c>
      <c r="W852" s="1">
        <v>3</v>
      </c>
    </row>
    <row r="853" spans="1:23" x14ac:dyDescent="0.2">
      <c r="A853" t="s">
        <v>23</v>
      </c>
      <c r="B853" t="s">
        <v>24</v>
      </c>
      <c r="C853" t="s">
        <v>25</v>
      </c>
      <c r="D853" t="s">
        <v>709</v>
      </c>
      <c r="E853" t="s">
        <v>751</v>
      </c>
      <c r="F853" t="s">
        <v>752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S853" t="s">
        <v>30</v>
      </c>
      <c r="T853" t="s">
        <v>173</v>
      </c>
      <c r="U853" t="s">
        <v>786</v>
      </c>
      <c r="V853" t="s">
        <v>40</v>
      </c>
      <c r="W853" s="1">
        <v>3599700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709</v>
      </c>
      <c r="E854" t="s">
        <v>751</v>
      </c>
      <c r="F854" t="s">
        <v>752</v>
      </c>
      <c r="G854" t="s">
        <v>183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73</v>
      </c>
      <c r="S854" t="s">
        <v>30</v>
      </c>
      <c r="T854" t="s">
        <v>787</v>
      </c>
      <c r="U854" t="s">
        <v>788</v>
      </c>
      <c r="V854" t="s">
        <v>39</v>
      </c>
      <c r="W854" s="1">
        <v>2</v>
      </c>
    </row>
    <row r="855" spans="1:23" x14ac:dyDescent="0.2">
      <c r="A855" t="s">
        <v>23</v>
      </c>
      <c r="B855" t="s">
        <v>24</v>
      </c>
      <c r="C855" t="s">
        <v>25</v>
      </c>
      <c r="D855" t="s">
        <v>709</v>
      </c>
      <c r="E855" t="s">
        <v>751</v>
      </c>
      <c r="F855" t="s">
        <v>752</v>
      </c>
      <c r="G855" t="s">
        <v>183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73</v>
      </c>
      <c r="S855" t="s">
        <v>30</v>
      </c>
      <c r="T855" t="s">
        <v>787</v>
      </c>
      <c r="U855" t="s">
        <v>788</v>
      </c>
      <c r="V855" t="s">
        <v>40</v>
      </c>
      <c r="W855" s="1">
        <v>9798000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709</v>
      </c>
      <c r="E856" t="s">
        <v>751</v>
      </c>
      <c r="F856" t="s">
        <v>752</v>
      </c>
      <c r="G856" t="s">
        <v>198</v>
      </c>
      <c r="H856" t="s">
        <v>30</v>
      </c>
      <c r="I856" t="s">
        <v>30</v>
      </c>
      <c r="J856" t="s">
        <v>31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332</v>
      </c>
      <c r="Q856" t="s">
        <v>333</v>
      </c>
      <c r="S856" t="s">
        <v>30</v>
      </c>
      <c r="T856" t="s">
        <v>789</v>
      </c>
      <c r="U856" t="s">
        <v>790</v>
      </c>
      <c r="V856" t="s">
        <v>39</v>
      </c>
      <c r="W856" s="1">
        <v>1</v>
      </c>
    </row>
    <row r="857" spans="1:23" x14ac:dyDescent="0.2">
      <c r="A857" t="s">
        <v>23</v>
      </c>
      <c r="B857" t="s">
        <v>24</v>
      </c>
      <c r="C857" t="s">
        <v>25</v>
      </c>
      <c r="D857" t="s">
        <v>709</v>
      </c>
      <c r="E857" t="s">
        <v>751</v>
      </c>
      <c r="F857" t="s">
        <v>752</v>
      </c>
      <c r="G857" t="s">
        <v>198</v>
      </c>
      <c r="H857" t="s">
        <v>30</v>
      </c>
      <c r="I857" t="s">
        <v>30</v>
      </c>
      <c r="J857" t="s">
        <v>31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332</v>
      </c>
      <c r="Q857" t="s">
        <v>333</v>
      </c>
      <c r="S857" t="s">
        <v>30</v>
      </c>
      <c r="T857" t="s">
        <v>789</v>
      </c>
      <c r="U857" t="s">
        <v>790</v>
      </c>
      <c r="V857" t="s">
        <v>40</v>
      </c>
      <c r="W857" s="1">
        <v>1684900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709</v>
      </c>
      <c r="E858" t="s">
        <v>791</v>
      </c>
      <c r="F858" t="s">
        <v>792</v>
      </c>
      <c r="G858" t="s">
        <v>29</v>
      </c>
      <c r="H858" t="s">
        <v>30</v>
      </c>
      <c r="I858" t="s">
        <v>30</v>
      </c>
      <c r="J858" t="s">
        <v>330</v>
      </c>
      <c r="K858" t="s">
        <v>257</v>
      </c>
      <c r="L858" t="s">
        <v>32</v>
      </c>
      <c r="M858" t="s">
        <v>33</v>
      </c>
      <c r="N858" t="s">
        <v>33</v>
      </c>
      <c r="O858" t="s">
        <v>33</v>
      </c>
      <c r="P858" t="s">
        <v>332</v>
      </c>
      <c r="Q858" t="s">
        <v>333</v>
      </c>
      <c r="R858" t="s">
        <v>282</v>
      </c>
      <c r="S858" t="s">
        <v>30</v>
      </c>
      <c r="T858" t="s">
        <v>793</v>
      </c>
      <c r="U858" t="s">
        <v>794</v>
      </c>
      <c r="V858" t="s">
        <v>39</v>
      </c>
      <c r="W858" s="1">
        <v>2</v>
      </c>
    </row>
    <row r="859" spans="1:23" x14ac:dyDescent="0.2">
      <c r="A859" t="s">
        <v>23</v>
      </c>
      <c r="B859" t="s">
        <v>24</v>
      </c>
      <c r="C859" t="s">
        <v>25</v>
      </c>
      <c r="D859" t="s">
        <v>709</v>
      </c>
      <c r="E859" t="s">
        <v>791</v>
      </c>
      <c r="F859" t="s">
        <v>792</v>
      </c>
      <c r="G859" t="s">
        <v>29</v>
      </c>
      <c r="H859" t="s">
        <v>30</v>
      </c>
      <c r="I859" t="s">
        <v>30</v>
      </c>
      <c r="J859" t="s">
        <v>330</v>
      </c>
      <c r="K859" t="s">
        <v>257</v>
      </c>
      <c r="L859" t="s">
        <v>32</v>
      </c>
      <c r="M859" t="s">
        <v>33</v>
      </c>
      <c r="N859" t="s">
        <v>33</v>
      </c>
      <c r="O859" t="s">
        <v>33</v>
      </c>
      <c r="P859" t="s">
        <v>332</v>
      </c>
      <c r="Q859" t="s">
        <v>333</v>
      </c>
      <c r="R859" t="s">
        <v>282</v>
      </c>
      <c r="S859" t="s">
        <v>30</v>
      </c>
      <c r="T859" t="s">
        <v>793</v>
      </c>
      <c r="U859" t="s">
        <v>794</v>
      </c>
      <c r="V859" t="s">
        <v>40</v>
      </c>
      <c r="W859" s="1">
        <v>3240000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709</v>
      </c>
      <c r="E860" t="s">
        <v>791</v>
      </c>
      <c r="F860" t="s">
        <v>792</v>
      </c>
      <c r="G860" t="s">
        <v>29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34</v>
      </c>
      <c r="Q860" t="s">
        <v>35</v>
      </c>
      <c r="S860" t="s">
        <v>30</v>
      </c>
      <c r="T860" t="s">
        <v>795</v>
      </c>
      <c r="U860" t="s">
        <v>796</v>
      </c>
      <c r="V860" t="s">
        <v>39</v>
      </c>
      <c r="W860" s="1">
        <v>2</v>
      </c>
    </row>
    <row r="861" spans="1:23" x14ac:dyDescent="0.2">
      <c r="A861" t="s">
        <v>23</v>
      </c>
      <c r="B861" t="s">
        <v>24</v>
      </c>
      <c r="C861" t="s">
        <v>25</v>
      </c>
      <c r="D861" t="s">
        <v>709</v>
      </c>
      <c r="E861" t="s">
        <v>791</v>
      </c>
      <c r="F861" t="s">
        <v>792</v>
      </c>
      <c r="G861" t="s">
        <v>29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34</v>
      </c>
      <c r="Q861" t="s">
        <v>35</v>
      </c>
      <c r="S861" t="s">
        <v>30</v>
      </c>
      <c r="T861" t="s">
        <v>795</v>
      </c>
      <c r="U861" t="s">
        <v>796</v>
      </c>
      <c r="V861" t="s">
        <v>40</v>
      </c>
      <c r="W861" s="1">
        <v>1316200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709</v>
      </c>
      <c r="E862" t="s">
        <v>791</v>
      </c>
      <c r="F862" t="s">
        <v>792</v>
      </c>
      <c r="G862" t="s">
        <v>49</v>
      </c>
      <c r="H862" t="s">
        <v>30</v>
      </c>
      <c r="I862" t="s">
        <v>30</v>
      </c>
      <c r="J862" t="s">
        <v>129</v>
      </c>
      <c r="K862" t="s">
        <v>257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797</v>
      </c>
      <c r="U862" t="s">
        <v>798</v>
      </c>
      <c r="V862" t="s">
        <v>39</v>
      </c>
      <c r="W862" s="1">
        <v>1</v>
      </c>
    </row>
    <row r="863" spans="1:23" x14ac:dyDescent="0.2">
      <c r="A863" t="s">
        <v>23</v>
      </c>
      <c r="B863" t="s">
        <v>24</v>
      </c>
      <c r="C863" t="s">
        <v>25</v>
      </c>
      <c r="D863" t="s">
        <v>709</v>
      </c>
      <c r="E863" t="s">
        <v>791</v>
      </c>
      <c r="F863" t="s">
        <v>792</v>
      </c>
      <c r="G863" t="s">
        <v>49</v>
      </c>
      <c r="H863" t="s">
        <v>30</v>
      </c>
      <c r="I863" t="s">
        <v>30</v>
      </c>
      <c r="J863" t="s">
        <v>129</v>
      </c>
      <c r="K863" t="s">
        <v>257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797</v>
      </c>
      <c r="U863" t="s">
        <v>798</v>
      </c>
      <c r="V863" t="s">
        <v>40</v>
      </c>
      <c r="W863" s="1">
        <v>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709</v>
      </c>
      <c r="E864" t="s">
        <v>791</v>
      </c>
      <c r="F864" t="s">
        <v>792</v>
      </c>
      <c r="G864" t="s">
        <v>49</v>
      </c>
      <c r="H864" t="s">
        <v>30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N864" t="s">
        <v>33</v>
      </c>
      <c r="O864" t="s">
        <v>33</v>
      </c>
      <c r="P864" t="s">
        <v>34</v>
      </c>
      <c r="Q864" t="s">
        <v>35</v>
      </c>
      <c r="S864" t="s">
        <v>30</v>
      </c>
      <c r="T864" t="s">
        <v>799</v>
      </c>
      <c r="U864" t="s">
        <v>800</v>
      </c>
      <c r="V864" t="s">
        <v>39</v>
      </c>
      <c r="W864" s="1">
        <v>2</v>
      </c>
    </row>
    <row r="865" spans="1:23" x14ac:dyDescent="0.2">
      <c r="A865" t="s">
        <v>23</v>
      </c>
      <c r="B865" t="s">
        <v>24</v>
      </c>
      <c r="C865" t="s">
        <v>25</v>
      </c>
      <c r="D865" t="s">
        <v>709</v>
      </c>
      <c r="E865" t="s">
        <v>791</v>
      </c>
      <c r="F865" t="s">
        <v>792</v>
      </c>
      <c r="G865" t="s">
        <v>49</v>
      </c>
      <c r="H865" t="s">
        <v>30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N865" t="s">
        <v>33</v>
      </c>
      <c r="O865" t="s">
        <v>33</v>
      </c>
      <c r="P865" t="s">
        <v>34</v>
      </c>
      <c r="Q865" t="s">
        <v>35</v>
      </c>
      <c r="S865" t="s">
        <v>30</v>
      </c>
      <c r="T865" t="s">
        <v>799</v>
      </c>
      <c r="U865" t="s">
        <v>800</v>
      </c>
      <c r="V865" t="s">
        <v>40</v>
      </c>
      <c r="W865" s="1">
        <v>8393200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709</v>
      </c>
      <c r="E866" t="s">
        <v>791</v>
      </c>
      <c r="F866" t="s">
        <v>792</v>
      </c>
      <c r="G866" t="s">
        <v>49</v>
      </c>
      <c r="H866" t="s">
        <v>30</v>
      </c>
      <c r="I866" t="s">
        <v>30</v>
      </c>
      <c r="J866" t="s">
        <v>31</v>
      </c>
      <c r="K866" t="s">
        <v>32</v>
      </c>
      <c r="L866" t="s">
        <v>32</v>
      </c>
      <c r="M866" t="s">
        <v>33</v>
      </c>
      <c r="N866" t="s">
        <v>203</v>
      </c>
      <c r="O866" t="s">
        <v>203</v>
      </c>
      <c r="P866" t="s">
        <v>34</v>
      </c>
      <c r="Q866" t="s">
        <v>35</v>
      </c>
      <c r="S866" t="s">
        <v>30</v>
      </c>
      <c r="T866" t="s">
        <v>799</v>
      </c>
      <c r="U866" t="s">
        <v>800</v>
      </c>
      <c r="V866" t="s">
        <v>39</v>
      </c>
      <c r="W866" s="1">
        <v>1</v>
      </c>
    </row>
    <row r="867" spans="1:23" x14ac:dyDescent="0.2">
      <c r="A867" t="s">
        <v>23</v>
      </c>
      <c r="B867" t="s">
        <v>24</v>
      </c>
      <c r="C867" t="s">
        <v>25</v>
      </c>
      <c r="D867" t="s">
        <v>709</v>
      </c>
      <c r="E867" t="s">
        <v>791</v>
      </c>
      <c r="F867" t="s">
        <v>792</v>
      </c>
      <c r="G867" t="s">
        <v>49</v>
      </c>
      <c r="H867" t="s">
        <v>30</v>
      </c>
      <c r="I867" t="s">
        <v>30</v>
      </c>
      <c r="J867" t="s">
        <v>31</v>
      </c>
      <c r="K867" t="s">
        <v>32</v>
      </c>
      <c r="L867" t="s">
        <v>32</v>
      </c>
      <c r="M867" t="s">
        <v>33</v>
      </c>
      <c r="N867" t="s">
        <v>203</v>
      </c>
      <c r="O867" t="s">
        <v>203</v>
      </c>
      <c r="P867" t="s">
        <v>34</v>
      </c>
      <c r="Q867" t="s">
        <v>35</v>
      </c>
      <c r="S867" t="s">
        <v>30</v>
      </c>
      <c r="T867" t="s">
        <v>799</v>
      </c>
      <c r="U867" t="s">
        <v>800</v>
      </c>
      <c r="V867" t="s">
        <v>40</v>
      </c>
      <c r="W867" s="1">
        <v>4196600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709</v>
      </c>
      <c r="E868" t="s">
        <v>791</v>
      </c>
      <c r="F868" t="s">
        <v>792</v>
      </c>
      <c r="G868" t="s">
        <v>49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332</v>
      </c>
      <c r="Q868" t="s">
        <v>333</v>
      </c>
      <c r="R868" t="s">
        <v>54</v>
      </c>
      <c r="S868" t="s">
        <v>30</v>
      </c>
      <c r="T868" t="s">
        <v>801</v>
      </c>
      <c r="U868" t="s">
        <v>802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709</v>
      </c>
      <c r="E869" t="s">
        <v>791</v>
      </c>
      <c r="F869" t="s">
        <v>792</v>
      </c>
      <c r="G869" t="s">
        <v>49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332</v>
      </c>
      <c r="Q869" t="s">
        <v>333</v>
      </c>
      <c r="R869" t="s">
        <v>54</v>
      </c>
      <c r="S869" t="s">
        <v>30</v>
      </c>
      <c r="T869" t="s">
        <v>801</v>
      </c>
      <c r="U869" t="s">
        <v>802</v>
      </c>
      <c r="V869" t="s">
        <v>40</v>
      </c>
      <c r="W869" s="1">
        <v>1584800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709</v>
      </c>
      <c r="E870" t="s">
        <v>791</v>
      </c>
      <c r="F870" t="s">
        <v>792</v>
      </c>
      <c r="G870" t="s">
        <v>49</v>
      </c>
      <c r="H870" t="s">
        <v>30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803</v>
      </c>
      <c r="U870" t="s">
        <v>804</v>
      </c>
      <c r="V870" t="s">
        <v>39</v>
      </c>
      <c r="W870" s="1">
        <v>2</v>
      </c>
    </row>
    <row r="871" spans="1:23" x14ac:dyDescent="0.2">
      <c r="A871" t="s">
        <v>23</v>
      </c>
      <c r="B871" t="s">
        <v>24</v>
      </c>
      <c r="C871" t="s">
        <v>25</v>
      </c>
      <c r="D871" t="s">
        <v>709</v>
      </c>
      <c r="E871" t="s">
        <v>791</v>
      </c>
      <c r="F871" t="s">
        <v>792</v>
      </c>
      <c r="G871" t="s">
        <v>49</v>
      </c>
      <c r="H871" t="s">
        <v>30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803</v>
      </c>
      <c r="U871" t="s">
        <v>804</v>
      </c>
      <c r="V871" t="s">
        <v>40</v>
      </c>
      <c r="W871" s="1">
        <v>2169800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709</v>
      </c>
      <c r="E872" t="s">
        <v>791</v>
      </c>
      <c r="F872" t="s">
        <v>792</v>
      </c>
      <c r="G872" t="s">
        <v>49</v>
      </c>
      <c r="H872" t="s">
        <v>30</v>
      </c>
      <c r="I872" t="s">
        <v>30</v>
      </c>
      <c r="J872" t="s">
        <v>57</v>
      </c>
      <c r="K872" t="s">
        <v>32</v>
      </c>
      <c r="L872" t="s">
        <v>32</v>
      </c>
      <c r="M872" t="s">
        <v>33</v>
      </c>
      <c r="P872" t="s">
        <v>332</v>
      </c>
      <c r="Q872" t="s">
        <v>333</v>
      </c>
      <c r="S872" t="s">
        <v>52</v>
      </c>
      <c r="T872" t="s">
        <v>805</v>
      </c>
      <c r="U872" t="s">
        <v>806</v>
      </c>
      <c r="V872" t="s">
        <v>39</v>
      </c>
      <c r="W872" s="1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709</v>
      </c>
      <c r="E873" t="s">
        <v>791</v>
      </c>
      <c r="F873" t="s">
        <v>792</v>
      </c>
      <c r="G873" t="s">
        <v>49</v>
      </c>
      <c r="H873" t="s">
        <v>30</v>
      </c>
      <c r="I873" t="s">
        <v>30</v>
      </c>
      <c r="J873" t="s">
        <v>57</v>
      </c>
      <c r="K873" t="s">
        <v>32</v>
      </c>
      <c r="L873" t="s">
        <v>32</v>
      </c>
      <c r="M873" t="s">
        <v>33</v>
      </c>
      <c r="P873" t="s">
        <v>332</v>
      </c>
      <c r="Q873" t="s">
        <v>333</v>
      </c>
      <c r="S873" t="s">
        <v>52</v>
      </c>
      <c r="T873" t="s">
        <v>805</v>
      </c>
      <c r="U873" t="s">
        <v>806</v>
      </c>
      <c r="V873" t="s">
        <v>40</v>
      </c>
      <c r="W873" s="1">
        <v>3388000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709</v>
      </c>
      <c r="E874" t="s">
        <v>791</v>
      </c>
      <c r="F874" t="s">
        <v>792</v>
      </c>
      <c r="G874" t="s">
        <v>49</v>
      </c>
      <c r="H874" t="s">
        <v>30</v>
      </c>
      <c r="I874" t="s">
        <v>30</v>
      </c>
      <c r="J874" t="s">
        <v>57</v>
      </c>
      <c r="K874" t="s">
        <v>32</v>
      </c>
      <c r="L874" t="s">
        <v>32</v>
      </c>
      <c r="M874" t="s">
        <v>33</v>
      </c>
      <c r="P874" t="s">
        <v>34</v>
      </c>
      <c r="Q874" t="s">
        <v>35</v>
      </c>
      <c r="S874" t="s">
        <v>52</v>
      </c>
      <c r="T874" t="s">
        <v>805</v>
      </c>
      <c r="U874" t="s">
        <v>807</v>
      </c>
      <c r="V874" t="s">
        <v>39</v>
      </c>
      <c r="W874" s="1">
        <v>0</v>
      </c>
    </row>
    <row r="875" spans="1:23" x14ac:dyDescent="0.2">
      <c r="A875" t="s">
        <v>23</v>
      </c>
      <c r="B875" t="s">
        <v>24</v>
      </c>
      <c r="C875" t="s">
        <v>25</v>
      </c>
      <c r="D875" t="s">
        <v>709</v>
      </c>
      <c r="E875" t="s">
        <v>791</v>
      </c>
      <c r="F875" t="s">
        <v>792</v>
      </c>
      <c r="G875" t="s">
        <v>49</v>
      </c>
      <c r="H875" t="s">
        <v>30</v>
      </c>
      <c r="I875" t="s">
        <v>30</v>
      </c>
      <c r="J875" t="s">
        <v>57</v>
      </c>
      <c r="K875" t="s">
        <v>32</v>
      </c>
      <c r="L875" t="s">
        <v>32</v>
      </c>
      <c r="M875" t="s">
        <v>33</v>
      </c>
      <c r="P875" t="s">
        <v>34</v>
      </c>
      <c r="Q875" t="s">
        <v>35</v>
      </c>
      <c r="S875" t="s">
        <v>52</v>
      </c>
      <c r="T875" t="s">
        <v>805</v>
      </c>
      <c r="U875" t="s">
        <v>807</v>
      </c>
      <c r="V875" t="s">
        <v>40</v>
      </c>
      <c r="W875" s="1">
        <v>3388000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709</v>
      </c>
      <c r="E876" t="s">
        <v>791</v>
      </c>
      <c r="F876" t="s">
        <v>792</v>
      </c>
      <c r="G876" t="s">
        <v>61</v>
      </c>
      <c r="H876" t="s">
        <v>52</v>
      </c>
      <c r="I876" t="s">
        <v>52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332</v>
      </c>
      <c r="Q876" t="s">
        <v>333</v>
      </c>
      <c r="S876" t="s">
        <v>30</v>
      </c>
      <c r="T876" t="s">
        <v>808</v>
      </c>
      <c r="U876" t="s">
        <v>809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709</v>
      </c>
      <c r="E877" t="s">
        <v>791</v>
      </c>
      <c r="F877" t="s">
        <v>792</v>
      </c>
      <c r="G877" t="s">
        <v>61</v>
      </c>
      <c r="H877" t="s">
        <v>52</v>
      </c>
      <c r="I877" t="s">
        <v>52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332</v>
      </c>
      <c r="Q877" t="s">
        <v>333</v>
      </c>
      <c r="S877" t="s">
        <v>30</v>
      </c>
      <c r="T877" t="s">
        <v>808</v>
      </c>
      <c r="U877" t="s">
        <v>809</v>
      </c>
      <c r="V877" t="s">
        <v>40</v>
      </c>
      <c r="W877" s="1">
        <v>313600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709</v>
      </c>
      <c r="E878" t="s">
        <v>791</v>
      </c>
      <c r="F878" t="s">
        <v>792</v>
      </c>
      <c r="G878" t="s">
        <v>61</v>
      </c>
      <c r="H878" t="s">
        <v>52</v>
      </c>
      <c r="I878" t="s">
        <v>52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810</v>
      </c>
      <c r="U878" t="s">
        <v>811</v>
      </c>
      <c r="V878" t="s">
        <v>39</v>
      </c>
      <c r="W878" s="1">
        <v>5</v>
      </c>
    </row>
    <row r="879" spans="1:23" x14ac:dyDescent="0.2">
      <c r="A879" t="s">
        <v>23</v>
      </c>
      <c r="B879" t="s">
        <v>24</v>
      </c>
      <c r="C879" t="s">
        <v>25</v>
      </c>
      <c r="D879" t="s">
        <v>709</v>
      </c>
      <c r="E879" t="s">
        <v>791</v>
      </c>
      <c r="F879" t="s">
        <v>792</v>
      </c>
      <c r="G879" t="s">
        <v>61</v>
      </c>
      <c r="H879" t="s">
        <v>52</v>
      </c>
      <c r="I879" t="s">
        <v>52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810</v>
      </c>
      <c r="U879" t="s">
        <v>811</v>
      </c>
      <c r="V879" t="s">
        <v>40</v>
      </c>
      <c r="W879" s="1">
        <v>3501000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709</v>
      </c>
      <c r="E880" t="s">
        <v>791</v>
      </c>
      <c r="F880" t="s">
        <v>792</v>
      </c>
      <c r="G880" t="s">
        <v>61</v>
      </c>
      <c r="H880" t="s">
        <v>52</v>
      </c>
      <c r="I880" t="s">
        <v>52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S880" t="s">
        <v>52</v>
      </c>
      <c r="T880" t="s">
        <v>812</v>
      </c>
      <c r="U880" t="s">
        <v>813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709</v>
      </c>
      <c r="E881" t="s">
        <v>791</v>
      </c>
      <c r="F881" t="s">
        <v>792</v>
      </c>
      <c r="G881" t="s">
        <v>61</v>
      </c>
      <c r="H881" t="s">
        <v>52</v>
      </c>
      <c r="I881" t="s">
        <v>52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S881" t="s">
        <v>52</v>
      </c>
      <c r="T881" t="s">
        <v>812</v>
      </c>
      <c r="U881" t="s">
        <v>813</v>
      </c>
      <c r="V881" t="s">
        <v>40</v>
      </c>
      <c r="W881" s="1">
        <v>6571600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709</v>
      </c>
      <c r="E882" t="s">
        <v>791</v>
      </c>
      <c r="F882" t="s">
        <v>792</v>
      </c>
      <c r="G882" t="s">
        <v>247</v>
      </c>
      <c r="H882" t="s">
        <v>52</v>
      </c>
      <c r="I882" t="s">
        <v>30</v>
      </c>
      <c r="J882" t="s">
        <v>31</v>
      </c>
      <c r="K882" t="s">
        <v>32</v>
      </c>
      <c r="L882" t="s">
        <v>32</v>
      </c>
      <c r="M882" t="s">
        <v>33</v>
      </c>
      <c r="P882" t="s">
        <v>34</v>
      </c>
      <c r="Q882" t="s">
        <v>35</v>
      </c>
      <c r="S882" t="s">
        <v>52</v>
      </c>
      <c r="T882" t="s">
        <v>814</v>
      </c>
      <c r="U882" t="s">
        <v>815</v>
      </c>
      <c r="V882" t="s">
        <v>39</v>
      </c>
      <c r="W882" s="1">
        <v>0</v>
      </c>
    </row>
    <row r="883" spans="1:23" x14ac:dyDescent="0.2">
      <c r="A883" t="s">
        <v>23</v>
      </c>
      <c r="B883" t="s">
        <v>24</v>
      </c>
      <c r="C883" t="s">
        <v>25</v>
      </c>
      <c r="D883" t="s">
        <v>709</v>
      </c>
      <c r="E883" t="s">
        <v>791</v>
      </c>
      <c r="F883" t="s">
        <v>792</v>
      </c>
      <c r="G883" t="s">
        <v>247</v>
      </c>
      <c r="H883" t="s">
        <v>52</v>
      </c>
      <c r="I883" t="s">
        <v>30</v>
      </c>
      <c r="J883" t="s">
        <v>31</v>
      </c>
      <c r="K883" t="s">
        <v>32</v>
      </c>
      <c r="L883" t="s">
        <v>32</v>
      </c>
      <c r="M883" t="s">
        <v>33</v>
      </c>
      <c r="P883" t="s">
        <v>34</v>
      </c>
      <c r="Q883" t="s">
        <v>35</v>
      </c>
      <c r="S883" t="s">
        <v>52</v>
      </c>
      <c r="T883" t="s">
        <v>814</v>
      </c>
      <c r="U883" t="s">
        <v>815</v>
      </c>
      <c r="V883" t="s">
        <v>40</v>
      </c>
      <c r="W883" s="1">
        <v>2859800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709</v>
      </c>
      <c r="E884" t="s">
        <v>791</v>
      </c>
      <c r="F884" t="s">
        <v>792</v>
      </c>
      <c r="G884" t="s">
        <v>64</v>
      </c>
      <c r="H884" t="s">
        <v>30</v>
      </c>
      <c r="I884" t="s">
        <v>52</v>
      </c>
      <c r="J884" t="s">
        <v>129</v>
      </c>
      <c r="K884" t="s">
        <v>130</v>
      </c>
      <c r="L884" t="s">
        <v>32</v>
      </c>
      <c r="M884" t="s">
        <v>33</v>
      </c>
      <c r="P884" t="s">
        <v>34</v>
      </c>
      <c r="Q884" t="s">
        <v>35</v>
      </c>
      <c r="R884" t="s">
        <v>131</v>
      </c>
      <c r="S884" t="s">
        <v>52</v>
      </c>
      <c r="T884" t="s">
        <v>816</v>
      </c>
      <c r="U884" t="s">
        <v>817</v>
      </c>
      <c r="V884" t="s">
        <v>39</v>
      </c>
      <c r="W884" s="1">
        <v>0</v>
      </c>
    </row>
    <row r="885" spans="1:23" x14ac:dyDescent="0.2">
      <c r="A885" t="s">
        <v>23</v>
      </c>
      <c r="B885" t="s">
        <v>24</v>
      </c>
      <c r="C885" t="s">
        <v>25</v>
      </c>
      <c r="D885" t="s">
        <v>709</v>
      </c>
      <c r="E885" t="s">
        <v>791</v>
      </c>
      <c r="F885" t="s">
        <v>792</v>
      </c>
      <c r="G885" t="s">
        <v>64</v>
      </c>
      <c r="H885" t="s">
        <v>30</v>
      </c>
      <c r="I885" t="s">
        <v>52</v>
      </c>
      <c r="J885" t="s">
        <v>129</v>
      </c>
      <c r="K885" t="s">
        <v>130</v>
      </c>
      <c r="L885" t="s">
        <v>32</v>
      </c>
      <c r="M885" t="s">
        <v>33</v>
      </c>
      <c r="P885" t="s">
        <v>34</v>
      </c>
      <c r="Q885" t="s">
        <v>35</v>
      </c>
      <c r="R885" t="s">
        <v>131</v>
      </c>
      <c r="S885" t="s">
        <v>52</v>
      </c>
      <c r="T885" t="s">
        <v>816</v>
      </c>
      <c r="U885" t="s">
        <v>817</v>
      </c>
      <c r="V885" t="s">
        <v>40</v>
      </c>
      <c r="W885" s="1">
        <v>9190000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709</v>
      </c>
      <c r="E886" t="s">
        <v>791</v>
      </c>
      <c r="F886" t="s">
        <v>792</v>
      </c>
      <c r="G886" t="s">
        <v>64</v>
      </c>
      <c r="H886" t="s">
        <v>30</v>
      </c>
      <c r="I886" t="s">
        <v>52</v>
      </c>
      <c r="J886" t="s">
        <v>129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42</v>
      </c>
      <c r="Q886" t="s">
        <v>43</v>
      </c>
      <c r="S886" t="s">
        <v>30</v>
      </c>
      <c r="T886" t="s">
        <v>818</v>
      </c>
      <c r="U886" t="s">
        <v>819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709</v>
      </c>
      <c r="E887" t="s">
        <v>791</v>
      </c>
      <c r="F887" t="s">
        <v>792</v>
      </c>
      <c r="G887" t="s">
        <v>64</v>
      </c>
      <c r="H887" t="s">
        <v>30</v>
      </c>
      <c r="I887" t="s">
        <v>52</v>
      </c>
      <c r="J887" t="s">
        <v>129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42</v>
      </c>
      <c r="Q887" t="s">
        <v>43</v>
      </c>
      <c r="S887" t="s">
        <v>30</v>
      </c>
      <c r="T887" t="s">
        <v>818</v>
      </c>
      <c r="U887" t="s">
        <v>819</v>
      </c>
      <c r="V887" t="s">
        <v>40</v>
      </c>
      <c r="W887" s="1">
        <v>78000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709</v>
      </c>
      <c r="E888" t="s">
        <v>791</v>
      </c>
      <c r="F888" t="s">
        <v>792</v>
      </c>
      <c r="G888" t="s">
        <v>67</v>
      </c>
      <c r="H888" t="s">
        <v>30</v>
      </c>
      <c r="I888" t="s">
        <v>30</v>
      </c>
      <c r="J888" t="s">
        <v>129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818</v>
      </c>
      <c r="U888" t="s">
        <v>820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709</v>
      </c>
      <c r="E889" t="s">
        <v>791</v>
      </c>
      <c r="F889" t="s">
        <v>792</v>
      </c>
      <c r="G889" t="s">
        <v>67</v>
      </c>
      <c r="H889" t="s">
        <v>30</v>
      </c>
      <c r="I889" t="s">
        <v>30</v>
      </c>
      <c r="J889" t="s">
        <v>129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818</v>
      </c>
      <c r="U889" t="s">
        <v>820</v>
      </c>
      <c r="V889" t="s">
        <v>40</v>
      </c>
      <c r="W889" s="1">
        <v>39000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709</v>
      </c>
      <c r="E890" t="s">
        <v>791</v>
      </c>
      <c r="F890" t="s">
        <v>792</v>
      </c>
      <c r="G890" t="s">
        <v>67</v>
      </c>
      <c r="H890" t="s">
        <v>30</v>
      </c>
      <c r="I890" t="s">
        <v>30</v>
      </c>
      <c r="J890" t="s">
        <v>31</v>
      </c>
      <c r="K890" t="s">
        <v>32</v>
      </c>
      <c r="L890" t="s">
        <v>32</v>
      </c>
      <c r="M890" t="s">
        <v>33</v>
      </c>
      <c r="N890" t="s">
        <v>33</v>
      </c>
      <c r="O890" t="s">
        <v>33</v>
      </c>
      <c r="P890" t="s">
        <v>332</v>
      </c>
      <c r="Q890" t="s">
        <v>333</v>
      </c>
      <c r="R890" t="s">
        <v>260</v>
      </c>
      <c r="S890" t="s">
        <v>30</v>
      </c>
      <c r="T890" t="s">
        <v>821</v>
      </c>
      <c r="U890" t="s">
        <v>822</v>
      </c>
      <c r="V890" t="s">
        <v>39</v>
      </c>
      <c r="W890" s="1">
        <v>14</v>
      </c>
    </row>
    <row r="891" spans="1:23" x14ac:dyDescent="0.2">
      <c r="A891" t="s">
        <v>23</v>
      </c>
      <c r="B891" t="s">
        <v>24</v>
      </c>
      <c r="C891" t="s">
        <v>25</v>
      </c>
      <c r="D891" t="s">
        <v>709</v>
      </c>
      <c r="E891" t="s">
        <v>791</v>
      </c>
      <c r="F891" t="s">
        <v>792</v>
      </c>
      <c r="G891" t="s">
        <v>67</v>
      </c>
      <c r="H891" t="s">
        <v>30</v>
      </c>
      <c r="I891" t="s">
        <v>30</v>
      </c>
      <c r="J891" t="s">
        <v>31</v>
      </c>
      <c r="K891" t="s">
        <v>32</v>
      </c>
      <c r="L891" t="s">
        <v>32</v>
      </c>
      <c r="M891" t="s">
        <v>33</v>
      </c>
      <c r="N891" t="s">
        <v>33</v>
      </c>
      <c r="O891" t="s">
        <v>33</v>
      </c>
      <c r="P891" t="s">
        <v>332</v>
      </c>
      <c r="Q891" t="s">
        <v>333</v>
      </c>
      <c r="R891" t="s">
        <v>260</v>
      </c>
      <c r="S891" t="s">
        <v>30</v>
      </c>
      <c r="T891" t="s">
        <v>821</v>
      </c>
      <c r="U891" t="s">
        <v>822</v>
      </c>
      <c r="V891" t="s">
        <v>40</v>
      </c>
      <c r="W891" s="1">
        <v>17221400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709</v>
      </c>
      <c r="E892" t="s">
        <v>791</v>
      </c>
      <c r="F892" t="s">
        <v>792</v>
      </c>
      <c r="G892" t="s">
        <v>67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34</v>
      </c>
      <c r="Q892" t="s">
        <v>35</v>
      </c>
      <c r="S892" t="s">
        <v>30</v>
      </c>
      <c r="T892" t="s">
        <v>823</v>
      </c>
      <c r="U892" t="s">
        <v>824</v>
      </c>
      <c r="V892" t="s">
        <v>39</v>
      </c>
      <c r="W892" s="1">
        <v>10</v>
      </c>
    </row>
    <row r="893" spans="1:23" x14ac:dyDescent="0.2">
      <c r="A893" t="s">
        <v>23</v>
      </c>
      <c r="B893" t="s">
        <v>24</v>
      </c>
      <c r="C893" t="s">
        <v>25</v>
      </c>
      <c r="D893" t="s">
        <v>709</v>
      </c>
      <c r="E893" t="s">
        <v>791</v>
      </c>
      <c r="F893" t="s">
        <v>792</v>
      </c>
      <c r="G893" t="s">
        <v>67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34</v>
      </c>
      <c r="Q893" t="s">
        <v>35</v>
      </c>
      <c r="S893" t="s">
        <v>30</v>
      </c>
      <c r="T893" t="s">
        <v>823</v>
      </c>
      <c r="U893" t="s">
        <v>824</v>
      </c>
      <c r="V893" t="s">
        <v>40</v>
      </c>
      <c r="W893" s="1">
        <v>13380000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709</v>
      </c>
      <c r="E894" t="s">
        <v>791</v>
      </c>
      <c r="F894" t="s">
        <v>792</v>
      </c>
      <c r="G894" t="s">
        <v>67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203</v>
      </c>
      <c r="O894" t="s">
        <v>203</v>
      </c>
      <c r="P894" t="s">
        <v>34</v>
      </c>
      <c r="Q894" t="s">
        <v>35</v>
      </c>
      <c r="S894" t="s">
        <v>30</v>
      </c>
      <c r="T894" t="s">
        <v>823</v>
      </c>
      <c r="U894" t="s">
        <v>824</v>
      </c>
      <c r="V894" t="s">
        <v>39</v>
      </c>
      <c r="W894" s="1">
        <v>1</v>
      </c>
    </row>
    <row r="895" spans="1:23" x14ac:dyDescent="0.2">
      <c r="A895" t="s">
        <v>23</v>
      </c>
      <c r="B895" t="s">
        <v>24</v>
      </c>
      <c r="C895" t="s">
        <v>25</v>
      </c>
      <c r="D895" t="s">
        <v>709</v>
      </c>
      <c r="E895" t="s">
        <v>791</v>
      </c>
      <c r="F895" t="s">
        <v>792</v>
      </c>
      <c r="G895" t="s">
        <v>67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203</v>
      </c>
      <c r="O895" t="s">
        <v>203</v>
      </c>
      <c r="P895" t="s">
        <v>34</v>
      </c>
      <c r="Q895" t="s">
        <v>35</v>
      </c>
      <c r="S895" t="s">
        <v>30</v>
      </c>
      <c r="T895" t="s">
        <v>823</v>
      </c>
      <c r="U895" t="s">
        <v>824</v>
      </c>
      <c r="V895" t="s">
        <v>40</v>
      </c>
      <c r="W895" s="1">
        <v>1338000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709</v>
      </c>
      <c r="E896" t="s">
        <v>791</v>
      </c>
      <c r="F896" t="s">
        <v>792</v>
      </c>
      <c r="G896" t="s">
        <v>67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34</v>
      </c>
      <c r="Q896" t="s">
        <v>35</v>
      </c>
      <c r="S896" t="s">
        <v>52</v>
      </c>
      <c r="T896" t="s">
        <v>825</v>
      </c>
      <c r="U896" t="s">
        <v>826</v>
      </c>
      <c r="V896" t="s">
        <v>39</v>
      </c>
      <c r="W896" s="1">
        <v>0</v>
      </c>
    </row>
    <row r="897" spans="1:23" x14ac:dyDescent="0.2">
      <c r="A897" t="s">
        <v>23</v>
      </c>
      <c r="B897" t="s">
        <v>24</v>
      </c>
      <c r="C897" t="s">
        <v>25</v>
      </c>
      <c r="D897" t="s">
        <v>709</v>
      </c>
      <c r="E897" t="s">
        <v>791</v>
      </c>
      <c r="F897" t="s">
        <v>792</v>
      </c>
      <c r="G897" t="s">
        <v>67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34</v>
      </c>
      <c r="Q897" t="s">
        <v>35</v>
      </c>
      <c r="S897" t="s">
        <v>52</v>
      </c>
      <c r="T897" t="s">
        <v>825</v>
      </c>
      <c r="U897" t="s">
        <v>826</v>
      </c>
      <c r="V897" t="s">
        <v>40</v>
      </c>
      <c r="W897" s="1">
        <v>2085000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709</v>
      </c>
      <c r="E898" t="s">
        <v>791</v>
      </c>
      <c r="F898" t="s">
        <v>792</v>
      </c>
      <c r="G898" t="s">
        <v>67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152</v>
      </c>
      <c r="N898" t="s">
        <v>152</v>
      </c>
      <c r="O898" t="s">
        <v>152</v>
      </c>
      <c r="P898" t="s">
        <v>34</v>
      </c>
      <c r="Q898" t="s">
        <v>35</v>
      </c>
      <c r="S898" t="s">
        <v>30</v>
      </c>
      <c r="T898" t="s">
        <v>823</v>
      </c>
      <c r="U898" t="s">
        <v>824</v>
      </c>
      <c r="V898" t="s">
        <v>39</v>
      </c>
      <c r="W898" s="1">
        <v>1</v>
      </c>
    </row>
    <row r="899" spans="1:23" x14ac:dyDescent="0.2">
      <c r="A899" t="s">
        <v>23</v>
      </c>
      <c r="B899" t="s">
        <v>24</v>
      </c>
      <c r="C899" t="s">
        <v>25</v>
      </c>
      <c r="D899" t="s">
        <v>709</v>
      </c>
      <c r="E899" t="s">
        <v>791</v>
      </c>
      <c r="F899" t="s">
        <v>792</v>
      </c>
      <c r="G899" t="s">
        <v>67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152</v>
      </c>
      <c r="N899" t="s">
        <v>152</v>
      </c>
      <c r="O899" t="s">
        <v>152</v>
      </c>
      <c r="P899" t="s">
        <v>34</v>
      </c>
      <c r="Q899" t="s">
        <v>35</v>
      </c>
      <c r="S899" t="s">
        <v>30</v>
      </c>
      <c r="T899" t="s">
        <v>823</v>
      </c>
      <c r="U899" t="s">
        <v>824</v>
      </c>
      <c r="V899" t="s">
        <v>40</v>
      </c>
      <c r="W899" s="1">
        <v>1338000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709</v>
      </c>
      <c r="E900" t="s">
        <v>791</v>
      </c>
      <c r="F900" t="s">
        <v>792</v>
      </c>
      <c r="G900" t="s">
        <v>67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152</v>
      </c>
      <c r="N900" t="s">
        <v>271</v>
      </c>
      <c r="O900" t="s">
        <v>271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709</v>
      </c>
      <c r="E901" t="s">
        <v>791</v>
      </c>
      <c r="F901" t="s">
        <v>792</v>
      </c>
      <c r="G901" t="s">
        <v>67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152</v>
      </c>
      <c r="N901" t="s">
        <v>271</v>
      </c>
      <c r="O901" t="s">
        <v>271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1">
        <v>1338000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709</v>
      </c>
      <c r="E902" t="s">
        <v>791</v>
      </c>
      <c r="F902" t="s">
        <v>792</v>
      </c>
      <c r="G902" t="s">
        <v>67</v>
      </c>
      <c r="H902" t="s">
        <v>30</v>
      </c>
      <c r="I902" t="s">
        <v>30</v>
      </c>
      <c r="J902" t="s">
        <v>31</v>
      </c>
      <c r="K902" t="s">
        <v>32</v>
      </c>
      <c r="L902" t="s">
        <v>32</v>
      </c>
      <c r="M902" t="s">
        <v>152</v>
      </c>
      <c r="P902" t="s">
        <v>34</v>
      </c>
      <c r="Q902" t="s">
        <v>35</v>
      </c>
      <c r="S902" t="s">
        <v>52</v>
      </c>
      <c r="T902" t="s">
        <v>825</v>
      </c>
      <c r="U902" t="s">
        <v>826</v>
      </c>
      <c r="V902" t="s">
        <v>39</v>
      </c>
      <c r="W902" s="1">
        <v>0</v>
      </c>
    </row>
    <row r="903" spans="1:23" x14ac:dyDescent="0.2">
      <c r="A903" t="s">
        <v>23</v>
      </c>
      <c r="B903" t="s">
        <v>24</v>
      </c>
      <c r="C903" t="s">
        <v>25</v>
      </c>
      <c r="D903" t="s">
        <v>709</v>
      </c>
      <c r="E903" t="s">
        <v>791</v>
      </c>
      <c r="F903" t="s">
        <v>792</v>
      </c>
      <c r="G903" t="s">
        <v>67</v>
      </c>
      <c r="H903" t="s">
        <v>30</v>
      </c>
      <c r="I903" t="s">
        <v>30</v>
      </c>
      <c r="J903" t="s">
        <v>31</v>
      </c>
      <c r="K903" t="s">
        <v>32</v>
      </c>
      <c r="L903" t="s">
        <v>32</v>
      </c>
      <c r="M903" t="s">
        <v>152</v>
      </c>
      <c r="P903" t="s">
        <v>34</v>
      </c>
      <c r="Q903" t="s">
        <v>35</v>
      </c>
      <c r="S903" t="s">
        <v>52</v>
      </c>
      <c r="T903" t="s">
        <v>825</v>
      </c>
      <c r="U903" t="s">
        <v>826</v>
      </c>
      <c r="V903" t="s">
        <v>40</v>
      </c>
      <c r="W903" s="1">
        <v>1251000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709</v>
      </c>
      <c r="E904" t="s">
        <v>791</v>
      </c>
      <c r="F904" t="s">
        <v>792</v>
      </c>
      <c r="G904" t="s">
        <v>67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332</v>
      </c>
      <c r="Q904" t="s">
        <v>333</v>
      </c>
      <c r="S904" t="s">
        <v>30</v>
      </c>
      <c r="T904" t="s">
        <v>827</v>
      </c>
      <c r="U904" t="s">
        <v>828</v>
      </c>
      <c r="V904" t="s">
        <v>39</v>
      </c>
      <c r="W904" s="1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709</v>
      </c>
      <c r="E905" t="s">
        <v>791</v>
      </c>
      <c r="F905" t="s">
        <v>792</v>
      </c>
      <c r="G905" t="s">
        <v>67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332</v>
      </c>
      <c r="Q905" t="s">
        <v>333</v>
      </c>
      <c r="S905" t="s">
        <v>30</v>
      </c>
      <c r="T905" t="s">
        <v>827</v>
      </c>
      <c r="U905" t="s">
        <v>828</v>
      </c>
      <c r="V905" t="s">
        <v>40</v>
      </c>
      <c r="W905" s="1">
        <v>1167400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709</v>
      </c>
      <c r="E906" t="s">
        <v>791</v>
      </c>
      <c r="F906" t="s">
        <v>792</v>
      </c>
      <c r="G906" t="s">
        <v>67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N906" t="s">
        <v>33</v>
      </c>
      <c r="O906" t="s">
        <v>33</v>
      </c>
      <c r="P906" t="s">
        <v>34</v>
      </c>
      <c r="Q906" t="s">
        <v>35</v>
      </c>
      <c r="R906" t="s">
        <v>155</v>
      </c>
      <c r="S906" t="s">
        <v>30</v>
      </c>
      <c r="T906" t="s">
        <v>829</v>
      </c>
      <c r="U906" t="s">
        <v>830</v>
      </c>
      <c r="V906" t="s">
        <v>39</v>
      </c>
      <c r="W906" s="1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709</v>
      </c>
      <c r="E907" t="s">
        <v>791</v>
      </c>
      <c r="F907" t="s">
        <v>792</v>
      </c>
      <c r="G907" t="s">
        <v>67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N907" t="s">
        <v>33</v>
      </c>
      <c r="O907" t="s">
        <v>33</v>
      </c>
      <c r="P907" t="s">
        <v>34</v>
      </c>
      <c r="Q907" t="s">
        <v>35</v>
      </c>
      <c r="R907" t="s">
        <v>155</v>
      </c>
      <c r="S907" t="s">
        <v>30</v>
      </c>
      <c r="T907" t="s">
        <v>829</v>
      </c>
      <c r="U907" t="s">
        <v>830</v>
      </c>
      <c r="V907" t="s">
        <v>40</v>
      </c>
      <c r="W907" s="1">
        <v>7971600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709</v>
      </c>
      <c r="E908" t="s">
        <v>791</v>
      </c>
      <c r="F908" t="s">
        <v>792</v>
      </c>
      <c r="G908" t="s">
        <v>67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831</v>
      </c>
      <c r="V908" t="s">
        <v>39</v>
      </c>
      <c r="W908" s="1">
        <v>1</v>
      </c>
    </row>
    <row r="909" spans="1:23" x14ac:dyDescent="0.2">
      <c r="A909" t="s">
        <v>23</v>
      </c>
      <c r="B909" t="s">
        <v>24</v>
      </c>
      <c r="C909" t="s">
        <v>25</v>
      </c>
      <c r="D909" t="s">
        <v>709</v>
      </c>
      <c r="E909" t="s">
        <v>791</v>
      </c>
      <c r="F909" t="s">
        <v>792</v>
      </c>
      <c r="G909" t="s">
        <v>67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831</v>
      </c>
      <c r="V909" t="s">
        <v>40</v>
      </c>
      <c r="W909" s="1">
        <v>1167400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709</v>
      </c>
      <c r="E910" t="s">
        <v>791</v>
      </c>
      <c r="F910" t="s">
        <v>792</v>
      </c>
      <c r="G910" t="s">
        <v>67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152</v>
      </c>
      <c r="O910" t="s">
        <v>152</v>
      </c>
      <c r="P910" t="s">
        <v>332</v>
      </c>
      <c r="Q910" t="s">
        <v>333</v>
      </c>
      <c r="S910" t="s">
        <v>30</v>
      </c>
      <c r="T910" t="s">
        <v>827</v>
      </c>
      <c r="U910" t="s">
        <v>828</v>
      </c>
      <c r="V910" t="s">
        <v>39</v>
      </c>
      <c r="W910" s="1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709</v>
      </c>
      <c r="E911" t="s">
        <v>791</v>
      </c>
      <c r="F911" t="s">
        <v>792</v>
      </c>
      <c r="G911" t="s">
        <v>67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152</v>
      </c>
      <c r="O911" t="s">
        <v>152</v>
      </c>
      <c r="P911" t="s">
        <v>332</v>
      </c>
      <c r="Q911" t="s">
        <v>333</v>
      </c>
      <c r="S911" t="s">
        <v>30</v>
      </c>
      <c r="T911" t="s">
        <v>827</v>
      </c>
      <c r="U911" t="s">
        <v>828</v>
      </c>
      <c r="V911" t="s">
        <v>40</v>
      </c>
      <c r="W911" s="1">
        <v>1167400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709</v>
      </c>
      <c r="E912" t="s">
        <v>791</v>
      </c>
      <c r="F912" t="s">
        <v>792</v>
      </c>
      <c r="G912" t="s">
        <v>67</v>
      </c>
      <c r="H912" t="s">
        <v>30</v>
      </c>
      <c r="I912" t="s">
        <v>30</v>
      </c>
      <c r="J912" t="s">
        <v>41</v>
      </c>
      <c r="K912" t="s">
        <v>32</v>
      </c>
      <c r="L912" t="s">
        <v>32</v>
      </c>
      <c r="M912" t="s">
        <v>33</v>
      </c>
      <c r="P912" t="s">
        <v>332</v>
      </c>
      <c r="Q912" t="s">
        <v>333</v>
      </c>
      <c r="S912" t="s">
        <v>52</v>
      </c>
      <c r="T912" t="s">
        <v>827</v>
      </c>
      <c r="U912" t="s">
        <v>828</v>
      </c>
      <c r="V912" t="s">
        <v>39</v>
      </c>
      <c r="W912" s="1">
        <v>0</v>
      </c>
    </row>
    <row r="913" spans="1:23" x14ac:dyDescent="0.2">
      <c r="A913" t="s">
        <v>23</v>
      </c>
      <c r="B913" t="s">
        <v>24</v>
      </c>
      <c r="C913" t="s">
        <v>25</v>
      </c>
      <c r="D913" t="s">
        <v>709</v>
      </c>
      <c r="E913" t="s">
        <v>791</v>
      </c>
      <c r="F913" t="s">
        <v>792</v>
      </c>
      <c r="G913" t="s">
        <v>67</v>
      </c>
      <c r="H913" t="s">
        <v>30</v>
      </c>
      <c r="I913" t="s">
        <v>30</v>
      </c>
      <c r="J913" t="s">
        <v>41</v>
      </c>
      <c r="K913" t="s">
        <v>32</v>
      </c>
      <c r="L913" t="s">
        <v>32</v>
      </c>
      <c r="M913" t="s">
        <v>33</v>
      </c>
      <c r="P913" t="s">
        <v>332</v>
      </c>
      <c r="Q913" t="s">
        <v>333</v>
      </c>
      <c r="S913" t="s">
        <v>52</v>
      </c>
      <c r="T913" t="s">
        <v>827</v>
      </c>
      <c r="U913" t="s">
        <v>828</v>
      </c>
      <c r="V913" t="s">
        <v>40</v>
      </c>
      <c r="W913" s="1">
        <v>2334800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709</v>
      </c>
      <c r="E914" t="s">
        <v>791</v>
      </c>
      <c r="F914" t="s">
        <v>792</v>
      </c>
      <c r="G914" t="s">
        <v>67</v>
      </c>
      <c r="H914" t="s">
        <v>30</v>
      </c>
      <c r="I914" t="s">
        <v>30</v>
      </c>
      <c r="J914" t="s">
        <v>41</v>
      </c>
      <c r="K914" t="s">
        <v>32</v>
      </c>
      <c r="L914" t="s">
        <v>32</v>
      </c>
      <c r="M914" t="s">
        <v>152</v>
      </c>
      <c r="N914" t="s">
        <v>152</v>
      </c>
      <c r="O914" t="s">
        <v>152</v>
      </c>
      <c r="P914" t="s">
        <v>34</v>
      </c>
      <c r="Q914" t="s">
        <v>35</v>
      </c>
      <c r="S914" t="s">
        <v>30</v>
      </c>
      <c r="T914" t="s">
        <v>827</v>
      </c>
      <c r="U914" t="s">
        <v>831</v>
      </c>
      <c r="V914" t="s">
        <v>39</v>
      </c>
      <c r="W914" s="1">
        <v>1</v>
      </c>
    </row>
    <row r="915" spans="1:23" x14ac:dyDescent="0.2">
      <c r="A915" t="s">
        <v>23</v>
      </c>
      <c r="B915" t="s">
        <v>24</v>
      </c>
      <c r="C915" t="s">
        <v>25</v>
      </c>
      <c r="D915" t="s">
        <v>709</v>
      </c>
      <c r="E915" t="s">
        <v>791</v>
      </c>
      <c r="F915" t="s">
        <v>792</v>
      </c>
      <c r="G915" t="s">
        <v>67</v>
      </c>
      <c r="H915" t="s">
        <v>30</v>
      </c>
      <c r="I915" t="s">
        <v>30</v>
      </c>
      <c r="J915" t="s">
        <v>41</v>
      </c>
      <c r="K915" t="s">
        <v>32</v>
      </c>
      <c r="L915" t="s">
        <v>32</v>
      </c>
      <c r="M915" t="s">
        <v>152</v>
      </c>
      <c r="N915" t="s">
        <v>152</v>
      </c>
      <c r="O915" t="s">
        <v>152</v>
      </c>
      <c r="P915" t="s">
        <v>34</v>
      </c>
      <c r="Q915" t="s">
        <v>35</v>
      </c>
      <c r="S915" t="s">
        <v>30</v>
      </c>
      <c r="T915" t="s">
        <v>827</v>
      </c>
      <c r="U915" t="s">
        <v>831</v>
      </c>
      <c r="V915" t="s">
        <v>40</v>
      </c>
      <c r="W915" s="1">
        <v>1109030</v>
      </c>
    </row>
    <row r="916" spans="1:23" x14ac:dyDescent="0.2">
      <c r="A916" t="s">
        <v>23</v>
      </c>
      <c r="B916" t="s">
        <v>24</v>
      </c>
      <c r="C916" t="s">
        <v>25</v>
      </c>
      <c r="D916" t="s">
        <v>709</v>
      </c>
      <c r="E916" t="s">
        <v>791</v>
      </c>
      <c r="F916" t="s">
        <v>792</v>
      </c>
      <c r="G916" t="s">
        <v>67</v>
      </c>
      <c r="H916" t="s">
        <v>30</v>
      </c>
      <c r="I916" t="s">
        <v>30</v>
      </c>
      <c r="J916" t="s">
        <v>57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332</v>
      </c>
      <c r="Q916" t="s">
        <v>333</v>
      </c>
      <c r="S916" t="s">
        <v>30</v>
      </c>
      <c r="T916" t="s">
        <v>832</v>
      </c>
      <c r="U916" t="s">
        <v>833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709</v>
      </c>
      <c r="E917" t="s">
        <v>791</v>
      </c>
      <c r="F917" t="s">
        <v>792</v>
      </c>
      <c r="G917" t="s">
        <v>67</v>
      </c>
      <c r="H917" t="s">
        <v>30</v>
      </c>
      <c r="I917" t="s">
        <v>30</v>
      </c>
      <c r="J917" t="s">
        <v>57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332</v>
      </c>
      <c r="Q917" t="s">
        <v>333</v>
      </c>
      <c r="S917" t="s">
        <v>30</v>
      </c>
      <c r="T917" t="s">
        <v>832</v>
      </c>
      <c r="U917" t="s">
        <v>833</v>
      </c>
      <c r="V917" t="s">
        <v>40</v>
      </c>
      <c r="W917" s="1">
        <v>3599800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709</v>
      </c>
      <c r="E918" t="s">
        <v>791</v>
      </c>
      <c r="F918" t="s">
        <v>792</v>
      </c>
      <c r="G918" t="s">
        <v>67</v>
      </c>
      <c r="H918" t="s">
        <v>30</v>
      </c>
      <c r="I918" t="s">
        <v>30</v>
      </c>
      <c r="J918" t="s">
        <v>57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52</v>
      </c>
      <c r="T918" t="s">
        <v>834</v>
      </c>
      <c r="U918" t="s">
        <v>835</v>
      </c>
      <c r="V918" t="s">
        <v>39</v>
      </c>
      <c r="W918" s="1">
        <v>0</v>
      </c>
    </row>
    <row r="919" spans="1:23" x14ac:dyDescent="0.2">
      <c r="A919" t="s">
        <v>23</v>
      </c>
      <c r="B919" t="s">
        <v>24</v>
      </c>
      <c r="C919" t="s">
        <v>25</v>
      </c>
      <c r="D919" t="s">
        <v>709</v>
      </c>
      <c r="E919" t="s">
        <v>791</v>
      </c>
      <c r="F919" t="s">
        <v>792</v>
      </c>
      <c r="G919" t="s">
        <v>67</v>
      </c>
      <c r="H919" t="s">
        <v>30</v>
      </c>
      <c r="I919" t="s">
        <v>30</v>
      </c>
      <c r="J919" t="s">
        <v>57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52</v>
      </c>
      <c r="T919" t="s">
        <v>834</v>
      </c>
      <c r="U919" t="s">
        <v>835</v>
      </c>
      <c r="V919" t="s">
        <v>40</v>
      </c>
      <c r="W919" s="1">
        <v>3339800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709</v>
      </c>
      <c r="E920" t="s">
        <v>791</v>
      </c>
      <c r="F920" t="s">
        <v>792</v>
      </c>
      <c r="G920" t="s">
        <v>89</v>
      </c>
      <c r="H920" t="s">
        <v>30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S920" t="s">
        <v>30</v>
      </c>
      <c r="T920" t="s">
        <v>836</v>
      </c>
      <c r="U920" t="s">
        <v>837</v>
      </c>
      <c r="V920" t="s">
        <v>39</v>
      </c>
      <c r="W920" s="1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709</v>
      </c>
      <c r="E921" t="s">
        <v>791</v>
      </c>
      <c r="F921" t="s">
        <v>792</v>
      </c>
      <c r="G921" t="s">
        <v>89</v>
      </c>
      <c r="H921" t="s">
        <v>30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S921" t="s">
        <v>30</v>
      </c>
      <c r="T921" t="s">
        <v>836</v>
      </c>
      <c r="U921" t="s">
        <v>837</v>
      </c>
      <c r="V921" t="s">
        <v>40</v>
      </c>
      <c r="W921" s="1">
        <v>1940200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709</v>
      </c>
      <c r="E922" t="s">
        <v>791</v>
      </c>
      <c r="F922" t="s">
        <v>792</v>
      </c>
      <c r="G922" t="s">
        <v>89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155</v>
      </c>
      <c r="S922" t="s">
        <v>52</v>
      </c>
      <c r="T922" t="s">
        <v>829</v>
      </c>
      <c r="U922" t="s">
        <v>830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709</v>
      </c>
      <c r="E923" t="s">
        <v>791</v>
      </c>
      <c r="F923" t="s">
        <v>792</v>
      </c>
      <c r="G923" t="s">
        <v>89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155</v>
      </c>
      <c r="S923" t="s">
        <v>52</v>
      </c>
      <c r="T923" t="s">
        <v>829</v>
      </c>
      <c r="U923" t="s">
        <v>830</v>
      </c>
      <c r="V923" t="s">
        <v>40</v>
      </c>
      <c r="W923" s="1">
        <v>3985800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709</v>
      </c>
      <c r="E924" t="s">
        <v>791</v>
      </c>
      <c r="F924" t="s">
        <v>792</v>
      </c>
      <c r="G924" t="s">
        <v>89</v>
      </c>
      <c r="H924" t="s">
        <v>30</v>
      </c>
      <c r="I924" t="s">
        <v>30</v>
      </c>
      <c r="J924" t="s">
        <v>41</v>
      </c>
      <c r="K924" t="s">
        <v>32</v>
      </c>
      <c r="L924" t="s">
        <v>32</v>
      </c>
      <c r="M924" t="s">
        <v>33</v>
      </c>
      <c r="P924" t="s">
        <v>34</v>
      </c>
      <c r="Q924" t="s">
        <v>35</v>
      </c>
      <c r="S924" t="s">
        <v>52</v>
      </c>
      <c r="T924" t="s">
        <v>838</v>
      </c>
      <c r="U924" t="s">
        <v>839</v>
      </c>
      <c r="V924" t="s">
        <v>39</v>
      </c>
      <c r="W924" s="1">
        <v>0</v>
      </c>
    </row>
    <row r="925" spans="1:23" x14ac:dyDescent="0.2">
      <c r="A925" t="s">
        <v>23</v>
      </c>
      <c r="B925" t="s">
        <v>24</v>
      </c>
      <c r="C925" t="s">
        <v>25</v>
      </c>
      <c r="D925" t="s">
        <v>709</v>
      </c>
      <c r="E925" t="s">
        <v>791</v>
      </c>
      <c r="F925" t="s">
        <v>792</v>
      </c>
      <c r="G925" t="s">
        <v>89</v>
      </c>
      <c r="H925" t="s">
        <v>30</v>
      </c>
      <c r="I925" t="s">
        <v>30</v>
      </c>
      <c r="J925" t="s">
        <v>41</v>
      </c>
      <c r="K925" t="s">
        <v>32</v>
      </c>
      <c r="L925" t="s">
        <v>32</v>
      </c>
      <c r="M925" t="s">
        <v>33</v>
      </c>
      <c r="P925" t="s">
        <v>34</v>
      </c>
      <c r="Q925" t="s">
        <v>35</v>
      </c>
      <c r="S925" t="s">
        <v>52</v>
      </c>
      <c r="T925" t="s">
        <v>838</v>
      </c>
      <c r="U925" t="s">
        <v>839</v>
      </c>
      <c r="V925" t="s">
        <v>40</v>
      </c>
      <c r="W925" s="1">
        <v>2204400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709</v>
      </c>
      <c r="E926" t="s">
        <v>791</v>
      </c>
      <c r="F926" t="s">
        <v>792</v>
      </c>
      <c r="G926" t="s">
        <v>107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R926" t="s">
        <v>36</v>
      </c>
      <c r="S926" t="s">
        <v>30</v>
      </c>
      <c r="T926" t="s">
        <v>840</v>
      </c>
      <c r="U926" t="s">
        <v>841</v>
      </c>
      <c r="V926" t="s">
        <v>39</v>
      </c>
      <c r="W926" s="1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709</v>
      </c>
      <c r="E927" t="s">
        <v>791</v>
      </c>
      <c r="F927" t="s">
        <v>792</v>
      </c>
      <c r="G927" t="s">
        <v>107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R927" t="s">
        <v>36</v>
      </c>
      <c r="S927" t="s">
        <v>30</v>
      </c>
      <c r="T927" t="s">
        <v>840</v>
      </c>
      <c r="U927" t="s">
        <v>841</v>
      </c>
      <c r="V927" t="s">
        <v>40</v>
      </c>
      <c r="W927" s="1">
        <v>2115400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709</v>
      </c>
      <c r="E928" t="s">
        <v>791</v>
      </c>
      <c r="F928" t="s">
        <v>792</v>
      </c>
      <c r="G928" t="s">
        <v>120</v>
      </c>
      <c r="H928" t="s">
        <v>30</v>
      </c>
      <c r="I928" t="s">
        <v>52</v>
      </c>
      <c r="J928" t="s">
        <v>31</v>
      </c>
      <c r="K928" t="s">
        <v>32</v>
      </c>
      <c r="L928" t="s">
        <v>32</v>
      </c>
      <c r="M928" t="s">
        <v>33</v>
      </c>
      <c r="N928" t="s">
        <v>33</v>
      </c>
      <c r="O928" t="s">
        <v>33</v>
      </c>
      <c r="P928" t="s">
        <v>42</v>
      </c>
      <c r="Q928" t="s">
        <v>43</v>
      </c>
      <c r="R928" t="s">
        <v>347</v>
      </c>
      <c r="S928" t="s">
        <v>30</v>
      </c>
      <c r="T928" t="s">
        <v>842</v>
      </c>
      <c r="U928" t="s">
        <v>843</v>
      </c>
      <c r="V928" t="s">
        <v>39</v>
      </c>
      <c r="W928" s="1">
        <v>4</v>
      </c>
    </row>
    <row r="929" spans="1:23" x14ac:dyDescent="0.2">
      <c r="A929" t="s">
        <v>23</v>
      </c>
      <c r="B929" t="s">
        <v>24</v>
      </c>
      <c r="C929" t="s">
        <v>25</v>
      </c>
      <c r="D929" t="s">
        <v>709</v>
      </c>
      <c r="E929" t="s">
        <v>791</v>
      </c>
      <c r="F929" t="s">
        <v>792</v>
      </c>
      <c r="G929" t="s">
        <v>120</v>
      </c>
      <c r="H929" t="s">
        <v>30</v>
      </c>
      <c r="I929" t="s">
        <v>52</v>
      </c>
      <c r="J929" t="s">
        <v>31</v>
      </c>
      <c r="K929" t="s">
        <v>32</v>
      </c>
      <c r="L929" t="s">
        <v>32</v>
      </c>
      <c r="M929" t="s">
        <v>33</v>
      </c>
      <c r="N929" t="s">
        <v>33</v>
      </c>
      <c r="O929" t="s">
        <v>33</v>
      </c>
      <c r="P929" t="s">
        <v>42</v>
      </c>
      <c r="Q929" t="s">
        <v>43</v>
      </c>
      <c r="R929" t="s">
        <v>347</v>
      </c>
      <c r="S929" t="s">
        <v>30</v>
      </c>
      <c r="T929" t="s">
        <v>842</v>
      </c>
      <c r="U929" t="s">
        <v>843</v>
      </c>
      <c r="V929" t="s">
        <v>40</v>
      </c>
      <c r="W929" s="1">
        <v>908000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709</v>
      </c>
      <c r="E930" t="s">
        <v>791</v>
      </c>
      <c r="F930" t="s">
        <v>792</v>
      </c>
      <c r="G930" t="s">
        <v>120</v>
      </c>
      <c r="H930" t="s">
        <v>30</v>
      </c>
      <c r="I930" t="s">
        <v>52</v>
      </c>
      <c r="J930" t="s">
        <v>31</v>
      </c>
      <c r="K930" t="s">
        <v>32</v>
      </c>
      <c r="L930" t="s">
        <v>32</v>
      </c>
      <c r="M930" t="s">
        <v>33</v>
      </c>
      <c r="N930" t="s">
        <v>33</v>
      </c>
      <c r="O930" t="s">
        <v>33</v>
      </c>
      <c r="P930" t="s">
        <v>42</v>
      </c>
      <c r="Q930" t="s">
        <v>43</v>
      </c>
      <c r="R930" t="s">
        <v>347</v>
      </c>
      <c r="S930" t="s">
        <v>30</v>
      </c>
      <c r="T930" t="s">
        <v>842</v>
      </c>
      <c r="U930" t="s">
        <v>844</v>
      </c>
      <c r="V930" t="s">
        <v>39</v>
      </c>
      <c r="W930" s="1">
        <v>3</v>
      </c>
    </row>
    <row r="931" spans="1:23" x14ac:dyDescent="0.2">
      <c r="A931" t="s">
        <v>23</v>
      </c>
      <c r="B931" t="s">
        <v>24</v>
      </c>
      <c r="C931" t="s">
        <v>25</v>
      </c>
      <c r="D931" t="s">
        <v>709</v>
      </c>
      <c r="E931" t="s">
        <v>791</v>
      </c>
      <c r="F931" t="s">
        <v>792</v>
      </c>
      <c r="G931" t="s">
        <v>120</v>
      </c>
      <c r="H931" t="s">
        <v>30</v>
      </c>
      <c r="I931" t="s">
        <v>52</v>
      </c>
      <c r="J931" t="s">
        <v>31</v>
      </c>
      <c r="K931" t="s">
        <v>32</v>
      </c>
      <c r="L931" t="s">
        <v>32</v>
      </c>
      <c r="M931" t="s">
        <v>33</v>
      </c>
      <c r="N931" t="s">
        <v>33</v>
      </c>
      <c r="O931" t="s">
        <v>33</v>
      </c>
      <c r="P931" t="s">
        <v>42</v>
      </c>
      <c r="Q931" t="s">
        <v>43</v>
      </c>
      <c r="R931" t="s">
        <v>347</v>
      </c>
      <c r="S931" t="s">
        <v>30</v>
      </c>
      <c r="T931" t="s">
        <v>842</v>
      </c>
      <c r="U931" t="s">
        <v>844</v>
      </c>
      <c r="V931" t="s">
        <v>40</v>
      </c>
      <c r="W931" s="1">
        <v>651000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709</v>
      </c>
      <c r="E932" t="s">
        <v>791</v>
      </c>
      <c r="F932" t="s">
        <v>792</v>
      </c>
      <c r="G932" t="s">
        <v>120</v>
      </c>
      <c r="H932" t="s">
        <v>30</v>
      </c>
      <c r="I932" t="s">
        <v>52</v>
      </c>
      <c r="J932" t="s">
        <v>31</v>
      </c>
      <c r="K932" t="s">
        <v>32</v>
      </c>
      <c r="L932" t="s">
        <v>32</v>
      </c>
      <c r="M932" t="s">
        <v>33</v>
      </c>
      <c r="P932" t="s">
        <v>42</v>
      </c>
      <c r="Q932" t="s">
        <v>43</v>
      </c>
      <c r="R932" t="s">
        <v>347</v>
      </c>
      <c r="S932" t="s">
        <v>52</v>
      </c>
      <c r="T932" t="s">
        <v>842</v>
      </c>
      <c r="U932" t="s">
        <v>845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709</v>
      </c>
      <c r="E933" t="s">
        <v>791</v>
      </c>
      <c r="F933" t="s">
        <v>792</v>
      </c>
      <c r="G933" t="s">
        <v>120</v>
      </c>
      <c r="H933" t="s">
        <v>30</v>
      </c>
      <c r="I933" t="s">
        <v>52</v>
      </c>
      <c r="J933" t="s">
        <v>31</v>
      </c>
      <c r="K933" t="s">
        <v>32</v>
      </c>
      <c r="L933" t="s">
        <v>32</v>
      </c>
      <c r="M933" t="s">
        <v>33</v>
      </c>
      <c r="P933" t="s">
        <v>42</v>
      </c>
      <c r="Q933" t="s">
        <v>43</v>
      </c>
      <c r="R933" t="s">
        <v>347</v>
      </c>
      <c r="S933" t="s">
        <v>52</v>
      </c>
      <c r="T933" t="s">
        <v>842</v>
      </c>
      <c r="U933" t="s">
        <v>845</v>
      </c>
      <c r="V933" t="s">
        <v>40</v>
      </c>
      <c r="W933" s="1">
        <v>227000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709</v>
      </c>
      <c r="E934" t="s">
        <v>791</v>
      </c>
      <c r="F934" t="s">
        <v>792</v>
      </c>
      <c r="G934" t="s">
        <v>120</v>
      </c>
      <c r="H934" t="s">
        <v>30</v>
      </c>
      <c r="I934" t="s">
        <v>52</v>
      </c>
      <c r="J934" t="s">
        <v>41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R934" t="s">
        <v>54</v>
      </c>
      <c r="S934" t="s">
        <v>52</v>
      </c>
      <c r="T934" t="s">
        <v>846</v>
      </c>
      <c r="U934" t="s">
        <v>847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709</v>
      </c>
      <c r="E935" t="s">
        <v>791</v>
      </c>
      <c r="F935" t="s">
        <v>792</v>
      </c>
      <c r="G935" t="s">
        <v>120</v>
      </c>
      <c r="H935" t="s">
        <v>30</v>
      </c>
      <c r="I935" t="s">
        <v>52</v>
      </c>
      <c r="J935" t="s">
        <v>41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R935" t="s">
        <v>54</v>
      </c>
      <c r="S935" t="s">
        <v>52</v>
      </c>
      <c r="T935" t="s">
        <v>846</v>
      </c>
      <c r="U935" t="s">
        <v>847</v>
      </c>
      <c r="V935" t="s">
        <v>40</v>
      </c>
      <c r="W935" s="1">
        <v>3270000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709</v>
      </c>
      <c r="E936" t="s">
        <v>791</v>
      </c>
      <c r="F936" t="s">
        <v>792</v>
      </c>
      <c r="G936" t="s">
        <v>128</v>
      </c>
      <c r="H936" t="s">
        <v>52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848</v>
      </c>
      <c r="U936" t="s">
        <v>849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709</v>
      </c>
      <c r="E937" t="s">
        <v>791</v>
      </c>
      <c r="F937" t="s">
        <v>792</v>
      </c>
      <c r="G937" t="s">
        <v>128</v>
      </c>
      <c r="H937" t="s">
        <v>52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848</v>
      </c>
      <c r="U937" t="s">
        <v>849</v>
      </c>
      <c r="V937" t="s">
        <v>40</v>
      </c>
      <c r="W937" s="1">
        <v>5994000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709</v>
      </c>
      <c r="E938" t="s">
        <v>791</v>
      </c>
      <c r="F938" t="s">
        <v>792</v>
      </c>
      <c r="G938" t="s">
        <v>128</v>
      </c>
      <c r="H938" t="s">
        <v>52</v>
      </c>
      <c r="I938" t="s">
        <v>30</v>
      </c>
      <c r="J938" t="s">
        <v>41</v>
      </c>
      <c r="K938" t="s">
        <v>32</v>
      </c>
      <c r="L938" t="s">
        <v>32</v>
      </c>
      <c r="M938" t="s">
        <v>33</v>
      </c>
      <c r="N938" t="s">
        <v>33</v>
      </c>
      <c r="O938" t="s">
        <v>33</v>
      </c>
      <c r="P938" t="s">
        <v>332</v>
      </c>
      <c r="Q938" t="s">
        <v>333</v>
      </c>
      <c r="R938" t="s">
        <v>155</v>
      </c>
      <c r="S938" t="s">
        <v>30</v>
      </c>
      <c r="T938" t="s">
        <v>850</v>
      </c>
      <c r="U938" t="s">
        <v>851</v>
      </c>
      <c r="V938" t="s">
        <v>39</v>
      </c>
      <c r="W938" s="1">
        <v>4</v>
      </c>
    </row>
    <row r="939" spans="1:23" x14ac:dyDescent="0.2">
      <c r="A939" t="s">
        <v>23</v>
      </c>
      <c r="B939" t="s">
        <v>24</v>
      </c>
      <c r="C939" t="s">
        <v>25</v>
      </c>
      <c r="D939" t="s">
        <v>709</v>
      </c>
      <c r="E939" t="s">
        <v>791</v>
      </c>
      <c r="F939" t="s">
        <v>792</v>
      </c>
      <c r="G939" t="s">
        <v>128</v>
      </c>
      <c r="H939" t="s">
        <v>52</v>
      </c>
      <c r="I939" t="s">
        <v>30</v>
      </c>
      <c r="J939" t="s">
        <v>41</v>
      </c>
      <c r="K939" t="s">
        <v>32</v>
      </c>
      <c r="L939" t="s">
        <v>32</v>
      </c>
      <c r="M939" t="s">
        <v>33</v>
      </c>
      <c r="N939" t="s">
        <v>33</v>
      </c>
      <c r="O939" t="s">
        <v>33</v>
      </c>
      <c r="P939" t="s">
        <v>332</v>
      </c>
      <c r="Q939" t="s">
        <v>333</v>
      </c>
      <c r="R939" t="s">
        <v>155</v>
      </c>
      <c r="S939" t="s">
        <v>30</v>
      </c>
      <c r="T939" t="s">
        <v>850</v>
      </c>
      <c r="U939" t="s">
        <v>851</v>
      </c>
      <c r="V939" t="s">
        <v>40</v>
      </c>
      <c r="W939" s="1">
        <v>16620000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709</v>
      </c>
      <c r="E940" t="s">
        <v>791</v>
      </c>
      <c r="F940" t="s">
        <v>792</v>
      </c>
      <c r="G940" t="s">
        <v>128</v>
      </c>
      <c r="H940" t="s">
        <v>52</v>
      </c>
      <c r="I940" t="s">
        <v>30</v>
      </c>
      <c r="J940" t="s">
        <v>41</v>
      </c>
      <c r="K940" t="s">
        <v>32</v>
      </c>
      <c r="L940" t="s">
        <v>32</v>
      </c>
      <c r="M940" t="s">
        <v>33</v>
      </c>
      <c r="N940" t="s">
        <v>33</v>
      </c>
      <c r="O940" t="s">
        <v>33</v>
      </c>
      <c r="P940" t="s">
        <v>332</v>
      </c>
      <c r="Q940" t="s">
        <v>333</v>
      </c>
      <c r="R940" t="s">
        <v>58</v>
      </c>
      <c r="S940" t="s">
        <v>30</v>
      </c>
      <c r="T940" t="s">
        <v>852</v>
      </c>
      <c r="U940" t="s">
        <v>853</v>
      </c>
      <c r="V940" t="s">
        <v>39</v>
      </c>
      <c r="W940" s="1">
        <v>2</v>
      </c>
    </row>
    <row r="941" spans="1:23" x14ac:dyDescent="0.2">
      <c r="A941" t="s">
        <v>23</v>
      </c>
      <c r="B941" t="s">
        <v>24</v>
      </c>
      <c r="C941" t="s">
        <v>25</v>
      </c>
      <c r="D941" t="s">
        <v>709</v>
      </c>
      <c r="E941" t="s">
        <v>791</v>
      </c>
      <c r="F941" t="s">
        <v>792</v>
      </c>
      <c r="G941" t="s">
        <v>128</v>
      </c>
      <c r="H941" t="s">
        <v>52</v>
      </c>
      <c r="I941" t="s">
        <v>30</v>
      </c>
      <c r="J941" t="s">
        <v>41</v>
      </c>
      <c r="K941" t="s">
        <v>32</v>
      </c>
      <c r="L941" t="s">
        <v>32</v>
      </c>
      <c r="M941" t="s">
        <v>33</v>
      </c>
      <c r="N941" t="s">
        <v>33</v>
      </c>
      <c r="O941" t="s">
        <v>33</v>
      </c>
      <c r="P941" t="s">
        <v>332</v>
      </c>
      <c r="Q941" t="s">
        <v>333</v>
      </c>
      <c r="R941" t="s">
        <v>58</v>
      </c>
      <c r="S941" t="s">
        <v>30</v>
      </c>
      <c r="T941" t="s">
        <v>852</v>
      </c>
      <c r="U941" t="s">
        <v>853</v>
      </c>
      <c r="V941" t="s">
        <v>40</v>
      </c>
      <c r="W941" s="1">
        <v>2299800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709</v>
      </c>
      <c r="E942" t="s">
        <v>791</v>
      </c>
      <c r="F942" t="s">
        <v>792</v>
      </c>
      <c r="G942" t="s">
        <v>128</v>
      </c>
      <c r="H942" t="s">
        <v>52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332</v>
      </c>
      <c r="Q942" t="s">
        <v>333</v>
      </c>
      <c r="R942" t="s">
        <v>58</v>
      </c>
      <c r="S942" t="s">
        <v>30</v>
      </c>
      <c r="T942" t="s">
        <v>852</v>
      </c>
      <c r="U942" t="s">
        <v>854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709</v>
      </c>
      <c r="E943" t="s">
        <v>791</v>
      </c>
      <c r="F943" t="s">
        <v>792</v>
      </c>
      <c r="G943" t="s">
        <v>128</v>
      </c>
      <c r="H943" t="s">
        <v>52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332</v>
      </c>
      <c r="Q943" t="s">
        <v>333</v>
      </c>
      <c r="R943" t="s">
        <v>58</v>
      </c>
      <c r="S943" t="s">
        <v>30</v>
      </c>
      <c r="T943" t="s">
        <v>852</v>
      </c>
      <c r="U943" t="s">
        <v>854</v>
      </c>
      <c r="V943" t="s">
        <v>40</v>
      </c>
      <c r="W943" s="1">
        <v>2299800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709</v>
      </c>
      <c r="E944" t="s">
        <v>791</v>
      </c>
      <c r="F944" t="s">
        <v>792</v>
      </c>
      <c r="G944" t="s">
        <v>128</v>
      </c>
      <c r="H944" t="s">
        <v>52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203</v>
      </c>
      <c r="O944" t="s">
        <v>203</v>
      </c>
      <c r="P944" t="s">
        <v>332</v>
      </c>
      <c r="Q944" t="s">
        <v>333</v>
      </c>
      <c r="R944" t="s">
        <v>155</v>
      </c>
      <c r="S944" t="s">
        <v>30</v>
      </c>
      <c r="T944" t="s">
        <v>850</v>
      </c>
      <c r="U944" t="s">
        <v>851</v>
      </c>
      <c r="V944" t="s">
        <v>39</v>
      </c>
      <c r="W944" s="1">
        <v>1</v>
      </c>
    </row>
    <row r="945" spans="1:23" x14ac:dyDescent="0.2">
      <c r="A945" t="s">
        <v>23</v>
      </c>
      <c r="B945" t="s">
        <v>24</v>
      </c>
      <c r="C945" t="s">
        <v>25</v>
      </c>
      <c r="D945" t="s">
        <v>709</v>
      </c>
      <c r="E945" t="s">
        <v>791</v>
      </c>
      <c r="F945" t="s">
        <v>792</v>
      </c>
      <c r="G945" t="s">
        <v>128</v>
      </c>
      <c r="H945" t="s">
        <v>52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203</v>
      </c>
      <c r="O945" t="s">
        <v>203</v>
      </c>
      <c r="P945" t="s">
        <v>332</v>
      </c>
      <c r="Q945" t="s">
        <v>333</v>
      </c>
      <c r="R945" t="s">
        <v>155</v>
      </c>
      <c r="S945" t="s">
        <v>30</v>
      </c>
      <c r="T945" t="s">
        <v>850</v>
      </c>
      <c r="U945" t="s">
        <v>851</v>
      </c>
      <c r="V945" t="s">
        <v>40</v>
      </c>
      <c r="W945" s="1">
        <v>4155000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709</v>
      </c>
      <c r="E946" t="s">
        <v>791</v>
      </c>
      <c r="F946" t="s">
        <v>792</v>
      </c>
      <c r="G946" t="s">
        <v>128</v>
      </c>
      <c r="H946" t="s">
        <v>52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332</v>
      </c>
      <c r="Q946" t="s">
        <v>333</v>
      </c>
      <c r="R946" t="s">
        <v>155</v>
      </c>
      <c r="S946" t="s">
        <v>52</v>
      </c>
      <c r="T946" t="s">
        <v>850</v>
      </c>
      <c r="U946" t="s">
        <v>851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709</v>
      </c>
      <c r="E947" t="s">
        <v>791</v>
      </c>
      <c r="F947" t="s">
        <v>792</v>
      </c>
      <c r="G947" t="s">
        <v>128</v>
      </c>
      <c r="H947" t="s">
        <v>52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332</v>
      </c>
      <c r="Q947" t="s">
        <v>333</v>
      </c>
      <c r="R947" t="s">
        <v>155</v>
      </c>
      <c r="S947" t="s">
        <v>52</v>
      </c>
      <c r="T947" t="s">
        <v>850</v>
      </c>
      <c r="U947" t="s">
        <v>851</v>
      </c>
      <c r="V947" t="s">
        <v>40</v>
      </c>
      <c r="W947" s="1">
        <v>4155000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709</v>
      </c>
      <c r="E948" t="s">
        <v>791</v>
      </c>
      <c r="F948" t="s">
        <v>792</v>
      </c>
      <c r="G948" t="s">
        <v>137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33</v>
      </c>
      <c r="N948" t="s">
        <v>33</v>
      </c>
      <c r="O948" t="s">
        <v>33</v>
      </c>
      <c r="P948" t="s">
        <v>34</v>
      </c>
      <c r="Q948" t="s">
        <v>35</v>
      </c>
      <c r="R948" t="s">
        <v>250</v>
      </c>
      <c r="S948" t="s">
        <v>30</v>
      </c>
      <c r="T948" t="s">
        <v>855</v>
      </c>
      <c r="U948" t="s">
        <v>856</v>
      </c>
      <c r="V948" t="s">
        <v>39</v>
      </c>
      <c r="W948" s="1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709</v>
      </c>
      <c r="E949" t="s">
        <v>791</v>
      </c>
      <c r="F949" t="s">
        <v>792</v>
      </c>
      <c r="G949" t="s">
        <v>137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33</v>
      </c>
      <c r="N949" t="s">
        <v>33</v>
      </c>
      <c r="O949" t="s">
        <v>33</v>
      </c>
      <c r="P949" t="s">
        <v>34</v>
      </c>
      <c r="Q949" t="s">
        <v>35</v>
      </c>
      <c r="R949" t="s">
        <v>250</v>
      </c>
      <c r="S949" t="s">
        <v>30</v>
      </c>
      <c r="T949" t="s">
        <v>855</v>
      </c>
      <c r="U949" t="s">
        <v>856</v>
      </c>
      <c r="V949" t="s">
        <v>40</v>
      </c>
      <c r="W949" s="1">
        <v>1469900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709</v>
      </c>
      <c r="E950" t="s">
        <v>791</v>
      </c>
      <c r="F950" t="s">
        <v>792</v>
      </c>
      <c r="G950" t="s">
        <v>137</v>
      </c>
      <c r="H950" t="s">
        <v>52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152</v>
      </c>
      <c r="O950" t="s">
        <v>152</v>
      </c>
      <c r="P950" t="s">
        <v>34</v>
      </c>
      <c r="Q950" t="s">
        <v>35</v>
      </c>
      <c r="R950" t="s">
        <v>250</v>
      </c>
      <c r="S950" t="s">
        <v>30</v>
      </c>
      <c r="T950" t="s">
        <v>855</v>
      </c>
      <c r="U950" t="s">
        <v>856</v>
      </c>
      <c r="V950" t="s">
        <v>39</v>
      </c>
      <c r="W950" s="1">
        <v>1</v>
      </c>
    </row>
    <row r="951" spans="1:23" x14ac:dyDescent="0.2">
      <c r="A951" t="s">
        <v>23</v>
      </c>
      <c r="B951" t="s">
        <v>24</v>
      </c>
      <c r="C951" t="s">
        <v>25</v>
      </c>
      <c r="D951" t="s">
        <v>709</v>
      </c>
      <c r="E951" t="s">
        <v>791</v>
      </c>
      <c r="F951" t="s">
        <v>792</v>
      </c>
      <c r="G951" t="s">
        <v>137</v>
      </c>
      <c r="H951" t="s">
        <v>52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152</v>
      </c>
      <c r="O951" t="s">
        <v>152</v>
      </c>
      <c r="P951" t="s">
        <v>34</v>
      </c>
      <c r="Q951" t="s">
        <v>35</v>
      </c>
      <c r="R951" t="s">
        <v>250</v>
      </c>
      <c r="S951" t="s">
        <v>30</v>
      </c>
      <c r="T951" t="s">
        <v>855</v>
      </c>
      <c r="U951" t="s">
        <v>856</v>
      </c>
      <c r="V951" t="s">
        <v>40</v>
      </c>
      <c r="W951" s="1">
        <v>1469900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709</v>
      </c>
      <c r="E952" t="s">
        <v>791</v>
      </c>
      <c r="F952" t="s">
        <v>792</v>
      </c>
      <c r="G952" t="s">
        <v>137</v>
      </c>
      <c r="H952" t="s">
        <v>52</v>
      </c>
      <c r="I952" t="s">
        <v>30</v>
      </c>
      <c r="J952" t="s">
        <v>31</v>
      </c>
      <c r="K952" t="s">
        <v>32</v>
      </c>
      <c r="L952" t="s">
        <v>32</v>
      </c>
      <c r="M952" t="s">
        <v>33</v>
      </c>
      <c r="N952" t="s">
        <v>203</v>
      </c>
      <c r="O952" t="s">
        <v>203</v>
      </c>
      <c r="P952" t="s">
        <v>34</v>
      </c>
      <c r="Q952" t="s">
        <v>35</v>
      </c>
      <c r="R952" t="s">
        <v>250</v>
      </c>
      <c r="S952" t="s">
        <v>30</v>
      </c>
      <c r="T952" t="s">
        <v>855</v>
      </c>
      <c r="U952" t="s">
        <v>856</v>
      </c>
      <c r="V952" t="s">
        <v>39</v>
      </c>
      <c r="W952" s="1">
        <v>1</v>
      </c>
    </row>
    <row r="953" spans="1:23" x14ac:dyDescent="0.2">
      <c r="A953" t="s">
        <v>23</v>
      </c>
      <c r="B953" t="s">
        <v>24</v>
      </c>
      <c r="C953" t="s">
        <v>25</v>
      </c>
      <c r="D953" t="s">
        <v>709</v>
      </c>
      <c r="E953" t="s">
        <v>791</v>
      </c>
      <c r="F953" t="s">
        <v>792</v>
      </c>
      <c r="G953" t="s">
        <v>137</v>
      </c>
      <c r="H953" t="s">
        <v>52</v>
      </c>
      <c r="I953" t="s">
        <v>30</v>
      </c>
      <c r="J953" t="s">
        <v>31</v>
      </c>
      <c r="K953" t="s">
        <v>32</v>
      </c>
      <c r="L953" t="s">
        <v>32</v>
      </c>
      <c r="M953" t="s">
        <v>33</v>
      </c>
      <c r="N953" t="s">
        <v>203</v>
      </c>
      <c r="O953" t="s">
        <v>203</v>
      </c>
      <c r="P953" t="s">
        <v>34</v>
      </c>
      <c r="Q953" t="s">
        <v>35</v>
      </c>
      <c r="R953" t="s">
        <v>250</v>
      </c>
      <c r="S953" t="s">
        <v>30</v>
      </c>
      <c r="T953" t="s">
        <v>855</v>
      </c>
      <c r="U953" t="s">
        <v>856</v>
      </c>
      <c r="V953" t="s">
        <v>40</v>
      </c>
      <c r="W953" s="1">
        <v>1469900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709</v>
      </c>
      <c r="E954" t="s">
        <v>791</v>
      </c>
      <c r="F954" t="s">
        <v>792</v>
      </c>
      <c r="G954" t="s">
        <v>140</v>
      </c>
      <c r="H954" t="s">
        <v>30</v>
      </c>
      <c r="I954" t="s">
        <v>30</v>
      </c>
      <c r="J954" t="s">
        <v>31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260</v>
      </c>
      <c r="S954" t="s">
        <v>30</v>
      </c>
      <c r="T954" t="s">
        <v>857</v>
      </c>
      <c r="U954" t="s">
        <v>858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709</v>
      </c>
      <c r="E955" t="s">
        <v>791</v>
      </c>
      <c r="F955" t="s">
        <v>792</v>
      </c>
      <c r="G955" t="s">
        <v>140</v>
      </c>
      <c r="H955" t="s">
        <v>30</v>
      </c>
      <c r="I955" t="s">
        <v>30</v>
      </c>
      <c r="J955" t="s">
        <v>31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260</v>
      </c>
      <c r="S955" t="s">
        <v>30</v>
      </c>
      <c r="T955" t="s">
        <v>857</v>
      </c>
      <c r="U955" t="s">
        <v>858</v>
      </c>
      <c r="V955" t="s">
        <v>40</v>
      </c>
      <c r="W955" s="1">
        <v>1253800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709</v>
      </c>
      <c r="E956" t="s">
        <v>791</v>
      </c>
      <c r="F956" t="s">
        <v>792</v>
      </c>
      <c r="G956" t="s">
        <v>140</v>
      </c>
      <c r="H956" t="s">
        <v>30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859</v>
      </c>
      <c r="U956" t="s">
        <v>860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709</v>
      </c>
      <c r="E957" t="s">
        <v>791</v>
      </c>
      <c r="F957" t="s">
        <v>792</v>
      </c>
      <c r="G957" t="s">
        <v>140</v>
      </c>
      <c r="H957" t="s">
        <v>30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859</v>
      </c>
      <c r="U957" t="s">
        <v>860</v>
      </c>
      <c r="V957" t="s">
        <v>40</v>
      </c>
      <c r="W957" s="1">
        <v>1071000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709</v>
      </c>
      <c r="E958" t="s">
        <v>791</v>
      </c>
      <c r="F958" t="s">
        <v>792</v>
      </c>
      <c r="G958" t="s">
        <v>140</v>
      </c>
      <c r="H958" t="s">
        <v>30</v>
      </c>
      <c r="I958" t="s">
        <v>30</v>
      </c>
      <c r="J958" t="s">
        <v>41</v>
      </c>
      <c r="K958" t="s">
        <v>32</v>
      </c>
      <c r="L958" t="s">
        <v>92</v>
      </c>
      <c r="M958" t="s">
        <v>33</v>
      </c>
      <c r="P958" t="s">
        <v>34</v>
      </c>
      <c r="Q958" t="s">
        <v>35</v>
      </c>
      <c r="R958" t="s">
        <v>155</v>
      </c>
      <c r="S958" t="s">
        <v>52</v>
      </c>
      <c r="T958" t="s">
        <v>850</v>
      </c>
      <c r="U958" t="s">
        <v>861</v>
      </c>
      <c r="V958" t="s">
        <v>39</v>
      </c>
      <c r="W958" s="1">
        <v>0</v>
      </c>
    </row>
    <row r="959" spans="1:23" x14ac:dyDescent="0.2">
      <c r="A959" t="s">
        <v>23</v>
      </c>
      <c r="B959" t="s">
        <v>24</v>
      </c>
      <c r="C959" t="s">
        <v>25</v>
      </c>
      <c r="D959" t="s">
        <v>709</v>
      </c>
      <c r="E959" t="s">
        <v>791</v>
      </c>
      <c r="F959" t="s">
        <v>792</v>
      </c>
      <c r="G959" t="s">
        <v>140</v>
      </c>
      <c r="H959" t="s">
        <v>30</v>
      </c>
      <c r="I959" t="s">
        <v>30</v>
      </c>
      <c r="J959" t="s">
        <v>41</v>
      </c>
      <c r="K959" t="s">
        <v>32</v>
      </c>
      <c r="L959" t="s">
        <v>92</v>
      </c>
      <c r="M959" t="s">
        <v>33</v>
      </c>
      <c r="P959" t="s">
        <v>34</v>
      </c>
      <c r="Q959" t="s">
        <v>35</v>
      </c>
      <c r="R959" t="s">
        <v>155</v>
      </c>
      <c r="S959" t="s">
        <v>52</v>
      </c>
      <c r="T959" t="s">
        <v>850</v>
      </c>
      <c r="U959" t="s">
        <v>861</v>
      </c>
      <c r="V959" t="s">
        <v>40</v>
      </c>
      <c r="W959" s="1">
        <v>7380000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709</v>
      </c>
      <c r="E960" t="s">
        <v>791</v>
      </c>
      <c r="F960" t="s">
        <v>792</v>
      </c>
      <c r="G960" t="s">
        <v>140</v>
      </c>
      <c r="H960" t="s">
        <v>30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33</v>
      </c>
      <c r="O960" t="s">
        <v>33</v>
      </c>
      <c r="P960" t="s">
        <v>34</v>
      </c>
      <c r="Q960" t="s">
        <v>35</v>
      </c>
      <c r="R960" t="s">
        <v>54</v>
      </c>
      <c r="S960" t="s">
        <v>30</v>
      </c>
      <c r="T960" t="s">
        <v>862</v>
      </c>
      <c r="U960" t="s">
        <v>863</v>
      </c>
      <c r="V960" t="s">
        <v>39</v>
      </c>
      <c r="W960" s="1">
        <v>4</v>
      </c>
    </row>
    <row r="961" spans="1:23" x14ac:dyDescent="0.2">
      <c r="A961" t="s">
        <v>23</v>
      </c>
      <c r="B961" t="s">
        <v>24</v>
      </c>
      <c r="C961" t="s">
        <v>25</v>
      </c>
      <c r="D961" t="s">
        <v>709</v>
      </c>
      <c r="E961" t="s">
        <v>791</v>
      </c>
      <c r="F961" t="s">
        <v>792</v>
      </c>
      <c r="G961" t="s">
        <v>140</v>
      </c>
      <c r="H961" t="s">
        <v>30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33</v>
      </c>
      <c r="O961" t="s">
        <v>33</v>
      </c>
      <c r="P961" t="s">
        <v>34</v>
      </c>
      <c r="Q961" t="s">
        <v>35</v>
      </c>
      <c r="R961" t="s">
        <v>54</v>
      </c>
      <c r="S961" t="s">
        <v>30</v>
      </c>
      <c r="T961" t="s">
        <v>862</v>
      </c>
      <c r="U961" t="s">
        <v>863</v>
      </c>
      <c r="V961" t="s">
        <v>40</v>
      </c>
      <c r="W961" s="1">
        <v>4206400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709</v>
      </c>
      <c r="E962" t="s">
        <v>791</v>
      </c>
      <c r="F962" t="s">
        <v>792</v>
      </c>
      <c r="G962" t="s">
        <v>147</v>
      </c>
      <c r="H962" t="s">
        <v>30</v>
      </c>
      <c r="I962" t="s">
        <v>30</v>
      </c>
      <c r="J962" t="s">
        <v>129</v>
      </c>
      <c r="K962" t="s">
        <v>257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864</v>
      </c>
      <c r="U962" t="s">
        <v>865</v>
      </c>
      <c r="V962" t="s">
        <v>39</v>
      </c>
      <c r="W962" s="1">
        <v>1</v>
      </c>
    </row>
    <row r="963" spans="1:23" x14ac:dyDescent="0.2">
      <c r="A963" t="s">
        <v>23</v>
      </c>
      <c r="B963" t="s">
        <v>24</v>
      </c>
      <c r="C963" t="s">
        <v>25</v>
      </c>
      <c r="D963" t="s">
        <v>709</v>
      </c>
      <c r="E963" t="s">
        <v>791</v>
      </c>
      <c r="F963" t="s">
        <v>792</v>
      </c>
      <c r="G963" t="s">
        <v>147</v>
      </c>
      <c r="H963" t="s">
        <v>30</v>
      </c>
      <c r="I963" t="s">
        <v>30</v>
      </c>
      <c r="J963" t="s">
        <v>129</v>
      </c>
      <c r="K963" t="s">
        <v>257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864</v>
      </c>
      <c r="U963" t="s">
        <v>865</v>
      </c>
      <c r="V963" t="s">
        <v>40</v>
      </c>
      <c r="W963" s="1">
        <v>1389000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709</v>
      </c>
      <c r="E964" t="s">
        <v>791</v>
      </c>
      <c r="F964" t="s">
        <v>792</v>
      </c>
      <c r="G964" t="s">
        <v>147</v>
      </c>
      <c r="H964" t="s">
        <v>30</v>
      </c>
      <c r="I964" t="s">
        <v>30</v>
      </c>
      <c r="J964" t="s">
        <v>31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S964" t="s">
        <v>30</v>
      </c>
      <c r="T964" t="s">
        <v>866</v>
      </c>
      <c r="U964" t="s">
        <v>867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709</v>
      </c>
      <c r="E965" t="s">
        <v>791</v>
      </c>
      <c r="F965" t="s">
        <v>792</v>
      </c>
      <c r="G965" t="s">
        <v>147</v>
      </c>
      <c r="H965" t="s">
        <v>30</v>
      </c>
      <c r="I965" t="s">
        <v>30</v>
      </c>
      <c r="J965" t="s">
        <v>31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S965" t="s">
        <v>30</v>
      </c>
      <c r="T965" t="s">
        <v>866</v>
      </c>
      <c r="U965" t="s">
        <v>867</v>
      </c>
      <c r="V965" t="s">
        <v>40</v>
      </c>
      <c r="W965" s="1">
        <v>1249900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709</v>
      </c>
      <c r="E966" t="s">
        <v>791</v>
      </c>
      <c r="F966" t="s">
        <v>792</v>
      </c>
      <c r="G966" t="s">
        <v>147</v>
      </c>
      <c r="H966" t="s">
        <v>30</v>
      </c>
      <c r="I966" t="s">
        <v>30</v>
      </c>
      <c r="J966" t="s">
        <v>31</v>
      </c>
      <c r="K966" t="s">
        <v>32</v>
      </c>
      <c r="L966" t="s">
        <v>32</v>
      </c>
      <c r="M966" t="s">
        <v>33</v>
      </c>
      <c r="P966" t="s">
        <v>34</v>
      </c>
      <c r="Q966" t="s">
        <v>35</v>
      </c>
      <c r="R966" t="s">
        <v>260</v>
      </c>
      <c r="S966" t="s">
        <v>52</v>
      </c>
      <c r="T966" t="s">
        <v>868</v>
      </c>
      <c r="U966" t="s">
        <v>869</v>
      </c>
      <c r="V966" t="s">
        <v>39</v>
      </c>
      <c r="W966" s="1">
        <v>0</v>
      </c>
    </row>
    <row r="967" spans="1:23" x14ac:dyDescent="0.2">
      <c r="A967" t="s">
        <v>23</v>
      </c>
      <c r="B967" t="s">
        <v>24</v>
      </c>
      <c r="C967" t="s">
        <v>25</v>
      </c>
      <c r="D967" t="s">
        <v>709</v>
      </c>
      <c r="E967" t="s">
        <v>791</v>
      </c>
      <c r="F967" t="s">
        <v>792</v>
      </c>
      <c r="G967" t="s">
        <v>147</v>
      </c>
      <c r="H967" t="s">
        <v>30</v>
      </c>
      <c r="I967" t="s">
        <v>30</v>
      </c>
      <c r="J967" t="s">
        <v>31</v>
      </c>
      <c r="K967" t="s">
        <v>32</v>
      </c>
      <c r="L967" t="s">
        <v>32</v>
      </c>
      <c r="M967" t="s">
        <v>33</v>
      </c>
      <c r="P967" t="s">
        <v>34</v>
      </c>
      <c r="Q967" t="s">
        <v>35</v>
      </c>
      <c r="R967" t="s">
        <v>260</v>
      </c>
      <c r="S967" t="s">
        <v>52</v>
      </c>
      <c r="T967" t="s">
        <v>868</v>
      </c>
      <c r="U967" t="s">
        <v>869</v>
      </c>
      <c r="V967" t="s">
        <v>40</v>
      </c>
      <c r="W967" s="1">
        <v>12910800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709</v>
      </c>
      <c r="E968" t="s">
        <v>791</v>
      </c>
      <c r="F968" t="s">
        <v>792</v>
      </c>
      <c r="G968" t="s">
        <v>147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P968" t="s">
        <v>34</v>
      </c>
      <c r="Q968" t="s">
        <v>35</v>
      </c>
      <c r="R968" t="s">
        <v>260</v>
      </c>
      <c r="S968" t="s">
        <v>52</v>
      </c>
      <c r="T968" t="s">
        <v>868</v>
      </c>
      <c r="U968" t="s">
        <v>870</v>
      </c>
      <c r="V968" t="s">
        <v>39</v>
      </c>
      <c r="W968" s="1">
        <v>0</v>
      </c>
    </row>
    <row r="969" spans="1:23" x14ac:dyDescent="0.2">
      <c r="A969" t="s">
        <v>23</v>
      </c>
      <c r="B969" t="s">
        <v>24</v>
      </c>
      <c r="C969" t="s">
        <v>25</v>
      </c>
      <c r="D969" t="s">
        <v>709</v>
      </c>
      <c r="E969" t="s">
        <v>791</v>
      </c>
      <c r="F969" t="s">
        <v>792</v>
      </c>
      <c r="G969" t="s">
        <v>147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P969" t="s">
        <v>34</v>
      </c>
      <c r="Q969" t="s">
        <v>35</v>
      </c>
      <c r="R969" t="s">
        <v>260</v>
      </c>
      <c r="S969" t="s">
        <v>52</v>
      </c>
      <c r="T969" t="s">
        <v>868</v>
      </c>
      <c r="U969" t="s">
        <v>870</v>
      </c>
      <c r="V969" t="s">
        <v>40</v>
      </c>
      <c r="W969" s="1">
        <v>13986700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709</v>
      </c>
      <c r="E970" t="s">
        <v>791</v>
      </c>
      <c r="F970" t="s">
        <v>792</v>
      </c>
      <c r="G970" t="s">
        <v>147</v>
      </c>
      <c r="H970" t="s">
        <v>30</v>
      </c>
      <c r="I970" t="s">
        <v>30</v>
      </c>
      <c r="J970" t="s">
        <v>41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S970" t="s">
        <v>52</v>
      </c>
      <c r="T970" t="s">
        <v>871</v>
      </c>
      <c r="U970" t="s">
        <v>872</v>
      </c>
      <c r="V970" t="s">
        <v>39</v>
      </c>
      <c r="W970" s="1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709</v>
      </c>
      <c r="E971" t="s">
        <v>791</v>
      </c>
      <c r="F971" t="s">
        <v>792</v>
      </c>
      <c r="G971" t="s">
        <v>147</v>
      </c>
      <c r="H971" t="s">
        <v>30</v>
      </c>
      <c r="I971" t="s">
        <v>30</v>
      </c>
      <c r="J971" t="s">
        <v>41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S971" t="s">
        <v>52</v>
      </c>
      <c r="T971" t="s">
        <v>871</v>
      </c>
      <c r="U971" t="s">
        <v>872</v>
      </c>
      <c r="V971" t="s">
        <v>40</v>
      </c>
      <c r="W971" s="1">
        <v>3898000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709</v>
      </c>
      <c r="E972" t="s">
        <v>791</v>
      </c>
      <c r="F972" t="s">
        <v>792</v>
      </c>
      <c r="G972" t="s">
        <v>162</v>
      </c>
      <c r="H972" t="s">
        <v>30</v>
      </c>
      <c r="I972" t="s">
        <v>30</v>
      </c>
      <c r="J972" t="s">
        <v>330</v>
      </c>
      <c r="K972" t="s">
        <v>331</v>
      </c>
      <c r="L972" t="s">
        <v>32</v>
      </c>
      <c r="M972" t="s">
        <v>33</v>
      </c>
      <c r="P972" t="s">
        <v>34</v>
      </c>
      <c r="Q972" t="s">
        <v>35</v>
      </c>
      <c r="R972" t="s">
        <v>361</v>
      </c>
      <c r="S972" t="s">
        <v>52</v>
      </c>
      <c r="T972" t="s">
        <v>873</v>
      </c>
      <c r="U972" t="s">
        <v>874</v>
      </c>
      <c r="V972" t="s">
        <v>39</v>
      </c>
      <c r="W972" s="1">
        <v>0</v>
      </c>
    </row>
    <row r="973" spans="1:23" x14ac:dyDescent="0.2">
      <c r="A973" t="s">
        <v>23</v>
      </c>
      <c r="B973" t="s">
        <v>24</v>
      </c>
      <c r="C973" t="s">
        <v>25</v>
      </c>
      <c r="D973" t="s">
        <v>709</v>
      </c>
      <c r="E973" t="s">
        <v>791</v>
      </c>
      <c r="F973" t="s">
        <v>792</v>
      </c>
      <c r="G973" t="s">
        <v>162</v>
      </c>
      <c r="H973" t="s">
        <v>30</v>
      </c>
      <c r="I973" t="s">
        <v>30</v>
      </c>
      <c r="J973" t="s">
        <v>330</v>
      </c>
      <c r="K973" t="s">
        <v>331</v>
      </c>
      <c r="L973" t="s">
        <v>32</v>
      </c>
      <c r="M973" t="s">
        <v>33</v>
      </c>
      <c r="P973" t="s">
        <v>34</v>
      </c>
      <c r="Q973" t="s">
        <v>35</v>
      </c>
      <c r="R973" t="s">
        <v>361</v>
      </c>
      <c r="S973" t="s">
        <v>52</v>
      </c>
      <c r="T973" t="s">
        <v>873</v>
      </c>
      <c r="U973" t="s">
        <v>874</v>
      </c>
      <c r="V973" t="s">
        <v>40</v>
      </c>
      <c r="W973" s="1">
        <v>2236000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709</v>
      </c>
      <c r="E974" t="s">
        <v>791</v>
      </c>
      <c r="F974" t="s">
        <v>792</v>
      </c>
      <c r="G974" t="s">
        <v>162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33</v>
      </c>
      <c r="O974" t="s">
        <v>33</v>
      </c>
      <c r="P974" t="s">
        <v>332</v>
      </c>
      <c r="Q974" t="s">
        <v>333</v>
      </c>
      <c r="S974" t="s">
        <v>30</v>
      </c>
      <c r="T974" t="s">
        <v>875</v>
      </c>
      <c r="U974" t="s">
        <v>876</v>
      </c>
      <c r="V974" t="s">
        <v>39</v>
      </c>
      <c r="W974" s="1">
        <v>4</v>
      </c>
    </row>
    <row r="975" spans="1:23" x14ac:dyDescent="0.2">
      <c r="A975" t="s">
        <v>23</v>
      </c>
      <c r="B975" t="s">
        <v>24</v>
      </c>
      <c r="C975" t="s">
        <v>25</v>
      </c>
      <c r="D975" t="s">
        <v>709</v>
      </c>
      <c r="E975" t="s">
        <v>791</v>
      </c>
      <c r="F975" t="s">
        <v>792</v>
      </c>
      <c r="G975" t="s">
        <v>162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33</v>
      </c>
      <c r="O975" t="s">
        <v>33</v>
      </c>
      <c r="P975" t="s">
        <v>332</v>
      </c>
      <c r="Q975" t="s">
        <v>333</v>
      </c>
      <c r="S975" t="s">
        <v>30</v>
      </c>
      <c r="T975" t="s">
        <v>875</v>
      </c>
      <c r="U975" t="s">
        <v>876</v>
      </c>
      <c r="V975" t="s">
        <v>40</v>
      </c>
      <c r="W975" s="1">
        <v>1163600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709</v>
      </c>
      <c r="E976" t="s">
        <v>791</v>
      </c>
      <c r="F976" t="s">
        <v>792</v>
      </c>
      <c r="G976" t="s">
        <v>162</v>
      </c>
      <c r="H976" t="s">
        <v>30</v>
      </c>
      <c r="I976" t="s">
        <v>30</v>
      </c>
      <c r="J976" t="s">
        <v>41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332</v>
      </c>
      <c r="Q976" t="s">
        <v>333</v>
      </c>
      <c r="S976" t="s">
        <v>30</v>
      </c>
      <c r="T976" t="s">
        <v>877</v>
      </c>
      <c r="U976" t="s">
        <v>878</v>
      </c>
      <c r="V976" t="s">
        <v>39</v>
      </c>
      <c r="W976" s="1">
        <v>3</v>
      </c>
    </row>
    <row r="977" spans="1:23" x14ac:dyDescent="0.2">
      <c r="A977" t="s">
        <v>23</v>
      </c>
      <c r="B977" t="s">
        <v>24</v>
      </c>
      <c r="C977" t="s">
        <v>25</v>
      </c>
      <c r="D977" t="s">
        <v>709</v>
      </c>
      <c r="E977" t="s">
        <v>791</v>
      </c>
      <c r="F977" t="s">
        <v>792</v>
      </c>
      <c r="G977" t="s">
        <v>162</v>
      </c>
      <c r="H977" t="s">
        <v>30</v>
      </c>
      <c r="I977" t="s">
        <v>30</v>
      </c>
      <c r="J977" t="s">
        <v>41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332</v>
      </c>
      <c r="Q977" t="s">
        <v>333</v>
      </c>
      <c r="S977" t="s">
        <v>30</v>
      </c>
      <c r="T977" t="s">
        <v>877</v>
      </c>
      <c r="U977" t="s">
        <v>878</v>
      </c>
      <c r="V977" t="s">
        <v>40</v>
      </c>
      <c r="W977" s="1">
        <v>20265000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709</v>
      </c>
      <c r="E978" t="s">
        <v>791</v>
      </c>
      <c r="F978" t="s">
        <v>792</v>
      </c>
      <c r="G978" t="s">
        <v>162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R978" t="s">
        <v>54</v>
      </c>
      <c r="S978" t="s">
        <v>30</v>
      </c>
      <c r="T978" t="s">
        <v>879</v>
      </c>
      <c r="U978" t="s">
        <v>880</v>
      </c>
      <c r="V978" t="s">
        <v>39</v>
      </c>
      <c r="W978" s="1">
        <v>10</v>
      </c>
    </row>
    <row r="979" spans="1:23" x14ac:dyDescent="0.2">
      <c r="A979" t="s">
        <v>23</v>
      </c>
      <c r="B979" t="s">
        <v>24</v>
      </c>
      <c r="C979" t="s">
        <v>25</v>
      </c>
      <c r="D979" t="s">
        <v>709</v>
      </c>
      <c r="E979" t="s">
        <v>791</v>
      </c>
      <c r="F979" t="s">
        <v>792</v>
      </c>
      <c r="G979" t="s">
        <v>162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R979" t="s">
        <v>54</v>
      </c>
      <c r="S979" t="s">
        <v>30</v>
      </c>
      <c r="T979" t="s">
        <v>879</v>
      </c>
      <c r="U979" t="s">
        <v>880</v>
      </c>
      <c r="V979" t="s">
        <v>40</v>
      </c>
      <c r="W979" s="1">
        <v>12590000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709</v>
      </c>
      <c r="E980" t="s">
        <v>791</v>
      </c>
      <c r="F980" t="s">
        <v>792</v>
      </c>
      <c r="G980" t="s">
        <v>172</v>
      </c>
      <c r="H980" t="s">
        <v>30</v>
      </c>
      <c r="I980" t="s">
        <v>30</v>
      </c>
      <c r="J980" t="s">
        <v>129</v>
      </c>
      <c r="K980" t="s">
        <v>257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881</v>
      </c>
      <c r="U980" t="s">
        <v>882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709</v>
      </c>
      <c r="E981" t="s">
        <v>791</v>
      </c>
      <c r="F981" t="s">
        <v>792</v>
      </c>
      <c r="G981" t="s">
        <v>172</v>
      </c>
      <c r="H981" t="s">
        <v>30</v>
      </c>
      <c r="I981" t="s">
        <v>30</v>
      </c>
      <c r="J981" t="s">
        <v>129</v>
      </c>
      <c r="K981" t="s">
        <v>257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881</v>
      </c>
      <c r="U981" t="s">
        <v>882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709</v>
      </c>
      <c r="E982" t="s">
        <v>791</v>
      </c>
      <c r="F982" t="s">
        <v>792</v>
      </c>
      <c r="G982" t="s">
        <v>172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P982" t="s">
        <v>332</v>
      </c>
      <c r="Q982" t="s">
        <v>333</v>
      </c>
      <c r="R982" t="s">
        <v>73</v>
      </c>
      <c r="S982" t="s">
        <v>52</v>
      </c>
      <c r="T982" t="s">
        <v>883</v>
      </c>
      <c r="U982" t="s">
        <v>884</v>
      </c>
      <c r="V982" t="s">
        <v>39</v>
      </c>
      <c r="W982" s="1">
        <v>0</v>
      </c>
    </row>
    <row r="983" spans="1:23" x14ac:dyDescent="0.2">
      <c r="A983" t="s">
        <v>23</v>
      </c>
      <c r="B983" t="s">
        <v>24</v>
      </c>
      <c r="C983" t="s">
        <v>25</v>
      </c>
      <c r="D983" t="s">
        <v>709</v>
      </c>
      <c r="E983" t="s">
        <v>791</v>
      </c>
      <c r="F983" t="s">
        <v>792</v>
      </c>
      <c r="G983" t="s">
        <v>172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P983" t="s">
        <v>332</v>
      </c>
      <c r="Q983" t="s">
        <v>333</v>
      </c>
      <c r="R983" t="s">
        <v>73</v>
      </c>
      <c r="S983" t="s">
        <v>52</v>
      </c>
      <c r="T983" t="s">
        <v>883</v>
      </c>
      <c r="U983" t="s">
        <v>884</v>
      </c>
      <c r="V983" t="s">
        <v>40</v>
      </c>
      <c r="W983" s="1">
        <v>16097700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709</v>
      </c>
      <c r="E984" t="s">
        <v>791</v>
      </c>
      <c r="F984" t="s">
        <v>792</v>
      </c>
      <c r="G984" t="s">
        <v>172</v>
      </c>
      <c r="H984" t="s">
        <v>30</v>
      </c>
      <c r="I984" t="s">
        <v>30</v>
      </c>
      <c r="J984" t="s">
        <v>31</v>
      </c>
      <c r="K984" t="s">
        <v>32</v>
      </c>
      <c r="L984" t="s">
        <v>32</v>
      </c>
      <c r="M984" t="s">
        <v>33</v>
      </c>
      <c r="P984" t="s">
        <v>34</v>
      </c>
      <c r="Q984" t="s">
        <v>35</v>
      </c>
      <c r="R984" t="s">
        <v>405</v>
      </c>
      <c r="S984" t="s">
        <v>52</v>
      </c>
      <c r="T984" t="s">
        <v>885</v>
      </c>
      <c r="U984" t="s">
        <v>886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709</v>
      </c>
      <c r="E985" t="s">
        <v>791</v>
      </c>
      <c r="F985" t="s">
        <v>792</v>
      </c>
      <c r="G985" t="s">
        <v>172</v>
      </c>
      <c r="H985" t="s">
        <v>30</v>
      </c>
      <c r="I985" t="s">
        <v>30</v>
      </c>
      <c r="J985" t="s">
        <v>31</v>
      </c>
      <c r="K985" t="s">
        <v>32</v>
      </c>
      <c r="L985" t="s">
        <v>32</v>
      </c>
      <c r="M985" t="s">
        <v>33</v>
      </c>
      <c r="P985" t="s">
        <v>34</v>
      </c>
      <c r="Q985" t="s">
        <v>35</v>
      </c>
      <c r="R985" t="s">
        <v>405</v>
      </c>
      <c r="S985" t="s">
        <v>52</v>
      </c>
      <c r="T985" t="s">
        <v>885</v>
      </c>
      <c r="U985" t="s">
        <v>886</v>
      </c>
      <c r="V985" t="s">
        <v>40</v>
      </c>
      <c r="W985" s="1">
        <v>2998000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709</v>
      </c>
      <c r="E986" t="s">
        <v>791</v>
      </c>
      <c r="F986" t="s">
        <v>792</v>
      </c>
      <c r="G986" t="s">
        <v>172</v>
      </c>
      <c r="H986" t="s">
        <v>30</v>
      </c>
      <c r="I986" t="s">
        <v>30</v>
      </c>
      <c r="J986" t="s">
        <v>57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R986" t="s">
        <v>405</v>
      </c>
      <c r="S986" t="s">
        <v>30</v>
      </c>
      <c r="T986" t="s">
        <v>887</v>
      </c>
      <c r="U986" t="s">
        <v>888</v>
      </c>
      <c r="V986" t="s">
        <v>39</v>
      </c>
      <c r="W986" s="1">
        <v>2</v>
      </c>
    </row>
    <row r="987" spans="1:23" x14ac:dyDescent="0.2">
      <c r="A987" t="s">
        <v>23</v>
      </c>
      <c r="B987" t="s">
        <v>24</v>
      </c>
      <c r="C987" t="s">
        <v>25</v>
      </c>
      <c r="D987" t="s">
        <v>709</v>
      </c>
      <c r="E987" t="s">
        <v>791</v>
      </c>
      <c r="F987" t="s">
        <v>792</v>
      </c>
      <c r="G987" t="s">
        <v>172</v>
      </c>
      <c r="H987" t="s">
        <v>30</v>
      </c>
      <c r="I987" t="s">
        <v>30</v>
      </c>
      <c r="J987" t="s">
        <v>57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R987" t="s">
        <v>405</v>
      </c>
      <c r="S987" t="s">
        <v>30</v>
      </c>
      <c r="T987" t="s">
        <v>887</v>
      </c>
      <c r="U987" t="s">
        <v>888</v>
      </c>
      <c r="V987" t="s">
        <v>40</v>
      </c>
      <c r="W987" s="1">
        <v>7199800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709</v>
      </c>
      <c r="E988" t="s">
        <v>791</v>
      </c>
      <c r="F988" t="s">
        <v>792</v>
      </c>
      <c r="G988" t="s">
        <v>183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58</v>
      </c>
      <c r="S988" t="s">
        <v>30</v>
      </c>
      <c r="T988" t="s">
        <v>889</v>
      </c>
      <c r="U988" t="s">
        <v>890</v>
      </c>
      <c r="V988" t="s">
        <v>39</v>
      </c>
      <c r="W988" s="1">
        <v>2</v>
      </c>
    </row>
    <row r="989" spans="1:23" x14ac:dyDescent="0.2">
      <c r="A989" t="s">
        <v>23</v>
      </c>
      <c r="B989" t="s">
        <v>24</v>
      </c>
      <c r="C989" t="s">
        <v>25</v>
      </c>
      <c r="D989" t="s">
        <v>709</v>
      </c>
      <c r="E989" t="s">
        <v>791</v>
      </c>
      <c r="F989" t="s">
        <v>792</v>
      </c>
      <c r="G989" t="s">
        <v>183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58</v>
      </c>
      <c r="S989" t="s">
        <v>30</v>
      </c>
      <c r="T989" t="s">
        <v>889</v>
      </c>
      <c r="U989" t="s">
        <v>890</v>
      </c>
      <c r="V989" t="s">
        <v>40</v>
      </c>
      <c r="W989" s="1">
        <v>2299800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709</v>
      </c>
      <c r="E990" t="s">
        <v>791</v>
      </c>
      <c r="F990" t="s">
        <v>792</v>
      </c>
      <c r="G990" t="s">
        <v>183</v>
      </c>
      <c r="H990" t="s">
        <v>30</v>
      </c>
      <c r="I990" t="s">
        <v>30</v>
      </c>
      <c r="J990" t="s">
        <v>31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73</v>
      </c>
      <c r="S990" t="s">
        <v>52</v>
      </c>
      <c r="T990" t="s">
        <v>891</v>
      </c>
      <c r="U990" t="s">
        <v>892</v>
      </c>
      <c r="V990" t="s">
        <v>39</v>
      </c>
      <c r="W990" s="1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709</v>
      </c>
      <c r="E991" t="s">
        <v>791</v>
      </c>
      <c r="F991" t="s">
        <v>792</v>
      </c>
      <c r="G991" t="s">
        <v>183</v>
      </c>
      <c r="H991" t="s">
        <v>30</v>
      </c>
      <c r="I991" t="s">
        <v>30</v>
      </c>
      <c r="J991" t="s">
        <v>31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73</v>
      </c>
      <c r="S991" t="s">
        <v>52</v>
      </c>
      <c r="T991" t="s">
        <v>891</v>
      </c>
      <c r="U991" t="s">
        <v>892</v>
      </c>
      <c r="V991" t="s">
        <v>40</v>
      </c>
      <c r="W991" s="1">
        <v>20797400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709</v>
      </c>
      <c r="E992" t="s">
        <v>791</v>
      </c>
      <c r="F992" t="s">
        <v>792</v>
      </c>
      <c r="G992" t="s">
        <v>183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P992" t="s">
        <v>34</v>
      </c>
      <c r="Q992" t="s">
        <v>35</v>
      </c>
      <c r="S992" t="s">
        <v>52</v>
      </c>
      <c r="T992" t="s">
        <v>893</v>
      </c>
      <c r="U992" t="s">
        <v>894</v>
      </c>
      <c r="V992" t="s">
        <v>39</v>
      </c>
      <c r="W992" s="1">
        <v>0</v>
      </c>
    </row>
    <row r="993" spans="1:23" x14ac:dyDescent="0.2">
      <c r="A993" t="s">
        <v>23</v>
      </c>
      <c r="B993" t="s">
        <v>24</v>
      </c>
      <c r="C993" t="s">
        <v>25</v>
      </c>
      <c r="D993" t="s">
        <v>709</v>
      </c>
      <c r="E993" t="s">
        <v>791</v>
      </c>
      <c r="F993" t="s">
        <v>792</v>
      </c>
      <c r="G993" t="s">
        <v>183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P993" t="s">
        <v>34</v>
      </c>
      <c r="Q993" t="s">
        <v>35</v>
      </c>
      <c r="S993" t="s">
        <v>52</v>
      </c>
      <c r="T993" t="s">
        <v>893</v>
      </c>
      <c r="U993" t="s">
        <v>894</v>
      </c>
      <c r="V993" t="s">
        <v>40</v>
      </c>
      <c r="W993" s="1">
        <v>6408000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709</v>
      </c>
      <c r="E994" t="s">
        <v>791</v>
      </c>
      <c r="F994" t="s">
        <v>792</v>
      </c>
      <c r="G994" t="s">
        <v>316</v>
      </c>
      <c r="H994" t="s">
        <v>52</v>
      </c>
      <c r="I994" t="s">
        <v>30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332</v>
      </c>
      <c r="Q994" t="s">
        <v>333</v>
      </c>
      <c r="R994" t="s">
        <v>347</v>
      </c>
      <c r="S994" t="s">
        <v>30</v>
      </c>
      <c r="T994" t="s">
        <v>895</v>
      </c>
      <c r="U994" t="s">
        <v>896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709</v>
      </c>
      <c r="E995" t="s">
        <v>791</v>
      </c>
      <c r="F995" t="s">
        <v>792</v>
      </c>
      <c r="G995" t="s">
        <v>316</v>
      </c>
      <c r="H995" t="s">
        <v>52</v>
      </c>
      <c r="I995" t="s">
        <v>30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332</v>
      </c>
      <c r="Q995" t="s">
        <v>333</v>
      </c>
      <c r="R995" t="s">
        <v>347</v>
      </c>
      <c r="S995" t="s">
        <v>30</v>
      </c>
      <c r="T995" t="s">
        <v>895</v>
      </c>
      <c r="U995" t="s">
        <v>896</v>
      </c>
      <c r="V995" t="s">
        <v>40</v>
      </c>
      <c r="W995" s="1">
        <v>1740200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709</v>
      </c>
      <c r="E996" t="s">
        <v>791</v>
      </c>
      <c r="F996" t="s">
        <v>792</v>
      </c>
      <c r="G996" t="s">
        <v>316</v>
      </c>
      <c r="H996" t="s">
        <v>52</v>
      </c>
      <c r="I996" t="s">
        <v>30</v>
      </c>
      <c r="J996" t="s">
        <v>31</v>
      </c>
      <c r="K996" t="s">
        <v>32</v>
      </c>
      <c r="L996" t="s">
        <v>32</v>
      </c>
      <c r="M996" t="s">
        <v>33</v>
      </c>
      <c r="P996" t="s">
        <v>332</v>
      </c>
      <c r="Q996" t="s">
        <v>333</v>
      </c>
      <c r="R996" t="s">
        <v>347</v>
      </c>
      <c r="S996" t="s">
        <v>52</v>
      </c>
      <c r="T996" t="s">
        <v>895</v>
      </c>
      <c r="U996" t="s">
        <v>896</v>
      </c>
      <c r="V996" t="s">
        <v>39</v>
      </c>
      <c r="W996" s="1">
        <v>0</v>
      </c>
    </row>
    <row r="997" spans="1:23" x14ac:dyDescent="0.2">
      <c r="A997" t="s">
        <v>23</v>
      </c>
      <c r="B997" t="s">
        <v>24</v>
      </c>
      <c r="C997" t="s">
        <v>25</v>
      </c>
      <c r="D997" t="s">
        <v>709</v>
      </c>
      <c r="E997" t="s">
        <v>791</v>
      </c>
      <c r="F997" t="s">
        <v>792</v>
      </c>
      <c r="G997" t="s">
        <v>316</v>
      </c>
      <c r="H997" t="s">
        <v>52</v>
      </c>
      <c r="I997" t="s">
        <v>30</v>
      </c>
      <c r="J997" t="s">
        <v>31</v>
      </c>
      <c r="K997" t="s">
        <v>32</v>
      </c>
      <c r="L997" t="s">
        <v>32</v>
      </c>
      <c r="M997" t="s">
        <v>33</v>
      </c>
      <c r="P997" t="s">
        <v>332</v>
      </c>
      <c r="Q997" t="s">
        <v>333</v>
      </c>
      <c r="R997" t="s">
        <v>347</v>
      </c>
      <c r="S997" t="s">
        <v>52</v>
      </c>
      <c r="T997" t="s">
        <v>895</v>
      </c>
      <c r="U997" t="s">
        <v>896</v>
      </c>
      <c r="V997" t="s">
        <v>40</v>
      </c>
      <c r="W997" s="1">
        <v>870100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709</v>
      </c>
      <c r="E998" t="s">
        <v>791</v>
      </c>
      <c r="F998" t="s">
        <v>792</v>
      </c>
      <c r="G998" t="s">
        <v>316</v>
      </c>
      <c r="H998" t="s">
        <v>52</v>
      </c>
      <c r="I998" t="s">
        <v>30</v>
      </c>
      <c r="J998" t="s">
        <v>41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332</v>
      </c>
      <c r="Q998" t="s">
        <v>333</v>
      </c>
      <c r="S998" t="s">
        <v>30</v>
      </c>
      <c r="T998" t="s">
        <v>897</v>
      </c>
      <c r="U998" t="s">
        <v>898</v>
      </c>
      <c r="V998" t="s">
        <v>39</v>
      </c>
      <c r="W998" s="1">
        <v>3</v>
      </c>
    </row>
    <row r="999" spans="1:23" x14ac:dyDescent="0.2">
      <c r="A999" t="s">
        <v>23</v>
      </c>
      <c r="B999" t="s">
        <v>24</v>
      </c>
      <c r="C999" t="s">
        <v>25</v>
      </c>
      <c r="D999" t="s">
        <v>709</v>
      </c>
      <c r="E999" t="s">
        <v>791</v>
      </c>
      <c r="F999" t="s">
        <v>792</v>
      </c>
      <c r="G999" t="s">
        <v>316</v>
      </c>
      <c r="H999" t="s">
        <v>52</v>
      </c>
      <c r="I999" t="s">
        <v>30</v>
      </c>
      <c r="J999" t="s">
        <v>41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332</v>
      </c>
      <c r="Q999" t="s">
        <v>333</v>
      </c>
      <c r="S999" t="s">
        <v>30</v>
      </c>
      <c r="T999" t="s">
        <v>897</v>
      </c>
      <c r="U999" t="s">
        <v>898</v>
      </c>
      <c r="V999" t="s">
        <v>40</v>
      </c>
      <c r="W999" s="1">
        <v>2549700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709</v>
      </c>
      <c r="E1000" t="s">
        <v>791</v>
      </c>
      <c r="F1000" t="s">
        <v>792</v>
      </c>
      <c r="G1000" t="s">
        <v>198</v>
      </c>
      <c r="H1000" t="s">
        <v>30</v>
      </c>
      <c r="I1000" t="s">
        <v>30</v>
      </c>
      <c r="J1000" t="s">
        <v>330</v>
      </c>
      <c r="K1000" t="s">
        <v>331</v>
      </c>
      <c r="L1000" t="s">
        <v>32</v>
      </c>
      <c r="M1000" t="s">
        <v>33</v>
      </c>
      <c r="P1000" t="s">
        <v>34</v>
      </c>
      <c r="Q1000" t="s">
        <v>35</v>
      </c>
      <c r="R1000" t="s">
        <v>361</v>
      </c>
      <c r="S1000" t="s">
        <v>30</v>
      </c>
      <c r="T1000" t="s">
        <v>899</v>
      </c>
      <c r="U1000" t="s">
        <v>900</v>
      </c>
      <c r="V1000" t="s">
        <v>39</v>
      </c>
      <c r="W1000" s="1">
        <v>4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709</v>
      </c>
      <c r="E1001" t="s">
        <v>791</v>
      </c>
      <c r="F1001" t="s">
        <v>792</v>
      </c>
      <c r="G1001" t="s">
        <v>198</v>
      </c>
      <c r="H1001" t="s">
        <v>30</v>
      </c>
      <c r="I1001" t="s">
        <v>30</v>
      </c>
      <c r="J1001" t="s">
        <v>330</v>
      </c>
      <c r="K1001" t="s">
        <v>331</v>
      </c>
      <c r="L1001" t="s">
        <v>32</v>
      </c>
      <c r="M1001" t="s">
        <v>33</v>
      </c>
      <c r="P1001" t="s">
        <v>34</v>
      </c>
      <c r="Q1001" t="s">
        <v>35</v>
      </c>
      <c r="R1001" t="s">
        <v>361</v>
      </c>
      <c r="S1001" t="s">
        <v>30</v>
      </c>
      <c r="T1001" t="s">
        <v>899</v>
      </c>
      <c r="U1001" t="s">
        <v>900</v>
      </c>
      <c r="V1001" t="s">
        <v>40</v>
      </c>
      <c r="W1001" s="1">
        <v>2396000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709</v>
      </c>
      <c r="E1002" t="s">
        <v>791</v>
      </c>
      <c r="F1002" t="s">
        <v>792</v>
      </c>
      <c r="G1002" t="s">
        <v>198</v>
      </c>
      <c r="H1002" t="s">
        <v>30</v>
      </c>
      <c r="I1002" t="s">
        <v>30</v>
      </c>
      <c r="J1002" t="s">
        <v>129</v>
      </c>
      <c r="K1002" t="s">
        <v>257</v>
      </c>
      <c r="L1002" t="s">
        <v>32</v>
      </c>
      <c r="M1002" t="s">
        <v>33</v>
      </c>
      <c r="P1002" t="s">
        <v>34</v>
      </c>
      <c r="Q1002" t="s">
        <v>35</v>
      </c>
      <c r="S1002" t="s">
        <v>52</v>
      </c>
      <c r="T1002" t="s">
        <v>864</v>
      </c>
      <c r="U1002" t="s">
        <v>865</v>
      </c>
      <c r="V1002" t="s">
        <v>39</v>
      </c>
      <c r="W1002" s="1">
        <v>0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709</v>
      </c>
      <c r="E1003" t="s">
        <v>791</v>
      </c>
      <c r="F1003" t="s">
        <v>792</v>
      </c>
      <c r="G1003" t="s">
        <v>198</v>
      </c>
      <c r="H1003" t="s">
        <v>30</v>
      </c>
      <c r="I1003" t="s">
        <v>30</v>
      </c>
      <c r="J1003" t="s">
        <v>129</v>
      </c>
      <c r="K1003" t="s">
        <v>257</v>
      </c>
      <c r="L1003" t="s">
        <v>32</v>
      </c>
      <c r="M1003" t="s">
        <v>33</v>
      </c>
      <c r="P1003" t="s">
        <v>34</v>
      </c>
      <c r="Q1003" t="s">
        <v>35</v>
      </c>
      <c r="S1003" t="s">
        <v>52</v>
      </c>
      <c r="T1003" t="s">
        <v>864</v>
      </c>
      <c r="U1003" t="s">
        <v>865</v>
      </c>
      <c r="V1003" t="s">
        <v>40</v>
      </c>
      <c r="W1003" s="1">
        <v>1389000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709</v>
      </c>
      <c r="E1004" t="s">
        <v>791</v>
      </c>
      <c r="F1004" t="s">
        <v>792</v>
      </c>
      <c r="G1004" t="s">
        <v>198</v>
      </c>
      <c r="H1004" t="s">
        <v>30</v>
      </c>
      <c r="I1004" t="s">
        <v>30</v>
      </c>
      <c r="J1004" t="s">
        <v>31</v>
      </c>
      <c r="K1004" t="s">
        <v>32</v>
      </c>
      <c r="L1004" t="s">
        <v>32</v>
      </c>
      <c r="M1004" t="s">
        <v>33</v>
      </c>
      <c r="N1004" t="s">
        <v>33</v>
      </c>
      <c r="O1004" t="s">
        <v>33</v>
      </c>
      <c r="P1004" t="s">
        <v>332</v>
      </c>
      <c r="Q1004" t="s">
        <v>333</v>
      </c>
      <c r="R1004" t="s">
        <v>347</v>
      </c>
      <c r="S1004" t="s">
        <v>30</v>
      </c>
      <c r="T1004" t="s">
        <v>895</v>
      </c>
      <c r="U1004" t="s">
        <v>896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709</v>
      </c>
      <c r="E1005" t="s">
        <v>791</v>
      </c>
      <c r="F1005" t="s">
        <v>792</v>
      </c>
      <c r="G1005" t="s">
        <v>198</v>
      </c>
      <c r="H1005" t="s">
        <v>30</v>
      </c>
      <c r="I1005" t="s">
        <v>30</v>
      </c>
      <c r="J1005" t="s">
        <v>31</v>
      </c>
      <c r="K1005" t="s">
        <v>32</v>
      </c>
      <c r="L1005" t="s">
        <v>32</v>
      </c>
      <c r="M1005" t="s">
        <v>33</v>
      </c>
      <c r="N1005" t="s">
        <v>33</v>
      </c>
      <c r="O1005" t="s">
        <v>33</v>
      </c>
      <c r="P1005" t="s">
        <v>332</v>
      </c>
      <c r="Q1005" t="s">
        <v>333</v>
      </c>
      <c r="R1005" t="s">
        <v>347</v>
      </c>
      <c r="S1005" t="s">
        <v>30</v>
      </c>
      <c r="T1005" t="s">
        <v>895</v>
      </c>
      <c r="U1005" t="s">
        <v>896</v>
      </c>
      <c r="V1005" t="s">
        <v>40</v>
      </c>
      <c r="W1005" s="1">
        <v>870100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709</v>
      </c>
      <c r="E1006" t="s">
        <v>791</v>
      </c>
      <c r="F1006" t="s">
        <v>792</v>
      </c>
      <c r="G1006" t="s">
        <v>198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250</v>
      </c>
      <c r="S1006" t="s">
        <v>30</v>
      </c>
      <c r="T1006" t="s">
        <v>901</v>
      </c>
      <c r="U1006" t="s">
        <v>902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709</v>
      </c>
      <c r="E1007" t="s">
        <v>791</v>
      </c>
      <c r="F1007" t="s">
        <v>792</v>
      </c>
      <c r="G1007" t="s">
        <v>198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250</v>
      </c>
      <c r="S1007" t="s">
        <v>30</v>
      </c>
      <c r="T1007" t="s">
        <v>901</v>
      </c>
      <c r="U1007" t="s">
        <v>902</v>
      </c>
      <c r="V1007" t="s">
        <v>40</v>
      </c>
      <c r="W1007" s="1">
        <v>1377600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709</v>
      </c>
      <c r="E1008" t="s">
        <v>791</v>
      </c>
      <c r="F1008" t="s">
        <v>792</v>
      </c>
      <c r="G1008" t="s">
        <v>198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R1008" t="s">
        <v>250</v>
      </c>
      <c r="S1008" t="s">
        <v>30</v>
      </c>
      <c r="T1008" t="s">
        <v>901</v>
      </c>
      <c r="U1008" t="s">
        <v>902</v>
      </c>
      <c r="V1008" t="s">
        <v>39</v>
      </c>
      <c r="W1008" s="1">
        <v>3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709</v>
      </c>
      <c r="E1009" t="s">
        <v>791</v>
      </c>
      <c r="F1009" t="s">
        <v>792</v>
      </c>
      <c r="G1009" t="s">
        <v>198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R1009" t="s">
        <v>250</v>
      </c>
      <c r="S1009" t="s">
        <v>30</v>
      </c>
      <c r="T1009" t="s">
        <v>901</v>
      </c>
      <c r="U1009" t="s">
        <v>902</v>
      </c>
      <c r="V1009" t="s">
        <v>40</v>
      </c>
      <c r="W1009" s="1">
        <v>4132800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709</v>
      </c>
      <c r="E1010" t="s">
        <v>791</v>
      </c>
      <c r="F1010" t="s">
        <v>792</v>
      </c>
      <c r="G1010" t="s">
        <v>198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R1010" t="s">
        <v>73</v>
      </c>
      <c r="S1010" t="s">
        <v>30</v>
      </c>
      <c r="T1010" t="s">
        <v>891</v>
      </c>
      <c r="U1010" t="s">
        <v>903</v>
      </c>
      <c r="V1010" t="s">
        <v>39</v>
      </c>
      <c r="W1010" s="1">
        <v>20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709</v>
      </c>
      <c r="E1011" t="s">
        <v>791</v>
      </c>
      <c r="F1011" t="s">
        <v>792</v>
      </c>
      <c r="G1011" t="s">
        <v>198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R1011" t="s">
        <v>73</v>
      </c>
      <c r="S1011" t="s">
        <v>30</v>
      </c>
      <c r="T1011" t="s">
        <v>891</v>
      </c>
      <c r="U1011" t="s">
        <v>903</v>
      </c>
      <c r="V1011" t="s">
        <v>40</v>
      </c>
      <c r="W1011" s="1">
        <v>15998000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709</v>
      </c>
      <c r="E1012" t="s">
        <v>791</v>
      </c>
      <c r="F1012" t="s">
        <v>792</v>
      </c>
      <c r="G1012" t="s">
        <v>198</v>
      </c>
      <c r="H1012" t="s">
        <v>30</v>
      </c>
      <c r="I1012" t="s">
        <v>30</v>
      </c>
      <c r="J1012" t="s">
        <v>41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332</v>
      </c>
      <c r="Q1012" t="s">
        <v>333</v>
      </c>
      <c r="R1012" t="s">
        <v>155</v>
      </c>
      <c r="S1012" t="s">
        <v>30</v>
      </c>
      <c r="T1012" t="s">
        <v>904</v>
      </c>
      <c r="U1012" t="s">
        <v>905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709</v>
      </c>
      <c r="E1013" t="s">
        <v>791</v>
      </c>
      <c r="F1013" t="s">
        <v>792</v>
      </c>
      <c r="G1013" t="s">
        <v>198</v>
      </c>
      <c r="H1013" t="s">
        <v>30</v>
      </c>
      <c r="I1013" t="s">
        <v>30</v>
      </c>
      <c r="J1013" t="s">
        <v>41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332</v>
      </c>
      <c r="Q1013" t="s">
        <v>333</v>
      </c>
      <c r="R1013" t="s">
        <v>155</v>
      </c>
      <c r="S1013" t="s">
        <v>30</v>
      </c>
      <c r="T1013" t="s">
        <v>904</v>
      </c>
      <c r="U1013" t="s">
        <v>905</v>
      </c>
      <c r="V1013" t="s">
        <v>40</v>
      </c>
      <c r="W1013" s="1">
        <v>5298000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709</v>
      </c>
      <c r="E1014" t="s">
        <v>791</v>
      </c>
      <c r="F1014" t="s">
        <v>792</v>
      </c>
      <c r="G1014" t="s">
        <v>198</v>
      </c>
      <c r="H1014" t="s">
        <v>30</v>
      </c>
      <c r="I1014" t="s">
        <v>30</v>
      </c>
      <c r="J1014" t="s">
        <v>41</v>
      </c>
      <c r="K1014" t="s">
        <v>32</v>
      </c>
      <c r="L1014" t="s">
        <v>32</v>
      </c>
      <c r="M1014" t="s">
        <v>33</v>
      </c>
      <c r="N1014" t="s">
        <v>33</v>
      </c>
      <c r="O1014" t="s">
        <v>33</v>
      </c>
      <c r="P1014" t="s">
        <v>34</v>
      </c>
      <c r="Q1014" t="s">
        <v>35</v>
      </c>
      <c r="R1014" t="s">
        <v>54</v>
      </c>
      <c r="S1014" t="s">
        <v>30</v>
      </c>
      <c r="T1014" t="s">
        <v>906</v>
      </c>
      <c r="U1014" t="s">
        <v>907</v>
      </c>
      <c r="V1014" t="s">
        <v>39</v>
      </c>
      <c r="W1014" s="1">
        <v>2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709</v>
      </c>
      <c r="E1015" t="s">
        <v>791</v>
      </c>
      <c r="F1015" t="s">
        <v>792</v>
      </c>
      <c r="G1015" t="s">
        <v>198</v>
      </c>
      <c r="H1015" t="s">
        <v>30</v>
      </c>
      <c r="I1015" t="s">
        <v>30</v>
      </c>
      <c r="J1015" t="s">
        <v>41</v>
      </c>
      <c r="K1015" t="s">
        <v>32</v>
      </c>
      <c r="L1015" t="s">
        <v>32</v>
      </c>
      <c r="M1015" t="s">
        <v>33</v>
      </c>
      <c r="N1015" t="s">
        <v>33</v>
      </c>
      <c r="O1015" t="s">
        <v>33</v>
      </c>
      <c r="P1015" t="s">
        <v>34</v>
      </c>
      <c r="Q1015" t="s">
        <v>35</v>
      </c>
      <c r="R1015" t="s">
        <v>54</v>
      </c>
      <c r="S1015" t="s">
        <v>30</v>
      </c>
      <c r="T1015" t="s">
        <v>906</v>
      </c>
      <c r="U1015" t="s">
        <v>907</v>
      </c>
      <c r="V1015" t="s">
        <v>40</v>
      </c>
      <c r="W1015" s="1">
        <v>3198000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709</v>
      </c>
      <c r="E1016" t="s">
        <v>791</v>
      </c>
      <c r="F1016" t="s">
        <v>792</v>
      </c>
      <c r="G1016" t="s">
        <v>198</v>
      </c>
      <c r="H1016" t="s">
        <v>30</v>
      </c>
      <c r="I1016" t="s">
        <v>30</v>
      </c>
      <c r="J1016" t="s">
        <v>41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413</v>
      </c>
      <c r="S1016" t="s">
        <v>30</v>
      </c>
      <c r="T1016" t="s">
        <v>908</v>
      </c>
      <c r="U1016" t="s">
        <v>909</v>
      </c>
      <c r="V1016" t="s">
        <v>39</v>
      </c>
      <c r="W1016" s="1">
        <v>1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709</v>
      </c>
      <c r="E1017" t="s">
        <v>791</v>
      </c>
      <c r="F1017" t="s">
        <v>792</v>
      </c>
      <c r="G1017" t="s">
        <v>198</v>
      </c>
      <c r="H1017" t="s">
        <v>30</v>
      </c>
      <c r="I1017" t="s">
        <v>30</v>
      </c>
      <c r="J1017" t="s">
        <v>41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413</v>
      </c>
      <c r="S1017" t="s">
        <v>30</v>
      </c>
      <c r="T1017" t="s">
        <v>908</v>
      </c>
      <c r="U1017" t="s">
        <v>909</v>
      </c>
      <c r="V1017" t="s">
        <v>40</v>
      </c>
      <c r="W1017" s="1">
        <v>5355000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709</v>
      </c>
      <c r="E1018" t="s">
        <v>791</v>
      </c>
      <c r="F1018" t="s">
        <v>792</v>
      </c>
      <c r="G1018" t="s">
        <v>198</v>
      </c>
      <c r="H1018" t="s">
        <v>30</v>
      </c>
      <c r="I1018" t="s">
        <v>30</v>
      </c>
      <c r="J1018" t="s">
        <v>41</v>
      </c>
      <c r="K1018" t="s">
        <v>32</v>
      </c>
      <c r="L1018" t="s">
        <v>32</v>
      </c>
      <c r="M1018" t="s">
        <v>33</v>
      </c>
      <c r="P1018" t="s">
        <v>34</v>
      </c>
      <c r="Q1018" t="s">
        <v>35</v>
      </c>
      <c r="R1018" t="s">
        <v>413</v>
      </c>
      <c r="S1018" t="s">
        <v>30</v>
      </c>
      <c r="T1018" t="s">
        <v>908</v>
      </c>
      <c r="U1018" t="s">
        <v>909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709</v>
      </c>
      <c r="E1019" t="s">
        <v>791</v>
      </c>
      <c r="F1019" t="s">
        <v>792</v>
      </c>
      <c r="G1019" t="s">
        <v>198</v>
      </c>
      <c r="H1019" t="s">
        <v>30</v>
      </c>
      <c r="I1019" t="s">
        <v>30</v>
      </c>
      <c r="J1019" t="s">
        <v>41</v>
      </c>
      <c r="K1019" t="s">
        <v>32</v>
      </c>
      <c r="L1019" t="s">
        <v>32</v>
      </c>
      <c r="M1019" t="s">
        <v>33</v>
      </c>
      <c r="P1019" t="s">
        <v>34</v>
      </c>
      <c r="Q1019" t="s">
        <v>35</v>
      </c>
      <c r="R1019" t="s">
        <v>413</v>
      </c>
      <c r="S1019" t="s">
        <v>30</v>
      </c>
      <c r="T1019" t="s">
        <v>908</v>
      </c>
      <c r="U1019" t="s">
        <v>909</v>
      </c>
      <c r="V1019" t="s">
        <v>40</v>
      </c>
      <c r="W1019" s="1">
        <v>10710000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910</v>
      </c>
      <c r="E1020" t="s">
        <v>911</v>
      </c>
      <c r="F1020" t="s">
        <v>912</v>
      </c>
      <c r="G1020" t="s">
        <v>89</v>
      </c>
      <c r="H1020" t="s">
        <v>30</v>
      </c>
      <c r="I1020" t="s">
        <v>30</v>
      </c>
      <c r="J1020" t="s">
        <v>31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216</v>
      </c>
      <c r="S1020" t="s">
        <v>30</v>
      </c>
      <c r="T1020" t="s">
        <v>913</v>
      </c>
      <c r="U1020" t="s">
        <v>914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910</v>
      </c>
      <c r="E1021" t="s">
        <v>911</v>
      </c>
      <c r="F1021" t="s">
        <v>912</v>
      </c>
      <c r="G1021" t="s">
        <v>89</v>
      </c>
      <c r="H1021" t="s">
        <v>30</v>
      </c>
      <c r="I1021" t="s">
        <v>30</v>
      </c>
      <c r="J1021" t="s">
        <v>31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216</v>
      </c>
      <c r="S1021" t="s">
        <v>30</v>
      </c>
      <c r="T1021" t="s">
        <v>913</v>
      </c>
      <c r="U1021" t="s">
        <v>914</v>
      </c>
      <c r="V1021" t="s">
        <v>40</v>
      </c>
      <c r="W1021" s="1">
        <v>814000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910</v>
      </c>
      <c r="E1022" t="s">
        <v>911</v>
      </c>
      <c r="F1022" t="s">
        <v>912</v>
      </c>
      <c r="G1022" t="s">
        <v>89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S1022" t="s">
        <v>30</v>
      </c>
      <c r="T1022" t="s">
        <v>915</v>
      </c>
      <c r="U1022" t="s">
        <v>916</v>
      </c>
      <c r="V1022" t="s">
        <v>39</v>
      </c>
      <c r="W1022" s="1">
        <v>2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910</v>
      </c>
      <c r="E1023" t="s">
        <v>911</v>
      </c>
      <c r="F1023" t="s">
        <v>912</v>
      </c>
      <c r="G1023" t="s">
        <v>89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S1023" t="s">
        <v>30</v>
      </c>
      <c r="T1023" t="s">
        <v>915</v>
      </c>
      <c r="U1023" t="s">
        <v>916</v>
      </c>
      <c r="V1023" t="s">
        <v>40</v>
      </c>
      <c r="W1023" s="1">
        <v>2851600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910</v>
      </c>
      <c r="E1024" t="s">
        <v>911</v>
      </c>
      <c r="F1024" t="s">
        <v>912</v>
      </c>
      <c r="G1024" t="s">
        <v>89</v>
      </c>
      <c r="H1024" t="s">
        <v>30</v>
      </c>
      <c r="I1024" t="s">
        <v>30</v>
      </c>
      <c r="J1024" t="s">
        <v>31</v>
      </c>
      <c r="K1024" t="s">
        <v>32</v>
      </c>
      <c r="L1024" t="s">
        <v>32</v>
      </c>
      <c r="M1024" t="s">
        <v>33</v>
      </c>
      <c r="P1024" t="s">
        <v>34</v>
      </c>
      <c r="Q1024" t="s">
        <v>35</v>
      </c>
      <c r="R1024" t="s">
        <v>216</v>
      </c>
      <c r="S1024" t="s">
        <v>52</v>
      </c>
      <c r="T1024" t="s">
        <v>917</v>
      </c>
      <c r="U1024" t="s">
        <v>918</v>
      </c>
      <c r="V1024" t="s">
        <v>39</v>
      </c>
      <c r="W1024" s="1">
        <v>0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910</v>
      </c>
      <c r="E1025" t="s">
        <v>911</v>
      </c>
      <c r="F1025" t="s">
        <v>912</v>
      </c>
      <c r="G1025" t="s">
        <v>89</v>
      </c>
      <c r="H1025" t="s">
        <v>30</v>
      </c>
      <c r="I1025" t="s">
        <v>30</v>
      </c>
      <c r="J1025" t="s">
        <v>31</v>
      </c>
      <c r="K1025" t="s">
        <v>32</v>
      </c>
      <c r="L1025" t="s">
        <v>32</v>
      </c>
      <c r="M1025" t="s">
        <v>33</v>
      </c>
      <c r="P1025" t="s">
        <v>34</v>
      </c>
      <c r="Q1025" t="s">
        <v>35</v>
      </c>
      <c r="R1025" t="s">
        <v>216</v>
      </c>
      <c r="S1025" t="s">
        <v>52</v>
      </c>
      <c r="T1025" t="s">
        <v>917</v>
      </c>
      <c r="U1025" t="s">
        <v>918</v>
      </c>
      <c r="V1025" t="s">
        <v>40</v>
      </c>
      <c r="W1025" s="1">
        <v>794000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910</v>
      </c>
      <c r="E1026" t="s">
        <v>911</v>
      </c>
      <c r="F1026" t="s">
        <v>912</v>
      </c>
      <c r="G1026" t="s">
        <v>107</v>
      </c>
      <c r="H1026" t="s">
        <v>30</v>
      </c>
      <c r="I1026" t="s">
        <v>30</v>
      </c>
      <c r="J1026" t="s">
        <v>31</v>
      </c>
      <c r="K1026" t="s">
        <v>32</v>
      </c>
      <c r="L1026" t="s">
        <v>32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S1026" t="s">
        <v>30</v>
      </c>
      <c r="T1026" t="s">
        <v>919</v>
      </c>
      <c r="U1026" t="s">
        <v>920</v>
      </c>
      <c r="V1026" t="s">
        <v>39</v>
      </c>
      <c r="W1026" s="1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910</v>
      </c>
      <c r="E1027" t="s">
        <v>911</v>
      </c>
      <c r="F1027" t="s">
        <v>912</v>
      </c>
      <c r="G1027" t="s">
        <v>107</v>
      </c>
      <c r="H1027" t="s">
        <v>30</v>
      </c>
      <c r="I1027" t="s">
        <v>30</v>
      </c>
      <c r="J1027" t="s">
        <v>31</v>
      </c>
      <c r="K1027" t="s">
        <v>32</v>
      </c>
      <c r="L1027" t="s">
        <v>32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S1027" t="s">
        <v>30</v>
      </c>
      <c r="T1027" t="s">
        <v>919</v>
      </c>
      <c r="U1027" t="s">
        <v>920</v>
      </c>
      <c r="V1027" t="s">
        <v>40</v>
      </c>
      <c r="W1027" s="1">
        <v>162600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910</v>
      </c>
      <c r="E1028" t="s">
        <v>911</v>
      </c>
      <c r="F1028" t="s">
        <v>912</v>
      </c>
      <c r="G1028" t="s">
        <v>107</v>
      </c>
      <c r="H1028" t="s">
        <v>30</v>
      </c>
      <c r="I1028" t="s">
        <v>30</v>
      </c>
      <c r="J1028" t="s">
        <v>31</v>
      </c>
      <c r="K1028" t="s">
        <v>32</v>
      </c>
      <c r="L1028" t="s">
        <v>32</v>
      </c>
      <c r="M1028" t="s">
        <v>33</v>
      </c>
      <c r="N1028" t="s">
        <v>203</v>
      </c>
      <c r="O1028" t="s">
        <v>203</v>
      </c>
      <c r="P1028" t="s">
        <v>34</v>
      </c>
      <c r="Q1028" t="s">
        <v>35</v>
      </c>
      <c r="S1028" t="s">
        <v>30</v>
      </c>
      <c r="T1028" t="s">
        <v>919</v>
      </c>
      <c r="U1028" t="s">
        <v>920</v>
      </c>
      <c r="V1028" t="s">
        <v>39</v>
      </c>
      <c r="W1028" s="1">
        <v>1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910</v>
      </c>
      <c r="E1029" t="s">
        <v>911</v>
      </c>
      <c r="F1029" t="s">
        <v>912</v>
      </c>
      <c r="G1029" t="s">
        <v>107</v>
      </c>
      <c r="H1029" t="s">
        <v>30</v>
      </c>
      <c r="I1029" t="s">
        <v>30</v>
      </c>
      <c r="J1029" t="s">
        <v>31</v>
      </c>
      <c r="K1029" t="s">
        <v>32</v>
      </c>
      <c r="L1029" t="s">
        <v>32</v>
      </c>
      <c r="M1029" t="s">
        <v>33</v>
      </c>
      <c r="N1029" t="s">
        <v>203</v>
      </c>
      <c r="O1029" t="s">
        <v>203</v>
      </c>
      <c r="P1029" t="s">
        <v>34</v>
      </c>
      <c r="Q1029" t="s">
        <v>35</v>
      </c>
      <c r="S1029" t="s">
        <v>30</v>
      </c>
      <c r="T1029" t="s">
        <v>919</v>
      </c>
      <c r="U1029" t="s">
        <v>920</v>
      </c>
      <c r="V1029" t="s">
        <v>40</v>
      </c>
      <c r="W1029" s="1">
        <v>162600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910</v>
      </c>
      <c r="E1030" t="s">
        <v>911</v>
      </c>
      <c r="F1030" t="s">
        <v>912</v>
      </c>
      <c r="G1030" t="s">
        <v>107</v>
      </c>
      <c r="H1030" t="s">
        <v>30</v>
      </c>
      <c r="I1030" t="s">
        <v>30</v>
      </c>
      <c r="J1030" t="s">
        <v>31</v>
      </c>
      <c r="K1030" t="s">
        <v>32</v>
      </c>
      <c r="L1030" t="s">
        <v>32</v>
      </c>
      <c r="M1030" t="s">
        <v>33</v>
      </c>
      <c r="P1030" t="s">
        <v>34</v>
      </c>
      <c r="Q1030" t="s">
        <v>35</v>
      </c>
      <c r="S1030" t="s">
        <v>52</v>
      </c>
      <c r="T1030" t="s">
        <v>919</v>
      </c>
      <c r="U1030" t="s">
        <v>920</v>
      </c>
      <c r="V1030" t="s">
        <v>39</v>
      </c>
      <c r="W1030" s="1">
        <v>0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910</v>
      </c>
      <c r="E1031" t="s">
        <v>911</v>
      </c>
      <c r="F1031" t="s">
        <v>912</v>
      </c>
      <c r="G1031" t="s">
        <v>107</v>
      </c>
      <c r="H1031" t="s">
        <v>30</v>
      </c>
      <c r="I1031" t="s">
        <v>30</v>
      </c>
      <c r="J1031" t="s">
        <v>31</v>
      </c>
      <c r="K1031" t="s">
        <v>32</v>
      </c>
      <c r="L1031" t="s">
        <v>32</v>
      </c>
      <c r="M1031" t="s">
        <v>33</v>
      </c>
      <c r="P1031" t="s">
        <v>34</v>
      </c>
      <c r="Q1031" t="s">
        <v>35</v>
      </c>
      <c r="S1031" t="s">
        <v>52</v>
      </c>
      <c r="T1031" t="s">
        <v>919</v>
      </c>
      <c r="U1031" t="s">
        <v>920</v>
      </c>
      <c r="V1031" t="s">
        <v>40</v>
      </c>
      <c r="W1031" s="1">
        <v>162600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910</v>
      </c>
      <c r="E1032" t="s">
        <v>911</v>
      </c>
      <c r="F1032" t="s">
        <v>912</v>
      </c>
      <c r="G1032" t="s">
        <v>140</v>
      </c>
      <c r="H1032" t="s">
        <v>30</v>
      </c>
      <c r="I1032" t="s">
        <v>30</v>
      </c>
      <c r="J1032" t="s">
        <v>57</v>
      </c>
      <c r="K1032" t="s">
        <v>32</v>
      </c>
      <c r="L1032" t="s">
        <v>32</v>
      </c>
      <c r="M1032" t="s">
        <v>33</v>
      </c>
      <c r="P1032" t="s">
        <v>34</v>
      </c>
      <c r="Q1032" t="s">
        <v>35</v>
      </c>
      <c r="S1032" t="s">
        <v>52</v>
      </c>
      <c r="T1032" t="s">
        <v>921</v>
      </c>
      <c r="U1032" t="s">
        <v>922</v>
      </c>
      <c r="V1032" t="s">
        <v>39</v>
      </c>
      <c r="W1032" s="1">
        <v>0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910</v>
      </c>
      <c r="E1033" t="s">
        <v>911</v>
      </c>
      <c r="F1033" t="s">
        <v>912</v>
      </c>
      <c r="G1033" t="s">
        <v>140</v>
      </c>
      <c r="H1033" t="s">
        <v>30</v>
      </c>
      <c r="I1033" t="s">
        <v>30</v>
      </c>
      <c r="J1033" t="s">
        <v>57</v>
      </c>
      <c r="K1033" t="s">
        <v>32</v>
      </c>
      <c r="L1033" t="s">
        <v>32</v>
      </c>
      <c r="M1033" t="s">
        <v>33</v>
      </c>
      <c r="P1033" t="s">
        <v>34</v>
      </c>
      <c r="Q1033" t="s">
        <v>35</v>
      </c>
      <c r="S1033" t="s">
        <v>52</v>
      </c>
      <c r="T1033" t="s">
        <v>921</v>
      </c>
      <c r="U1033" t="s">
        <v>922</v>
      </c>
      <c r="V1033" t="s">
        <v>40</v>
      </c>
      <c r="W1033" s="1">
        <v>4637700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910</v>
      </c>
      <c r="E1034" t="s">
        <v>911</v>
      </c>
      <c r="F1034" t="s">
        <v>912</v>
      </c>
      <c r="G1034" t="s">
        <v>147</v>
      </c>
      <c r="H1034" t="s">
        <v>30</v>
      </c>
      <c r="I1034" t="s">
        <v>30</v>
      </c>
      <c r="J1034" t="s">
        <v>57</v>
      </c>
      <c r="K1034" t="s">
        <v>32</v>
      </c>
      <c r="L1034" t="s">
        <v>32</v>
      </c>
      <c r="M1034" t="s">
        <v>33</v>
      </c>
      <c r="P1034" t="s">
        <v>34</v>
      </c>
      <c r="Q1034" t="s">
        <v>35</v>
      </c>
      <c r="S1034" t="s">
        <v>52</v>
      </c>
      <c r="T1034" t="s">
        <v>923</v>
      </c>
      <c r="U1034" t="s">
        <v>924</v>
      </c>
      <c r="V1034" t="s">
        <v>39</v>
      </c>
      <c r="W1034" s="1">
        <v>0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910</v>
      </c>
      <c r="E1035" t="s">
        <v>911</v>
      </c>
      <c r="F1035" t="s">
        <v>912</v>
      </c>
      <c r="G1035" t="s">
        <v>147</v>
      </c>
      <c r="H1035" t="s">
        <v>30</v>
      </c>
      <c r="I1035" t="s">
        <v>30</v>
      </c>
      <c r="J1035" t="s">
        <v>57</v>
      </c>
      <c r="K1035" t="s">
        <v>32</v>
      </c>
      <c r="L1035" t="s">
        <v>32</v>
      </c>
      <c r="M1035" t="s">
        <v>33</v>
      </c>
      <c r="P1035" t="s">
        <v>34</v>
      </c>
      <c r="Q1035" t="s">
        <v>35</v>
      </c>
      <c r="S1035" t="s">
        <v>52</v>
      </c>
      <c r="T1035" t="s">
        <v>923</v>
      </c>
      <c r="U1035" t="s">
        <v>924</v>
      </c>
      <c r="V1035" t="s">
        <v>40</v>
      </c>
      <c r="W1035" s="1">
        <v>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910</v>
      </c>
      <c r="E1036" t="s">
        <v>911</v>
      </c>
      <c r="F1036" t="s">
        <v>912</v>
      </c>
      <c r="G1036" t="s">
        <v>162</v>
      </c>
      <c r="H1036" t="s">
        <v>30</v>
      </c>
      <c r="I1036" t="s">
        <v>30</v>
      </c>
      <c r="J1036" t="s">
        <v>41</v>
      </c>
      <c r="K1036" t="s">
        <v>32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925</v>
      </c>
      <c r="U1036" t="s">
        <v>926</v>
      </c>
      <c r="V1036" t="s">
        <v>39</v>
      </c>
      <c r="W1036" s="1">
        <v>3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910</v>
      </c>
      <c r="E1037" t="s">
        <v>911</v>
      </c>
      <c r="F1037" t="s">
        <v>912</v>
      </c>
      <c r="G1037" t="s">
        <v>162</v>
      </c>
      <c r="H1037" t="s">
        <v>30</v>
      </c>
      <c r="I1037" t="s">
        <v>30</v>
      </c>
      <c r="J1037" t="s">
        <v>41</v>
      </c>
      <c r="K1037" t="s">
        <v>32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925</v>
      </c>
      <c r="U1037" t="s">
        <v>926</v>
      </c>
      <c r="V1037" t="s">
        <v>40</v>
      </c>
      <c r="W1037" s="1">
        <v>3813300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910</v>
      </c>
      <c r="E1038" t="s">
        <v>911</v>
      </c>
      <c r="F1038" t="s">
        <v>912</v>
      </c>
      <c r="G1038" t="s">
        <v>198</v>
      </c>
      <c r="H1038" t="s">
        <v>30</v>
      </c>
      <c r="I1038" t="s">
        <v>30</v>
      </c>
      <c r="J1038" t="s">
        <v>41</v>
      </c>
      <c r="K1038" t="s">
        <v>32</v>
      </c>
      <c r="L1038" t="s">
        <v>32</v>
      </c>
      <c r="M1038" t="s">
        <v>33</v>
      </c>
      <c r="P1038" t="s">
        <v>34</v>
      </c>
      <c r="Q1038" t="s">
        <v>35</v>
      </c>
      <c r="R1038" t="s">
        <v>54</v>
      </c>
      <c r="S1038" t="s">
        <v>30</v>
      </c>
      <c r="T1038" t="s">
        <v>927</v>
      </c>
      <c r="U1038" t="s">
        <v>928</v>
      </c>
      <c r="V1038" t="s">
        <v>39</v>
      </c>
      <c r="W1038" s="1">
        <v>7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910</v>
      </c>
      <c r="E1039" t="s">
        <v>911</v>
      </c>
      <c r="F1039" t="s">
        <v>912</v>
      </c>
      <c r="G1039" t="s">
        <v>198</v>
      </c>
      <c r="H1039" t="s">
        <v>30</v>
      </c>
      <c r="I1039" t="s">
        <v>30</v>
      </c>
      <c r="J1039" t="s">
        <v>41</v>
      </c>
      <c r="K1039" t="s">
        <v>32</v>
      </c>
      <c r="L1039" t="s">
        <v>32</v>
      </c>
      <c r="M1039" t="s">
        <v>33</v>
      </c>
      <c r="P1039" t="s">
        <v>34</v>
      </c>
      <c r="Q1039" t="s">
        <v>35</v>
      </c>
      <c r="R1039" t="s">
        <v>54</v>
      </c>
      <c r="S1039" t="s">
        <v>30</v>
      </c>
      <c r="T1039" t="s">
        <v>927</v>
      </c>
      <c r="U1039" t="s">
        <v>928</v>
      </c>
      <c r="V1039" t="s">
        <v>40</v>
      </c>
      <c r="W1039" s="1">
        <v>6714400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910</v>
      </c>
      <c r="E1040" t="s">
        <v>929</v>
      </c>
      <c r="F1040" t="s">
        <v>930</v>
      </c>
      <c r="G1040" t="s">
        <v>29</v>
      </c>
      <c r="H1040" t="s">
        <v>30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P1040" t="s">
        <v>34</v>
      </c>
      <c r="Q1040" t="s">
        <v>35</v>
      </c>
      <c r="R1040" t="s">
        <v>260</v>
      </c>
      <c r="S1040" t="s">
        <v>52</v>
      </c>
      <c r="T1040" t="s">
        <v>294</v>
      </c>
      <c r="U1040" t="s">
        <v>931</v>
      </c>
      <c r="V1040" t="s">
        <v>39</v>
      </c>
      <c r="W1040" s="1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910</v>
      </c>
      <c r="E1041" t="s">
        <v>929</v>
      </c>
      <c r="F1041" t="s">
        <v>930</v>
      </c>
      <c r="G1041" t="s">
        <v>29</v>
      </c>
      <c r="H1041" t="s">
        <v>30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P1041" t="s">
        <v>34</v>
      </c>
      <c r="Q1041" t="s">
        <v>35</v>
      </c>
      <c r="R1041" t="s">
        <v>260</v>
      </c>
      <c r="S1041" t="s">
        <v>52</v>
      </c>
      <c r="T1041" t="s">
        <v>294</v>
      </c>
      <c r="U1041" t="s">
        <v>931</v>
      </c>
      <c r="V1041" t="s">
        <v>40</v>
      </c>
      <c r="W1041" s="1">
        <v>5288500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910</v>
      </c>
      <c r="E1042" t="s">
        <v>929</v>
      </c>
      <c r="F1042" t="s">
        <v>930</v>
      </c>
      <c r="G1042" t="s">
        <v>49</v>
      </c>
      <c r="H1042" t="s">
        <v>30</v>
      </c>
      <c r="I1042" t="s">
        <v>30</v>
      </c>
      <c r="J1042" t="s">
        <v>41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54</v>
      </c>
      <c r="S1042" t="s">
        <v>30</v>
      </c>
      <c r="T1042" t="s">
        <v>932</v>
      </c>
      <c r="U1042" t="s">
        <v>933</v>
      </c>
      <c r="V1042" t="s">
        <v>39</v>
      </c>
      <c r="W1042" s="1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910</v>
      </c>
      <c r="E1043" t="s">
        <v>929</v>
      </c>
      <c r="F1043" t="s">
        <v>930</v>
      </c>
      <c r="G1043" t="s">
        <v>49</v>
      </c>
      <c r="H1043" t="s">
        <v>30</v>
      </c>
      <c r="I1043" t="s">
        <v>30</v>
      </c>
      <c r="J1043" t="s">
        <v>41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54</v>
      </c>
      <c r="S1043" t="s">
        <v>30</v>
      </c>
      <c r="T1043" t="s">
        <v>932</v>
      </c>
      <c r="U1043" t="s">
        <v>933</v>
      </c>
      <c r="V1043" t="s">
        <v>40</v>
      </c>
      <c r="W1043" s="1">
        <v>1534000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910</v>
      </c>
      <c r="E1044" t="s">
        <v>929</v>
      </c>
      <c r="F1044" t="s">
        <v>930</v>
      </c>
      <c r="G1044" t="s">
        <v>67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R1044" t="s">
        <v>260</v>
      </c>
      <c r="S1044" t="s">
        <v>30</v>
      </c>
      <c r="T1044" t="s">
        <v>934</v>
      </c>
      <c r="U1044" t="s">
        <v>935</v>
      </c>
      <c r="V1044" t="s">
        <v>39</v>
      </c>
      <c r="W1044" s="1">
        <v>2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910</v>
      </c>
      <c r="E1045" t="s">
        <v>929</v>
      </c>
      <c r="F1045" t="s">
        <v>930</v>
      </c>
      <c r="G1045" t="s">
        <v>67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R1045" t="s">
        <v>260</v>
      </c>
      <c r="S1045" t="s">
        <v>30</v>
      </c>
      <c r="T1045" t="s">
        <v>934</v>
      </c>
      <c r="U1045" t="s">
        <v>935</v>
      </c>
      <c r="V1045" t="s">
        <v>40</v>
      </c>
      <c r="W1045" s="1">
        <v>1991800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910</v>
      </c>
      <c r="E1046" t="s">
        <v>929</v>
      </c>
      <c r="F1046" t="s">
        <v>930</v>
      </c>
      <c r="G1046" t="s">
        <v>89</v>
      </c>
      <c r="H1046" t="s">
        <v>30</v>
      </c>
      <c r="I1046" t="s">
        <v>30</v>
      </c>
      <c r="J1046" t="s">
        <v>41</v>
      </c>
      <c r="K1046" t="s">
        <v>32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R1046" t="s">
        <v>250</v>
      </c>
      <c r="S1046" t="s">
        <v>30</v>
      </c>
      <c r="T1046" t="s">
        <v>936</v>
      </c>
      <c r="U1046" t="s">
        <v>937</v>
      </c>
      <c r="V1046" t="s">
        <v>39</v>
      </c>
      <c r="W1046" s="1">
        <v>6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910</v>
      </c>
      <c r="E1047" t="s">
        <v>929</v>
      </c>
      <c r="F1047" t="s">
        <v>930</v>
      </c>
      <c r="G1047" t="s">
        <v>89</v>
      </c>
      <c r="H1047" t="s">
        <v>30</v>
      </c>
      <c r="I1047" t="s">
        <v>30</v>
      </c>
      <c r="J1047" t="s">
        <v>41</v>
      </c>
      <c r="K1047" t="s">
        <v>32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R1047" t="s">
        <v>250</v>
      </c>
      <c r="S1047" t="s">
        <v>30</v>
      </c>
      <c r="T1047" t="s">
        <v>936</v>
      </c>
      <c r="U1047" t="s">
        <v>937</v>
      </c>
      <c r="V1047" t="s">
        <v>40</v>
      </c>
      <c r="W1047" s="1">
        <v>9246000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910</v>
      </c>
      <c r="E1048" t="s">
        <v>929</v>
      </c>
      <c r="F1048" t="s">
        <v>930</v>
      </c>
      <c r="G1048" t="s">
        <v>89</v>
      </c>
      <c r="H1048" t="s">
        <v>30</v>
      </c>
      <c r="I1048" t="s">
        <v>30</v>
      </c>
      <c r="J1048" t="s">
        <v>41</v>
      </c>
      <c r="K1048" t="s">
        <v>32</v>
      </c>
      <c r="L1048" t="s">
        <v>32</v>
      </c>
      <c r="M1048" t="s">
        <v>33</v>
      </c>
      <c r="N1048" t="s">
        <v>203</v>
      </c>
      <c r="O1048" t="s">
        <v>203</v>
      </c>
      <c r="P1048" t="s">
        <v>34</v>
      </c>
      <c r="Q1048" t="s">
        <v>35</v>
      </c>
      <c r="R1048" t="s">
        <v>250</v>
      </c>
      <c r="S1048" t="s">
        <v>30</v>
      </c>
      <c r="T1048" t="s">
        <v>936</v>
      </c>
      <c r="U1048" t="s">
        <v>937</v>
      </c>
      <c r="V1048" t="s">
        <v>39</v>
      </c>
      <c r="W1048" s="1">
        <v>1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910</v>
      </c>
      <c r="E1049" t="s">
        <v>929</v>
      </c>
      <c r="F1049" t="s">
        <v>930</v>
      </c>
      <c r="G1049" t="s">
        <v>89</v>
      </c>
      <c r="H1049" t="s">
        <v>30</v>
      </c>
      <c r="I1049" t="s">
        <v>30</v>
      </c>
      <c r="J1049" t="s">
        <v>41</v>
      </c>
      <c r="K1049" t="s">
        <v>32</v>
      </c>
      <c r="L1049" t="s">
        <v>32</v>
      </c>
      <c r="M1049" t="s">
        <v>33</v>
      </c>
      <c r="N1049" t="s">
        <v>203</v>
      </c>
      <c r="O1049" t="s">
        <v>203</v>
      </c>
      <c r="P1049" t="s">
        <v>34</v>
      </c>
      <c r="Q1049" t="s">
        <v>35</v>
      </c>
      <c r="R1049" t="s">
        <v>250</v>
      </c>
      <c r="S1049" t="s">
        <v>30</v>
      </c>
      <c r="T1049" t="s">
        <v>936</v>
      </c>
      <c r="U1049" t="s">
        <v>937</v>
      </c>
      <c r="V1049" t="s">
        <v>40</v>
      </c>
      <c r="W1049" s="1">
        <v>1541000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910</v>
      </c>
      <c r="E1050" t="s">
        <v>929</v>
      </c>
      <c r="F1050" t="s">
        <v>930</v>
      </c>
      <c r="G1050" t="s">
        <v>107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152</v>
      </c>
      <c r="N1050" t="s">
        <v>152</v>
      </c>
      <c r="O1050" t="s">
        <v>152</v>
      </c>
      <c r="P1050" t="s">
        <v>34</v>
      </c>
      <c r="Q1050" t="s">
        <v>35</v>
      </c>
      <c r="R1050" t="s">
        <v>250</v>
      </c>
      <c r="S1050" t="s">
        <v>30</v>
      </c>
      <c r="T1050" t="s">
        <v>936</v>
      </c>
      <c r="U1050" t="s">
        <v>937</v>
      </c>
      <c r="V1050" t="s">
        <v>39</v>
      </c>
      <c r="W1050" s="1">
        <v>1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910</v>
      </c>
      <c r="E1051" t="s">
        <v>929</v>
      </c>
      <c r="F1051" t="s">
        <v>930</v>
      </c>
      <c r="G1051" t="s">
        <v>107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152</v>
      </c>
      <c r="N1051" t="s">
        <v>152</v>
      </c>
      <c r="O1051" t="s">
        <v>152</v>
      </c>
      <c r="P1051" t="s">
        <v>34</v>
      </c>
      <c r="Q1051" t="s">
        <v>35</v>
      </c>
      <c r="R1051" t="s">
        <v>250</v>
      </c>
      <c r="S1051" t="s">
        <v>30</v>
      </c>
      <c r="T1051" t="s">
        <v>936</v>
      </c>
      <c r="U1051" t="s">
        <v>937</v>
      </c>
      <c r="V1051" t="s">
        <v>40</v>
      </c>
      <c r="W1051" s="1">
        <v>1386900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910</v>
      </c>
      <c r="E1052" t="s">
        <v>929</v>
      </c>
      <c r="F1052" t="s">
        <v>930</v>
      </c>
      <c r="G1052" t="s">
        <v>140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R1052" t="s">
        <v>250</v>
      </c>
      <c r="S1052" t="s">
        <v>30</v>
      </c>
      <c r="T1052" t="s">
        <v>936</v>
      </c>
      <c r="U1052" t="s">
        <v>937</v>
      </c>
      <c r="V1052" t="s">
        <v>39</v>
      </c>
      <c r="W1052" s="1">
        <v>1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910</v>
      </c>
      <c r="E1053" t="s">
        <v>929</v>
      </c>
      <c r="F1053" t="s">
        <v>930</v>
      </c>
      <c r="G1053" t="s">
        <v>140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R1053" t="s">
        <v>250</v>
      </c>
      <c r="S1053" t="s">
        <v>30</v>
      </c>
      <c r="T1053" t="s">
        <v>936</v>
      </c>
      <c r="U1053" t="s">
        <v>937</v>
      </c>
      <c r="V1053" t="s">
        <v>40</v>
      </c>
      <c r="W1053" s="1">
        <v>1541000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910</v>
      </c>
      <c r="E1054" t="s">
        <v>929</v>
      </c>
      <c r="F1054" t="s">
        <v>930</v>
      </c>
      <c r="G1054" t="s">
        <v>140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54</v>
      </c>
      <c r="S1054" t="s">
        <v>30</v>
      </c>
      <c r="T1054" t="s">
        <v>938</v>
      </c>
      <c r="U1054" t="s">
        <v>939</v>
      </c>
      <c r="V1054" t="s">
        <v>39</v>
      </c>
      <c r="W1054" s="1">
        <v>4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910</v>
      </c>
      <c r="E1055" t="s">
        <v>929</v>
      </c>
      <c r="F1055" t="s">
        <v>930</v>
      </c>
      <c r="G1055" t="s">
        <v>140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54</v>
      </c>
      <c r="S1055" t="s">
        <v>30</v>
      </c>
      <c r="T1055" t="s">
        <v>938</v>
      </c>
      <c r="U1055" t="s">
        <v>939</v>
      </c>
      <c r="V1055" t="s">
        <v>40</v>
      </c>
      <c r="W1055" s="1">
        <v>4164400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910</v>
      </c>
      <c r="E1056" t="s">
        <v>929</v>
      </c>
      <c r="F1056" t="s">
        <v>930</v>
      </c>
      <c r="G1056" t="s">
        <v>162</v>
      </c>
      <c r="H1056" t="s">
        <v>30</v>
      </c>
      <c r="I1056" t="s">
        <v>30</v>
      </c>
      <c r="J1056" t="s">
        <v>41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940</v>
      </c>
      <c r="U1056" t="s">
        <v>941</v>
      </c>
      <c r="V1056" t="s">
        <v>39</v>
      </c>
      <c r="W1056" s="1">
        <v>5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910</v>
      </c>
      <c r="E1057" t="s">
        <v>929</v>
      </c>
      <c r="F1057" t="s">
        <v>930</v>
      </c>
      <c r="G1057" t="s">
        <v>162</v>
      </c>
      <c r="H1057" t="s">
        <v>30</v>
      </c>
      <c r="I1057" t="s">
        <v>30</v>
      </c>
      <c r="J1057" t="s">
        <v>41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940</v>
      </c>
      <c r="U1057" t="s">
        <v>941</v>
      </c>
      <c r="V1057" t="s">
        <v>40</v>
      </c>
      <c r="W1057" s="1">
        <v>3765000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910</v>
      </c>
      <c r="E1058" t="s">
        <v>942</v>
      </c>
      <c r="F1058" t="s">
        <v>943</v>
      </c>
      <c r="G1058" t="s">
        <v>49</v>
      </c>
      <c r="H1058" t="s">
        <v>30</v>
      </c>
      <c r="I1058" t="s">
        <v>30</v>
      </c>
      <c r="J1058" t="s">
        <v>57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R1058" t="s">
        <v>166</v>
      </c>
      <c r="S1058" t="s">
        <v>30</v>
      </c>
      <c r="T1058" t="s">
        <v>944</v>
      </c>
      <c r="U1058" t="s">
        <v>945</v>
      </c>
      <c r="V1058" t="s">
        <v>39</v>
      </c>
      <c r="W1058" s="1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910</v>
      </c>
      <c r="E1059" t="s">
        <v>942</v>
      </c>
      <c r="F1059" t="s">
        <v>943</v>
      </c>
      <c r="G1059" t="s">
        <v>49</v>
      </c>
      <c r="H1059" t="s">
        <v>30</v>
      </c>
      <c r="I1059" t="s">
        <v>30</v>
      </c>
      <c r="J1059" t="s">
        <v>57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R1059" t="s">
        <v>166</v>
      </c>
      <c r="S1059" t="s">
        <v>30</v>
      </c>
      <c r="T1059" t="s">
        <v>944</v>
      </c>
      <c r="U1059" t="s">
        <v>945</v>
      </c>
      <c r="V1059" t="s">
        <v>40</v>
      </c>
      <c r="W1059" s="1">
        <v>3746800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910</v>
      </c>
      <c r="E1060" t="s">
        <v>942</v>
      </c>
      <c r="F1060" t="s">
        <v>943</v>
      </c>
      <c r="G1060" t="s">
        <v>49</v>
      </c>
      <c r="H1060" t="s">
        <v>30</v>
      </c>
      <c r="I1060" t="s">
        <v>30</v>
      </c>
      <c r="J1060" t="s">
        <v>946</v>
      </c>
      <c r="K1060" t="s">
        <v>947</v>
      </c>
      <c r="L1060" t="s">
        <v>32</v>
      </c>
      <c r="M1060" t="s">
        <v>33</v>
      </c>
      <c r="N1060" t="s">
        <v>33</v>
      </c>
      <c r="O1060" t="s">
        <v>33</v>
      </c>
      <c r="P1060" t="s">
        <v>34</v>
      </c>
      <c r="Q1060" t="s">
        <v>35</v>
      </c>
      <c r="R1060" t="s">
        <v>948</v>
      </c>
      <c r="S1060" t="s">
        <v>30</v>
      </c>
      <c r="T1060" t="s">
        <v>949</v>
      </c>
      <c r="U1060" t="s">
        <v>950</v>
      </c>
      <c r="V1060" t="s">
        <v>39</v>
      </c>
      <c r="W1060" s="1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910</v>
      </c>
      <c r="E1061" t="s">
        <v>942</v>
      </c>
      <c r="F1061" t="s">
        <v>943</v>
      </c>
      <c r="G1061" t="s">
        <v>49</v>
      </c>
      <c r="H1061" t="s">
        <v>30</v>
      </c>
      <c r="I1061" t="s">
        <v>30</v>
      </c>
      <c r="J1061" t="s">
        <v>946</v>
      </c>
      <c r="K1061" t="s">
        <v>947</v>
      </c>
      <c r="L1061" t="s">
        <v>32</v>
      </c>
      <c r="M1061" t="s">
        <v>33</v>
      </c>
      <c r="N1061" t="s">
        <v>33</v>
      </c>
      <c r="O1061" t="s">
        <v>33</v>
      </c>
      <c r="P1061" t="s">
        <v>34</v>
      </c>
      <c r="Q1061" t="s">
        <v>35</v>
      </c>
      <c r="R1061" t="s">
        <v>948</v>
      </c>
      <c r="S1061" t="s">
        <v>30</v>
      </c>
      <c r="T1061" t="s">
        <v>949</v>
      </c>
      <c r="U1061" t="s">
        <v>950</v>
      </c>
      <c r="V1061" t="s">
        <v>40</v>
      </c>
      <c r="W1061" s="1">
        <v>198000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910</v>
      </c>
      <c r="E1062" t="s">
        <v>942</v>
      </c>
      <c r="F1062" t="s">
        <v>943</v>
      </c>
      <c r="G1062" t="s">
        <v>61</v>
      </c>
      <c r="H1062" t="s">
        <v>52</v>
      </c>
      <c r="I1062" t="s">
        <v>52</v>
      </c>
      <c r="J1062" t="s">
        <v>41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R1062" t="s">
        <v>36</v>
      </c>
      <c r="S1062" t="s">
        <v>30</v>
      </c>
      <c r="T1062" t="s">
        <v>951</v>
      </c>
      <c r="U1062" t="s">
        <v>952</v>
      </c>
      <c r="V1062" t="s">
        <v>39</v>
      </c>
      <c r="W1062" s="1">
        <v>4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910</v>
      </c>
      <c r="E1063" t="s">
        <v>942</v>
      </c>
      <c r="F1063" t="s">
        <v>943</v>
      </c>
      <c r="G1063" t="s">
        <v>61</v>
      </c>
      <c r="H1063" t="s">
        <v>52</v>
      </c>
      <c r="I1063" t="s">
        <v>52</v>
      </c>
      <c r="J1063" t="s">
        <v>41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R1063" t="s">
        <v>36</v>
      </c>
      <c r="S1063" t="s">
        <v>30</v>
      </c>
      <c r="T1063" t="s">
        <v>951</v>
      </c>
      <c r="U1063" t="s">
        <v>952</v>
      </c>
      <c r="V1063" t="s">
        <v>40</v>
      </c>
      <c r="W1063" s="1">
        <v>4737600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910</v>
      </c>
      <c r="E1064" t="s">
        <v>942</v>
      </c>
      <c r="F1064" t="s">
        <v>943</v>
      </c>
      <c r="G1064" t="s">
        <v>247</v>
      </c>
      <c r="H1064" t="s">
        <v>52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R1064" t="s">
        <v>73</v>
      </c>
      <c r="S1064" t="s">
        <v>30</v>
      </c>
      <c r="T1064" t="s">
        <v>953</v>
      </c>
      <c r="U1064" t="s">
        <v>954</v>
      </c>
      <c r="V1064" t="s">
        <v>39</v>
      </c>
      <c r="W1064" s="1">
        <v>2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910</v>
      </c>
      <c r="E1065" t="s">
        <v>942</v>
      </c>
      <c r="F1065" t="s">
        <v>943</v>
      </c>
      <c r="G1065" t="s">
        <v>247</v>
      </c>
      <c r="H1065" t="s">
        <v>52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R1065" t="s">
        <v>73</v>
      </c>
      <c r="S1065" t="s">
        <v>30</v>
      </c>
      <c r="T1065" t="s">
        <v>953</v>
      </c>
      <c r="U1065" t="s">
        <v>954</v>
      </c>
      <c r="V1065" t="s">
        <v>40</v>
      </c>
      <c r="W1065" s="1">
        <v>1599800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910</v>
      </c>
      <c r="E1066" t="s">
        <v>942</v>
      </c>
      <c r="F1066" t="s">
        <v>943</v>
      </c>
      <c r="G1066" t="s">
        <v>247</v>
      </c>
      <c r="H1066" t="s">
        <v>52</v>
      </c>
      <c r="I1066" t="s">
        <v>30</v>
      </c>
      <c r="J1066" t="s">
        <v>41</v>
      </c>
      <c r="K1066" t="s">
        <v>32</v>
      </c>
      <c r="L1066" t="s">
        <v>32</v>
      </c>
      <c r="M1066" t="s">
        <v>33</v>
      </c>
      <c r="P1066" t="s">
        <v>34</v>
      </c>
      <c r="Q1066" t="s">
        <v>35</v>
      </c>
      <c r="S1066" t="s">
        <v>52</v>
      </c>
      <c r="T1066" t="s">
        <v>955</v>
      </c>
      <c r="U1066" t="s">
        <v>956</v>
      </c>
      <c r="V1066" t="s">
        <v>39</v>
      </c>
      <c r="W1066" s="1">
        <v>0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910</v>
      </c>
      <c r="E1067" t="s">
        <v>942</v>
      </c>
      <c r="F1067" t="s">
        <v>943</v>
      </c>
      <c r="G1067" t="s">
        <v>247</v>
      </c>
      <c r="H1067" t="s">
        <v>52</v>
      </c>
      <c r="I1067" t="s">
        <v>30</v>
      </c>
      <c r="J1067" t="s">
        <v>41</v>
      </c>
      <c r="K1067" t="s">
        <v>32</v>
      </c>
      <c r="L1067" t="s">
        <v>32</v>
      </c>
      <c r="M1067" t="s">
        <v>33</v>
      </c>
      <c r="P1067" t="s">
        <v>34</v>
      </c>
      <c r="Q1067" t="s">
        <v>35</v>
      </c>
      <c r="S1067" t="s">
        <v>52</v>
      </c>
      <c r="T1067" t="s">
        <v>955</v>
      </c>
      <c r="U1067" t="s">
        <v>956</v>
      </c>
      <c r="V1067" t="s">
        <v>40</v>
      </c>
      <c r="W1067" s="1">
        <v>1075000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910</v>
      </c>
      <c r="E1068" t="s">
        <v>942</v>
      </c>
      <c r="F1068" t="s">
        <v>943</v>
      </c>
      <c r="G1068" t="s">
        <v>64</v>
      </c>
      <c r="H1068" t="s">
        <v>30</v>
      </c>
      <c r="I1068" t="s">
        <v>52</v>
      </c>
      <c r="J1068" t="s">
        <v>41</v>
      </c>
      <c r="K1068" t="s">
        <v>32</v>
      </c>
      <c r="L1068" t="s">
        <v>32</v>
      </c>
      <c r="M1068" t="s">
        <v>33</v>
      </c>
      <c r="N1068" t="s">
        <v>33</v>
      </c>
      <c r="O1068" t="s">
        <v>33</v>
      </c>
      <c r="P1068" t="s">
        <v>34</v>
      </c>
      <c r="Q1068" t="s">
        <v>35</v>
      </c>
      <c r="S1068" t="s">
        <v>30</v>
      </c>
      <c r="T1068" t="s">
        <v>957</v>
      </c>
      <c r="U1068" t="s">
        <v>958</v>
      </c>
      <c r="V1068" t="s">
        <v>39</v>
      </c>
      <c r="W1068" s="1">
        <v>2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910</v>
      </c>
      <c r="E1069" t="s">
        <v>942</v>
      </c>
      <c r="F1069" t="s">
        <v>943</v>
      </c>
      <c r="G1069" t="s">
        <v>64</v>
      </c>
      <c r="H1069" t="s">
        <v>30</v>
      </c>
      <c r="I1069" t="s">
        <v>52</v>
      </c>
      <c r="J1069" t="s">
        <v>41</v>
      </c>
      <c r="K1069" t="s">
        <v>32</v>
      </c>
      <c r="L1069" t="s">
        <v>32</v>
      </c>
      <c r="M1069" t="s">
        <v>33</v>
      </c>
      <c r="N1069" t="s">
        <v>33</v>
      </c>
      <c r="O1069" t="s">
        <v>33</v>
      </c>
      <c r="P1069" t="s">
        <v>34</v>
      </c>
      <c r="Q1069" t="s">
        <v>35</v>
      </c>
      <c r="S1069" t="s">
        <v>30</v>
      </c>
      <c r="T1069" t="s">
        <v>957</v>
      </c>
      <c r="U1069" t="s">
        <v>958</v>
      </c>
      <c r="V1069" t="s">
        <v>40</v>
      </c>
      <c r="W1069" s="1">
        <v>3651600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910</v>
      </c>
      <c r="E1070" t="s">
        <v>942</v>
      </c>
      <c r="F1070" t="s">
        <v>943</v>
      </c>
      <c r="G1070" t="s">
        <v>67</v>
      </c>
      <c r="H1070" t="s">
        <v>30</v>
      </c>
      <c r="I1070" t="s">
        <v>30</v>
      </c>
      <c r="J1070" t="s">
        <v>41</v>
      </c>
      <c r="K1070" t="s">
        <v>32</v>
      </c>
      <c r="L1070" t="s">
        <v>32</v>
      </c>
      <c r="M1070" t="s">
        <v>33</v>
      </c>
      <c r="P1070" t="s">
        <v>34</v>
      </c>
      <c r="Q1070" t="s">
        <v>35</v>
      </c>
      <c r="R1070" t="s">
        <v>54</v>
      </c>
      <c r="S1070" t="s">
        <v>52</v>
      </c>
      <c r="T1070" t="s">
        <v>959</v>
      </c>
      <c r="U1070" t="s">
        <v>960</v>
      </c>
      <c r="V1070" t="s">
        <v>39</v>
      </c>
      <c r="W1070" s="1">
        <v>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910</v>
      </c>
      <c r="E1071" t="s">
        <v>942</v>
      </c>
      <c r="F1071" t="s">
        <v>943</v>
      </c>
      <c r="G1071" t="s">
        <v>67</v>
      </c>
      <c r="H1071" t="s">
        <v>30</v>
      </c>
      <c r="I1071" t="s">
        <v>30</v>
      </c>
      <c r="J1071" t="s">
        <v>41</v>
      </c>
      <c r="K1071" t="s">
        <v>32</v>
      </c>
      <c r="L1071" t="s">
        <v>32</v>
      </c>
      <c r="M1071" t="s">
        <v>33</v>
      </c>
      <c r="P1071" t="s">
        <v>34</v>
      </c>
      <c r="Q1071" t="s">
        <v>35</v>
      </c>
      <c r="R1071" t="s">
        <v>54</v>
      </c>
      <c r="S1071" t="s">
        <v>52</v>
      </c>
      <c r="T1071" t="s">
        <v>959</v>
      </c>
      <c r="U1071" t="s">
        <v>960</v>
      </c>
      <c r="V1071" t="s">
        <v>40</v>
      </c>
      <c r="W1071" s="1">
        <v>2978600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910</v>
      </c>
      <c r="E1072" t="s">
        <v>942</v>
      </c>
      <c r="F1072" t="s">
        <v>943</v>
      </c>
      <c r="G1072" t="s">
        <v>89</v>
      </c>
      <c r="H1072" t="s">
        <v>30</v>
      </c>
      <c r="I1072" t="s">
        <v>30</v>
      </c>
      <c r="J1072" t="s">
        <v>41</v>
      </c>
      <c r="K1072" t="s">
        <v>32</v>
      </c>
      <c r="L1072" t="s">
        <v>32</v>
      </c>
      <c r="M1072" t="s">
        <v>33</v>
      </c>
      <c r="N1072" t="s">
        <v>33</v>
      </c>
      <c r="O1072" t="s">
        <v>33</v>
      </c>
      <c r="P1072" t="s">
        <v>34</v>
      </c>
      <c r="Q1072" t="s">
        <v>35</v>
      </c>
      <c r="R1072" t="s">
        <v>93</v>
      </c>
      <c r="S1072" t="s">
        <v>30</v>
      </c>
      <c r="T1072" t="s">
        <v>961</v>
      </c>
      <c r="U1072" t="s">
        <v>962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910</v>
      </c>
      <c r="E1073" t="s">
        <v>942</v>
      </c>
      <c r="F1073" t="s">
        <v>943</v>
      </c>
      <c r="G1073" t="s">
        <v>89</v>
      </c>
      <c r="H1073" t="s">
        <v>30</v>
      </c>
      <c r="I1073" t="s">
        <v>30</v>
      </c>
      <c r="J1073" t="s">
        <v>41</v>
      </c>
      <c r="K1073" t="s">
        <v>32</v>
      </c>
      <c r="L1073" t="s">
        <v>32</v>
      </c>
      <c r="M1073" t="s">
        <v>33</v>
      </c>
      <c r="N1073" t="s">
        <v>33</v>
      </c>
      <c r="O1073" t="s">
        <v>33</v>
      </c>
      <c r="P1073" t="s">
        <v>34</v>
      </c>
      <c r="Q1073" t="s">
        <v>35</v>
      </c>
      <c r="R1073" t="s">
        <v>93</v>
      </c>
      <c r="S1073" t="s">
        <v>30</v>
      </c>
      <c r="T1073" t="s">
        <v>961</v>
      </c>
      <c r="U1073" t="s">
        <v>962</v>
      </c>
      <c r="V1073" t="s">
        <v>40</v>
      </c>
      <c r="W1073" s="1">
        <v>10410000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910</v>
      </c>
      <c r="E1074" t="s">
        <v>942</v>
      </c>
      <c r="F1074" t="s">
        <v>943</v>
      </c>
      <c r="G1074" t="s">
        <v>107</v>
      </c>
      <c r="H1074" t="s">
        <v>30</v>
      </c>
      <c r="I1074" t="s">
        <v>30</v>
      </c>
      <c r="J1074" t="s">
        <v>129</v>
      </c>
      <c r="K1074" t="s">
        <v>257</v>
      </c>
      <c r="L1074" t="s">
        <v>32</v>
      </c>
      <c r="M1074" t="s">
        <v>33</v>
      </c>
      <c r="P1074" t="s">
        <v>570</v>
      </c>
      <c r="Q1074" t="s">
        <v>571</v>
      </c>
      <c r="S1074" t="s">
        <v>52</v>
      </c>
      <c r="T1074" t="s">
        <v>963</v>
      </c>
      <c r="U1074" t="s">
        <v>964</v>
      </c>
      <c r="V1074" t="s">
        <v>39</v>
      </c>
      <c r="W1074" s="1">
        <v>0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910</v>
      </c>
      <c r="E1075" t="s">
        <v>942</v>
      </c>
      <c r="F1075" t="s">
        <v>943</v>
      </c>
      <c r="G1075" t="s">
        <v>107</v>
      </c>
      <c r="H1075" t="s">
        <v>30</v>
      </c>
      <c r="I1075" t="s">
        <v>30</v>
      </c>
      <c r="J1075" t="s">
        <v>129</v>
      </c>
      <c r="K1075" t="s">
        <v>257</v>
      </c>
      <c r="L1075" t="s">
        <v>32</v>
      </c>
      <c r="M1075" t="s">
        <v>33</v>
      </c>
      <c r="P1075" t="s">
        <v>570</v>
      </c>
      <c r="Q1075" t="s">
        <v>571</v>
      </c>
      <c r="S1075" t="s">
        <v>52</v>
      </c>
      <c r="T1075" t="s">
        <v>963</v>
      </c>
      <c r="U1075" t="s">
        <v>964</v>
      </c>
      <c r="V1075" t="s">
        <v>40</v>
      </c>
      <c r="W1075" s="1">
        <v>16000000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910</v>
      </c>
      <c r="E1076" t="s">
        <v>942</v>
      </c>
      <c r="F1076" t="s">
        <v>943</v>
      </c>
      <c r="G1076" t="s">
        <v>128</v>
      </c>
      <c r="H1076" t="s">
        <v>52</v>
      </c>
      <c r="I1076" t="s">
        <v>30</v>
      </c>
      <c r="J1076" t="s">
        <v>57</v>
      </c>
      <c r="K1076" t="s">
        <v>32</v>
      </c>
      <c r="L1076" t="s">
        <v>32</v>
      </c>
      <c r="M1076" t="s">
        <v>33</v>
      </c>
      <c r="N1076" t="s">
        <v>33</v>
      </c>
      <c r="O1076" t="s">
        <v>33</v>
      </c>
      <c r="P1076" t="s">
        <v>34</v>
      </c>
      <c r="Q1076" t="s">
        <v>35</v>
      </c>
      <c r="S1076" t="s">
        <v>30</v>
      </c>
      <c r="T1076" t="s">
        <v>965</v>
      </c>
      <c r="U1076" t="s">
        <v>966</v>
      </c>
      <c r="V1076" t="s">
        <v>39</v>
      </c>
      <c r="W1076" s="1">
        <v>6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910</v>
      </c>
      <c r="E1077" t="s">
        <v>942</v>
      </c>
      <c r="F1077" t="s">
        <v>943</v>
      </c>
      <c r="G1077" t="s">
        <v>128</v>
      </c>
      <c r="H1077" t="s">
        <v>52</v>
      </c>
      <c r="I1077" t="s">
        <v>30</v>
      </c>
      <c r="J1077" t="s">
        <v>57</v>
      </c>
      <c r="K1077" t="s">
        <v>32</v>
      </c>
      <c r="L1077" t="s">
        <v>32</v>
      </c>
      <c r="M1077" t="s">
        <v>33</v>
      </c>
      <c r="N1077" t="s">
        <v>33</v>
      </c>
      <c r="O1077" t="s">
        <v>33</v>
      </c>
      <c r="P1077" t="s">
        <v>34</v>
      </c>
      <c r="Q1077" t="s">
        <v>35</v>
      </c>
      <c r="S1077" t="s">
        <v>30</v>
      </c>
      <c r="T1077" t="s">
        <v>965</v>
      </c>
      <c r="U1077" t="s">
        <v>966</v>
      </c>
      <c r="V1077" t="s">
        <v>40</v>
      </c>
      <c r="W1077" s="1">
        <v>6531000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910</v>
      </c>
      <c r="E1078" t="s">
        <v>942</v>
      </c>
      <c r="F1078" t="s">
        <v>943</v>
      </c>
      <c r="G1078" t="s">
        <v>137</v>
      </c>
      <c r="H1078" t="s">
        <v>52</v>
      </c>
      <c r="I1078" t="s">
        <v>30</v>
      </c>
      <c r="J1078" t="s">
        <v>31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34</v>
      </c>
      <c r="Q1078" t="s">
        <v>35</v>
      </c>
      <c r="R1078" t="s">
        <v>44</v>
      </c>
      <c r="S1078" t="s">
        <v>30</v>
      </c>
      <c r="T1078" t="s">
        <v>967</v>
      </c>
      <c r="U1078" t="s">
        <v>968</v>
      </c>
      <c r="V1078" t="s">
        <v>39</v>
      </c>
      <c r="W1078" s="1">
        <v>2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910</v>
      </c>
      <c r="E1079" t="s">
        <v>942</v>
      </c>
      <c r="F1079" t="s">
        <v>943</v>
      </c>
      <c r="G1079" t="s">
        <v>137</v>
      </c>
      <c r="H1079" t="s">
        <v>52</v>
      </c>
      <c r="I1079" t="s">
        <v>30</v>
      </c>
      <c r="J1079" t="s">
        <v>31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34</v>
      </c>
      <c r="Q1079" t="s">
        <v>35</v>
      </c>
      <c r="R1079" t="s">
        <v>44</v>
      </c>
      <c r="S1079" t="s">
        <v>30</v>
      </c>
      <c r="T1079" t="s">
        <v>967</v>
      </c>
      <c r="U1079" t="s">
        <v>968</v>
      </c>
      <c r="V1079" t="s">
        <v>40</v>
      </c>
      <c r="W1079" s="1">
        <v>2800200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910</v>
      </c>
      <c r="E1080" t="s">
        <v>942</v>
      </c>
      <c r="F1080" t="s">
        <v>943</v>
      </c>
      <c r="G1080" t="s">
        <v>137</v>
      </c>
      <c r="H1080" t="s">
        <v>52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166</v>
      </c>
      <c r="S1080" t="s">
        <v>30</v>
      </c>
      <c r="T1080" t="s">
        <v>969</v>
      </c>
      <c r="U1080" t="s">
        <v>970</v>
      </c>
      <c r="V1080" t="s">
        <v>39</v>
      </c>
      <c r="W1080" s="1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910</v>
      </c>
      <c r="E1081" t="s">
        <v>942</v>
      </c>
      <c r="F1081" t="s">
        <v>943</v>
      </c>
      <c r="G1081" t="s">
        <v>137</v>
      </c>
      <c r="H1081" t="s">
        <v>52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166</v>
      </c>
      <c r="S1081" t="s">
        <v>30</v>
      </c>
      <c r="T1081" t="s">
        <v>969</v>
      </c>
      <c r="U1081" t="s">
        <v>970</v>
      </c>
      <c r="V1081" t="s">
        <v>40</v>
      </c>
      <c r="W1081" s="1">
        <v>2398000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910</v>
      </c>
      <c r="E1082" t="s">
        <v>942</v>
      </c>
      <c r="F1082" t="s">
        <v>943</v>
      </c>
      <c r="G1082" t="s">
        <v>137</v>
      </c>
      <c r="H1082" t="s">
        <v>52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54</v>
      </c>
      <c r="S1082" t="s">
        <v>30</v>
      </c>
      <c r="T1082" t="s">
        <v>971</v>
      </c>
      <c r="U1082" t="s">
        <v>972</v>
      </c>
      <c r="V1082" t="s">
        <v>39</v>
      </c>
      <c r="W1082" s="1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910</v>
      </c>
      <c r="E1083" t="s">
        <v>942</v>
      </c>
      <c r="F1083" t="s">
        <v>943</v>
      </c>
      <c r="G1083" t="s">
        <v>137</v>
      </c>
      <c r="H1083" t="s">
        <v>52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54</v>
      </c>
      <c r="S1083" t="s">
        <v>30</v>
      </c>
      <c r="T1083" t="s">
        <v>971</v>
      </c>
      <c r="U1083" t="s">
        <v>972</v>
      </c>
      <c r="V1083" t="s">
        <v>40</v>
      </c>
      <c r="W1083" s="1">
        <v>3559800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910</v>
      </c>
      <c r="E1084" t="s">
        <v>942</v>
      </c>
      <c r="F1084" t="s">
        <v>943</v>
      </c>
      <c r="G1084" t="s">
        <v>147</v>
      </c>
      <c r="H1084" t="s">
        <v>30</v>
      </c>
      <c r="I1084" t="s">
        <v>30</v>
      </c>
      <c r="J1084" t="s">
        <v>129</v>
      </c>
      <c r="K1084" t="s">
        <v>257</v>
      </c>
      <c r="L1084" t="s">
        <v>32</v>
      </c>
      <c r="M1084" t="s">
        <v>33</v>
      </c>
      <c r="P1084" t="s">
        <v>570</v>
      </c>
      <c r="Q1084" t="s">
        <v>571</v>
      </c>
      <c r="S1084" t="s">
        <v>30</v>
      </c>
      <c r="T1084" t="s">
        <v>973</v>
      </c>
      <c r="U1084" t="s">
        <v>974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910</v>
      </c>
      <c r="E1085" t="s">
        <v>942</v>
      </c>
      <c r="F1085" t="s">
        <v>943</v>
      </c>
      <c r="G1085" t="s">
        <v>147</v>
      </c>
      <c r="H1085" t="s">
        <v>30</v>
      </c>
      <c r="I1085" t="s">
        <v>30</v>
      </c>
      <c r="J1085" t="s">
        <v>129</v>
      </c>
      <c r="K1085" t="s">
        <v>257</v>
      </c>
      <c r="L1085" t="s">
        <v>32</v>
      </c>
      <c r="M1085" t="s">
        <v>33</v>
      </c>
      <c r="P1085" t="s">
        <v>570</v>
      </c>
      <c r="Q1085" t="s">
        <v>571</v>
      </c>
      <c r="S1085" t="s">
        <v>30</v>
      </c>
      <c r="T1085" t="s">
        <v>973</v>
      </c>
      <c r="U1085" t="s">
        <v>974</v>
      </c>
      <c r="V1085" t="s">
        <v>40</v>
      </c>
      <c r="W1085" s="1">
        <v>16000000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910</v>
      </c>
      <c r="E1086" t="s">
        <v>942</v>
      </c>
      <c r="F1086" t="s">
        <v>943</v>
      </c>
      <c r="G1086" t="s">
        <v>147</v>
      </c>
      <c r="H1086" t="s">
        <v>30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R1086" t="s">
        <v>36</v>
      </c>
      <c r="S1086" t="s">
        <v>30</v>
      </c>
      <c r="T1086" t="s">
        <v>975</v>
      </c>
      <c r="U1086" t="s">
        <v>976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910</v>
      </c>
      <c r="E1087" t="s">
        <v>942</v>
      </c>
      <c r="F1087" t="s">
        <v>943</v>
      </c>
      <c r="G1087" t="s">
        <v>147</v>
      </c>
      <c r="H1087" t="s">
        <v>30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R1087" t="s">
        <v>36</v>
      </c>
      <c r="S1087" t="s">
        <v>30</v>
      </c>
      <c r="T1087" t="s">
        <v>975</v>
      </c>
      <c r="U1087" t="s">
        <v>976</v>
      </c>
      <c r="V1087" t="s">
        <v>40</v>
      </c>
      <c r="W1087" s="1">
        <v>7106400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910</v>
      </c>
      <c r="E1088" t="s">
        <v>942</v>
      </c>
      <c r="F1088" t="s">
        <v>943</v>
      </c>
      <c r="G1088" t="s">
        <v>147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977</v>
      </c>
      <c r="U1088" t="s">
        <v>978</v>
      </c>
      <c r="V1088" t="s">
        <v>39</v>
      </c>
      <c r="W1088" s="1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910</v>
      </c>
      <c r="E1089" t="s">
        <v>942</v>
      </c>
      <c r="F1089" t="s">
        <v>943</v>
      </c>
      <c r="G1089" t="s">
        <v>147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977</v>
      </c>
      <c r="U1089" t="s">
        <v>978</v>
      </c>
      <c r="V1089" t="s">
        <v>40</v>
      </c>
      <c r="W1089" s="1">
        <v>2528400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910</v>
      </c>
      <c r="E1090" t="s">
        <v>942</v>
      </c>
      <c r="F1090" t="s">
        <v>943</v>
      </c>
      <c r="G1090" t="s">
        <v>147</v>
      </c>
      <c r="H1090" t="s">
        <v>30</v>
      </c>
      <c r="I1090" t="s">
        <v>30</v>
      </c>
      <c r="J1090" t="s">
        <v>41</v>
      </c>
      <c r="K1090" t="s">
        <v>32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979</v>
      </c>
      <c r="U1090" t="s">
        <v>980</v>
      </c>
      <c r="V1090" t="s">
        <v>39</v>
      </c>
      <c r="W1090" s="1">
        <v>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910</v>
      </c>
      <c r="E1091" t="s">
        <v>942</v>
      </c>
      <c r="F1091" t="s">
        <v>943</v>
      </c>
      <c r="G1091" t="s">
        <v>147</v>
      </c>
      <c r="H1091" t="s">
        <v>30</v>
      </c>
      <c r="I1091" t="s">
        <v>30</v>
      </c>
      <c r="J1091" t="s">
        <v>41</v>
      </c>
      <c r="K1091" t="s">
        <v>32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979</v>
      </c>
      <c r="U1091" t="s">
        <v>980</v>
      </c>
      <c r="V1091" t="s">
        <v>40</v>
      </c>
      <c r="W1091" s="1">
        <v>2546000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910</v>
      </c>
      <c r="E1092" t="s">
        <v>942</v>
      </c>
      <c r="F1092" t="s">
        <v>943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P1092" t="s">
        <v>34</v>
      </c>
      <c r="Q1092" t="s">
        <v>35</v>
      </c>
      <c r="R1092" t="s">
        <v>54</v>
      </c>
      <c r="S1092" t="s">
        <v>52</v>
      </c>
      <c r="T1092" t="s">
        <v>981</v>
      </c>
      <c r="U1092" t="s">
        <v>982</v>
      </c>
      <c r="V1092" t="s">
        <v>39</v>
      </c>
      <c r="W1092" s="1">
        <v>0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910</v>
      </c>
      <c r="E1093" t="s">
        <v>942</v>
      </c>
      <c r="F1093" t="s">
        <v>943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P1093" t="s">
        <v>34</v>
      </c>
      <c r="Q1093" t="s">
        <v>35</v>
      </c>
      <c r="R1093" t="s">
        <v>54</v>
      </c>
      <c r="S1093" t="s">
        <v>52</v>
      </c>
      <c r="T1093" t="s">
        <v>981</v>
      </c>
      <c r="U1093" t="s">
        <v>982</v>
      </c>
      <c r="V1093" t="s">
        <v>40</v>
      </c>
      <c r="W1093" s="1">
        <v>2023200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910</v>
      </c>
      <c r="E1094" t="s">
        <v>942</v>
      </c>
      <c r="F1094" t="s">
        <v>943</v>
      </c>
      <c r="G1094" t="s">
        <v>147</v>
      </c>
      <c r="H1094" t="s">
        <v>30</v>
      </c>
      <c r="I1094" t="s">
        <v>30</v>
      </c>
      <c r="J1094" t="s">
        <v>41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36</v>
      </c>
      <c r="S1094" t="s">
        <v>52</v>
      </c>
      <c r="T1094" t="s">
        <v>975</v>
      </c>
      <c r="U1094" t="s">
        <v>976</v>
      </c>
      <c r="V1094" t="s">
        <v>39</v>
      </c>
      <c r="W1094" s="1">
        <v>0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910</v>
      </c>
      <c r="E1095" t="s">
        <v>942</v>
      </c>
      <c r="F1095" t="s">
        <v>943</v>
      </c>
      <c r="G1095" t="s">
        <v>147</v>
      </c>
      <c r="H1095" t="s">
        <v>30</v>
      </c>
      <c r="I1095" t="s">
        <v>30</v>
      </c>
      <c r="J1095" t="s">
        <v>41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36</v>
      </c>
      <c r="S1095" t="s">
        <v>52</v>
      </c>
      <c r="T1095" t="s">
        <v>975</v>
      </c>
      <c r="U1095" t="s">
        <v>976</v>
      </c>
      <c r="V1095" t="s">
        <v>40</v>
      </c>
      <c r="W1095" s="1">
        <v>1184400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910</v>
      </c>
      <c r="E1096" t="s">
        <v>942</v>
      </c>
      <c r="F1096" t="s">
        <v>943</v>
      </c>
      <c r="G1096" t="s">
        <v>162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R1096" t="s">
        <v>155</v>
      </c>
      <c r="S1096" t="s">
        <v>30</v>
      </c>
      <c r="T1096" t="s">
        <v>983</v>
      </c>
      <c r="U1096" t="s">
        <v>984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910</v>
      </c>
      <c r="E1097" t="s">
        <v>942</v>
      </c>
      <c r="F1097" t="s">
        <v>943</v>
      </c>
      <c r="G1097" t="s">
        <v>162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R1097" t="s">
        <v>155</v>
      </c>
      <c r="S1097" t="s">
        <v>30</v>
      </c>
      <c r="T1097" t="s">
        <v>983</v>
      </c>
      <c r="U1097" t="s">
        <v>984</v>
      </c>
      <c r="V1097" t="s">
        <v>40</v>
      </c>
      <c r="W1097" s="1">
        <v>3285800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910</v>
      </c>
      <c r="E1098" t="s">
        <v>942</v>
      </c>
      <c r="F1098" t="s">
        <v>943</v>
      </c>
      <c r="G1098" t="s">
        <v>162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R1098" t="s">
        <v>93</v>
      </c>
      <c r="S1098" t="s">
        <v>30</v>
      </c>
      <c r="T1098" t="s">
        <v>985</v>
      </c>
      <c r="U1098" t="s">
        <v>986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910</v>
      </c>
      <c r="E1099" t="s">
        <v>942</v>
      </c>
      <c r="F1099" t="s">
        <v>943</v>
      </c>
      <c r="G1099" t="s">
        <v>162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R1099" t="s">
        <v>93</v>
      </c>
      <c r="S1099" t="s">
        <v>30</v>
      </c>
      <c r="T1099" t="s">
        <v>985</v>
      </c>
      <c r="U1099" t="s">
        <v>986</v>
      </c>
      <c r="V1099" t="s">
        <v>40</v>
      </c>
      <c r="W1099" s="1">
        <v>11410000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910</v>
      </c>
      <c r="E1100" t="s">
        <v>942</v>
      </c>
      <c r="F1100" t="s">
        <v>943</v>
      </c>
      <c r="G1100" t="s">
        <v>162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152</v>
      </c>
      <c r="O1100" t="s">
        <v>152</v>
      </c>
      <c r="P1100" t="s">
        <v>34</v>
      </c>
      <c r="Q1100" t="s">
        <v>35</v>
      </c>
      <c r="R1100" t="s">
        <v>93</v>
      </c>
      <c r="S1100" t="s">
        <v>30</v>
      </c>
      <c r="T1100" t="s">
        <v>985</v>
      </c>
      <c r="U1100" t="s">
        <v>986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910</v>
      </c>
      <c r="E1101" t="s">
        <v>942</v>
      </c>
      <c r="F1101" t="s">
        <v>943</v>
      </c>
      <c r="G1101" t="s">
        <v>162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152</v>
      </c>
      <c r="O1101" t="s">
        <v>152</v>
      </c>
      <c r="P1101" t="s">
        <v>34</v>
      </c>
      <c r="Q1101" t="s">
        <v>35</v>
      </c>
      <c r="R1101" t="s">
        <v>93</v>
      </c>
      <c r="S1101" t="s">
        <v>30</v>
      </c>
      <c r="T1101" t="s">
        <v>985</v>
      </c>
      <c r="U1101" t="s">
        <v>986</v>
      </c>
      <c r="V1101" t="s">
        <v>40</v>
      </c>
      <c r="W1101" s="1">
        <v>5705000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910</v>
      </c>
      <c r="E1102" t="s">
        <v>942</v>
      </c>
      <c r="F1102" t="s">
        <v>943</v>
      </c>
      <c r="G1102" t="s">
        <v>162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N1102" t="s">
        <v>203</v>
      </c>
      <c r="O1102" t="s">
        <v>203</v>
      </c>
      <c r="P1102" t="s">
        <v>34</v>
      </c>
      <c r="Q1102" t="s">
        <v>35</v>
      </c>
      <c r="R1102" t="s">
        <v>155</v>
      </c>
      <c r="S1102" t="s">
        <v>30</v>
      </c>
      <c r="T1102" t="s">
        <v>983</v>
      </c>
      <c r="U1102" t="s">
        <v>984</v>
      </c>
      <c r="V1102" t="s">
        <v>39</v>
      </c>
      <c r="W1102" s="1">
        <v>1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910</v>
      </c>
      <c r="E1103" t="s">
        <v>942</v>
      </c>
      <c r="F1103" t="s">
        <v>943</v>
      </c>
      <c r="G1103" t="s">
        <v>162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N1103" t="s">
        <v>203</v>
      </c>
      <c r="O1103" t="s">
        <v>203</v>
      </c>
      <c r="P1103" t="s">
        <v>34</v>
      </c>
      <c r="Q1103" t="s">
        <v>35</v>
      </c>
      <c r="R1103" t="s">
        <v>155</v>
      </c>
      <c r="S1103" t="s">
        <v>30</v>
      </c>
      <c r="T1103" t="s">
        <v>983</v>
      </c>
      <c r="U1103" t="s">
        <v>984</v>
      </c>
      <c r="V1103" t="s">
        <v>40</v>
      </c>
      <c r="W1103" s="1">
        <v>3285800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910</v>
      </c>
      <c r="E1104" t="s">
        <v>942</v>
      </c>
      <c r="F1104" t="s">
        <v>943</v>
      </c>
      <c r="G1104" t="s">
        <v>162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203</v>
      </c>
      <c r="O1104" t="s">
        <v>203</v>
      </c>
      <c r="P1104" t="s">
        <v>34</v>
      </c>
      <c r="Q1104" t="s">
        <v>35</v>
      </c>
      <c r="R1104" t="s">
        <v>93</v>
      </c>
      <c r="S1104" t="s">
        <v>30</v>
      </c>
      <c r="T1104" t="s">
        <v>985</v>
      </c>
      <c r="U1104" t="s">
        <v>986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910</v>
      </c>
      <c r="E1105" t="s">
        <v>942</v>
      </c>
      <c r="F1105" t="s">
        <v>943</v>
      </c>
      <c r="G1105" t="s">
        <v>162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203</v>
      </c>
      <c r="O1105" t="s">
        <v>203</v>
      </c>
      <c r="P1105" t="s">
        <v>34</v>
      </c>
      <c r="Q1105" t="s">
        <v>35</v>
      </c>
      <c r="R1105" t="s">
        <v>93</v>
      </c>
      <c r="S1105" t="s">
        <v>30</v>
      </c>
      <c r="T1105" t="s">
        <v>985</v>
      </c>
      <c r="U1105" t="s">
        <v>986</v>
      </c>
      <c r="V1105" t="s">
        <v>40</v>
      </c>
      <c r="W1105" s="1">
        <v>5705000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910</v>
      </c>
      <c r="E1106" t="s">
        <v>942</v>
      </c>
      <c r="F1106" t="s">
        <v>943</v>
      </c>
      <c r="G1106" t="s">
        <v>162</v>
      </c>
      <c r="H1106" t="s">
        <v>30</v>
      </c>
      <c r="I1106" t="s">
        <v>30</v>
      </c>
      <c r="J1106" t="s">
        <v>57</v>
      </c>
      <c r="K1106" t="s">
        <v>32</v>
      </c>
      <c r="L1106" t="s">
        <v>32</v>
      </c>
      <c r="M1106" t="s">
        <v>33</v>
      </c>
      <c r="P1106" t="s">
        <v>34</v>
      </c>
      <c r="Q1106" t="s">
        <v>35</v>
      </c>
      <c r="S1106" t="s">
        <v>52</v>
      </c>
      <c r="T1106" t="s">
        <v>987</v>
      </c>
      <c r="U1106" t="s">
        <v>988</v>
      </c>
      <c r="V1106" t="s">
        <v>39</v>
      </c>
      <c r="W1106" s="1">
        <v>0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910</v>
      </c>
      <c r="E1107" t="s">
        <v>942</v>
      </c>
      <c r="F1107" t="s">
        <v>943</v>
      </c>
      <c r="G1107" t="s">
        <v>162</v>
      </c>
      <c r="H1107" t="s">
        <v>30</v>
      </c>
      <c r="I1107" t="s">
        <v>30</v>
      </c>
      <c r="J1107" t="s">
        <v>57</v>
      </c>
      <c r="K1107" t="s">
        <v>32</v>
      </c>
      <c r="L1107" t="s">
        <v>32</v>
      </c>
      <c r="M1107" t="s">
        <v>33</v>
      </c>
      <c r="P1107" t="s">
        <v>34</v>
      </c>
      <c r="Q1107" t="s">
        <v>35</v>
      </c>
      <c r="S1107" t="s">
        <v>52</v>
      </c>
      <c r="T1107" t="s">
        <v>987</v>
      </c>
      <c r="U1107" t="s">
        <v>988</v>
      </c>
      <c r="V1107" t="s">
        <v>40</v>
      </c>
      <c r="W1107" s="1">
        <v>3574800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910</v>
      </c>
      <c r="E1108" t="s">
        <v>942</v>
      </c>
      <c r="F1108" t="s">
        <v>943</v>
      </c>
      <c r="G1108" t="s">
        <v>183</v>
      </c>
      <c r="H1108" t="s">
        <v>30</v>
      </c>
      <c r="I1108" t="s">
        <v>30</v>
      </c>
      <c r="J1108" t="s">
        <v>31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260</v>
      </c>
      <c r="S1108" t="s">
        <v>30</v>
      </c>
      <c r="T1108" t="s">
        <v>989</v>
      </c>
      <c r="U1108" t="s">
        <v>990</v>
      </c>
      <c r="V1108" t="s">
        <v>39</v>
      </c>
      <c r="W1108" s="1">
        <v>4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910</v>
      </c>
      <c r="E1109" t="s">
        <v>942</v>
      </c>
      <c r="F1109" t="s">
        <v>943</v>
      </c>
      <c r="G1109" t="s">
        <v>183</v>
      </c>
      <c r="H1109" t="s">
        <v>30</v>
      </c>
      <c r="I1109" t="s">
        <v>30</v>
      </c>
      <c r="J1109" t="s">
        <v>31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260</v>
      </c>
      <c r="S1109" t="s">
        <v>30</v>
      </c>
      <c r="T1109" t="s">
        <v>989</v>
      </c>
      <c r="U1109" t="s">
        <v>990</v>
      </c>
      <c r="V1109" t="s">
        <v>40</v>
      </c>
      <c r="W1109" s="1">
        <v>5200400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910</v>
      </c>
      <c r="E1110" t="s">
        <v>942</v>
      </c>
      <c r="F1110" t="s">
        <v>943</v>
      </c>
      <c r="G1110" t="s">
        <v>183</v>
      </c>
      <c r="H1110" t="s">
        <v>30</v>
      </c>
      <c r="I1110" t="s">
        <v>30</v>
      </c>
      <c r="J1110" t="s">
        <v>41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R1110" t="s">
        <v>54</v>
      </c>
      <c r="S1110" t="s">
        <v>30</v>
      </c>
      <c r="T1110" t="s">
        <v>991</v>
      </c>
      <c r="U1110" t="s">
        <v>992</v>
      </c>
      <c r="V1110" t="s">
        <v>39</v>
      </c>
      <c r="W1110" s="1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910</v>
      </c>
      <c r="E1111" t="s">
        <v>942</v>
      </c>
      <c r="F1111" t="s">
        <v>943</v>
      </c>
      <c r="G1111" t="s">
        <v>183</v>
      </c>
      <c r="H1111" t="s">
        <v>30</v>
      </c>
      <c r="I1111" t="s">
        <v>30</v>
      </c>
      <c r="J1111" t="s">
        <v>41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R1111" t="s">
        <v>54</v>
      </c>
      <c r="S1111" t="s">
        <v>30</v>
      </c>
      <c r="T1111" t="s">
        <v>991</v>
      </c>
      <c r="U1111" t="s">
        <v>992</v>
      </c>
      <c r="V1111" t="s">
        <v>40</v>
      </c>
      <c r="W1111" s="1">
        <v>4100200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910</v>
      </c>
      <c r="E1112" t="s">
        <v>942</v>
      </c>
      <c r="F1112" t="s">
        <v>943</v>
      </c>
      <c r="G1112" t="s">
        <v>183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152</v>
      </c>
      <c r="N1112" t="s">
        <v>152</v>
      </c>
      <c r="O1112" t="s">
        <v>152</v>
      </c>
      <c r="P1112" t="s">
        <v>34</v>
      </c>
      <c r="Q1112" t="s">
        <v>35</v>
      </c>
      <c r="R1112" t="s">
        <v>54</v>
      </c>
      <c r="S1112" t="s">
        <v>30</v>
      </c>
      <c r="T1112" t="s">
        <v>991</v>
      </c>
      <c r="U1112" t="s">
        <v>992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910</v>
      </c>
      <c r="E1113" t="s">
        <v>942</v>
      </c>
      <c r="F1113" t="s">
        <v>943</v>
      </c>
      <c r="G1113" t="s">
        <v>183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152</v>
      </c>
      <c r="N1113" t="s">
        <v>152</v>
      </c>
      <c r="O1113" t="s">
        <v>152</v>
      </c>
      <c r="P1113" t="s">
        <v>34</v>
      </c>
      <c r="Q1113" t="s">
        <v>35</v>
      </c>
      <c r="R1113" t="s">
        <v>54</v>
      </c>
      <c r="S1113" t="s">
        <v>30</v>
      </c>
      <c r="T1113" t="s">
        <v>991</v>
      </c>
      <c r="U1113" t="s">
        <v>992</v>
      </c>
      <c r="V1113" t="s">
        <v>40</v>
      </c>
      <c r="W1113" s="1">
        <v>2050100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910</v>
      </c>
      <c r="E1114" t="s">
        <v>942</v>
      </c>
      <c r="F1114" t="s">
        <v>943</v>
      </c>
      <c r="G1114" t="s">
        <v>316</v>
      </c>
      <c r="H1114" t="s">
        <v>52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54</v>
      </c>
      <c r="S1114" t="s">
        <v>30</v>
      </c>
      <c r="T1114" t="s">
        <v>993</v>
      </c>
      <c r="U1114" t="s">
        <v>994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910</v>
      </c>
      <c r="E1115" t="s">
        <v>942</v>
      </c>
      <c r="F1115" t="s">
        <v>943</v>
      </c>
      <c r="G1115" t="s">
        <v>316</v>
      </c>
      <c r="H1115" t="s">
        <v>52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54</v>
      </c>
      <c r="S1115" t="s">
        <v>30</v>
      </c>
      <c r="T1115" t="s">
        <v>993</v>
      </c>
      <c r="U1115" t="s">
        <v>994</v>
      </c>
      <c r="V1115" t="s">
        <v>40</v>
      </c>
      <c r="W1115" s="1">
        <v>2760000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910</v>
      </c>
      <c r="E1116" t="s">
        <v>942</v>
      </c>
      <c r="F1116" t="s">
        <v>943</v>
      </c>
      <c r="G1116" t="s">
        <v>316</v>
      </c>
      <c r="H1116" t="s">
        <v>52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S1116" t="s">
        <v>52</v>
      </c>
      <c r="T1116" t="s">
        <v>995</v>
      </c>
      <c r="U1116" t="s">
        <v>996</v>
      </c>
      <c r="V1116" t="s">
        <v>39</v>
      </c>
      <c r="W1116" s="1">
        <v>0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910</v>
      </c>
      <c r="E1117" t="s">
        <v>942</v>
      </c>
      <c r="F1117" t="s">
        <v>943</v>
      </c>
      <c r="G1117" t="s">
        <v>316</v>
      </c>
      <c r="H1117" t="s">
        <v>52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S1117" t="s">
        <v>52</v>
      </c>
      <c r="T1117" t="s">
        <v>995</v>
      </c>
      <c r="U1117" t="s">
        <v>996</v>
      </c>
      <c r="V1117" t="s">
        <v>40</v>
      </c>
      <c r="W1117" s="1">
        <v>2534800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910</v>
      </c>
      <c r="E1118" t="s">
        <v>942</v>
      </c>
      <c r="F1118" t="s">
        <v>943</v>
      </c>
      <c r="G1118" t="s">
        <v>193</v>
      </c>
      <c r="H1118" t="s">
        <v>52</v>
      </c>
      <c r="I1118" t="s">
        <v>30</v>
      </c>
      <c r="J1118" t="s">
        <v>41</v>
      </c>
      <c r="K1118" t="s">
        <v>32</v>
      </c>
      <c r="L1118" t="s">
        <v>32</v>
      </c>
      <c r="M1118" t="s">
        <v>33</v>
      </c>
      <c r="N1118" t="s">
        <v>33</v>
      </c>
      <c r="O1118" t="s">
        <v>33</v>
      </c>
      <c r="P1118" t="s">
        <v>34</v>
      </c>
      <c r="Q1118" t="s">
        <v>35</v>
      </c>
      <c r="S1118" t="s">
        <v>30</v>
      </c>
      <c r="T1118" t="s">
        <v>827</v>
      </c>
      <c r="U1118" t="s">
        <v>997</v>
      </c>
      <c r="V1118" t="s">
        <v>39</v>
      </c>
      <c r="W1118" s="1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910</v>
      </c>
      <c r="E1119" t="s">
        <v>942</v>
      </c>
      <c r="F1119" t="s">
        <v>943</v>
      </c>
      <c r="G1119" t="s">
        <v>193</v>
      </c>
      <c r="H1119" t="s">
        <v>52</v>
      </c>
      <c r="I1119" t="s">
        <v>30</v>
      </c>
      <c r="J1119" t="s">
        <v>41</v>
      </c>
      <c r="K1119" t="s">
        <v>32</v>
      </c>
      <c r="L1119" t="s">
        <v>32</v>
      </c>
      <c r="M1119" t="s">
        <v>33</v>
      </c>
      <c r="N1119" t="s">
        <v>33</v>
      </c>
      <c r="O1119" t="s">
        <v>33</v>
      </c>
      <c r="P1119" t="s">
        <v>34</v>
      </c>
      <c r="Q1119" t="s">
        <v>35</v>
      </c>
      <c r="S1119" t="s">
        <v>30</v>
      </c>
      <c r="T1119" t="s">
        <v>827</v>
      </c>
      <c r="U1119" t="s">
        <v>997</v>
      </c>
      <c r="V1119" t="s">
        <v>40</v>
      </c>
      <c r="W1119" s="1">
        <v>2634800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910</v>
      </c>
      <c r="E1120" t="s">
        <v>998</v>
      </c>
      <c r="F1120" t="s">
        <v>999</v>
      </c>
      <c r="G1120" t="s">
        <v>49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1000</v>
      </c>
      <c r="U1120" t="s">
        <v>1001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910</v>
      </c>
      <c r="E1121" t="s">
        <v>998</v>
      </c>
      <c r="F1121" t="s">
        <v>999</v>
      </c>
      <c r="G1121" t="s">
        <v>49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1000</v>
      </c>
      <c r="U1121" t="s">
        <v>1001</v>
      </c>
      <c r="V1121" t="s">
        <v>40</v>
      </c>
      <c r="W1121" s="1">
        <v>2437400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910</v>
      </c>
      <c r="E1122" t="s">
        <v>998</v>
      </c>
      <c r="F1122" t="s">
        <v>999</v>
      </c>
      <c r="G1122" t="s">
        <v>140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1002</v>
      </c>
      <c r="U1122" t="s">
        <v>1003</v>
      </c>
      <c r="V1122" t="s">
        <v>39</v>
      </c>
      <c r="W1122" s="1">
        <v>4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910</v>
      </c>
      <c r="E1123" t="s">
        <v>998</v>
      </c>
      <c r="F1123" t="s">
        <v>999</v>
      </c>
      <c r="G1123" t="s">
        <v>140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1002</v>
      </c>
      <c r="U1123" t="s">
        <v>1003</v>
      </c>
      <c r="V1123" t="s">
        <v>40</v>
      </c>
      <c r="W1123" s="1">
        <v>4196800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910</v>
      </c>
      <c r="E1124" t="s">
        <v>998</v>
      </c>
      <c r="F1124" t="s">
        <v>999</v>
      </c>
      <c r="G1124" t="s">
        <v>147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1004</v>
      </c>
      <c r="U1124" t="s">
        <v>1005</v>
      </c>
      <c r="V1124" t="s">
        <v>39</v>
      </c>
      <c r="W1124" s="1">
        <v>8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910</v>
      </c>
      <c r="E1125" t="s">
        <v>998</v>
      </c>
      <c r="F1125" t="s">
        <v>999</v>
      </c>
      <c r="G1125" t="s">
        <v>147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1004</v>
      </c>
      <c r="U1125" t="s">
        <v>1005</v>
      </c>
      <c r="V1125" t="s">
        <v>40</v>
      </c>
      <c r="W1125" s="1">
        <v>2063200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910</v>
      </c>
      <c r="E1126" t="s">
        <v>998</v>
      </c>
      <c r="F1126" t="s">
        <v>999</v>
      </c>
      <c r="G1126" t="s">
        <v>162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P1126" t="s">
        <v>34</v>
      </c>
      <c r="Q1126" t="s">
        <v>35</v>
      </c>
      <c r="S1126" t="s">
        <v>52</v>
      </c>
      <c r="T1126" t="s">
        <v>1006</v>
      </c>
      <c r="U1126" t="s">
        <v>1007</v>
      </c>
      <c r="V1126" t="s">
        <v>39</v>
      </c>
      <c r="W1126" s="1">
        <v>0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910</v>
      </c>
      <c r="E1127" t="s">
        <v>998</v>
      </c>
      <c r="F1127" t="s">
        <v>999</v>
      </c>
      <c r="G1127" t="s">
        <v>162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P1127" t="s">
        <v>34</v>
      </c>
      <c r="Q1127" t="s">
        <v>35</v>
      </c>
      <c r="S1127" t="s">
        <v>52</v>
      </c>
      <c r="T1127" t="s">
        <v>1006</v>
      </c>
      <c r="U1127" t="s">
        <v>1007</v>
      </c>
      <c r="V1127" t="s">
        <v>40</v>
      </c>
      <c r="W1127" s="1">
        <v>7834400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910</v>
      </c>
      <c r="E1128" t="s">
        <v>998</v>
      </c>
      <c r="F1128" t="s">
        <v>999</v>
      </c>
      <c r="G1128" t="s">
        <v>172</v>
      </c>
      <c r="H1128" t="s">
        <v>30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1006</v>
      </c>
      <c r="U1128" t="s">
        <v>1008</v>
      </c>
      <c r="V1128" t="s">
        <v>39</v>
      </c>
      <c r="W1128" s="1">
        <v>7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910</v>
      </c>
      <c r="E1129" t="s">
        <v>998</v>
      </c>
      <c r="F1129" t="s">
        <v>999</v>
      </c>
      <c r="G1129" t="s">
        <v>172</v>
      </c>
      <c r="H1129" t="s">
        <v>30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1006</v>
      </c>
      <c r="U1129" t="s">
        <v>1008</v>
      </c>
      <c r="V1129" t="s">
        <v>40</v>
      </c>
      <c r="W1129" s="1">
        <v>7834400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910</v>
      </c>
      <c r="E1130" t="s">
        <v>998</v>
      </c>
      <c r="F1130" t="s">
        <v>999</v>
      </c>
      <c r="G1130" t="s">
        <v>183</v>
      </c>
      <c r="H1130" t="s">
        <v>30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36</v>
      </c>
      <c r="S1130" t="s">
        <v>30</v>
      </c>
      <c r="T1130" t="s">
        <v>1009</v>
      </c>
      <c r="U1130" t="s">
        <v>1010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910</v>
      </c>
      <c r="E1131" t="s">
        <v>998</v>
      </c>
      <c r="F1131" t="s">
        <v>999</v>
      </c>
      <c r="G1131" t="s">
        <v>183</v>
      </c>
      <c r="H1131" t="s">
        <v>30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36</v>
      </c>
      <c r="S1131" t="s">
        <v>30</v>
      </c>
      <c r="T1131" t="s">
        <v>1009</v>
      </c>
      <c r="U1131" t="s">
        <v>1010</v>
      </c>
      <c r="V1131" t="s">
        <v>40</v>
      </c>
      <c r="W1131" s="1">
        <v>2113000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910</v>
      </c>
      <c r="E1132" t="s">
        <v>1011</v>
      </c>
      <c r="F1132" t="s">
        <v>1012</v>
      </c>
      <c r="G1132" t="s">
        <v>29</v>
      </c>
      <c r="H1132" t="s">
        <v>30</v>
      </c>
      <c r="I1132" t="s">
        <v>30</v>
      </c>
      <c r="J1132" t="s">
        <v>41</v>
      </c>
      <c r="K1132" t="s">
        <v>32</v>
      </c>
      <c r="L1132" t="s">
        <v>32</v>
      </c>
      <c r="M1132" t="s">
        <v>33</v>
      </c>
      <c r="N1132" t="s">
        <v>33</v>
      </c>
      <c r="O1132" t="s">
        <v>33</v>
      </c>
      <c r="P1132" t="s">
        <v>34</v>
      </c>
      <c r="Q1132" t="s">
        <v>35</v>
      </c>
      <c r="S1132" t="s">
        <v>30</v>
      </c>
      <c r="T1132" t="s">
        <v>596</v>
      </c>
      <c r="U1132" t="s">
        <v>1013</v>
      </c>
      <c r="V1132" t="s">
        <v>39</v>
      </c>
      <c r="W1132" s="1">
        <v>1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910</v>
      </c>
      <c r="E1133" t="s">
        <v>1011</v>
      </c>
      <c r="F1133" t="s">
        <v>1012</v>
      </c>
      <c r="G1133" t="s">
        <v>29</v>
      </c>
      <c r="H1133" t="s">
        <v>30</v>
      </c>
      <c r="I1133" t="s">
        <v>30</v>
      </c>
      <c r="J1133" t="s">
        <v>41</v>
      </c>
      <c r="K1133" t="s">
        <v>32</v>
      </c>
      <c r="L1133" t="s">
        <v>32</v>
      </c>
      <c r="M1133" t="s">
        <v>33</v>
      </c>
      <c r="N1133" t="s">
        <v>33</v>
      </c>
      <c r="O1133" t="s">
        <v>33</v>
      </c>
      <c r="P1133" t="s">
        <v>34</v>
      </c>
      <c r="Q1133" t="s">
        <v>35</v>
      </c>
      <c r="S1133" t="s">
        <v>30</v>
      </c>
      <c r="T1133" t="s">
        <v>596</v>
      </c>
      <c r="U1133" t="s">
        <v>1013</v>
      </c>
      <c r="V1133" t="s">
        <v>40</v>
      </c>
      <c r="W1133" s="1">
        <v>952200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910</v>
      </c>
      <c r="E1134" t="s">
        <v>1011</v>
      </c>
      <c r="F1134" t="s">
        <v>1012</v>
      </c>
      <c r="G1134" t="s">
        <v>64</v>
      </c>
      <c r="H1134" t="s">
        <v>30</v>
      </c>
      <c r="I1134" t="s">
        <v>52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34</v>
      </c>
      <c r="Q1134" t="s">
        <v>35</v>
      </c>
      <c r="R1134" t="s">
        <v>166</v>
      </c>
      <c r="S1134" t="s">
        <v>30</v>
      </c>
      <c r="T1134" t="s">
        <v>177</v>
      </c>
      <c r="U1134" t="s">
        <v>1014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910</v>
      </c>
      <c r="E1135" t="s">
        <v>1011</v>
      </c>
      <c r="F1135" t="s">
        <v>1012</v>
      </c>
      <c r="G1135" t="s">
        <v>64</v>
      </c>
      <c r="H1135" t="s">
        <v>30</v>
      </c>
      <c r="I1135" t="s">
        <v>52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34</v>
      </c>
      <c r="Q1135" t="s">
        <v>35</v>
      </c>
      <c r="R1135" t="s">
        <v>166</v>
      </c>
      <c r="S1135" t="s">
        <v>30</v>
      </c>
      <c r="T1135" t="s">
        <v>177</v>
      </c>
      <c r="U1135" t="s">
        <v>1014</v>
      </c>
      <c r="V1135" t="s">
        <v>40</v>
      </c>
      <c r="W1135" s="1">
        <v>2038000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910</v>
      </c>
      <c r="E1136" t="s">
        <v>1011</v>
      </c>
      <c r="F1136" t="s">
        <v>1012</v>
      </c>
      <c r="G1136" t="s">
        <v>67</v>
      </c>
      <c r="H1136" t="s">
        <v>30</v>
      </c>
      <c r="I1136" t="s">
        <v>30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73</v>
      </c>
      <c r="S1136" t="s">
        <v>30</v>
      </c>
      <c r="T1136" t="s">
        <v>1015</v>
      </c>
      <c r="U1136" t="s">
        <v>1016</v>
      </c>
      <c r="V1136" t="s">
        <v>39</v>
      </c>
      <c r="W1136" s="1">
        <v>3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910</v>
      </c>
      <c r="E1137" t="s">
        <v>1011</v>
      </c>
      <c r="F1137" t="s">
        <v>1012</v>
      </c>
      <c r="G1137" t="s">
        <v>67</v>
      </c>
      <c r="H1137" t="s">
        <v>30</v>
      </c>
      <c r="I1137" t="s">
        <v>30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73</v>
      </c>
      <c r="S1137" t="s">
        <v>30</v>
      </c>
      <c r="T1137" t="s">
        <v>1015</v>
      </c>
      <c r="U1137" t="s">
        <v>1016</v>
      </c>
      <c r="V1137" t="s">
        <v>40</v>
      </c>
      <c r="W1137" s="1">
        <v>3299700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910</v>
      </c>
      <c r="E1138" t="s">
        <v>1011</v>
      </c>
      <c r="F1138" t="s">
        <v>1012</v>
      </c>
      <c r="G1138" t="s">
        <v>67</v>
      </c>
      <c r="H1138" t="s">
        <v>30</v>
      </c>
      <c r="I1138" t="s">
        <v>30</v>
      </c>
      <c r="J1138" t="s">
        <v>41</v>
      </c>
      <c r="K1138" t="s">
        <v>32</v>
      </c>
      <c r="L1138" t="s">
        <v>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596</v>
      </c>
      <c r="U1138" t="s">
        <v>1017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910</v>
      </c>
      <c r="E1139" t="s">
        <v>1011</v>
      </c>
      <c r="F1139" t="s">
        <v>1012</v>
      </c>
      <c r="G1139" t="s">
        <v>67</v>
      </c>
      <c r="H1139" t="s">
        <v>30</v>
      </c>
      <c r="I1139" t="s">
        <v>30</v>
      </c>
      <c r="J1139" t="s">
        <v>41</v>
      </c>
      <c r="K1139" t="s">
        <v>32</v>
      </c>
      <c r="L1139" t="s">
        <v>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596</v>
      </c>
      <c r="U1139" t="s">
        <v>1017</v>
      </c>
      <c r="V1139" t="s">
        <v>40</v>
      </c>
      <c r="W1139" s="1">
        <v>1904400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910</v>
      </c>
      <c r="E1140" t="s">
        <v>1011</v>
      </c>
      <c r="F1140" t="s">
        <v>1012</v>
      </c>
      <c r="G1140" t="s">
        <v>140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P1140" t="s">
        <v>34</v>
      </c>
      <c r="Q1140" t="s">
        <v>35</v>
      </c>
      <c r="R1140" t="s">
        <v>260</v>
      </c>
      <c r="S1140" t="s">
        <v>52</v>
      </c>
      <c r="T1140" t="s">
        <v>1018</v>
      </c>
      <c r="U1140" t="s">
        <v>1019</v>
      </c>
      <c r="V1140" t="s">
        <v>39</v>
      </c>
      <c r="W1140" s="1">
        <v>0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910</v>
      </c>
      <c r="E1141" t="s">
        <v>1011</v>
      </c>
      <c r="F1141" t="s">
        <v>1012</v>
      </c>
      <c r="G1141" t="s">
        <v>140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P1141" t="s">
        <v>34</v>
      </c>
      <c r="Q1141" t="s">
        <v>35</v>
      </c>
      <c r="R1141" t="s">
        <v>260</v>
      </c>
      <c r="S1141" t="s">
        <v>52</v>
      </c>
      <c r="T1141" t="s">
        <v>1018</v>
      </c>
      <c r="U1141" t="s">
        <v>1019</v>
      </c>
      <c r="V1141" t="s">
        <v>40</v>
      </c>
      <c r="W1141" s="1">
        <v>1495400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910</v>
      </c>
      <c r="E1142" t="s">
        <v>1011</v>
      </c>
      <c r="F1142" t="s">
        <v>1012</v>
      </c>
      <c r="G1142" t="s">
        <v>172</v>
      </c>
      <c r="H1142" t="s">
        <v>30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S1142" t="s">
        <v>30</v>
      </c>
      <c r="T1142" t="s">
        <v>1020</v>
      </c>
      <c r="U1142" t="s">
        <v>1021</v>
      </c>
      <c r="V1142" t="s">
        <v>39</v>
      </c>
      <c r="W1142" s="1">
        <v>2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910</v>
      </c>
      <c r="E1143" t="s">
        <v>1011</v>
      </c>
      <c r="F1143" t="s">
        <v>1012</v>
      </c>
      <c r="G1143" t="s">
        <v>172</v>
      </c>
      <c r="H1143" t="s">
        <v>30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S1143" t="s">
        <v>30</v>
      </c>
      <c r="T1143" t="s">
        <v>1020</v>
      </c>
      <c r="U1143" t="s">
        <v>1021</v>
      </c>
      <c r="V1143" t="s">
        <v>40</v>
      </c>
      <c r="W1143" s="1">
        <v>2037800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910</v>
      </c>
      <c r="E1144" t="s">
        <v>1011</v>
      </c>
      <c r="F1144" t="s">
        <v>1012</v>
      </c>
      <c r="G1144" t="s">
        <v>172</v>
      </c>
      <c r="H1144" t="s">
        <v>30</v>
      </c>
      <c r="I1144" t="s">
        <v>30</v>
      </c>
      <c r="J1144" t="s">
        <v>41</v>
      </c>
      <c r="K1144" t="s">
        <v>32</v>
      </c>
      <c r="L1144" t="s">
        <v>32</v>
      </c>
      <c r="M1144" t="s">
        <v>33</v>
      </c>
      <c r="P1144" t="s">
        <v>34</v>
      </c>
      <c r="Q1144" t="s">
        <v>35</v>
      </c>
      <c r="S1144" t="s">
        <v>52</v>
      </c>
      <c r="T1144" t="s">
        <v>1022</v>
      </c>
      <c r="U1144" t="s">
        <v>1023</v>
      </c>
      <c r="V1144" t="s">
        <v>39</v>
      </c>
      <c r="W1144" s="1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910</v>
      </c>
      <c r="E1145" t="s">
        <v>1011</v>
      </c>
      <c r="F1145" t="s">
        <v>1012</v>
      </c>
      <c r="G1145" t="s">
        <v>172</v>
      </c>
      <c r="H1145" t="s">
        <v>30</v>
      </c>
      <c r="I1145" t="s">
        <v>30</v>
      </c>
      <c r="J1145" t="s">
        <v>41</v>
      </c>
      <c r="K1145" t="s">
        <v>32</v>
      </c>
      <c r="L1145" t="s">
        <v>32</v>
      </c>
      <c r="M1145" t="s">
        <v>33</v>
      </c>
      <c r="P1145" t="s">
        <v>34</v>
      </c>
      <c r="Q1145" t="s">
        <v>35</v>
      </c>
      <c r="S1145" t="s">
        <v>52</v>
      </c>
      <c r="T1145" t="s">
        <v>1022</v>
      </c>
      <c r="U1145" t="s">
        <v>1023</v>
      </c>
      <c r="V1145" t="s">
        <v>40</v>
      </c>
      <c r="W1145" s="1">
        <v>1734800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910</v>
      </c>
      <c r="E1146" t="s">
        <v>1011</v>
      </c>
      <c r="F1146" t="s">
        <v>1012</v>
      </c>
      <c r="G1146" t="s">
        <v>198</v>
      </c>
      <c r="H1146" t="s">
        <v>30</v>
      </c>
      <c r="I1146" t="s">
        <v>30</v>
      </c>
      <c r="J1146" t="s">
        <v>31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1024</v>
      </c>
      <c r="U1146" t="s">
        <v>1025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910</v>
      </c>
      <c r="E1147" t="s">
        <v>1011</v>
      </c>
      <c r="F1147" t="s">
        <v>1012</v>
      </c>
      <c r="G1147" t="s">
        <v>198</v>
      </c>
      <c r="H1147" t="s">
        <v>30</v>
      </c>
      <c r="I1147" t="s">
        <v>30</v>
      </c>
      <c r="J1147" t="s">
        <v>31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1024</v>
      </c>
      <c r="U1147" t="s">
        <v>1025</v>
      </c>
      <c r="V1147" t="s">
        <v>40</v>
      </c>
      <c r="W1147" s="1">
        <v>5799500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910</v>
      </c>
      <c r="E1148" t="s">
        <v>1011</v>
      </c>
      <c r="F1148" t="s">
        <v>1012</v>
      </c>
      <c r="G1148" t="s">
        <v>198</v>
      </c>
      <c r="H1148" t="s">
        <v>30</v>
      </c>
      <c r="I1148" t="s">
        <v>30</v>
      </c>
      <c r="J1148" t="s">
        <v>31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1024</v>
      </c>
      <c r="U1148" t="s">
        <v>1025</v>
      </c>
      <c r="V1148" t="s">
        <v>39</v>
      </c>
      <c r="W1148" s="1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910</v>
      </c>
      <c r="E1149" t="s">
        <v>1011</v>
      </c>
      <c r="F1149" t="s">
        <v>1012</v>
      </c>
      <c r="G1149" t="s">
        <v>198</v>
      </c>
      <c r="H1149" t="s">
        <v>30</v>
      </c>
      <c r="I1149" t="s">
        <v>30</v>
      </c>
      <c r="J1149" t="s">
        <v>31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1024</v>
      </c>
      <c r="U1149" t="s">
        <v>1025</v>
      </c>
      <c r="V1149" t="s">
        <v>40</v>
      </c>
      <c r="W1149" s="1">
        <v>1159900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910</v>
      </c>
      <c r="E1150" t="s">
        <v>1026</v>
      </c>
      <c r="F1150" t="s">
        <v>1027</v>
      </c>
      <c r="G1150" t="s">
        <v>61</v>
      </c>
      <c r="H1150" t="s">
        <v>52</v>
      </c>
      <c r="I1150" t="s">
        <v>52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1028</v>
      </c>
      <c r="U1150" t="s">
        <v>1029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910</v>
      </c>
      <c r="E1151" t="s">
        <v>1026</v>
      </c>
      <c r="F1151" t="s">
        <v>1027</v>
      </c>
      <c r="G1151" t="s">
        <v>61</v>
      </c>
      <c r="H1151" t="s">
        <v>52</v>
      </c>
      <c r="I1151" t="s">
        <v>52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1028</v>
      </c>
      <c r="U1151" t="s">
        <v>1029</v>
      </c>
      <c r="V1151" t="s">
        <v>40</v>
      </c>
      <c r="W1151" s="1">
        <v>1506000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910</v>
      </c>
      <c r="E1152" t="s">
        <v>1026</v>
      </c>
      <c r="F1152" t="s">
        <v>1027</v>
      </c>
      <c r="G1152" t="s">
        <v>247</v>
      </c>
      <c r="H1152" t="s">
        <v>52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P1152" t="s">
        <v>34</v>
      </c>
      <c r="Q1152" t="s">
        <v>35</v>
      </c>
      <c r="R1152" t="s">
        <v>36</v>
      </c>
      <c r="S1152" t="s">
        <v>52</v>
      </c>
      <c r="T1152" t="s">
        <v>1030</v>
      </c>
      <c r="U1152" t="s">
        <v>1031</v>
      </c>
      <c r="V1152" t="s">
        <v>39</v>
      </c>
      <c r="W1152" s="1">
        <v>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910</v>
      </c>
      <c r="E1153" t="s">
        <v>1026</v>
      </c>
      <c r="F1153" t="s">
        <v>1027</v>
      </c>
      <c r="G1153" t="s">
        <v>247</v>
      </c>
      <c r="H1153" t="s">
        <v>52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P1153" t="s">
        <v>34</v>
      </c>
      <c r="Q1153" t="s">
        <v>35</v>
      </c>
      <c r="R1153" t="s">
        <v>36</v>
      </c>
      <c r="S1153" t="s">
        <v>52</v>
      </c>
      <c r="T1153" t="s">
        <v>1030</v>
      </c>
      <c r="U1153" t="s">
        <v>1031</v>
      </c>
      <c r="V1153" t="s">
        <v>40</v>
      </c>
      <c r="W1153" s="1">
        <v>4058000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910</v>
      </c>
      <c r="E1154" t="s">
        <v>1026</v>
      </c>
      <c r="F1154" t="s">
        <v>1027</v>
      </c>
      <c r="G1154" t="s">
        <v>67</v>
      </c>
      <c r="H1154" t="s">
        <v>30</v>
      </c>
      <c r="I1154" t="s">
        <v>30</v>
      </c>
      <c r="J1154" t="s">
        <v>41</v>
      </c>
      <c r="K1154" t="s">
        <v>32</v>
      </c>
      <c r="L1154" t="s">
        <v>32</v>
      </c>
      <c r="M1154" t="s">
        <v>33</v>
      </c>
      <c r="N1154" t="s">
        <v>33</v>
      </c>
      <c r="O1154" t="s">
        <v>33</v>
      </c>
      <c r="P1154" t="s">
        <v>34</v>
      </c>
      <c r="Q1154" t="s">
        <v>35</v>
      </c>
      <c r="S1154" t="s">
        <v>30</v>
      </c>
      <c r="T1154" t="s">
        <v>1032</v>
      </c>
      <c r="U1154" t="s">
        <v>1033</v>
      </c>
      <c r="V1154" t="s">
        <v>39</v>
      </c>
      <c r="W1154" s="1">
        <v>2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910</v>
      </c>
      <c r="E1155" t="s">
        <v>1026</v>
      </c>
      <c r="F1155" t="s">
        <v>1027</v>
      </c>
      <c r="G1155" t="s">
        <v>67</v>
      </c>
      <c r="H1155" t="s">
        <v>30</v>
      </c>
      <c r="I1155" t="s">
        <v>30</v>
      </c>
      <c r="J1155" t="s">
        <v>41</v>
      </c>
      <c r="K1155" t="s">
        <v>32</v>
      </c>
      <c r="L1155" t="s">
        <v>32</v>
      </c>
      <c r="M1155" t="s">
        <v>33</v>
      </c>
      <c r="N1155" t="s">
        <v>33</v>
      </c>
      <c r="O1155" t="s">
        <v>33</v>
      </c>
      <c r="P1155" t="s">
        <v>34</v>
      </c>
      <c r="Q1155" t="s">
        <v>35</v>
      </c>
      <c r="S1155" t="s">
        <v>30</v>
      </c>
      <c r="T1155" t="s">
        <v>1032</v>
      </c>
      <c r="U1155" t="s">
        <v>1033</v>
      </c>
      <c r="V1155" t="s">
        <v>40</v>
      </c>
      <c r="W1155" s="1">
        <v>4158000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910</v>
      </c>
      <c r="E1156" t="s">
        <v>1026</v>
      </c>
      <c r="F1156" t="s">
        <v>1027</v>
      </c>
      <c r="G1156" t="s">
        <v>89</v>
      </c>
      <c r="H1156" t="s">
        <v>30</v>
      </c>
      <c r="I1156" t="s">
        <v>30</v>
      </c>
      <c r="J1156" t="s">
        <v>129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R1156" t="s">
        <v>134</v>
      </c>
      <c r="S1156" t="s">
        <v>52</v>
      </c>
      <c r="T1156" t="s">
        <v>1034</v>
      </c>
      <c r="U1156" t="s">
        <v>1035</v>
      </c>
      <c r="V1156" t="s">
        <v>39</v>
      </c>
      <c r="W1156" s="1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910</v>
      </c>
      <c r="E1157" t="s">
        <v>1026</v>
      </c>
      <c r="F1157" t="s">
        <v>1027</v>
      </c>
      <c r="G1157" t="s">
        <v>89</v>
      </c>
      <c r="H1157" t="s">
        <v>30</v>
      </c>
      <c r="I1157" t="s">
        <v>30</v>
      </c>
      <c r="J1157" t="s">
        <v>129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R1157" t="s">
        <v>134</v>
      </c>
      <c r="S1157" t="s">
        <v>52</v>
      </c>
      <c r="T1157" t="s">
        <v>1034</v>
      </c>
      <c r="U1157" t="s">
        <v>1035</v>
      </c>
      <c r="V1157" t="s">
        <v>40</v>
      </c>
      <c r="W1157" s="1">
        <v>758000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910</v>
      </c>
      <c r="E1158" t="s">
        <v>1026</v>
      </c>
      <c r="F1158" t="s">
        <v>1027</v>
      </c>
      <c r="G1158" t="s">
        <v>89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P1158" t="s">
        <v>34</v>
      </c>
      <c r="Q1158" t="s">
        <v>35</v>
      </c>
      <c r="R1158" t="s">
        <v>54</v>
      </c>
      <c r="S1158" t="s">
        <v>30</v>
      </c>
      <c r="T1158" t="s">
        <v>1036</v>
      </c>
      <c r="U1158" t="s">
        <v>1037</v>
      </c>
      <c r="V1158" t="s">
        <v>39</v>
      </c>
      <c r="W1158" s="1">
        <v>4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910</v>
      </c>
      <c r="E1159" t="s">
        <v>1026</v>
      </c>
      <c r="F1159" t="s">
        <v>1027</v>
      </c>
      <c r="G1159" t="s">
        <v>89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P1159" t="s">
        <v>34</v>
      </c>
      <c r="Q1159" t="s">
        <v>35</v>
      </c>
      <c r="R1159" t="s">
        <v>54</v>
      </c>
      <c r="S1159" t="s">
        <v>30</v>
      </c>
      <c r="T1159" t="s">
        <v>1036</v>
      </c>
      <c r="U1159" t="s">
        <v>1037</v>
      </c>
      <c r="V1159" t="s">
        <v>40</v>
      </c>
      <c r="W1159" s="1">
        <v>3846400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910</v>
      </c>
      <c r="E1160" t="s">
        <v>1026</v>
      </c>
      <c r="F1160" t="s">
        <v>1027</v>
      </c>
      <c r="G1160" t="s">
        <v>89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33</v>
      </c>
      <c r="P1160" t="s">
        <v>34</v>
      </c>
      <c r="Q1160" t="s">
        <v>35</v>
      </c>
      <c r="R1160" t="s">
        <v>54</v>
      </c>
      <c r="S1160" t="s">
        <v>52</v>
      </c>
      <c r="T1160" t="s">
        <v>1038</v>
      </c>
      <c r="U1160" t="s">
        <v>1039</v>
      </c>
      <c r="V1160" t="s">
        <v>39</v>
      </c>
      <c r="W1160" s="1">
        <v>0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910</v>
      </c>
      <c r="E1161" t="s">
        <v>1026</v>
      </c>
      <c r="F1161" t="s">
        <v>1027</v>
      </c>
      <c r="G1161" t="s">
        <v>89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33</v>
      </c>
      <c r="P1161" t="s">
        <v>34</v>
      </c>
      <c r="Q1161" t="s">
        <v>35</v>
      </c>
      <c r="R1161" t="s">
        <v>54</v>
      </c>
      <c r="S1161" t="s">
        <v>52</v>
      </c>
      <c r="T1161" t="s">
        <v>1038</v>
      </c>
      <c r="U1161" t="s">
        <v>1039</v>
      </c>
      <c r="V1161" t="s">
        <v>40</v>
      </c>
      <c r="W1161" s="1">
        <v>3846400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910</v>
      </c>
      <c r="E1162" t="s">
        <v>1026</v>
      </c>
      <c r="F1162" t="s">
        <v>1027</v>
      </c>
      <c r="G1162" t="s">
        <v>140</v>
      </c>
      <c r="H1162" t="s">
        <v>30</v>
      </c>
      <c r="I1162" t="s">
        <v>30</v>
      </c>
      <c r="J1162" t="s">
        <v>129</v>
      </c>
      <c r="K1162" t="s">
        <v>130</v>
      </c>
      <c r="L1162" t="s">
        <v>32</v>
      </c>
      <c r="M1162" t="s">
        <v>33</v>
      </c>
      <c r="N1162" t="s">
        <v>33</v>
      </c>
      <c r="O1162" t="s">
        <v>33</v>
      </c>
      <c r="P1162" t="s">
        <v>34</v>
      </c>
      <c r="Q1162" t="s">
        <v>35</v>
      </c>
      <c r="R1162" t="s">
        <v>131</v>
      </c>
      <c r="S1162" t="s">
        <v>30</v>
      </c>
      <c r="T1162" t="s">
        <v>1040</v>
      </c>
      <c r="U1162" t="s">
        <v>1041</v>
      </c>
      <c r="V1162" t="s">
        <v>39</v>
      </c>
      <c r="W1162" s="1">
        <v>2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910</v>
      </c>
      <c r="E1163" t="s">
        <v>1026</v>
      </c>
      <c r="F1163" t="s">
        <v>1027</v>
      </c>
      <c r="G1163" t="s">
        <v>140</v>
      </c>
      <c r="H1163" t="s">
        <v>30</v>
      </c>
      <c r="I1163" t="s">
        <v>30</v>
      </c>
      <c r="J1163" t="s">
        <v>129</v>
      </c>
      <c r="K1163" t="s">
        <v>130</v>
      </c>
      <c r="L1163" t="s">
        <v>32</v>
      </c>
      <c r="M1163" t="s">
        <v>33</v>
      </c>
      <c r="N1163" t="s">
        <v>33</v>
      </c>
      <c r="O1163" t="s">
        <v>33</v>
      </c>
      <c r="P1163" t="s">
        <v>34</v>
      </c>
      <c r="Q1163" t="s">
        <v>35</v>
      </c>
      <c r="R1163" t="s">
        <v>131</v>
      </c>
      <c r="S1163" t="s">
        <v>30</v>
      </c>
      <c r="T1163" t="s">
        <v>1040</v>
      </c>
      <c r="U1163" t="s">
        <v>1041</v>
      </c>
      <c r="V1163" t="s">
        <v>40</v>
      </c>
      <c r="W1163" s="1">
        <v>595000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910</v>
      </c>
      <c r="E1164" t="s">
        <v>1026</v>
      </c>
      <c r="F1164" t="s">
        <v>1027</v>
      </c>
      <c r="G1164" t="s">
        <v>140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68</v>
      </c>
      <c r="S1164" t="s">
        <v>30</v>
      </c>
      <c r="T1164" t="s">
        <v>1042</v>
      </c>
      <c r="U1164" t="s">
        <v>1043</v>
      </c>
      <c r="V1164" t="s">
        <v>39</v>
      </c>
      <c r="W1164" s="1">
        <v>16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910</v>
      </c>
      <c r="E1165" t="s">
        <v>1026</v>
      </c>
      <c r="F1165" t="s">
        <v>1027</v>
      </c>
      <c r="G1165" t="s">
        <v>140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68</v>
      </c>
      <c r="S1165" t="s">
        <v>30</v>
      </c>
      <c r="T1165" t="s">
        <v>1042</v>
      </c>
      <c r="U1165" t="s">
        <v>1043</v>
      </c>
      <c r="V1165" t="s">
        <v>40</v>
      </c>
      <c r="W1165" s="1">
        <v>25584000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910</v>
      </c>
      <c r="E1166" t="s">
        <v>1026</v>
      </c>
      <c r="F1166" t="s">
        <v>1027</v>
      </c>
      <c r="G1166" t="s">
        <v>147</v>
      </c>
      <c r="H1166" t="s">
        <v>30</v>
      </c>
      <c r="I1166" t="s">
        <v>30</v>
      </c>
      <c r="J1166" t="s">
        <v>129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134</v>
      </c>
      <c r="S1166" t="s">
        <v>30</v>
      </c>
      <c r="T1166" t="s">
        <v>1044</v>
      </c>
      <c r="U1166" t="s">
        <v>1045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910</v>
      </c>
      <c r="E1167" t="s">
        <v>1026</v>
      </c>
      <c r="F1167" t="s">
        <v>1027</v>
      </c>
      <c r="G1167" t="s">
        <v>147</v>
      </c>
      <c r="H1167" t="s">
        <v>30</v>
      </c>
      <c r="I1167" t="s">
        <v>30</v>
      </c>
      <c r="J1167" t="s">
        <v>129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134</v>
      </c>
      <c r="S1167" t="s">
        <v>30</v>
      </c>
      <c r="T1167" t="s">
        <v>1044</v>
      </c>
      <c r="U1167" t="s">
        <v>1045</v>
      </c>
      <c r="V1167" t="s">
        <v>40</v>
      </c>
      <c r="W1167" s="1">
        <v>159600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910</v>
      </c>
      <c r="E1168" t="s">
        <v>1026</v>
      </c>
      <c r="F1168" t="s">
        <v>1027</v>
      </c>
      <c r="G1168" t="s">
        <v>162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1046</v>
      </c>
      <c r="U1168" t="s">
        <v>1047</v>
      </c>
      <c r="V1168" t="s">
        <v>39</v>
      </c>
      <c r="W1168" s="1">
        <v>2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910</v>
      </c>
      <c r="E1169" t="s">
        <v>1026</v>
      </c>
      <c r="F1169" t="s">
        <v>1027</v>
      </c>
      <c r="G1169" t="s">
        <v>162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1046</v>
      </c>
      <c r="U1169" t="s">
        <v>1047</v>
      </c>
      <c r="V1169" t="s">
        <v>40</v>
      </c>
      <c r="W1169" s="1">
        <v>2456600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910</v>
      </c>
      <c r="E1170" t="s">
        <v>1026</v>
      </c>
      <c r="F1170" t="s">
        <v>1027</v>
      </c>
      <c r="G1170" t="s">
        <v>162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S1170" t="s">
        <v>52</v>
      </c>
      <c r="T1170" t="s">
        <v>1048</v>
      </c>
      <c r="U1170" t="s">
        <v>1049</v>
      </c>
      <c r="V1170" t="s">
        <v>39</v>
      </c>
      <c r="W1170" s="1">
        <v>0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910</v>
      </c>
      <c r="E1171" t="s">
        <v>1026</v>
      </c>
      <c r="F1171" t="s">
        <v>1027</v>
      </c>
      <c r="G1171" t="s">
        <v>162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S1171" t="s">
        <v>52</v>
      </c>
      <c r="T1171" t="s">
        <v>1048</v>
      </c>
      <c r="U1171" t="s">
        <v>1049</v>
      </c>
      <c r="V1171" t="s">
        <v>40</v>
      </c>
      <c r="W1171" s="1">
        <v>2536600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910</v>
      </c>
      <c r="E1172" t="s">
        <v>1026</v>
      </c>
      <c r="F1172" t="s">
        <v>1027</v>
      </c>
      <c r="G1172" t="s">
        <v>162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570</v>
      </c>
      <c r="Q1172" t="s">
        <v>571</v>
      </c>
      <c r="S1172" t="s">
        <v>52</v>
      </c>
      <c r="T1172" t="s">
        <v>1048</v>
      </c>
      <c r="U1172" t="s">
        <v>1050</v>
      </c>
      <c r="V1172" t="s">
        <v>39</v>
      </c>
      <c r="W1172" s="1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910</v>
      </c>
      <c r="E1173" t="s">
        <v>1026</v>
      </c>
      <c r="F1173" t="s">
        <v>1027</v>
      </c>
      <c r="G1173" t="s">
        <v>162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570</v>
      </c>
      <c r="Q1173" t="s">
        <v>571</v>
      </c>
      <c r="S1173" t="s">
        <v>52</v>
      </c>
      <c r="T1173" t="s">
        <v>1048</v>
      </c>
      <c r="U1173" t="s">
        <v>1050</v>
      </c>
      <c r="V1173" t="s">
        <v>40</v>
      </c>
      <c r="W1173" s="1">
        <v>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910</v>
      </c>
      <c r="E1174" t="s">
        <v>1026</v>
      </c>
      <c r="F1174" t="s">
        <v>1027</v>
      </c>
      <c r="G1174" t="s">
        <v>316</v>
      </c>
      <c r="H1174" t="s">
        <v>52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P1174" t="s">
        <v>34</v>
      </c>
      <c r="Q1174" t="s">
        <v>35</v>
      </c>
      <c r="S1174" t="s">
        <v>30</v>
      </c>
      <c r="T1174" t="s">
        <v>1051</v>
      </c>
      <c r="U1174" t="s">
        <v>1052</v>
      </c>
      <c r="V1174" t="s">
        <v>39</v>
      </c>
      <c r="W1174" s="1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910</v>
      </c>
      <c r="E1175" t="s">
        <v>1026</v>
      </c>
      <c r="F1175" t="s">
        <v>1027</v>
      </c>
      <c r="G1175" t="s">
        <v>316</v>
      </c>
      <c r="H1175" t="s">
        <v>52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P1175" t="s">
        <v>34</v>
      </c>
      <c r="Q1175" t="s">
        <v>35</v>
      </c>
      <c r="S1175" t="s">
        <v>30</v>
      </c>
      <c r="T1175" t="s">
        <v>1051</v>
      </c>
      <c r="U1175" t="s">
        <v>1052</v>
      </c>
      <c r="V1175" t="s">
        <v>40</v>
      </c>
      <c r="W1175" s="1">
        <v>720100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910</v>
      </c>
      <c r="E1176" t="s">
        <v>1026</v>
      </c>
      <c r="F1176" t="s">
        <v>1027</v>
      </c>
      <c r="G1176" t="s">
        <v>316</v>
      </c>
      <c r="H1176" t="s">
        <v>52</v>
      </c>
      <c r="I1176" t="s">
        <v>30</v>
      </c>
      <c r="J1176" t="s">
        <v>31</v>
      </c>
      <c r="K1176" t="s">
        <v>32</v>
      </c>
      <c r="L1176" t="s">
        <v>32</v>
      </c>
      <c r="M1176" t="s">
        <v>33</v>
      </c>
      <c r="P1176" t="s">
        <v>34</v>
      </c>
      <c r="Q1176" t="s">
        <v>35</v>
      </c>
      <c r="S1176" t="s">
        <v>52</v>
      </c>
      <c r="T1176" t="s">
        <v>1051</v>
      </c>
      <c r="U1176" t="s">
        <v>1052</v>
      </c>
      <c r="V1176" t="s">
        <v>39</v>
      </c>
      <c r="W1176" s="1">
        <v>0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910</v>
      </c>
      <c r="E1177" t="s">
        <v>1026</v>
      </c>
      <c r="F1177" t="s">
        <v>1027</v>
      </c>
      <c r="G1177" t="s">
        <v>316</v>
      </c>
      <c r="H1177" t="s">
        <v>52</v>
      </c>
      <c r="I1177" t="s">
        <v>30</v>
      </c>
      <c r="J1177" t="s">
        <v>31</v>
      </c>
      <c r="K1177" t="s">
        <v>32</v>
      </c>
      <c r="L1177" t="s">
        <v>32</v>
      </c>
      <c r="M1177" t="s">
        <v>33</v>
      </c>
      <c r="P1177" t="s">
        <v>34</v>
      </c>
      <c r="Q1177" t="s">
        <v>35</v>
      </c>
      <c r="S1177" t="s">
        <v>52</v>
      </c>
      <c r="T1177" t="s">
        <v>1051</v>
      </c>
      <c r="U1177" t="s">
        <v>1052</v>
      </c>
      <c r="V1177" t="s">
        <v>40</v>
      </c>
      <c r="W1177" s="1">
        <v>720100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1053</v>
      </c>
      <c r="E1178" t="s">
        <v>1054</v>
      </c>
      <c r="F1178" t="s">
        <v>1055</v>
      </c>
      <c r="G1178" t="s">
        <v>29</v>
      </c>
      <c r="H1178" t="s">
        <v>30</v>
      </c>
      <c r="I1178" t="s">
        <v>30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54</v>
      </c>
      <c r="S1178" t="s">
        <v>52</v>
      </c>
      <c r="T1178" t="s">
        <v>1056</v>
      </c>
      <c r="U1178" t="s">
        <v>1057</v>
      </c>
      <c r="V1178" t="s">
        <v>39</v>
      </c>
      <c r="W1178" s="1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1053</v>
      </c>
      <c r="E1179" t="s">
        <v>1054</v>
      </c>
      <c r="F1179" t="s">
        <v>1055</v>
      </c>
      <c r="G1179" t="s">
        <v>29</v>
      </c>
      <c r="H1179" t="s">
        <v>30</v>
      </c>
      <c r="I1179" t="s">
        <v>30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54</v>
      </c>
      <c r="S1179" t="s">
        <v>52</v>
      </c>
      <c r="T1179" t="s">
        <v>1056</v>
      </c>
      <c r="U1179" t="s">
        <v>1057</v>
      </c>
      <c r="V1179" t="s">
        <v>40</v>
      </c>
      <c r="W1179" s="1">
        <v>5504400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1053</v>
      </c>
      <c r="E1180" t="s">
        <v>1054</v>
      </c>
      <c r="F1180" t="s">
        <v>1055</v>
      </c>
      <c r="G1180" t="s">
        <v>29</v>
      </c>
      <c r="H1180" t="s">
        <v>30</v>
      </c>
      <c r="I1180" t="s">
        <v>30</v>
      </c>
      <c r="J1180" t="s">
        <v>41</v>
      </c>
      <c r="K1180" t="s">
        <v>32</v>
      </c>
      <c r="L1180" t="s">
        <v>32</v>
      </c>
      <c r="M1180" t="s">
        <v>33</v>
      </c>
      <c r="P1180" t="s">
        <v>34</v>
      </c>
      <c r="Q1180" t="s">
        <v>35</v>
      </c>
      <c r="S1180" t="s">
        <v>52</v>
      </c>
      <c r="T1180" t="s">
        <v>1058</v>
      </c>
      <c r="U1180" t="s">
        <v>1059</v>
      </c>
      <c r="V1180" t="s">
        <v>39</v>
      </c>
      <c r="W1180" s="1">
        <v>0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1053</v>
      </c>
      <c r="E1181" t="s">
        <v>1054</v>
      </c>
      <c r="F1181" t="s">
        <v>1055</v>
      </c>
      <c r="G1181" t="s">
        <v>29</v>
      </c>
      <c r="H1181" t="s">
        <v>30</v>
      </c>
      <c r="I1181" t="s">
        <v>30</v>
      </c>
      <c r="J1181" t="s">
        <v>41</v>
      </c>
      <c r="K1181" t="s">
        <v>32</v>
      </c>
      <c r="L1181" t="s">
        <v>32</v>
      </c>
      <c r="M1181" t="s">
        <v>33</v>
      </c>
      <c r="P1181" t="s">
        <v>34</v>
      </c>
      <c r="Q1181" t="s">
        <v>35</v>
      </c>
      <c r="S1181" t="s">
        <v>52</v>
      </c>
      <c r="T1181" t="s">
        <v>1058</v>
      </c>
      <c r="U1181" t="s">
        <v>1059</v>
      </c>
      <c r="V1181" t="s">
        <v>40</v>
      </c>
      <c r="W1181" s="1">
        <v>3582000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1053</v>
      </c>
      <c r="E1182" t="s">
        <v>1054</v>
      </c>
      <c r="F1182" t="s">
        <v>1055</v>
      </c>
      <c r="G1182" t="s">
        <v>29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S1182" t="s">
        <v>52</v>
      </c>
      <c r="T1182" t="s">
        <v>1058</v>
      </c>
      <c r="U1182" t="s">
        <v>1060</v>
      </c>
      <c r="V1182" t="s">
        <v>39</v>
      </c>
      <c r="W1182" s="1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1053</v>
      </c>
      <c r="E1183" t="s">
        <v>1054</v>
      </c>
      <c r="F1183" t="s">
        <v>1055</v>
      </c>
      <c r="G1183" t="s">
        <v>29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S1183" t="s">
        <v>52</v>
      </c>
      <c r="T1183" t="s">
        <v>1058</v>
      </c>
      <c r="U1183" t="s">
        <v>1060</v>
      </c>
      <c r="V1183" t="s">
        <v>40</v>
      </c>
      <c r="W1183" s="1">
        <v>2090850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1053</v>
      </c>
      <c r="E1184" t="s">
        <v>1054</v>
      </c>
      <c r="F1184" t="s">
        <v>1055</v>
      </c>
      <c r="G1184" t="s">
        <v>29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1061</v>
      </c>
      <c r="V1184" t="s">
        <v>39</v>
      </c>
      <c r="W1184" s="1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1053</v>
      </c>
      <c r="E1185" t="s">
        <v>1054</v>
      </c>
      <c r="F1185" t="s">
        <v>1055</v>
      </c>
      <c r="G1185" t="s">
        <v>29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1061</v>
      </c>
      <c r="V1185" t="s">
        <v>40</v>
      </c>
      <c r="W1185" s="1">
        <v>299850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1053</v>
      </c>
      <c r="E1186" t="s">
        <v>1054</v>
      </c>
      <c r="F1186" t="s">
        <v>1055</v>
      </c>
      <c r="G1186" t="s">
        <v>49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N1186" t="s">
        <v>33</v>
      </c>
      <c r="O1186" t="s">
        <v>33</v>
      </c>
      <c r="P1186" t="s">
        <v>34</v>
      </c>
      <c r="Q1186" t="s">
        <v>35</v>
      </c>
      <c r="R1186" t="s">
        <v>73</v>
      </c>
      <c r="S1186" t="s">
        <v>30</v>
      </c>
      <c r="T1186" t="s">
        <v>1062</v>
      </c>
      <c r="U1186" t="s">
        <v>1063</v>
      </c>
      <c r="V1186" t="s">
        <v>39</v>
      </c>
      <c r="W1186" s="1">
        <v>4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1053</v>
      </c>
      <c r="E1187" t="s">
        <v>1054</v>
      </c>
      <c r="F1187" t="s">
        <v>1055</v>
      </c>
      <c r="G1187" t="s">
        <v>49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N1187" t="s">
        <v>33</v>
      </c>
      <c r="O1187" t="s">
        <v>33</v>
      </c>
      <c r="P1187" t="s">
        <v>34</v>
      </c>
      <c r="Q1187" t="s">
        <v>35</v>
      </c>
      <c r="R1187" t="s">
        <v>73</v>
      </c>
      <c r="S1187" t="s">
        <v>30</v>
      </c>
      <c r="T1187" t="s">
        <v>1062</v>
      </c>
      <c r="U1187" t="s">
        <v>1063</v>
      </c>
      <c r="V1187" t="s">
        <v>40</v>
      </c>
      <c r="W1187" s="1">
        <v>2919600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1053</v>
      </c>
      <c r="E1188" t="s">
        <v>1054</v>
      </c>
      <c r="F1188" t="s">
        <v>1055</v>
      </c>
      <c r="G1188" t="s">
        <v>247</v>
      </c>
      <c r="H1188" t="s">
        <v>52</v>
      </c>
      <c r="I1188" t="s">
        <v>30</v>
      </c>
      <c r="J1188" t="s">
        <v>31</v>
      </c>
      <c r="K1188" t="s">
        <v>32</v>
      </c>
      <c r="L1188" t="s">
        <v>32</v>
      </c>
      <c r="M1188" t="s">
        <v>33</v>
      </c>
      <c r="P1188" t="s">
        <v>34</v>
      </c>
      <c r="Q1188" t="s">
        <v>35</v>
      </c>
      <c r="S1188" t="s">
        <v>52</v>
      </c>
      <c r="T1188" t="s">
        <v>1064</v>
      </c>
      <c r="U1188" t="s">
        <v>1065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1053</v>
      </c>
      <c r="E1189" t="s">
        <v>1054</v>
      </c>
      <c r="F1189" t="s">
        <v>1055</v>
      </c>
      <c r="G1189" t="s">
        <v>247</v>
      </c>
      <c r="H1189" t="s">
        <v>52</v>
      </c>
      <c r="I1189" t="s">
        <v>30</v>
      </c>
      <c r="J1189" t="s">
        <v>31</v>
      </c>
      <c r="K1189" t="s">
        <v>32</v>
      </c>
      <c r="L1189" t="s">
        <v>32</v>
      </c>
      <c r="M1189" t="s">
        <v>33</v>
      </c>
      <c r="P1189" t="s">
        <v>34</v>
      </c>
      <c r="Q1189" t="s">
        <v>35</v>
      </c>
      <c r="S1189" t="s">
        <v>52</v>
      </c>
      <c r="T1189" t="s">
        <v>1064</v>
      </c>
      <c r="U1189" t="s">
        <v>1065</v>
      </c>
      <c r="V1189" t="s">
        <v>40</v>
      </c>
      <c r="W1189" s="1">
        <v>8394400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1053</v>
      </c>
      <c r="E1190" t="s">
        <v>1054</v>
      </c>
      <c r="F1190" t="s">
        <v>1055</v>
      </c>
      <c r="G1190" t="s">
        <v>247</v>
      </c>
      <c r="H1190" t="s">
        <v>52</v>
      </c>
      <c r="I1190" t="s">
        <v>30</v>
      </c>
      <c r="J1190" t="s">
        <v>31</v>
      </c>
      <c r="K1190" t="s">
        <v>32</v>
      </c>
      <c r="L1190" t="s">
        <v>32</v>
      </c>
      <c r="M1190" t="s">
        <v>271</v>
      </c>
      <c r="P1190" t="s">
        <v>34</v>
      </c>
      <c r="Q1190" t="s">
        <v>35</v>
      </c>
      <c r="S1190" t="s">
        <v>52</v>
      </c>
      <c r="T1190" t="s">
        <v>1064</v>
      </c>
      <c r="U1190" t="s">
        <v>1065</v>
      </c>
      <c r="V1190" t="s">
        <v>39</v>
      </c>
      <c r="W1190" s="1">
        <v>0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1053</v>
      </c>
      <c r="E1191" t="s">
        <v>1054</v>
      </c>
      <c r="F1191" t="s">
        <v>1055</v>
      </c>
      <c r="G1191" t="s">
        <v>247</v>
      </c>
      <c r="H1191" t="s">
        <v>52</v>
      </c>
      <c r="I1191" t="s">
        <v>30</v>
      </c>
      <c r="J1191" t="s">
        <v>31</v>
      </c>
      <c r="K1191" t="s">
        <v>32</v>
      </c>
      <c r="L1191" t="s">
        <v>32</v>
      </c>
      <c r="M1191" t="s">
        <v>271</v>
      </c>
      <c r="P1191" t="s">
        <v>34</v>
      </c>
      <c r="Q1191" t="s">
        <v>35</v>
      </c>
      <c r="S1191" t="s">
        <v>52</v>
      </c>
      <c r="T1191" t="s">
        <v>1064</v>
      </c>
      <c r="U1191" t="s">
        <v>1065</v>
      </c>
      <c r="V1191" t="s">
        <v>40</v>
      </c>
      <c r="W1191" s="1">
        <v>119920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1053</v>
      </c>
      <c r="E1192" t="s">
        <v>1054</v>
      </c>
      <c r="F1192" t="s">
        <v>1055</v>
      </c>
      <c r="G1192" t="s">
        <v>67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N1192" t="s">
        <v>33</v>
      </c>
      <c r="O1192" t="s">
        <v>33</v>
      </c>
      <c r="P1192" t="s">
        <v>34</v>
      </c>
      <c r="Q1192" t="s">
        <v>35</v>
      </c>
      <c r="S1192" t="s">
        <v>30</v>
      </c>
      <c r="T1192" t="s">
        <v>1066</v>
      </c>
      <c r="U1192" t="s">
        <v>1067</v>
      </c>
      <c r="V1192" t="s">
        <v>39</v>
      </c>
      <c r="W1192" s="1">
        <v>4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1053</v>
      </c>
      <c r="E1193" t="s">
        <v>1054</v>
      </c>
      <c r="F1193" t="s">
        <v>1055</v>
      </c>
      <c r="G1193" t="s">
        <v>67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N1193" t="s">
        <v>33</v>
      </c>
      <c r="O1193" t="s">
        <v>33</v>
      </c>
      <c r="P1193" t="s">
        <v>34</v>
      </c>
      <c r="Q1193" t="s">
        <v>35</v>
      </c>
      <c r="S1193" t="s">
        <v>30</v>
      </c>
      <c r="T1193" t="s">
        <v>1066</v>
      </c>
      <c r="U1193" t="s">
        <v>1067</v>
      </c>
      <c r="V1193" t="s">
        <v>40</v>
      </c>
      <c r="W1193" s="1">
        <v>2008800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1053</v>
      </c>
      <c r="E1194" t="s">
        <v>1054</v>
      </c>
      <c r="F1194" t="s">
        <v>1055</v>
      </c>
      <c r="G1194" t="s">
        <v>89</v>
      </c>
      <c r="H1194" t="s">
        <v>30</v>
      </c>
      <c r="I1194" t="s">
        <v>30</v>
      </c>
      <c r="J1194" t="s">
        <v>129</v>
      </c>
      <c r="K1194" t="s">
        <v>257</v>
      </c>
      <c r="L1194" t="s">
        <v>32</v>
      </c>
      <c r="M1194" t="s">
        <v>33</v>
      </c>
      <c r="P1194" t="s">
        <v>34</v>
      </c>
      <c r="Q1194" t="s">
        <v>35</v>
      </c>
      <c r="S1194" t="s">
        <v>52</v>
      </c>
      <c r="T1194" t="s">
        <v>1068</v>
      </c>
      <c r="U1194" t="s">
        <v>1069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1053</v>
      </c>
      <c r="E1195" t="s">
        <v>1054</v>
      </c>
      <c r="F1195" t="s">
        <v>1055</v>
      </c>
      <c r="G1195" t="s">
        <v>89</v>
      </c>
      <c r="H1195" t="s">
        <v>30</v>
      </c>
      <c r="I1195" t="s">
        <v>30</v>
      </c>
      <c r="J1195" t="s">
        <v>129</v>
      </c>
      <c r="K1195" t="s">
        <v>257</v>
      </c>
      <c r="L1195" t="s">
        <v>32</v>
      </c>
      <c r="M1195" t="s">
        <v>33</v>
      </c>
      <c r="P1195" t="s">
        <v>34</v>
      </c>
      <c r="Q1195" t="s">
        <v>35</v>
      </c>
      <c r="S1195" t="s">
        <v>52</v>
      </c>
      <c r="T1195" t="s">
        <v>1068</v>
      </c>
      <c r="U1195" t="s">
        <v>1069</v>
      </c>
      <c r="V1195" t="s">
        <v>40</v>
      </c>
      <c r="W1195" s="1">
        <v>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1053</v>
      </c>
      <c r="E1196" t="s">
        <v>1054</v>
      </c>
      <c r="F1196" t="s">
        <v>1055</v>
      </c>
      <c r="G1196" t="s">
        <v>89</v>
      </c>
      <c r="H1196" t="s">
        <v>30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332</v>
      </c>
      <c r="Q1196" t="s">
        <v>333</v>
      </c>
      <c r="S1196" t="s">
        <v>30</v>
      </c>
      <c r="T1196" t="s">
        <v>1070</v>
      </c>
      <c r="U1196" t="s">
        <v>1071</v>
      </c>
      <c r="V1196" t="s">
        <v>39</v>
      </c>
      <c r="W1196" s="1">
        <v>11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1053</v>
      </c>
      <c r="E1197" t="s">
        <v>1054</v>
      </c>
      <c r="F1197" t="s">
        <v>1055</v>
      </c>
      <c r="G1197" t="s">
        <v>89</v>
      </c>
      <c r="H1197" t="s">
        <v>30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332</v>
      </c>
      <c r="Q1197" t="s">
        <v>333</v>
      </c>
      <c r="S1197" t="s">
        <v>30</v>
      </c>
      <c r="T1197" t="s">
        <v>1070</v>
      </c>
      <c r="U1197" t="s">
        <v>1071</v>
      </c>
      <c r="V1197" t="s">
        <v>40</v>
      </c>
      <c r="W1197" s="1">
        <v>8349000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1053</v>
      </c>
      <c r="E1198" t="s">
        <v>1054</v>
      </c>
      <c r="F1198" t="s">
        <v>1055</v>
      </c>
      <c r="G1198" t="s">
        <v>89</v>
      </c>
      <c r="H1198" t="s">
        <v>30</v>
      </c>
      <c r="I1198" t="s">
        <v>30</v>
      </c>
      <c r="J1198" t="s">
        <v>31</v>
      </c>
      <c r="K1198" t="s">
        <v>32</v>
      </c>
      <c r="L1198" t="s">
        <v>32</v>
      </c>
      <c r="M1198" t="s">
        <v>33</v>
      </c>
      <c r="P1198" t="s">
        <v>34</v>
      </c>
      <c r="Q1198" t="s">
        <v>35</v>
      </c>
      <c r="S1198" t="s">
        <v>52</v>
      </c>
      <c r="T1198" t="s">
        <v>1072</v>
      </c>
      <c r="U1198" t="s">
        <v>1073</v>
      </c>
      <c r="V1198" t="s">
        <v>39</v>
      </c>
      <c r="W1198" s="1">
        <v>0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1053</v>
      </c>
      <c r="E1199" t="s">
        <v>1054</v>
      </c>
      <c r="F1199" t="s">
        <v>1055</v>
      </c>
      <c r="G1199" t="s">
        <v>89</v>
      </c>
      <c r="H1199" t="s">
        <v>30</v>
      </c>
      <c r="I1199" t="s">
        <v>30</v>
      </c>
      <c r="J1199" t="s">
        <v>31</v>
      </c>
      <c r="K1199" t="s">
        <v>32</v>
      </c>
      <c r="L1199" t="s">
        <v>32</v>
      </c>
      <c r="M1199" t="s">
        <v>33</v>
      </c>
      <c r="P1199" t="s">
        <v>34</v>
      </c>
      <c r="Q1199" t="s">
        <v>35</v>
      </c>
      <c r="S1199" t="s">
        <v>52</v>
      </c>
      <c r="T1199" t="s">
        <v>1072</v>
      </c>
      <c r="U1199" t="s">
        <v>1073</v>
      </c>
      <c r="V1199" t="s">
        <v>40</v>
      </c>
      <c r="W1199" s="1">
        <v>9867000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1053</v>
      </c>
      <c r="E1200" t="s">
        <v>1054</v>
      </c>
      <c r="F1200" t="s">
        <v>1055</v>
      </c>
      <c r="G1200" t="s">
        <v>89</v>
      </c>
      <c r="H1200" t="s">
        <v>30</v>
      </c>
      <c r="I1200" t="s">
        <v>30</v>
      </c>
      <c r="J1200" t="s">
        <v>31</v>
      </c>
      <c r="K1200" t="s">
        <v>32</v>
      </c>
      <c r="L1200" t="s">
        <v>32</v>
      </c>
      <c r="M1200" t="s">
        <v>33</v>
      </c>
      <c r="P1200" t="s">
        <v>34</v>
      </c>
      <c r="Q1200" t="s">
        <v>35</v>
      </c>
      <c r="S1200" t="s">
        <v>52</v>
      </c>
      <c r="T1200" t="s">
        <v>1072</v>
      </c>
      <c r="U1200" t="s">
        <v>1074</v>
      </c>
      <c r="V1200" t="s">
        <v>39</v>
      </c>
      <c r="W1200" s="1">
        <v>0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1053</v>
      </c>
      <c r="E1201" t="s">
        <v>1054</v>
      </c>
      <c r="F1201" t="s">
        <v>1055</v>
      </c>
      <c r="G1201" t="s">
        <v>89</v>
      </c>
      <c r="H1201" t="s">
        <v>30</v>
      </c>
      <c r="I1201" t="s">
        <v>30</v>
      </c>
      <c r="J1201" t="s">
        <v>31</v>
      </c>
      <c r="K1201" t="s">
        <v>32</v>
      </c>
      <c r="L1201" t="s">
        <v>32</v>
      </c>
      <c r="M1201" t="s">
        <v>33</v>
      </c>
      <c r="P1201" t="s">
        <v>34</v>
      </c>
      <c r="Q1201" t="s">
        <v>35</v>
      </c>
      <c r="S1201" t="s">
        <v>52</v>
      </c>
      <c r="T1201" t="s">
        <v>1072</v>
      </c>
      <c r="U1201" t="s">
        <v>1074</v>
      </c>
      <c r="V1201" t="s">
        <v>40</v>
      </c>
      <c r="W1201" s="1">
        <v>9867000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1053</v>
      </c>
      <c r="E1202" t="s">
        <v>1054</v>
      </c>
      <c r="F1202" t="s">
        <v>1055</v>
      </c>
      <c r="G1202" t="s">
        <v>89</v>
      </c>
      <c r="H1202" t="s">
        <v>30</v>
      </c>
      <c r="I1202" t="s">
        <v>30</v>
      </c>
      <c r="J1202" t="s">
        <v>31</v>
      </c>
      <c r="K1202" t="s">
        <v>32</v>
      </c>
      <c r="L1202" t="s">
        <v>32</v>
      </c>
      <c r="M1202" t="s">
        <v>152</v>
      </c>
      <c r="N1202" t="s">
        <v>152</v>
      </c>
      <c r="O1202" t="s">
        <v>152</v>
      </c>
      <c r="P1202" t="s">
        <v>332</v>
      </c>
      <c r="Q1202" t="s">
        <v>333</v>
      </c>
      <c r="S1202" t="s">
        <v>30</v>
      </c>
      <c r="T1202" t="s">
        <v>1070</v>
      </c>
      <c r="U1202" t="s">
        <v>1071</v>
      </c>
      <c r="V1202" t="s">
        <v>39</v>
      </c>
      <c r="W1202" s="1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1053</v>
      </c>
      <c r="E1203" t="s">
        <v>1054</v>
      </c>
      <c r="F1203" t="s">
        <v>1055</v>
      </c>
      <c r="G1203" t="s">
        <v>89</v>
      </c>
      <c r="H1203" t="s">
        <v>30</v>
      </c>
      <c r="I1203" t="s">
        <v>30</v>
      </c>
      <c r="J1203" t="s">
        <v>31</v>
      </c>
      <c r="K1203" t="s">
        <v>32</v>
      </c>
      <c r="L1203" t="s">
        <v>32</v>
      </c>
      <c r="M1203" t="s">
        <v>152</v>
      </c>
      <c r="N1203" t="s">
        <v>152</v>
      </c>
      <c r="O1203" t="s">
        <v>152</v>
      </c>
      <c r="P1203" t="s">
        <v>332</v>
      </c>
      <c r="Q1203" t="s">
        <v>333</v>
      </c>
      <c r="S1203" t="s">
        <v>30</v>
      </c>
      <c r="T1203" t="s">
        <v>1070</v>
      </c>
      <c r="U1203" t="s">
        <v>1071</v>
      </c>
      <c r="V1203" t="s">
        <v>40</v>
      </c>
      <c r="W1203" s="1">
        <v>1480050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1053</v>
      </c>
      <c r="E1204" t="s">
        <v>1054</v>
      </c>
      <c r="F1204" t="s">
        <v>1055</v>
      </c>
      <c r="G1204" t="s">
        <v>107</v>
      </c>
      <c r="H1204" t="s">
        <v>30</v>
      </c>
      <c r="I1204" t="s">
        <v>30</v>
      </c>
      <c r="J1204" t="s">
        <v>352</v>
      </c>
      <c r="K1204" t="s">
        <v>257</v>
      </c>
      <c r="L1204" t="s">
        <v>92</v>
      </c>
      <c r="M1204" t="s">
        <v>33</v>
      </c>
      <c r="N1204" t="s">
        <v>33</v>
      </c>
      <c r="O1204" t="s">
        <v>33</v>
      </c>
      <c r="P1204" t="s">
        <v>34</v>
      </c>
      <c r="Q1204" t="s">
        <v>35</v>
      </c>
      <c r="R1204" t="s">
        <v>431</v>
      </c>
      <c r="S1204" t="s">
        <v>30</v>
      </c>
      <c r="T1204" t="s">
        <v>1075</v>
      </c>
      <c r="U1204" t="s">
        <v>1076</v>
      </c>
      <c r="V1204" t="s">
        <v>39</v>
      </c>
      <c r="W1204" s="1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1053</v>
      </c>
      <c r="E1205" t="s">
        <v>1054</v>
      </c>
      <c r="F1205" t="s">
        <v>1055</v>
      </c>
      <c r="G1205" t="s">
        <v>107</v>
      </c>
      <c r="H1205" t="s">
        <v>30</v>
      </c>
      <c r="I1205" t="s">
        <v>30</v>
      </c>
      <c r="J1205" t="s">
        <v>352</v>
      </c>
      <c r="K1205" t="s">
        <v>257</v>
      </c>
      <c r="L1205" t="s">
        <v>92</v>
      </c>
      <c r="M1205" t="s">
        <v>33</v>
      </c>
      <c r="N1205" t="s">
        <v>33</v>
      </c>
      <c r="O1205" t="s">
        <v>33</v>
      </c>
      <c r="P1205" t="s">
        <v>34</v>
      </c>
      <c r="Q1205" t="s">
        <v>35</v>
      </c>
      <c r="R1205" t="s">
        <v>431</v>
      </c>
      <c r="S1205" t="s">
        <v>30</v>
      </c>
      <c r="T1205" t="s">
        <v>1075</v>
      </c>
      <c r="U1205" t="s">
        <v>1076</v>
      </c>
      <c r="V1205" t="s">
        <v>40</v>
      </c>
      <c r="W1205" s="1">
        <v>781800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1053</v>
      </c>
      <c r="E1206" t="s">
        <v>1054</v>
      </c>
      <c r="F1206" t="s">
        <v>1055</v>
      </c>
      <c r="G1206" t="s">
        <v>107</v>
      </c>
      <c r="H1206" t="s">
        <v>30</v>
      </c>
      <c r="I1206" t="s">
        <v>30</v>
      </c>
      <c r="J1206" t="s">
        <v>57</v>
      </c>
      <c r="K1206" t="s">
        <v>32</v>
      </c>
      <c r="L1206" t="s">
        <v>32</v>
      </c>
      <c r="M1206" t="s">
        <v>33</v>
      </c>
      <c r="N1206" t="s">
        <v>33</v>
      </c>
      <c r="O1206" t="s">
        <v>33</v>
      </c>
      <c r="P1206" t="s">
        <v>34</v>
      </c>
      <c r="Q1206" t="s">
        <v>35</v>
      </c>
      <c r="R1206" t="s">
        <v>282</v>
      </c>
      <c r="S1206" t="s">
        <v>30</v>
      </c>
      <c r="T1206" t="s">
        <v>1077</v>
      </c>
      <c r="U1206" t="s">
        <v>1078</v>
      </c>
      <c r="V1206" t="s">
        <v>39</v>
      </c>
      <c r="W1206" s="1">
        <v>4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1053</v>
      </c>
      <c r="E1207" t="s">
        <v>1054</v>
      </c>
      <c r="F1207" t="s">
        <v>1055</v>
      </c>
      <c r="G1207" t="s">
        <v>107</v>
      </c>
      <c r="H1207" t="s">
        <v>30</v>
      </c>
      <c r="I1207" t="s">
        <v>30</v>
      </c>
      <c r="J1207" t="s">
        <v>57</v>
      </c>
      <c r="K1207" t="s">
        <v>32</v>
      </c>
      <c r="L1207" t="s">
        <v>32</v>
      </c>
      <c r="M1207" t="s">
        <v>33</v>
      </c>
      <c r="N1207" t="s">
        <v>33</v>
      </c>
      <c r="O1207" t="s">
        <v>33</v>
      </c>
      <c r="P1207" t="s">
        <v>34</v>
      </c>
      <c r="Q1207" t="s">
        <v>35</v>
      </c>
      <c r="R1207" t="s">
        <v>282</v>
      </c>
      <c r="S1207" t="s">
        <v>30</v>
      </c>
      <c r="T1207" t="s">
        <v>1077</v>
      </c>
      <c r="U1207" t="s">
        <v>1078</v>
      </c>
      <c r="V1207" t="s">
        <v>40</v>
      </c>
      <c r="W1207" s="1">
        <v>7996000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1053</v>
      </c>
      <c r="E1208" t="s">
        <v>1054</v>
      </c>
      <c r="F1208" t="s">
        <v>1055</v>
      </c>
      <c r="G1208" t="s">
        <v>140</v>
      </c>
      <c r="H1208" t="s">
        <v>30</v>
      </c>
      <c r="I1208" t="s">
        <v>30</v>
      </c>
      <c r="J1208" t="s">
        <v>330</v>
      </c>
      <c r="K1208" t="s">
        <v>331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334</v>
      </c>
      <c r="S1208" t="s">
        <v>30</v>
      </c>
      <c r="T1208" t="s">
        <v>1079</v>
      </c>
      <c r="U1208" t="s">
        <v>1080</v>
      </c>
      <c r="V1208" t="s">
        <v>39</v>
      </c>
      <c r="W1208" s="1">
        <v>4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1053</v>
      </c>
      <c r="E1209" t="s">
        <v>1054</v>
      </c>
      <c r="F1209" t="s">
        <v>1055</v>
      </c>
      <c r="G1209" t="s">
        <v>140</v>
      </c>
      <c r="H1209" t="s">
        <v>30</v>
      </c>
      <c r="I1209" t="s">
        <v>30</v>
      </c>
      <c r="J1209" t="s">
        <v>330</v>
      </c>
      <c r="K1209" t="s">
        <v>331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334</v>
      </c>
      <c r="S1209" t="s">
        <v>30</v>
      </c>
      <c r="T1209" t="s">
        <v>1079</v>
      </c>
      <c r="U1209" t="s">
        <v>1080</v>
      </c>
      <c r="V1209" t="s">
        <v>40</v>
      </c>
      <c r="W1209" s="1">
        <v>4959600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1053</v>
      </c>
      <c r="E1210" t="s">
        <v>1054</v>
      </c>
      <c r="F1210" t="s">
        <v>1055</v>
      </c>
      <c r="G1210" t="s">
        <v>140</v>
      </c>
      <c r="H1210" t="s">
        <v>30</v>
      </c>
      <c r="I1210" t="s">
        <v>30</v>
      </c>
      <c r="J1210" t="s">
        <v>330</v>
      </c>
      <c r="K1210" t="s">
        <v>331</v>
      </c>
      <c r="L1210" t="s">
        <v>32</v>
      </c>
      <c r="M1210" t="s">
        <v>33</v>
      </c>
      <c r="P1210" t="s">
        <v>34</v>
      </c>
      <c r="Q1210" t="s">
        <v>35</v>
      </c>
      <c r="R1210" t="s">
        <v>334</v>
      </c>
      <c r="S1210" t="s">
        <v>52</v>
      </c>
      <c r="T1210" t="s">
        <v>1079</v>
      </c>
      <c r="U1210" t="s">
        <v>1081</v>
      </c>
      <c r="V1210" t="s">
        <v>39</v>
      </c>
      <c r="W1210" s="1">
        <v>0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1053</v>
      </c>
      <c r="E1211" t="s">
        <v>1054</v>
      </c>
      <c r="F1211" t="s">
        <v>1055</v>
      </c>
      <c r="G1211" t="s">
        <v>140</v>
      </c>
      <c r="H1211" t="s">
        <v>30</v>
      </c>
      <c r="I1211" t="s">
        <v>30</v>
      </c>
      <c r="J1211" t="s">
        <v>330</v>
      </c>
      <c r="K1211" t="s">
        <v>331</v>
      </c>
      <c r="L1211" t="s">
        <v>32</v>
      </c>
      <c r="M1211" t="s">
        <v>33</v>
      </c>
      <c r="P1211" t="s">
        <v>34</v>
      </c>
      <c r="Q1211" t="s">
        <v>35</v>
      </c>
      <c r="R1211" t="s">
        <v>334</v>
      </c>
      <c r="S1211" t="s">
        <v>52</v>
      </c>
      <c r="T1211" t="s">
        <v>1079</v>
      </c>
      <c r="U1211" t="s">
        <v>1081</v>
      </c>
      <c r="V1211" t="s">
        <v>40</v>
      </c>
      <c r="W1211" s="1">
        <v>4959600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1053</v>
      </c>
      <c r="E1212" t="s">
        <v>1054</v>
      </c>
      <c r="F1212" t="s">
        <v>1055</v>
      </c>
      <c r="G1212" t="s">
        <v>140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332</v>
      </c>
      <c r="Q1212" t="s">
        <v>333</v>
      </c>
      <c r="R1212" t="s">
        <v>347</v>
      </c>
      <c r="S1212" t="s">
        <v>30</v>
      </c>
      <c r="T1212" t="s">
        <v>1082</v>
      </c>
      <c r="U1212" t="s">
        <v>1083</v>
      </c>
      <c r="V1212" t="s">
        <v>39</v>
      </c>
      <c r="W1212" s="1">
        <v>3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1053</v>
      </c>
      <c r="E1213" t="s">
        <v>1054</v>
      </c>
      <c r="F1213" t="s">
        <v>1055</v>
      </c>
      <c r="G1213" t="s">
        <v>140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332</v>
      </c>
      <c r="Q1213" t="s">
        <v>333</v>
      </c>
      <c r="R1213" t="s">
        <v>347</v>
      </c>
      <c r="S1213" t="s">
        <v>30</v>
      </c>
      <c r="T1213" t="s">
        <v>1082</v>
      </c>
      <c r="U1213" t="s">
        <v>1083</v>
      </c>
      <c r="V1213" t="s">
        <v>40</v>
      </c>
      <c r="W1213" s="1">
        <v>3087000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1053</v>
      </c>
      <c r="E1214" t="s">
        <v>1054</v>
      </c>
      <c r="F1214" t="s">
        <v>1055</v>
      </c>
      <c r="G1214" t="s">
        <v>140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1084</v>
      </c>
      <c r="U1214" t="s">
        <v>1085</v>
      </c>
      <c r="V1214" t="s">
        <v>39</v>
      </c>
      <c r="W1214" s="1">
        <v>8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1053</v>
      </c>
      <c r="E1215" t="s">
        <v>1054</v>
      </c>
      <c r="F1215" t="s">
        <v>1055</v>
      </c>
      <c r="G1215" t="s">
        <v>140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1084</v>
      </c>
      <c r="U1215" t="s">
        <v>1085</v>
      </c>
      <c r="V1215" t="s">
        <v>40</v>
      </c>
      <c r="W1215" s="1">
        <v>8418400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1053</v>
      </c>
      <c r="E1216" t="s">
        <v>1054</v>
      </c>
      <c r="F1216" t="s">
        <v>1055</v>
      </c>
      <c r="G1216" t="s">
        <v>140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1084</v>
      </c>
      <c r="U1216" t="s">
        <v>1085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1053</v>
      </c>
      <c r="E1217" t="s">
        <v>1054</v>
      </c>
      <c r="F1217" t="s">
        <v>1055</v>
      </c>
      <c r="G1217" t="s">
        <v>140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1084</v>
      </c>
      <c r="U1217" t="s">
        <v>1085</v>
      </c>
      <c r="V1217" t="s">
        <v>40</v>
      </c>
      <c r="W1217" s="1">
        <v>3156900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1053</v>
      </c>
      <c r="E1218" t="s">
        <v>1054</v>
      </c>
      <c r="F1218" t="s">
        <v>1055</v>
      </c>
      <c r="G1218" t="s">
        <v>140</v>
      </c>
      <c r="H1218" t="s">
        <v>30</v>
      </c>
      <c r="I1218" t="s">
        <v>30</v>
      </c>
      <c r="J1218" t="s">
        <v>352</v>
      </c>
      <c r="K1218" t="s">
        <v>257</v>
      </c>
      <c r="L1218" t="s">
        <v>32</v>
      </c>
      <c r="M1218" t="s">
        <v>33</v>
      </c>
      <c r="N1218" t="s">
        <v>33</v>
      </c>
      <c r="O1218" t="s">
        <v>33</v>
      </c>
      <c r="P1218" t="s">
        <v>332</v>
      </c>
      <c r="Q1218" t="s">
        <v>333</v>
      </c>
      <c r="R1218" t="s">
        <v>431</v>
      </c>
      <c r="S1218" t="s">
        <v>30</v>
      </c>
      <c r="T1218" t="s">
        <v>1086</v>
      </c>
      <c r="U1218" t="s">
        <v>1087</v>
      </c>
      <c r="V1218" t="s">
        <v>39</v>
      </c>
      <c r="W1218" s="1">
        <v>5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1053</v>
      </c>
      <c r="E1219" t="s">
        <v>1054</v>
      </c>
      <c r="F1219" t="s">
        <v>1055</v>
      </c>
      <c r="G1219" t="s">
        <v>140</v>
      </c>
      <c r="H1219" t="s">
        <v>30</v>
      </c>
      <c r="I1219" t="s">
        <v>30</v>
      </c>
      <c r="J1219" t="s">
        <v>352</v>
      </c>
      <c r="K1219" t="s">
        <v>257</v>
      </c>
      <c r="L1219" t="s">
        <v>32</v>
      </c>
      <c r="M1219" t="s">
        <v>33</v>
      </c>
      <c r="N1219" t="s">
        <v>33</v>
      </c>
      <c r="O1219" t="s">
        <v>33</v>
      </c>
      <c r="P1219" t="s">
        <v>332</v>
      </c>
      <c r="Q1219" t="s">
        <v>333</v>
      </c>
      <c r="R1219" t="s">
        <v>431</v>
      </c>
      <c r="S1219" t="s">
        <v>30</v>
      </c>
      <c r="T1219" t="s">
        <v>1086</v>
      </c>
      <c r="U1219" t="s">
        <v>1087</v>
      </c>
      <c r="V1219" t="s">
        <v>40</v>
      </c>
      <c r="W1219" s="1">
        <v>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1053</v>
      </c>
      <c r="E1220" t="s">
        <v>1054</v>
      </c>
      <c r="F1220" t="s">
        <v>1055</v>
      </c>
      <c r="G1220" t="s">
        <v>162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332</v>
      </c>
      <c r="Q1220" t="s">
        <v>333</v>
      </c>
      <c r="S1220" t="s">
        <v>30</v>
      </c>
      <c r="T1220" t="s">
        <v>1088</v>
      </c>
      <c r="U1220" t="s">
        <v>1089</v>
      </c>
      <c r="V1220" t="s">
        <v>39</v>
      </c>
      <c r="W1220" s="1">
        <v>5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1053</v>
      </c>
      <c r="E1221" t="s">
        <v>1054</v>
      </c>
      <c r="F1221" t="s">
        <v>1055</v>
      </c>
      <c r="G1221" t="s">
        <v>162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332</v>
      </c>
      <c r="Q1221" t="s">
        <v>333</v>
      </c>
      <c r="S1221" t="s">
        <v>30</v>
      </c>
      <c r="T1221" t="s">
        <v>1088</v>
      </c>
      <c r="U1221" t="s">
        <v>1089</v>
      </c>
      <c r="V1221" t="s">
        <v>40</v>
      </c>
      <c r="W1221" s="1">
        <v>4895000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1053</v>
      </c>
      <c r="E1222" t="s">
        <v>1054</v>
      </c>
      <c r="F1222" t="s">
        <v>1055</v>
      </c>
      <c r="G1222" t="s">
        <v>162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R1222" t="s">
        <v>413</v>
      </c>
      <c r="S1222" t="s">
        <v>30</v>
      </c>
      <c r="T1222" t="s">
        <v>1090</v>
      </c>
      <c r="U1222" t="s">
        <v>1091</v>
      </c>
      <c r="V1222" t="s">
        <v>39</v>
      </c>
      <c r="W1222" s="1">
        <v>2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1053</v>
      </c>
      <c r="E1223" t="s">
        <v>1054</v>
      </c>
      <c r="F1223" t="s">
        <v>1055</v>
      </c>
      <c r="G1223" t="s">
        <v>162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R1223" t="s">
        <v>413</v>
      </c>
      <c r="S1223" t="s">
        <v>30</v>
      </c>
      <c r="T1223" t="s">
        <v>1090</v>
      </c>
      <c r="U1223" t="s">
        <v>1091</v>
      </c>
      <c r="V1223" t="s">
        <v>40</v>
      </c>
      <c r="W1223" s="1">
        <v>6310000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1053</v>
      </c>
      <c r="E1224" t="s">
        <v>1054</v>
      </c>
      <c r="F1224" t="s">
        <v>1055</v>
      </c>
      <c r="G1224" t="s">
        <v>162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203</v>
      </c>
      <c r="O1224" t="s">
        <v>203</v>
      </c>
      <c r="P1224" t="s">
        <v>332</v>
      </c>
      <c r="Q1224" t="s">
        <v>333</v>
      </c>
      <c r="S1224" t="s">
        <v>30</v>
      </c>
      <c r="T1224" t="s">
        <v>1088</v>
      </c>
      <c r="U1224" t="s">
        <v>1089</v>
      </c>
      <c r="V1224" t="s">
        <v>39</v>
      </c>
      <c r="W1224" s="1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1053</v>
      </c>
      <c r="E1225" t="s">
        <v>1054</v>
      </c>
      <c r="F1225" t="s">
        <v>1055</v>
      </c>
      <c r="G1225" t="s">
        <v>162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203</v>
      </c>
      <c r="O1225" t="s">
        <v>203</v>
      </c>
      <c r="P1225" t="s">
        <v>332</v>
      </c>
      <c r="Q1225" t="s">
        <v>333</v>
      </c>
      <c r="S1225" t="s">
        <v>30</v>
      </c>
      <c r="T1225" t="s">
        <v>1088</v>
      </c>
      <c r="U1225" t="s">
        <v>1089</v>
      </c>
      <c r="V1225" t="s">
        <v>40</v>
      </c>
      <c r="W1225" s="1">
        <v>979000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1053</v>
      </c>
      <c r="E1226" t="s">
        <v>1054</v>
      </c>
      <c r="F1226" t="s">
        <v>1055</v>
      </c>
      <c r="G1226" t="s">
        <v>162</v>
      </c>
      <c r="H1226" t="s">
        <v>30</v>
      </c>
      <c r="I1226" t="s">
        <v>30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155</v>
      </c>
      <c r="S1226" t="s">
        <v>30</v>
      </c>
      <c r="T1226" t="s">
        <v>1092</v>
      </c>
      <c r="U1226" t="s">
        <v>1093</v>
      </c>
      <c r="V1226" t="s">
        <v>39</v>
      </c>
      <c r="W1226" s="1">
        <v>4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1053</v>
      </c>
      <c r="E1227" t="s">
        <v>1054</v>
      </c>
      <c r="F1227" t="s">
        <v>1055</v>
      </c>
      <c r="G1227" t="s">
        <v>162</v>
      </c>
      <c r="H1227" t="s">
        <v>30</v>
      </c>
      <c r="I1227" t="s">
        <v>30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155</v>
      </c>
      <c r="S1227" t="s">
        <v>30</v>
      </c>
      <c r="T1227" t="s">
        <v>1092</v>
      </c>
      <c r="U1227" t="s">
        <v>1093</v>
      </c>
      <c r="V1227" t="s">
        <v>40</v>
      </c>
      <c r="W1227" s="1">
        <v>20620000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1053</v>
      </c>
      <c r="E1228" t="s">
        <v>1054</v>
      </c>
      <c r="F1228" t="s">
        <v>1055</v>
      </c>
      <c r="G1228" t="s">
        <v>162</v>
      </c>
      <c r="H1228" t="s">
        <v>30</v>
      </c>
      <c r="I1228" t="s">
        <v>30</v>
      </c>
      <c r="J1228" t="s">
        <v>41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1094</v>
      </c>
      <c r="U1228" t="s">
        <v>1095</v>
      </c>
      <c r="V1228" t="s">
        <v>39</v>
      </c>
      <c r="W1228" s="1">
        <v>4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1053</v>
      </c>
      <c r="E1229" t="s">
        <v>1054</v>
      </c>
      <c r="F1229" t="s">
        <v>1055</v>
      </c>
      <c r="G1229" t="s">
        <v>162</v>
      </c>
      <c r="H1229" t="s">
        <v>30</v>
      </c>
      <c r="I1229" t="s">
        <v>30</v>
      </c>
      <c r="J1229" t="s">
        <v>41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1094</v>
      </c>
      <c r="U1229" t="s">
        <v>1095</v>
      </c>
      <c r="V1229" t="s">
        <v>40</v>
      </c>
      <c r="W1229" s="1">
        <v>4076000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1053</v>
      </c>
      <c r="E1230" t="s">
        <v>1054</v>
      </c>
      <c r="F1230" t="s">
        <v>1055</v>
      </c>
      <c r="G1230" t="s">
        <v>316</v>
      </c>
      <c r="H1230" t="s">
        <v>52</v>
      </c>
      <c r="I1230" t="s">
        <v>30</v>
      </c>
      <c r="J1230" t="s">
        <v>129</v>
      </c>
      <c r="K1230" t="s">
        <v>130</v>
      </c>
      <c r="L1230" t="s">
        <v>32</v>
      </c>
      <c r="M1230" t="s">
        <v>33</v>
      </c>
      <c r="N1230" t="s">
        <v>33</v>
      </c>
      <c r="O1230" t="s">
        <v>33</v>
      </c>
      <c r="P1230" t="s">
        <v>34</v>
      </c>
      <c r="Q1230" t="s">
        <v>35</v>
      </c>
      <c r="R1230" t="s">
        <v>131</v>
      </c>
      <c r="S1230" t="s">
        <v>30</v>
      </c>
      <c r="T1230" t="s">
        <v>1096</v>
      </c>
      <c r="U1230" t="s">
        <v>1097</v>
      </c>
      <c r="V1230" t="s">
        <v>39</v>
      </c>
      <c r="W1230" s="1">
        <v>4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1053</v>
      </c>
      <c r="E1231" t="s">
        <v>1054</v>
      </c>
      <c r="F1231" t="s">
        <v>1055</v>
      </c>
      <c r="G1231" t="s">
        <v>316</v>
      </c>
      <c r="H1231" t="s">
        <v>52</v>
      </c>
      <c r="I1231" t="s">
        <v>30</v>
      </c>
      <c r="J1231" t="s">
        <v>129</v>
      </c>
      <c r="K1231" t="s">
        <v>130</v>
      </c>
      <c r="L1231" t="s">
        <v>32</v>
      </c>
      <c r="M1231" t="s">
        <v>33</v>
      </c>
      <c r="N1231" t="s">
        <v>33</v>
      </c>
      <c r="O1231" t="s">
        <v>33</v>
      </c>
      <c r="P1231" t="s">
        <v>34</v>
      </c>
      <c r="Q1231" t="s">
        <v>35</v>
      </c>
      <c r="R1231" t="s">
        <v>131</v>
      </c>
      <c r="S1231" t="s">
        <v>30</v>
      </c>
      <c r="T1231" t="s">
        <v>1096</v>
      </c>
      <c r="U1231" t="s">
        <v>1097</v>
      </c>
      <c r="V1231" t="s">
        <v>40</v>
      </c>
      <c r="W1231" s="1">
        <v>2172400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1053</v>
      </c>
      <c r="E1232" t="s">
        <v>1054</v>
      </c>
      <c r="F1232" t="s">
        <v>1055</v>
      </c>
      <c r="G1232" t="s">
        <v>193</v>
      </c>
      <c r="H1232" t="s">
        <v>52</v>
      </c>
      <c r="I1232" t="s">
        <v>30</v>
      </c>
      <c r="J1232" t="s">
        <v>41</v>
      </c>
      <c r="K1232" t="s">
        <v>32</v>
      </c>
      <c r="L1232" t="s">
        <v>32</v>
      </c>
      <c r="M1232" t="s">
        <v>33</v>
      </c>
      <c r="N1232" t="s">
        <v>33</v>
      </c>
      <c r="O1232" t="s">
        <v>33</v>
      </c>
      <c r="P1232" t="s">
        <v>34</v>
      </c>
      <c r="Q1232" t="s">
        <v>35</v>
      </c>
      <c r="R1232" t="s">
        <v>250</v>
      </c>
      <c r="S1232" t="s">
        <v>30</v>
      </c>
      <c r="T1232" t="s">
        <v>1098</v>
      </c>
      <c r="U1232" t="s">
        <v>1099</v>
      </c>
      <c r="V1232" t="s">
        <v>39</v>
      </c>
      <c r="W1232" s="1">
        <v>2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1053</v>
      </c>
      <c r="E1233" t="s">
        <v>1054</v>
      </c>
      <c r="F1233" t="s">
        <v>1055</v>
      </c>
      <c r="G1233" t="s">
        <v>193</v>
      </c>
      <c r="H1233" t="s">
        <v>52</v>
      </c>
      <c r="I1233" t="s">
        <v>30</v>
      </c>
      <c r="J1233" t="s">
        <v>41</v>
      </c>
      <c r="K1233" t="s">
        <v>32</v>
      </c>
      <c r="L1233" t="s">
        <v>32</v>
      </c>
      <c r="M1233" t="s">
        <v>33</v>
      </c>
      <c r="N1233" t="s">
        <v>33</v>
      </c>
      <c r="O1233" t="s">
        <v>33</v>
      </c>
      <c r="P1233" t="s">
        <v>34</v>
      </c>
      <c r="Q1233" t="s">
        <v>35</v>
      </c>
      <c r="R1233" t="s">
        <v>250</v>
      </c>
      <c r="S1233" t="s">
        <v>30</v>
      </c>
      <c r="T1233" t="s">
        <v>1098</v>
      </c>
      <c r="U1233" t="s">
        <v>1099</v>
      </c>
      <c r="V1233" t="s">
        <v>40</v>
      </c>
      <c r="W1233" s="1">
        <v>1958400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1053</v>
      </c>
      <c r="E1234" t="s">
        <v>1054</v>
      </c>
      <c r="F1234" t="s">
        <v>1055</v>
      </c>
      <c r="G1234" t="s">
        <v>193</v>
      </c>
      <c r="H1234" t="s">
        <v>52</v>
      </c>
      <c r="I1234" t="s">
        <v>30</v>
      </c>
      <c r="J1234" t="s">
        <v>41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R1234" t="s">
        <v>250</v>
      </c>
      <c r="S1234" t="s">
        <v>52</v>
      </c>
      <c r="T1234" t="s">
        <v>1098</v>
      </c>
      <c r="U1234" t="s">
        <v>1099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1053</v>
      </c>
      <c r="E1235" t="s">
        <v>1054</v>
      </c>
      <c r="F1235" t="s">
        <v>1055</v>
      </c>
      <c r="G1235" t="s">
        <v>193</v>
      </c>
      <c r="H1235" t="s">
        <v>52</v>
      </c>
      <c r="I1235" t="s">
        <v>30</v>
      </c>
      <c r="J1235" t="s">
        <v>41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R1235" t="s">
        <v>250</v>
      </c>
      <c r="S1235" t="s">
        <v>52</v>
      </c>
      <c r="T1235" t="s">
        <v>1098</v>
      </c>
      <c r="U1235" t="s">
        <v>1099</v>
      </c>
      <c r="V1235" t="s">
        <v>40</v>
      </c>
      <c r="W1235" s="1">
        <v>1958400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1053</v>
      </c>
      <c r="E1236" t="s">
        <v>1054</v>
      </c>
      <c r="F1236" t="s">
        <v>1055</v>
      </c>
      <c r="G1236" t="s">
        <v>198</v>
      </c>
      <c r="H1236" t="s">
        <v>30</v>
      </c>
      <c r="I1236" t="s">
        <v>30</v>
      </c>
      <c r="J1236" t="s">
        <v>31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S1236" t="s">
        <v>30</v>
      </c>
      <c r="T1236" t="s">
        <v>1100</v>
      </c>
      <c r="U1236" t="s">
        <v>1101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1053</v>
      </c>
      <c r="E1237" t="s">
        <v>1054</v>
      </c>
      <c r="F1237" t="s">
        <v>1055</v>
      </c>
      <c r="G1237" t="s">
        <v>198</v>
      </c>
      <c r="H1237" t="s">
        <v>30</v>
      </c>
      <c r="I1237" t="s">
        <v>30</v>
      </c>
      <c r="J1237" t="s">
        <v>31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S1237" t="s">
        <v>30</v>
      </c>
      <c r="T1237" t="s">
        <v>1100</v>
      </c>
      <c r="U1237" t="s">
        <v>1101</v>
      </c>
      <c r="V1237" t="s">
        <v>40</v>
      </c>
      <c r="W1237" s="1">
        <v>2708400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1053</v>
      </c>
      <c r="E1238" t="s">
        <v>1054</v>
      </c>
      <c r="F1238" t="s">
        <v>1055</v>
      </c>
      <c r="G1238" t="s">
        <v>198</v>
      </c>
      <c r="H1238" t="s">
        <v>30</v>
      </c>
      <c r="I1238" t="s">
        <v>30</v>
      </c>
      <c r="J1238" t="s">
        <v>31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S1238" t="s">
        <v>30</v>
      </c>
      <c r="T1238" t="s">
        <v>1100</v>
      </c>
      <c r="U1238" t="s">
        <v>1102</v>
      </c>
      <c r="V1238" t="s">
        <v>39</v>
      </c>
      <c r="W1238" s="1">
        <v>2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1053</v>
      </c>
      <c r="E1239" t="s">
        <v>1054</v>
      </c>
      <c r="F1239" t="s">
        <v>1055</v>
      </c>
      <c r="G1239" t="s">
        <v>198</v>
      </c>
      <c r="H1239" t="s">
        <v>30</v>
      </c>
      <c r="I1239" t="s">
        <v>30</v>
      </c>
      <c r="J1239" t="s">
        <v>31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S1239" t="s">
        <v>30</v>
      </c>
      <c r="T1239" t="s">
        <v>1100</v>
      </c>
      <c r="U1239" t="s">
        <v>1102</v>
      </c>
      <c r="V1239" t="s">
        <v>40</v>
      </c>
      <c r="W1239" s="1">
        <v>2708400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1053</v>
      </c>
      <c r="E1240" t="s">
        <v>1054</v>
      </c>
      <c r="F1240" t="s">
        <v>1055</v>
      </c>
      <c r="G1240" t="s">
        <v>198</v>
      </c>
      <c r="H1240" t="s">
        <v>30</v>
      </c>
      <c r="I1240" t="s">
        <v>30</v>
      </c>
      <c r="J1240" t="s">
        <v>31</v>
      </c>
      <c r="K1240" t="s">
        <v>32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1100</v>
      </c>
      <c r="U1240" t="s">
        <v>1103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1053</v>
      </c>
      <c r="E1241" t="s">
        <v>1054</v>
      </c>
      <c r="F1241" t="s">
        <v>1055</v>
      </c>
      <c r="G1241" t="s">
        <v>198</v>
      </c>
      <c r="H1241" t="s">
        <v>30</v>
      </c>
      <c r="I1241" t="s">
        <v>30</v>
      </c>
      <c r="J1241" t="s">
        <v>31</v>
      </c>
      <c r="K1241" t="s">
        <v>32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1100</v>
      </c>
      <c r="U1241" t="s">
        <v>1103</v>
      </c>
      <c r="V1241" t="s">
        <v>40</v>
      </c>
      <c r="W1241" s="1">
        <v>4062600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1053</v>
      </c>
      <c r="E1242" t="s">
        <v>1054</v>
      </c>
      <c r="F1242" t="s">
        <v>1055</v>
      </c>
      <c r="G1242" t="s">
        <v>198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152</v>
      </c>
      <c r="N1242" t="s">
        <v>152</v>
      </c>
      <c r="O1242" t="s">
        <v>152</v>
      </c>
      <c r="P1242" t="s">
        <v>34</v>
      </c>
      <c r="Q1242" t="s">
        <v>35</v>
      </c>
      <c r="S1242" t="s">
        <v>30</v>
      </c>
      <c r="T1242" t="s">
        <v>1100</v>
      </c>
      <c r="U1242" t="s">
        <v>1101</v>
      </c>
      <c r="V1242" t="s">
        <v>39</v>
      </c>
      <c r="W1242" s="1">
        <v>1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1053</v>
      </c>
      <c r="E1243" t="s">
        <v>1054</v>
      </c>
      <c r="F1243" t="s">
        <v>1055</v>
      </c>
      <c r="G1243" t="s">
        <v>198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152</v>
      </c>
      <c r="N1243" t="s">
        <v>152</v>
      </c>
      <c r="O1243" t="s">
        <v>152</v>
      </c>
      <c r="P1243" t="s">
        <v>34</v>
      </c>
      <c r="Q1243" t="s">
        <v>35</v>
      </c>
      <c r="S1243" t="s">
        <v>30</v>
      </c>
      <c r="T1243" t="s">
        <v>1100</v>
      </c>
      <c r="U1243" t="s">
        <v>1101</v>
      </c>
      <c r="V1243" t="s">
        <v>40</v>
      </c>
      <c r="W1243" s="1">
        <v>494200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1053</v>
      </c>
      <c r="E1244" t="s">
        <v>1054</v>
      </c>
      <c r="F1244" t="s">
        <v>1055</v>
      </c>
      <c r="G1244" t="s">
        <v>198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152</v>
      </c>
      <c r="N1244" t="s">
        <v>152</v>
      </c>
      <c r="O1244" t="s">
        <v>152</v>
      </c>
      <c r="P1244" t="s">
        <v>34</v>
      </c>
      <c r="Q1244" t="s">
        <v>35</v>
      </c>
      <c r="S1244" t="s">
        <v>30</v>
      </c>
      <c r="T1244" t="s">
        <v>1100</v>
      </c>
      <c r="U1244" t="s">
        <v>1102</v>
      </c>
      <c r="V1244" t="s">
        <v>39</v>
      </c>
      <c r="W1244" s="1">
        <v>1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1053</v>
      </c>
      <c r="E1245" t="s">
        <v>1054</v>
      </c>
      <c r="F1245" t="s">
        <v>1055</v>
      </c>
      <c r="G1245" t="s">
        <v>198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152</v>
      </c>
      <c r="N1245" t="s">
        <v>152</v>
      </c>
      <c r="O1245" t="s">
        <v>152</v>
      </c>
      <c r="P1245" t="s">
        <v>34</v>
      </c>
      <c r="Q1245" t="s">
        <v>35</v>
      </c>
      <c r="S1245" t="s">
        <v>30</v>
      </c>
      <c r="T1245" t="s">
        <v>1100</v>
      </c>
      <c r="U1245" t="s">
        <v>1102</v>
      </c>
      <c r="V1245" t="s">
        <v>40</v>
      </c>
      <c r="W1245" s="1">
        <v>494200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1053</v>
      </c>
      <c r="E1246" t="s">
        <v>1104</v>
      </c>
      <c r="F1246" t="s">
        <v>1105</v>
      </c>
      <c r="G1246" t="s">
        <v>29</v>
      </c>
      <c r="H1246" t="s">
        <v>30</v>
      </c>
      <c r="I1246" t="s">
        <v>30</v>
      </c>
      <c r="J1246" t="s">
        <v>129</v>
      </c>
      <c r="K1246" t="s">
        <v>130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131</v>
      </c>
      <c r="S1246" t="s">
        <v>30</v>
      </c>
      <c r="T1246" t="s">
        <v>1106</v>
      </c>
      <c r="U1246" t="s">
        <v>1107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1053</v>
      </c>
      <c r="E1247" t="s">
        <v>1104</v>
      </c>
      <c r="F1247" t="s">
        <v>1105</v>
      </c>
      <c r="G1247" t="s">
        <v>29</v>
      </c>
      <c r="H1247" t="s">
        <v>30</v>
      </c>
      <c r="I1247" t="s">
        <v>30</v>
      </c>
      <c r="J1247" t="s">
        <v>129</v>
      </c>
      <c r="K1247" t="s">
        <v>130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131</v>
      </c>
      <c r="S1247" t="s">
        <v>30</v>
      </c>
      <c r="T1247" t="s">
        <v>1106</v>
      </c>
      <c r="U1247" t="s">
        <v>1107</v>
      </c>
      <c r="V1247" t="s">
        <v>40</v>
      </c>
      <c r="W1247" s="1">
        <v>825100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1053</v>
      </c>
      <c r="E1248" t="s">
        <v>1104</v>
      </c>
      <c r="F1248" t="s">
        <v>1105</v>
      </c>
      <c r="G1248" t="s">
        <v>67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P1248" t="s">
        <v>34</v>
      </c>
      <c r="Q1248" t="s">
        <v>35</v>
      </c>
      <c r="S1248" t="s">
        <v>52</v>
      </c>
      <c r="T1248" t="s">
        <v>1108</v>
      </c>
      <c r="U1248" t="s">
        <v>1109</v>
      </c>
      <c r="V1248" t="s">
        <v>39</v>
      </c>
      <c r="W1248" s="1">
        <v>0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1053</v>
      </c>
      <c r="E1249" t="s">
        <v>1104</v>
      </c>
      <c r="F1249" t="s">
        <v>1105</v>
      </c>
      <c r="G1249" t="s">
        <v>67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P1249" t="s">
        <v>34</v>
      </c>
      <c r="Q1249" t="s">
        <v>35</v>
      </c>
      <c r="S1249" t="s">
        <v>52</v>
      </c>
      <c r="T1249" t="s">
        <v>1108</v>
      </c>
      <c r="U1249" t="s">
        <v>1109</v>
      </c>
      <c r="V1249" t="s">
        <v>40</v>
      </c>
      <c r="W1249" s="1">
        <v>9744000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1053</v>
      </c>
      <c r="E1250" t="s">
        <v>1104</v>
      </c>
      <c r="F1250" t="s">
        <v>1105</v>
      </c>
      <c r="G1250" t="s">
        <v>107</v>
      </c>
      <c r="H1250" t="s">
        <v>30</v>
      </c>
      <c r="I1250" t="s">
        <v>30</v>
      </c>
      <c r="J1250" t="s">
        <v>41</v>
      </c>
      <c r="K1250" t="s">
        <v>32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58</v>
      </c>
      <c r="S1250" t="s">
        <v>30</v>
      </c>
      <c r="T1250" t="s">
        <v>1110</v>
      </c>
      <c r="U1250" t="s">
        <v>1111</v>
      </c>
      <c r="V1250" t="s">
        <v>39</v>
      </c>
      <c r="W1250" s="1">
        <v>1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1053</v>
      </c>
      <c r="E1251" t="s">
        <v>1104</v>
      </c>
      <c r="F1251" t="s">
        <v>1105</v>
      </c>
      <c r="G1251" t="s">
        <v>107</v>
      </c>
      <c r="H1251" t="s">
        <v>30</v>
      </c>
      <c r="I1251" t="s">
        <v>30</v>
      </c>
      <c r="J1251" t="s">
        <v>41</v>
      </c>
      <c r="K1251" t="s">
        <v>32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58</v>
      </c>
      <c r="S1251" t="s">
        <v>30</v>
      </c>
      <c r="T1251" t="s">
        <v>1110</v>
      </c>
      <c r="U1251" t="s">
        <v>1111</v>
      </c>
      <c r="V1251" t="s">
        <v>40</v>
      </c>
      <c r="W1251" s="1">
        <v>1149900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1053</v>
      </c>
      <c r="E1252" t="s">
        <v>1104</v>
      </c>
      <c r="F1252" t="s">
        <v>1105</v>
      </c>
      <c r="G1252" t="s">
        <v>120</v>
      </c>
      <c r="H1252" t="s">
        <v>30</v>
      </c>
      <c r="I1252" t="s">
        <v>52</v>
      </c>
      <c r="J1252" t="s">
        <v>41</v>
      </c>
      <c r="K1252" t="s">
        <v>32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36</v>
      </c>
      <c r="S1252" t="s">
        <v>30</v>
      </c>
      <c r="T1252" t="s">
        <v>1112</v>
      </c>
      <c r="U1252" t="s">
        <v>1113</v>
      </c>
      <c r="V1252" t="s">
        <v>39</v>
      </c>
      <c r="W1252" s="1">
        <v>3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1053</v>
      </c>
      <c r="E1253" t="s">
        <v>1104</v>
      </c>
      <c r="F1253" t="s">
        <v>1105</v>
      </c>
      <c r="G1253" t="s">
        <v>120</v>
      </c>
      <c r="H1253" t="s">
        <v>30</v>
      </c>
      <c r="I1253" t="s">
        <v>52</v>
      </c>
      <c r="J1253" t="s">
        <v>41</v>
      </c>
      <c r="K1253" t="s">
        <v>32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36</v>
      </c>
      <c r="S1253" t="s">
        <v>30</v>
      </c>
      <c r="T1253" t="s">
        <v>1112</v>
      </c>
      <c r="U1253" t="s">
        <v>1113</v>
      </c>
      <c r="V1253" t="s">
        <v>40</v>
      </c>
      <c r="W1253" s="1">
        <v>1656600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1053</v>
      </c>
      <c r="E1254" t="s">
        <v>1104</v>
      </c>
      <c r="F1254" t="s">
        <v>1105</v>
      </c>
      <c r="G1254" t="s">
        <v>137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S1254" t="s">
        <v>30</v>
      </c>
      <c r="T1254" t="s">
        <v>1114</v>
      </c>
      <c r="U1254" t="s">
        <v>1115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1053</v>
      </c>
      <c r="E1255" t="s">
        <v>1104</v>
      </c>
      <c r="F1255" t="s">
        <v>1105</v>
      </c>
      <c r="G1255" t="s">
        <v>137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S1255" t="s">
        <v>30</v>
      </c>
      <c r="T1255" t="s">
        <v>1114</v>
      </c>
      <c r="U1255" t="s">
        <v>1115</v>
      </c>
      <c r="V1255" t="s">
        <v>40</v>
      </c>
      <c r="W1255" s="1">
        <v>2298000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1053</v>
      </c>
      <c r="E1256" t="s">
        <v>1104</v>
      </c>
      <c r="F1256" t="s">
        <v>1105</v>
      </c>
      <c r="G1256" t="s">
        <v>137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34</v>
      </c>
      <c r="Q1256" t="s">
        <v>35</v>
      </c>
      <c r="S1256" t="s">
        <v>52</v>
      </c>
      <c r="T1256" t="s">
        <v>1116</v>
      </c>
      <c r="U1256" t="s">
        <v>1117</v>
      </c>
      <c r="V1256" t="s">
        <v>39</v>
      </c>
      <c r="W1256" s="1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1053</v>
      </c>
      <c r="E1257" t="s">
        <v>1104</v>
      </c>
      <c r="F1257" t="s">
        <v>1105</v>
      </c>
      <c r="G1257" t="s">
        <v>137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34</v>
      </c>
      <c r="Q1257" t="s">
        <v>35</v>
      </c>
      <c r="S1257" t="s">
        <v>52</v>
      </c>
      <c r="T1257" t="s">
        <v>1116</v>
      </c>
      <c r="U1257" t="s">
        <v>1117</v>
      </c>
      <c r="V1257" t="s">
        <v>40</v>
      </c>
      <c r="W1257" s="1">
        <v>2138400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1053</v>
      </c>
      <c r="E1258" t="s">
        <v>1104</v>
      </c>
      <c r="F1258" t="s">
        <v>1105</v>
      </c>
      <c r="G1258" t="s">
        <v>316</v>
      </c>
      <c r="H1258" t="s">
        <v>52</v>
      </c>
      <c r="I1258" t="s">
        <v>30</v>
      </c>
      <c r="J1258" t="s">
        <v>31</v>
      </c>
      <c r="K1258" t="s">
        <v>32</v>
      </c>
      <c r="L1258" t="s">
        <v>32</v>
      </c>
      <c r="M1258" t="s">
        <v>33</v>
      </c>
      <c r="P1258" t="s">
        <v>34</v>
      </c>
      <c r="Q1258" t="s">
        <v>35</v>
      </c>
      <c r="R1258" t="s">
        <v>260</v>
      </c>
      <c r="S1258" t="s">
        <v>52</v>
      </c>
      <c r="T1258" t="s">
        <v>1118</v>
      </c>
      <c r="U1258" t="s">
        <v>1119</v>
      </c>
      <c r="V1258" t="s">
        <v>39</v>
      </c>
      <c r="W1258" s="1">
        <v>0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1053</v>
      </c>
      <c r="E1259" t="s">
        <v>1104</v>
      </c>
      <c r="F1259" t="s">
        <v>1105</v>
      </c>
      <c r="G1259" t="s">
        <v>316</v>
      </c>
      <c r="H1259" t="s">
        <v>52</v>
      </c>
      <c r="I1259" t="s">
        <v>30</v>
      </c>
      <c r="J1259" t="s">
        <v>31</v>
      </c>
      <c r="K1259" t="s">
        <v>32</v>
      </c>
      <c r="L1259" t="s">
        <v>32</v>
      </c>
      <c r="M1259" t="s">
        <v>33</v>
      </c>
      <c r="P1259" t="s">
        <v>34</v>
      </c>
      <c r="Q1259" t="s">
        <v>35</v>
      </c>
      <c r="R1259" t="s">
        <v>260</v>
      </c>
      <c r="S1259" t="s">
        <v>52</v>
      </c>
      <c r="T1259" t="s">
        <v>1118</v>
      </c>
      <c r="U1259" t="s">
        <v>1119</v>
      </c>
      <c r="V1259" t="s">
        <v>40</v>
      </c>
      <c r="W1259" s="1">
        <v>4786200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1053</v>
      </c>
      <c r="E1260" t="s">
        <v>1120</v>
      </c>
      <c r="F1260" t="s">
        <v>1121</v>
      </c>
      <c r="G1260" t="s">
        <v>29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N1260" t="s">
        <v>33</v>
      </c>
      <c r="O1260" t="s">
        <v>33</v>
      </c>
      <c r="P1260" t="s">
        <v>34</v>
      </c>
      <c r="Q1260" t="s">
        <v>35</v>
      </c>
      <c r="R1260" t="s">
        <v>54</v>
      </c>
      <c r="S1260" t="s">
        <v>30</v>
      </c>
      <c r="T1260" t="s">
        <v>1122</v>
      </c>
      <c r="U1260" t="s">
        <v>1123</v>
      </c>
      <c r="V1260" t="s">
        <v>39</v>
      </c>
      <c r="W1260" s="1">
        <v>2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1053</v>
      </c>
      <c r="E1261" t="s">
        <v>1120</v>
      </c>
      <c r="F1261" t="s">
        <v>1121</v>
      </c>
      <c r="G1261" t="s">
        <v>29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N1261" t="s">
        <v>33</v>
      </c>
      <c r="O1261" t="s">
        <v>33</v>
      </c>
      <c r="P1261" t="s">
        <v>34</v>
      </c>
      <c r="Q1261" t="s">
        <v>35</v>
      </c>
      <c r="R1261" t="s">
        <v>54</v>
      </c>
      <c r="S1261" t="s">
        <v>30</v>
      </c>
      <c r="T1261" t="s">
        <v>1122</v>
      </c>
      <c r="U1261" t="s">
        <v>1123</v>
      </c>
      <c r="V1261" t="s">
        <v>40</v>
      </c>
      <c r="W1261" s="1">
        <v>2587400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1053</v>
      </c>
      <c r="E1262" t="s">
        <v>1120</v>
      </c>
      <c r="F1262" t="s">
        <v>1121</v>
      </c>
      <c r="G1262" t="s">
        <v>29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N1262" t="s">
        <v>33</v>
      </c>
      <c r="O1262" t="s">
        <v>33</v>
      </c>
      <c r="P1262" t="s">
        <v>34</v>
      </c>
      <c r="Q1262" t="s">
        <v>35</v>
      </c>
      <c r="S1262" t="s">
        <v>30</v>
      </c>
      <c r="T1262" t="s">
        <v>1124</v>
      </c>
      <c r="U1262" t="s">
        <v>1125</v>
      </c>
      <c r="V1262" t="s">
        <v>39</v>
      </c>
      <c r="W1262" s="1">
        <v>2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1053</v>
      </c>
      <c r="E1263" t="s">
        <v>1120</v>
      </c>
      <c r="F1263" t="s">
        <v>1121</v>
      </c>
      <c r="G1263" t="s">
        <v>29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N1263" t="s">
        <v>33</v>
      </c>
      <c r="O1263" t="s">
        <v>33</v>
      </c>
      <c r="P1263" t="s">
        <v>34</v>
      </c>
      <c r="Q1263" t="s">
        <v>35</v>
      </c>
      <c r="S1263" t="s">
        <v>30</v>
      </c>
      <c r="T1263" t="s">
        <v>1124</v>
      </c>
      <c r="U1263" t="s">
        <v>1125</v>
      </c>
      <c r="V1263" t="s">
        <v>40</v>
      </c>
      <c r="W1263" s="1">
        <v>3998000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1053</v>
      </c>
      <c r="E1264" t="s">
        <v>1120</v>
      </c>
      <c r="F1264" t="s">
        <v>1121</v>
      </c>
      <c r="G1264" t="s">
        <v>29</v>
      </c>
      <c r="H1264" t="s">
        <v>30</v>
      </c>
      <c r="I1264" t="s">
        <v>30</v>
      </c>
      <c r="J1264" t="s">
        <v>41</v>
      </c>
      <c r="K1264" t="s">
        <v>32</v>
      </c>
      <c r="L1264" t="s">
        <v>32</v>
      </c>
      <c r="M1264" t="s">
        <v>33</v>
      </c>
      <c r="P1264" t="s">
        <v>34</v>
      </c>
      <c r="Q1264" t="s">
        <v>35</v>
      </c>
      <c r="R1264" t="s">
        <v>36</v>
      </c>
      <c r="S1264" t="s">
        <v>52</v>
      </c>
      <c r="T1264" t="s">
        <v>1126</v>
      </c>
      <c r="U1264" t="s">
        <v>1127</v>
      </c>
      <c r="V1264" t="s">
        <v>39</v>
      </c>
      <c r="W1264" s="1">
        <v>0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1053</v>
      </c>
      <c r="E1265" t="s">
        <v>1120</v>
      </c>
      <c r="F1265" t="s">
        <v>1121</v>
      </c>
      <c r="G1265" t="s">
        <v>29</v>
      </c>
      <c r="H1265" t="s">
        <v>30</v>
      </c>
      <c r="I1265" t="s">
        <v>30</v>
      </c>
      <c r="J1265" t="s">
        <v>41</v>
      </c>
      <c r="K1265" t="s">
        <v>32</v>
      </c>
      <c r="L1265" t="s">
        <v>32</v>
      </c>
      <c r="M1265" t="s">
        <v>33</v>
      </c>
      <c r="P1265" t="s">
        <v>34</v>
      </c>
      <c r="Q1265" t="s">
        <v>35</v>
      </c>
      <c r="R1265" t="s">
        <v>36</v>
      </c>
      <c r="S1265" t="s">
        <v>52</v>
      </c>
      <c r="T1265" t="s">
        <v>1126</v>
      </c>
      <c r="U1265" t="s">
        <v>1127</v>
      </c>
      <c r="V1265" t="s">
        <v>40</v>
      </c>
      <c r="W1265" s="1">
        <v>2130000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1053</v>
      </c>
      <c r="E1266" t="s">
        <v>1120</v>
      </c>
      <c r="F1266" t="s">
        <v>1121</v>
      </c>
      <c r="G1266" t="s">
        <v>89</v>
      </c>
      <c r="H1266" t="s">
        <v>30</v>
      </c>
      <c r="I1266" t="s">
        <v>30</v>
      </c>
      <c r="J1266" t="s">
        <v>41</v>
      </c>
      <c r="K1266" t="s">
        <v>32</v>
      </c>
      <c r="L1266" t="s">
        <v>32</v>
      </c>
      <c r="M1266" t="s">
        <v>33</v>
      </c>
      <c r="P1266" t="s">
        <v>34</v>
      </c>
      <c r="Q1266" t="s">
        <v>35</v>
      </c>
      <c r="R1266" t="s">
        <v>125</v>
      </c>
      <c r="S1266" t="s">
        <v>52</v>
      </c>
      <c r="T1266" t="s">
        <v>1128</v>
      </c>
      <c r="U1266" t="s">
        <v>1129</v>
      </c>
      <c r="V1266" t="s">
        <v>39</v>
      </c>
      <c r="W1266" s="1">
        <v>0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1053</v>
      </c>
      <c r="E1267" t="s">
        <v>1120</v>
      </c>
      <c r="F1267" t="s">
        <v>1121</v>
      </c>
      <c r="G1267" t="s">
        <v>89</v>
      </c>
      <c r="H1267" t="s">
        <v>30</v>
      </c>
      <c r="I1267" t="s">
        <v>30</v>
      </c>
      <c r="J1267" t="s">
        <v>41</v>
      </c>
      <c r="K1267" t="s">
        <v>32</v>
      </c>
      <c r="L1267" t="s">
        <v>32</v>
      </c>
      <c r="M1267" t="s">
        <v>33</v>
      </c>
      <c r="P1267" t="s">
        <v>34</v>
      </c>
      <c r="Q1267" t="s">
        <v>35</v>
      </c>
      <c r="R1267" t="s">
        <v>125</v>
      </c>
      <c r="S1267" t="s">
        <v>52</v>
      </c>
      <c r="T1267" t="s">
        <v>1128</v>
      </c>
      <c r="U1267" t="s">
        <v>1129</v>
      </c>
      <c r="V1267" t="s">
        <v>40</v>
      </c>
      <c r="W1267" s="1">
        <v>1208400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1053</v>
      </c>
      <c r="E1268" t="s">
        <v>1120</v>
      </c>
      <c r="F1268" t="s">
        <v>1121</v>
      </c>
      <c r="G1268" t="s">
        <v>107</v>
      </c>
      <c r="H1268" t="s">
        <v>30</v>
      </c>
      <c r="I1268" t="s">
        <v>30</v>
      </c>
      <c r="J1268" t="s">
        <v>41</v>
      </c>
      <c r="K1268" t="s">
        <v>32</v>
      </c>
      <c r="L1268" t="s">
        <v>32</v>
      </c>
      <c r="M1268" t="s">
        <v>33</v>
      </c>
      <c r="N1268" t="s">
        <v>33</v>
      </c>
      <c r="O1268" t="s">
        <v>33</v>
      </c>
      <c r="P1268" t="s">
        <v>34</v>
      </c>
      <c r="Q1268" t="s">
        <v>35</v>
      </c>
      <c r="R1268" t="s">
        <v>125</v>
      </c>
      <c r="S1268" t="s">
        <v>30</v>
      </c>
      <c r="T1268" t="s">
        <v>1130</v>
      </c>
      <c r="U1268" t="s">
        <v>1131</v>
      </c>
      <c r="V1268" t="s">
        <v>39</v>
      </c>
      <c r="W1268" s="1">
        <v>2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1053</v>
      </c>
      <c r="E1269" t="s">
        <v>1120</v>
      </c>
      <c r="F1269" t="s">
        <v>1121</v>
      </c>
      <c r="G1269" t="s">
        <v>107</v>
      </c>
      <c r="H1269" t="s">
        <v>30</v>
      </c>
      <c r="I1269" t="s">
        <v>30</v>
      </c>
      <c r="J1269" t="s">
        <v>41</v>
      </c>
      <c r="K1269" t="s">
        <v>32</v>
      </c>
      <c r="L1269" t="s">
        <v>32</v>
      </c>
      <c r="M1269" t="s">
        <v>33</v>
      </c>
      <c r="N1269" t="s">
        <v>33</v>
      </c>
      <c r="O1269" t="s">
        <v>33</v>
      </c>
      <c r="P1269" t="s">
        <v>34</v>
      </c>
      <c r="Q1269" t="s">
        <v>35</v>
      </c>
      <c r="R1269" t="s">
        <v>125</v>
      </c>
      <c r="S1269" t="s">
        <v>30</v>
      </c>
      <c r="T1269" t="s">
        <v>1130</v>
      </c>
      <c r="U1269" t="s">
        <v>1131</v>
      </c>
      <c r="V1269" t="s">
        <v>40</v>
      </c>
      <c r="W1269" s="1">
        <v>1138400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1053</v>
      </c>
      <c r="E1270" t="s">
        <v>1120</v>
      </c>
      <c r="F1270" t="s">
        <v>1121</v>
      </c>
      <c r="G1270" t="s">
        <v>128</v>
      </c>
      <c r="H1270" t="s">
        <v>52</v>
      </c>
      <c r="I1270" t="s">
        <v>30</v>
      </c>
      <c r="J1270" t="s">
        <v>41</v>
      </c>
      <c r="K1270" t="s">
        <v>32</v>
      </c>
      <c r="L1270" t="s">
        <v>32</v>
      </c>
      <c r="M1270" t="s">
        <v>33</v>
      </c>
      <c r="N1270" t="s">
        <v>33</v>
      </c>
      <c r="O1270" t="s">
        <v>33</v>
      </c>
      <c r="P1270" t="s">
        <v>34</v>
      </c>
      <c r="Q1270" t="s">
        <v>35</v>
      </c>
      <c r="R1270" t="s">
        <v>44</v>
      </c>
      <c r="S1270" t="s">
        <v>30</v>
      </c>
      <c r="T1270" t="s">
        <v>1132</v>
      </c>
      <c r="U1270" t="s">
        <v>1133</v>
      </c>
      <c r="V1270" t="s">
        <v>39</v>
      </c>
      <c r="W1270" s="1">
        <v>4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1053</v>
      </c>
      <c r="E1271" t="s">
        <v>1120</v>
      </c>
      <c r="F1271" t="s">
        <v>1121</v>
      </c>
      <c r="G1271" t="s">
        <v>128</v>
      </c>
      <c r="H1271" t="s">
        <v>52</v>
      </c>
      <c r="I1271" t="s">
        <v>30</v>
      </c>
      <c r="J1271" t="s">
        <v>41</v>
      </c>
      <c r="K1271" t="s">
        <v>32</v>
      </c>
      <c r="L1271" t="s">
        <v>32</v>
      </c>
      <c r="M1271" t="s">
        <v>33</v>
      </c>
      <c r="N1271" t="s">
        <v>33</v>
      </c>
      <c r="O1271" t="s">
        <v>33</v>
      </c>
      <c r="P1271" t="s">
        <v>34</v>
      </c>
      <c r="Q1271" t="s">
        <v>35</v>
      </c>
      <c r="R1271" t="s">
        <v>44</v>
      </c>
      <c r="S1271" t="s">
        <v>30</v>
      </c>
      <c r="T1271" t="s">
        <v>1132</v>
      </c>
      <c r="U1271" t="s">
        <v>1133</v>
      </c>
      <c r="V1271" t="s">
        <v>40</v>
      </c>
      <c r="W1271" s="1">
        <v>5799600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1053</v>
      </c>
      <c r="E1272" t="s">
        <v>1120</v>
      </c>
      <c r="F1272" t="s">
        <v>1121</v>
      </c>
      <c r="G1272" t="s">
        <v>147</v>
      </c>
      <c r="H1272" t="s">
        <v>30</v>
      </c>
      <c r="I1272" t="s">
        <v>30</v>
      </c>
      <c r="J1272" t="s">
        <v>41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1134</v>
      </c>
      <c r="U1272" t="s">
        <v>1135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1053</v>
      </c>
      <c r="E1273" t="s">
        <v>1120</v>
      </c>
      <c r="F1273" t="s">
        <v>1121</v>
      </c>
      <c r="G1273" t="s">
        <v>147</v>
      </c>
      <c r="H1273" t="s">
        <v>30</v>
      </c>
      <c r="I1273" t="s">
        <v>30</v>
      </c>
      <c r="J1273" t="s">
        <v>41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1134</v>
      </c>
      <c r="U1273" t="s">
        <v>1135</v>
      </c>
      <c r="V1273" t="s">
        <v>40</v>
      </c>
      <c r="W1273" s="1">
        <v>2582200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1053</v>
      </c>
      <c r="E1274" t="s">
        <v>1120</v>
      </c>
      <c r="F1274" t="s">
        <v>1121</v>
      </c>
      <c r="G1274" t="s">
        <v>147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34</v>
      </c>
      <c r="Q1274" t="s">
        <v>35</v>
      </c>
      <c r="S1274" t="s">
        <v>30</v>
      </c>
      <c r="T1274" t="s">
        <v>1136</v>
      </c>
      <c r="U1274" t="s">
        <v>1137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1053</v>
      </c>
      <c r="E1275" t="s">
        <v>1120</v>
      </c>
      <c r="F1275" t="s">
        <v>1121</v>
      </c>
      <c r="G1275" t="s">
        <v>147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34</v>
      </c>
      <c r="Q1275" t="s">
        <v>35</v>
      </c>
      <c r="S1275" t="s">
        <v>30</v>
      </c>
      <c r="T1275" t="s">
        <v>1136</v>
      </c>
      <c r="U1275" t="s">
        <v>1137</v>
      </c>
      <c r="V1275" t="s">
        <v>40</v>
      </c>
      <c r="W1275" s="1">
        <v>1573000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1053</v>
      </c>
      <c r="E1276" t="s">
        <v>1120</v>
      </c>
      <c r="F1276" t="s">
        <v>1121</v>
      </c>
      <c r="G1276" t="s">
        <v>193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P1276" t="s">
        <v>34</v>
      </c>
      <c r="Q1276" t="s">
        <v>35</v>
      </c>
      <c r="S1276" t="s">
        <v>30</v>
      </c>
      <c r="T1276" t="s">
        <v>1138</v>
      </c>
      <c r="U1276" t="s">
        <v>1139</v>
      </c>
      <c r="V1276" t="s">
        <v>39</v>
      </c>
      <c r="W1276" s="1">
        <v>5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1053</v>
      </c>
      <c r="E1277" t="s">
        <v>1120</v>
      </c>
      <c r="F1277" t="s">
        <v>1121</v>
      </c>
      <c r="G1277" t="s">
        <v>193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P1277" t="s">
        <v>34</v>
      </c>
      <c r="Q1277" t="s">
        <v>35</v>
      </c>
      <c r="S1277" t="s">
        <v>30</v>
      </c>
      <c r="T1277" t="s">
        <v>1138</v>
      </c>
      <c r="U1277" t="s">
        <v>1139</v>
      </c>
      <c r="V1277" t="s">
        <v>40</v>
      </c>
      <c r="W1277" s="1">
        <v>6250500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1053</v>
      </c>
      <c r="E1278" t="s">
        <v>1120</v>
      </c>
      <c r="F1278" t="s">
        <v>1121</v>
      </c>
      <c r="G1278" t="s">
        <v>193</v>
      </c>
      <c r="H1278" t="s">
        <v>52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1140</v>
      </c>
      <c r="U1278" t="s">
        <v>1141</v>
      </c>
      <c r="V1278" t="s">
        <v>39</v>
      </c>
      <c r="W1278" s="1">
        <v>3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1053</v>
      </c>
      <c r="E1279" t="s">
        <v>1120</v>
      </c>
      <c r="F1279" t="s">
        <v>1121</v>
      </c>
      <c r="G1279" t="s">
        <v>193</v>
      </c>
      <c r="H1279" t="s">
        <v>52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1140</v>
      </c>
      <c r="U1279" t="s">
        <v>1141</v>
      </c>
      <c r="V1279" t="s">
        <v>40</v>
      </c>
      <c r="W1279" s="1">
        <v>2697000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1053</v>
      </c>
      <c r="E1280" t="s">
        <v>1142</v>
      </c>
      <c r="F1280" t="s">
        <v>1143</v>
      </c>
      <c r="G1280" t="s">
        <v>29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1144</v>
      </c>
      <c r="U1280" t="s">
        <v>1145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1053</v>
      </c>
      <c r="E1281" t="s">
        <v>1142</v>
      </c>
      <c r="F1281" t="s">
        <v>1143</v>
      </c>
      <c r="G1281" t="s">
        <v>29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1144</v>
      </c>
      <c r="U1281" t="s">
        <v>1145</v>
      </c>
      <c r="V1281" t="s">
        <v>40</v>
      </c>
      <c r="W1281" s="1">
        <v>8610000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1053</v>
      </c>
      <c r="E1282" t="s">
        <v>1142</v>
      </c>
      <c r="F1282" t="s">
        <v>1143</v>
      </c>
      <c r="G1282" t="s">
        <v>247</v>
      </c>
      <c r="H1282" t="s">
        <v>52</v>
      </c>
      <c r="I1282" t="s">
        <v>30</v>
      </c>
      <c r="J1282" t="s">
        <v>57</v>
      </c>
      <c r="K1282" t="s">
        <v>32</v>
      </c>
      <c r="L1282" t="s">
        <v>32</v>
      </c>
      <c r="M1282" t="s">
        <v>33</v>
      </c>
      <c r="N1282" t="s">
        <v>33</v>
      </c>
      <c r="O1282" t="s">
        <v>33</v>
      </c>
      <c r="P1282" t="s">
        <v>34</v>
      </c>
      <c r="Q1282" t="s">
        <v>35</v>
      </c>
      <c r="R1282" t="s">
        <v>155</v>
      </c>
      <c r="S1282" t="s">
        <v>30</v>
      </c>
      <c r="T1282" t="s">
        <v>1146</v>
      </c>
      <c r="U1282" t="s">
        <v>1147</v>
      </c>
      <c r="V1282" t="s">
        <v>39</v>
      </c>
      <c r="W1282" s="1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1053</v>
      </c>
      <c r="E1283" t="s">
        <v>1142</v>
      </c>
      <c r="F1283" t="s">
        <v>1143</v>
      </c>
      <c r="G1283" t="s">
        <v>247</v>
      </c>
      <c r="H1283" t="s">
        <v>52</v>
      </c>
      <c r="I1283" t="s">
        <v>30</v>
      </c>
      <c r="J1283" t="s">
        <v>57</v>
      </c>
      <c r="K1283" t="s">
        <v>32</v>
      </c>
      <c r="L1283" t="s">
        <v>32</v>
      </c>
      <c r="M1283" t="s">
        <v>33</v>
      </c>
      <c r="N1283" t="s">
        <v>33</v>
      </c>
      <c r="O1283" t="s">
        <v>33</v>
      </c>
      <c r="P1283" t="s">
        <v>34</v>
      </c>
      <c r="Q1283" t="s">
        <v>35</v>
      </c>
      <c r="R1283" t="s">
        <v>155</v>
      </c>
      <c r="S1283" t="s">
        <v>30</v>
      </c>
      <c r="T1283" t="s">
        <v>1146</v>
      </c>
      <c r="U1283" t="s">
        <v>1147</v>
      </c>
      <c r="V1283" t="s">
        <v>40</v>
      </c>
      <c r="W1283" s="1">
        <v>25398000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1053</v>
      </c>
      <c r="E1284" t="s">
        <v>1142</v>
      </c>
      <c r="F1284" t="s">
        <v>1143</v>
      </c>
      <c r="G1284" t="s">
        <v>107</v>
      </c>
      <c r="H1284" t="s">
        <v>30</v>
      </c>
      <c r="I1284" t="s">
        <v>30</v>
      </c>
      <c r="J1284" t="s">
        <v>41</v>
      </c>
      <c r="K1284" t="s">
        <v>32</v>
      </c>
      <c r="L1284" t="s">
        <v>32</v>
      </c>
      <c r="M1284" t="s">
        <v>33</v>
      </c>
      <c r="P1284" t="s">
        <v>34</v>
      </c>
      <c r="Q1284" t="s">
        <v>35</v>
      </c>
      <c r="R1284" t="s">
        <v>405</v>
      </c>
      <c r="S1284" t="s">
        <v>52</v>
      </c>
      <c r="T1284" t="s">
        <v>406</v>
      </c>
      <c r="U1284" t="s">
        <v>1148</v>
      </c>
      <c r="V1284" t="s">
        <v>39</v>
      </c>
      <c r="W1284" s="1">
        <v>0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1053</v>
      </c>
      <c r="E1285" t="s">
        <v>1142</v>
      </c>
      <c r="F1285" t="s">
        <v>1143</v>
      </c>
      <c r="G1285" t="s">
        <v>107</v>
      </c>
      <c r="H1285" t="s">
        <v>30</v>
      </c>
      <c r="I1285" t="s">
        <v>30</v>
      </c>
      <c r="J1285" t="s">
        <v>41</v>
      </c>
      <c r="K1285" t="s">
        <v>32</v>
      </c>
      <c r="L1285" t="s">
        <v>32</v>
      </c>
      <c r="M1285" t="s">
        <v>33</v>
      </c>
      <c r="P1285" t="s">
        <v>34</v>
      </c>
      <c r="Q1285" t="s">
        <v>35</v>
      </c>
      <c r="R1285" t="s">
        <v>405</v>
      </c>
      <c r="S1285" t="s">
        <v>52</v>
      </c>
      <c r="T1285" t="s">
        <v>406</v>
      </c>
      <c r="U1285" t="s">
        <v>1148</v>
      </c>
      <c r="V1285" t="s">
        <v>40</v>
      </c>
      <c r="W1285" s="1">
        <v>4798000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1053</v>
      </c>
      <c r="E1286" t="s">
        <v>1142</v>
      </c>
      <c r="F1286" t="s">
        <v>1143</v>
      </c>
      <c r="G1286" t="s">
        <v>107</v>
      </c>
      <c r="H1286" t="s">
        <v>30</v>
      </c>
      <c r="I1286" t="s">
        <v>30</v>
      </c>
      <c r="J1286" t="s">
        <v>41</v>
      </c>
      <c r="K1286" t="s">
        <v>32</v>
      </c>
      <c r="L1286" t="s">
        <v>32</v>
      </c>
      <c r="M1286" t="s">
        <v>33</v>
      </c>
      <c r="P1286" t="s">
        <v>34</v>
      </c>
      <c r="Q1286" t="s">
        <v>35</v>
      </c>
      <c r="S1286" t="s">
        <v>52</v>
      </c>
      <c r="T1286" t="s">
        <v>1149</v>
      </c>
      <c r="U1286" t="s">
        <v>1150</v>
      </c>
      <c r="V1286" t="s">
        <v>39</v>
      </c>
      <c r="W1286" s="1">
        <v>0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1053</v>
      </c>
      <c r="E1287" t="s">
        <v>1142</v>
      </c>
      <c r="F1287" t="s">
        <v>1143</v>
      </c>
      <c r="G1287" t="s">
        <v>107</v>
      </c>
      <c r="H1287" t="s">
        <v>30</v>
      </c>
      <c r="I1287" t="s">
        <v>30</v>
      </c>
      <c r="J1287" t="s">
        <v>41</v>
      </c>
      <c r="K1287" t="s">
        <v>32</v>
      </c>
      <c r="L1287" t="s">
        <v>32</v>
      </c>
      <c r="M1287" t="s">
        <v>33</v>
      </c>
      <c r="P1287" t="s">
        <v>34</v>
      </c>
      <c r="Q1287" t="s">
        <v>35</v>
      </c>
      <c r="S1287" t="s">
        <v>52</v>
      </c>
      <c r="T1287" t="s">
        <v>1149</v>
      </c>
      <c r="U1287" t="s">
        <v>1150</v>
      </c>
      <c r="V1287" t="s">
        <v>40</v>
      </c>
      <c r="W1287" s="1">
        <v>2422000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1053</v>
      </c>
      <c r="E1288" t="s">
        <v>1142</v>
      </c>
      <c r="F1288" t="s">
        <v>1143</v>
      </c>
      <c r="G1288" t="s">
        <v>120</v>
      </c>
      <c r="H1288" t="s">
        <v>30</v>
      </c>
      <c r="I1288" t="s">
        <v>52</v>
      </c>
      <c r="J1288" t="s">
        <v>41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34</v>
      </c>
      <c r="Q1288" t="s">
        <v>35</v>
      </c>
      <c r="R1288" t="s">
        <v>260</v>
      </c>
      <c r="S1288" t="s">
        <v>30</v>
      </c>
      <c r="T1288" t="s">
        <v>1151</v>
      </c>
      <c r="U1288" t="s">
        <v>1152</v>
      </c>
      <c r="V1288" t="s">
        <v>39</v>
      </c>
      <c r="W1288" s="1">
        <v>6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1053</v>
      </c>
      <c r="E1289" t="s">
        <v>1142</v>
      </c>
      <c r="F1289" t="s">
        <v>1143</v>
      </c>
      <c r="G1289" t="s">
        <v>120</v>
      </c>
      <c r="H1289" t="s">
        <v>30</v>
      </c>
      <c r="I1289" t="s">
        <v>52</v>
      </c>
      <c r="J1289" t="s">
        <v>41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34</v>
      </c>
      <c r="Q1289" t="s">
        <v>35</v>
      </c>
      <c r="R1289" t="s">
        <v>260</v>
      </c>
      <c r="S1289" t="s">
        <v>30</v>
      </c>
      <c r="T1289" t="s">
        <v>1151</v>
      </c>
      <c r="U1289" t="s">
        <v>1152</v>
      </c>
      <c r="V1289" t="s">
        <v>40</v>
      </c>
      <c r="W1289" s="1">
        <v>15108000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1053</v>
      </c>
      <c r="E1290" t="s">
        <v>1142</v>
      </c>
      <c r="F1290" t="s">
        <v>1143</v>
      </c>
      <c r="G1290" t="s">
        <v>120</v>
      </c>
      <c r="H1290" t="s">
        <v>30</v>
      </c>
      <c r="I1290" t="s">
        <v>52</v>
      </c>
      <c r="J1290" t="s">
        <v>41</v>
      </c>
      <c r="K1290" t="s">
        <v>32</v>
      </c>
      <c r="L1290" t="s">
        <v>32</v>
      </c>
      <c r="M1290" t="s">
        <v>152</v>
      </c>
      <c r="N1290" t="s">
        <v>152</v>
      </c>
      <c r="O1290" t="s">
        <v>152</v>
      </c>
      <c r="P1290" t="s">
        <v>34</v>
      </c>
      <c r="Q1290" t="s">
        <v>35</v>
      </c>
      <c r="R1290" t="s">
        <v>260</v>
      </c>
      <c r="S1290" t="s">
        <v>30</v>
      </c>
      <c r="T1290" t="s">
        <v>1151</v>
      </c>
      <c r="U1290" t="s">
        <v>1152</v>
      </c>
      <c r="V1290" t="s">
        <v>39</v>
      </c>
      <c r="W1290" s="1">
        <v>1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1053</v>
      </c>
      <c r="E1291" t="s">
        <v>1142</v>
      </c>
      <c r="F1291" t="s">
        <v>1143</v>
      </c>
      <c r="G1291" t="s">
        <v>120</v>
      </c>
      <c r="H1291" t="s">
        <v>30</v>
      </c>
      <c r="I1291" t="s">
        <v>52</v>
      </c>
      <c r="J1291" t="s">
        <v>41</v>
      </c>
      <c r="K1291" t="s">
        <v>32</v>
      </c>
      <c r="L1291" t="s">
        <v>32</v>
      </c>
      <c r="M1291" t="s">
        <v>152</v>
      </c>
      <c r="N1291" t="s">
        <v>152</v>
      </c>
      <c r="O1291" t="s">
        <v>152</v>
      </c>
      <c r="P1291" t="s">
        <v>34</v>
      </c>
      <c r="Q1291" t="s">
        <v>35</v>
      </c>
      <c r="R1291" t="s">
        <v>260</v>
      </c>
      <c r="S1291" t="s">
        <v>30</v>
      </c>
      <c r="T1291" t="s">
        <v>1151</v>
      </c>
      <c r="U1291" t="s">
        <v>1152</v>
      </c>
      <c r="V1291" t="s">
        <v>40</v>
      </c>
      <c r="W1291" s="1">
        <v>1948000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1053</v>
      </c>
      <c r="E1292" t="s">
        <v>1142</v>
      </c>
      <c r="F1292" t="s">
        <v>1143</v>
      </c>
      <c r="G1292" t="s">
        <v>140</v>
      </c>
      <c r="H1292" t="s">
        <v>30</v>
      </c>
      <c r="I1292" t="s">
        <v>30</v>
      </c>
      <c r="J1292" t="s">
        <v>41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R1292" t="s">
        <v>166</v>
      </c>
      <c r="S1292" t="s">
        <v>30</v>
      </c>
      <c r="T1292" t="s">
        <v>969</v>
      </c>
      <c r="U1292" t="s">
        <v>1153</v>
      </c>
      <c r="V1292" t="s">
        <v>39</v>
      </c>
      <c r="W1292" s="1">
        <v>2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1053</v>
      </c>
      <c r="E1293" t="s">
        <v>1142</v>
      </c>
      <c r="F1293" t="s">
        <v>1143</v>
      </c>
      <c r="G1293" t="s">
        <v>140</v>
      </c>
      <c r="H1293" t="s">
        <v>30</v>
      </c>
      <c r="I1293" t="s">
        <v>30</v>
      </c>
      <c r="J1293" t="s">
        <v>41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R1293" t="s">
        <v>166</v>
      </c>
      <c r="S1293" t="s">
        <v>30</v>
      </c>
      <c r="T1293" t="s">
        <v>969</v>
      </c>
      <c r="U1293" t="s">
        <v>1153</v>
      </c>
      <c r="V1293" t="s">
        <v>40</v>
      </c>
      <c r="W1293" s="1">
        <v>2398000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1053</v>
      </c>
      <c r="E1294" t="s">
        <v>1142</v>
      </c>
      <c r="F1294" t="s">
        <v>1143</v>
      </c>
      <c r="G1294" t="s">
        <v>147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1154</v>
      </c>
      <c r="U1294" t="s">
        <v>1155</v>
      </c>
      <c r="V1294" t="s">
        <v>39</v>
      </c>
      <c r="W1294" s="1">
        <v>4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1053</v>
      </c>
      <c r="E1295" t="s">
        <v>1142</v>
      </c>
      <c r="F1295" t="s">
        <v>1143</v>
      </c>
      <c r="G1295" t="s">
        <v>147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1154</v>
      </c>
      <c r="U1295" t="s">
        <v>1155</v>
      </c>
      <c r="V1295" t="s">
        <v>40</v>
      </c>
      <c r="W1295" s="1">
        <v>4836400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1053</v>
      </c>
      <c r="E1296" t="s">
        <v>1142</v>
      </c>
      <c r="F1296" t="s">
        <v>1143</v>
      </c>
      <c r="G1296" t="s">
        <v>147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P1296" t="s">
        <v>34</v>
      </c>
      <c r="Q1296" t="s">
        <v>35</v>
      </c>
      <c r="S1296" t="s">
        <v>52</v>
      </c>
      <c r="T1296" t="s">
        <v>1156</v>
      </c>
      <c r="U1296" t="s">
        <v>1157</v>
      </c>
      <c r="V1296" t="s">
        <v>39</v>
      </c>
      <c r="W1296" s="1">
        <v>0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1053</v>
      </c>
      <c r="E1297" t="s">
        <v>1142</v>
      </c>
      <c r="F1297" t="s">
        <v>1143</v>
      </c>
      <c r="G1297" t="s">
        <v>147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P1297" t="s">
        <v>34</v>
      </c>
      <c r="Q1297" t="s">
        <v>35</v>
      </c>
      <c r="S1297" t="s">
        <v>52</v>
      </c>
      <c r="T1297" t="s">
        <v>1156</v>
      </c>
      <c r="U1297" t="s">
        <v>1157</v>
      </c>
      <c r="V1297" t="s">
        <v>40</v>
      </c>
      <c r="W1297" s="1">
        <v>6655000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1053</v>
      </c>
      <c r="E1298" t="s">
        <v>1158</v>
      </c>
      <c r="F1298" t="s">
        <v>1159</v>
      </c>
      <c r="G1298" t="s">
        <v>29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N1298" t="s">
        <v>33</v>
      </c>
      <c r="O1298" t="s">
        <v>33</v>
      </c>
      <c r="P1298" t="s">
        <v>34</v>
      </c>
      <c r="Q1298" t="s">
        <v>35</v>
      </c>
      <c r="R1298" t="s">
        <v>125</v>
      </c>
      <c r="S1298" t="s">
        <v>30</v>
      </c>
      <c r="T1298" t="s">
        <v>1160</v>
      </c>
      <c r="U1298" t="s">
        <v>1161</v>
      </c>
      <c r="V1298" t="s">
        <v>39</v>
      </c>
      <c r="W1298" s="1">
        <v>2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1053</v>
      </c>
      <c r="E1299" t="s">
        <v>1158</v>
      </c>
      <c r="F1299" t="s">
        <v>1159</v>
      </c>
      <c r="G1299" t="s">
        <v>29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N1299" t="s">
        <v>33</v>
      </c>
      <c r="O1299" t="s">
        <v>33</v>
      </c>
      <c r="P1299" t="s">
        <v>34</v>
      </c>
      <c r="Q1299" t="s">
        <v>35</v>
      </c>
      <c r="R1299" t="s">
        <v>125</v>
      </c>
      <c r="S1299" t="s">
        <v>30</v>
      </c>
      <c r="T1299" t="s">
        <v>1160</v>
      </c>
      <c r="U1299" t="s">
        <v>1161</v>
      </c>
      <c r="V1299" t="s">
        <v>40</v>
      </c>
      <c r="W1299" s="1">
        <v>1124000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1053</v>
      </c>
      <c r="E1300" t="s">
        <v>1158</v>
      </c>
      <c r="F1300" t="s">
        <v>1159</v>
      </c>
      <c r="G1300" t="s">
        <v>49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332</v>
      </c>
      <c r="Q1300" t="s">
        <v>333</v>
      </c>
      <c r="S1300" t="s">
        <v>30</v>
      </c>
      <c r="T1300" t="s">
        <v>1162</v>
      </c>
      <c r="U1300" t="s">
        <v>1163</v>
      </c>
      <c r="V1300" t="s">
        <v>39</v>
      </c>
      <c r="W1300" s="1">
        <v>1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1053</v>
      </c>
      <c r="E1301" t="s">
        <v>1158</v>
      </c>
      <c r="F1301" t="s">
        <v>1159</v>
      </c>
      <c r="G1301" t="s">
        <v>49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332</v>
      </c>
      <c r="Q1301" t="s">
        <v>333</v>
      </c>
      <c r="S1301" t="s">
        <v>30</v>
      </c>
      <c r="T1301" t="s">
        <v>1162</v>
      </c>
      <c r="U1301" t="s">
        <v>1163</v>
      </c>
      <c r="V1301" t="s">
        <v>40</v>
      </c>
      <c r="W1301" s="1">
        <v>969200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1053</v>
      </c>
      <c r="E1302" t="s">
        <v>1158</v>
      </c>
      <c r="F1302" t="s">
        <v>1159</v>
      </c>
      <c r="G1302" t="s">
        <v>49</v>
      </c>
      <c r="H1302" t="s">
        <v>30</v>
      </c>
      <c r="I1302" t="s">
        <v>30</v>
      </c>
      <c r="J1302" t="s">
        <v>31</v>
      </c>
      <c r="K1302" t="s">
        <v>32</v>
      </c>
      <c r="L1302" t="s">
        <v>32</v>
      </c>
      <c r="M1302" t="s">
        <v>33</v>
      </c>
      <c r="P1302" t="s">
        <v>34</v>
      </c>
      <c r="Q1302" t="s">
        <v>35</v>
      </c>
      <c r="S1302" t="s">
        <v>52</v>
      </c>
      <c r="T1302" t="s">
        <v>1164</v>
      </c>
      <c r="U1302" t="s">
        <v>1165</v>
      </c>
      <c r="V1302" t="s">
        <v>39</v>
      </c>
      <c r="W1302" s="1">
        <v>0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1053</v>
      </c>
      <c r="E1303" t="s">
        <v>1158</v>
      </c>
      <c r="F1303" t="s">
        <v>1159</v>
      </c>
      <c r="G1303" t="s">
        <v>49</v>
      </c>
      <c r="H1303" t="s">
        <v>30</v>
      </c>
      <c r="I1303" t="s">
        <v>30</v>
      </c>
      <c r="J1303" t="s">
        <v>31</v>
      </c>
      <c r="K1303" t="s">
        <v>32</v>
      </c>
      <c r="L1303" t="s">
        <v>32</v>
      </c>
      <c r="M1303" t="s">
        <v>33</v>
      </c>
      <c r="P1303" t="s">
        <v>34</v>
      </c>
      <c r="Q1303" t="s">
        <v>35</v>
      </c>
      <c r="S1303" t="s">
        <v>52</v>
      </c>
      <c r="T1303" t="s">
        <v>1164</v>
      </c>
      <c r="U1303" t="s">
        <v>1165</v>
      </c>
      <c r="V1303" t="s">
        <v>40</v>
      </c>
      <c r="W1303" s="1">
        <v>1038000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1053</v>
      </c>
      <c r="E1304" t="s">
        <v>1158</v>
      </c>
      <c r="F1304" t="s">
        <v>1159</v>
      </c>
      <c r="G1304" t="s">
        <v>61</v>
      </c>
      <c r="H1304" t="s">
        <v>52</v>
      </c>
      <c r="I1304" t="s">
        <v>52</v>
      </c>
      <c r="J1304" t="s">
        <v>41</v>
      </c>
      <c r="K1304" t="s">
        <v>32</v>
      </c>
      <c r="L1304" t="s">
        <v>32</v>
      </c>
      <c r="M1304" t="s">
        <v>33</v>
      </c>
      <c r="N1304" t="s">
        <v>33</v>
      </c>
      <c r="O1304" t="s">
        <v>33</v>
      </c>
      <c r="P1304" t="s">
        <v>34</v>
      </c>
      <c r="Q1304" t="s">
        <v>35</v>
      </c>
      <c r="S1304" t="s">
        <v>30</v>
      </c>
      <c r="T1304" t="s">
        <v>1166</v>
      </c>
      <c r="U1304" t="s">
        <v>1167</v>
      </c>
      <c r="V1304" t="s">
        <v>39</v>
      </c>
      <c r="W1304" s="1">
        <v>6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1053</v>
      </c>
      <c r="E1305" t="s">
        <v>1158</v>
      </c>
      <c r="F1305" t="s">
        <v>1159</v>
      </c>
      <c r="G1305" t="s">
        <v>61</v>
      </c>
      <c r="H1305" t="s">
        <v>52</v>
      </c>
      <c r="I1305" t="s">
        <v>52</v>
      </c>
      <c r="J1305" t="s">
        <v>41</v>
      </c>
      <c r="K1305" t="s">
        <v>32</v>
      </c>
      <c r="L1305" t="s">
        <v>32</v>
      </c>
      <c r="M1305" t="s">
        <v>33</v>
      </c>
      <c r="N1305" t="s">
        <v>33</v>
      </c>
      <c r="O1305" t="s">
        <v>33</v>
      </c>
      <c r="P1305" t="s">
        <v>34</v>
      </c>
      <c r="Q1305" t="s">
        <v>35</v>
      </c>
      <c r="S1305" t="s">
        <v>30</v>
      </c>
      <c r="T1305" t="s">
        <v>1166</v>
      </c>
      <c r="U1305" t="s">
        <v>1167</v>
      </c>
      <c r="V1305" t="s">
        <v>40</v>
      </c>
      <c r="W1305" s="1">
        <v>7799400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1053</v>
      </c>
      <c r="E1306" t="s">
        <v>1158</v>
      </c>
      <c r="F1306" t="s">
        <v>1159</v>
      </c>
      <c r="G1306" t="s">
        <v>64</v>
      </c>
      <c r="H1306" t="s">
        <v>30</v>
      </c>
      <c r="I1306" t="s">
        <v>52</v>
      </c>
      <c r="J1306" t="s">
        <v>31</v>
      </c>
      <c r="K1306" t="s">
        <v>32</v>
      </c>
      <c r="L1306" t="s">
        <v>32</v>
      </c>
      <c r="M1306" t="s">
        <v>33</v>
      </c>
      <c r="P1306" t="s">
        <v>34</v>
      </c>
      <c r="Q1306" t="s">
        <v>35</v>
      </c>
      <c r="S1306" t="s">
        <v>52</v>
      </c>
      <c r="T1306" t="s">
        <v>1168</v>
      </c>
      <c r="U1306" t="s">
        <v>1169</v>
      </c>
      <c r="V1306" t="s">
        <v>39</v>
      </c>
      <c r="W1306" s="1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1053</v>
      </c>
      <c r="E1307" t="s">
        <v>1158</v>
      </c>
      <c r="F1307" t="s">
        <v>1159</v>
      </c>
      <c r="G1307" t="s">
        <v>64</v>
      </c>
      <c r="H1307" t="s">
        <v>30</v>
      </c>
      <c r="I1307" t="s">
        <v>52</v>
      </c>
      <c r="J1307" t="s">
        <v>31</v>
      </c>
      <c r="K1307" t="s">
        <v>32</v>
      </c>
      <c r="L1307" t="s">
        <v>32</v>
      </c>
      <c r="M1307" t="s">
        <v>33</v>
      </c>
      <c r="P1307" t="s">
        <v>34</v>
      </c>
      <c r="Q1307" t="s">
        <v>35</v>
      </c>
      <c r="S1307" t="s">
        <v>52</v>
      </c>
      <c r="T1307" t="s">
        <v>1168</v>
      </c>
      <c r="U1307" t="s">
        <v>1169</v>
      </c>
      <c r="V1307" t="s">
        <v>40</v>
      </c>
      <c r="W1307" s="1">
        <v>3799600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1053</v>
      </c>
      <c r="E1308" t="s">
        <v>1158</v>
      </c>
      <c r="F1308" t="s">
        <v>1159</v>
      </c>
      <c r="G1308" t="s">
        <v>64</v>
      </c>
      <c r="H1308" t="s">
        <v>30</v>
      </c>
      <c r="I1308" t="s">
        <v>52</v>
      </c>
      <c r="J1308" t="s">
        <v>31</v>
      </c>
      <c r="K1308" t="s">
        <v>32</v>
      </c>
      <c r="L1308" t="s">
        <v>32</v>
      </c>
      <c r="M1308" t="s">
        <v>33</v>
      </c>
      <c r="P1308" t="s">
        <v>34</v>
      </c>
      <c r="Q1308" t="s">
        <v>35</v>
      </c>
      <c r="S1308" t="s">
        <v>52</v>
      </c>
      <c r="T1308" t="s">
        <v>1170</v>
      </c>
      <c r="U1308" t="s">
        <v>1171</v>
      </c>
      <c r="V1308" t="s">
        <v>39</v>
      </c>
      <c r="W1308" s="1">
        <v>0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1053</v>
      </c>
      <c r="E1309" t="s">
        <v>1158</v>
      </c>
      <c r="F1309" t="s">
        <v>1159</v>
      </c>
      <c r="G1309" t="s">
        <v>64</v>
      </c>
      <c r="H1309" t="s">
        <v>30</v>
      </c>
      <c r="I1309" t="s">
        <v>52</v>
      </c>
      <c r="J1309" t="s">
        <v>31</v>
      </c>
      <c r="K1309" t="s">
        <v>32</v>
      </c>
      <c r="L1309" t="s">
        <v>32</v>
      </c>
      <c r="M1309" t="s">
        <v>33</v>
      </c>
      <c r="P1309" t="s">
        <v>34</v>
      </c>
      <c r="Q1309" t="s">
        <v>35</v>
      </c>
      <c r="S1309" t="s">
        <v>52</v>
      </c>
      <c r="T1309" t="s">
        <v>1170</v>
      </c>
      <c r="U1309" t="s">
        <v>1171</v>
      </c>
      <c r="V1309" t="s">
        <v>40</v>
      </c>
      <c r="W1309" s="1">
        <v>4441200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1053</v>
      </c>
      <c r="E1310" t="s">
        <v>1158</v>
      </c>
      <c r="F1310" t="s">
        <v>1159</v>
      </c>
      <c r="G1310" t="s">
        <v>64</v>
      </c>
      <c r="H1310" t="s">
        <v>30</v>
      </c>
      <c r="I1310" t="s">
        <v>52</v>
      </c>
      <c r="J1310" t="s">
        <v>41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52</v>
      </c>
      <c r="T1310" t="s">
        <v>1172</v>
      </c>
      <c r="U1310" t="s">
        <v>1173</v>
      </c>
      <c r="V1310" t="s">
        <v>39</v>
      </c>
      <c r="W1310" s="1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1053</v>
      </c>
      <c r="E1311" t="s">
        <v>1158</v>
      </c>
      <c r="F1311" t="s">
        <v>1159</v>
      </c>
      <c r="G1311" t="s">
        <v>64</v>
      </c>
      <c r="H1311" t="s">
        <v>30</v>
      </c>
      <c r="I1311" t="s">
        <v>52</v>
      </c>
      <c r="J1311" t="s">
        <v>41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52</v>
      </c>
      <c r="T1311" t="s">
        <v>1172</v>
      </c>
      <c r="U1311" t="s">
        <v>1173</v>
      </c>
      <c r="V1311" t="s">
        <v>40</v>
      </c>
      <c r="W1311" s="1">
        <v>2246000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1053</v>
      </c>
      <c r="E1312" t="s">
        <v>1158</v>
      </c>
      <c r="F1312" t="s">
        <v>1159</v>
      </c>
      <c r="G1312" t="s">
        <v>64</v>
      </c>
      <c r="H1312" t="s">
        <v>30</v>
      </c>
      <c r="I1312" t="s">
        <v>52</v>
      </c>
      <c r="J1312" t="s">
        <v>41</v>
      </c>
      <c r="K1312" t="s">
        <v>32</v>
      </c>
      <c r="L1312" t="s">
        <v>32</v>
      </c>
      <c r="M1312" t="s">
        <v>152</v>
      </c>
      <c r="P1312" t="s">
        <v>34</v>
      </c>
      <c r="Q1312" t="s">
        <v>35</v>
      </c>
      <c r="S1312" t="s">
        <v>52</v>
      </c>
      <c r="T1312" t="s">
        <v>1172</v>
      </c>
      <c r="U1312" t="s">
        <v>1173</v>
      </c>
      <c r="V1312" t="s">
        <v>39</v>
      </c>
      <c r="W1312" s="1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1053</v>
      </c>
      <c r="E1313" t="s">
        <v>1158</v>
      </c>
      <c r="F1313" t="s">
        <v>1159</v>
      </c>
      <c r="G1313" t="s">
        <v>64</v>
      </c>
      <c r="H1313" t="s">
        <v>30</v>
      </c>
      <c r="I1313" t="s">
        <v>52</v>
      </c>
      <c r="J1313" t="s">
        <v>41</v>
      </c>
      <c r="K1313" t="s">
        <v>32</v>
      </c>
      <c r="L1313" t="s">
        <v>32</v>
      </c>
      <c r="M1313" t="s">
        <v>152</v>
      </c>
      <c r="P1313" t="s">
        <v>34</v>
      </c>
      <c r="Q1313" t="s">
        <v>35</v>
      </c>
      <c r="S1313" t="s">
        <v>52</v>
      </c>
      <c r="T1313" t="s">
        <v>1172</v>
      </c>
      <c r="U1313" t="s">
        <v>1173</v>
      </c>
      <c r="V1313" t="s">
        <v>40</v>
      </c>
      <c r="W1313" s="1">
        <v>2246000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1053</v>
      </c>
      <c r="E1314" t="s">
        <v>1158</v>
      </c>
      <c r="F1314" t="s">
        <v>1159</v>
      </c>
      <c r="G1314" t="s">
        <v>89</v>
      </c>
      <c r="H1314" t="s">
        <v>30</v>
      </c>
      <c r="I1314" t="s">
        <v>30</v>
      </c>
      <c r="J1314" t="s">
        <v>31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S1314" t="s">
        <v>52</v>
      </c>
      <c r="T1314" t="s">
        <v>1174</v>
      </c>
      <c r="U1314" t="s">
        <v>1175</v>
      </c>
      <c r="V1314" t="s">
        <v>39</v>
      </c>
      <c r="W1314" s="1">
        <v>0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1053</v>
      </c>
      <c r="E1315" t="s">
        <v>1158</v>
      </c>
      <c r="F1315" t="s">
        <v>1159</v>
      </c>
      <c r="G1315" t="s">
        <v>89</v>
      </c>
      <c r="H1315" t="s">
        <v>30</v>
      </c>
      <c r="I1315" t="s">
        <v>30</v>
      </c>
      <c r="J1315" t="s">
        <v>31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S1315" t="s">
        <v>52</v>
      </c>
      <c r="T1315" t="s">
        <v>1174</v>
      </c>
      <c r="U1315" t="s">
        <v>1175</v>
      </c>
      <c r="V1315" t="s">
        <v>40</v>
      </c>
      <c r="W1315" s="1">
        <v>1840200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1053</v>
      </c>
      <c r="E1316" t="s">
        <v>1158</v>
      </c>
      <c r="F1316" t="s">
        <v>1159</v>
      </c>
      <c r="G1316" t="s">
        <v>107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N1316" t="s">
        <v>33</v>
      </c>
      <c r="O1316" t="s">
        <v>33</v>
      </c>
      <c r="P1316" t="s">
        <v>34</v>
      </c>
      <c r="Q1316" t="s">
        <v>35</v>
      </c>
      <c r="R1316" t="s">
        <v>93</v>
      </c>
      <c r="S1316" t="s">
        <v>30</v>
      </c>
      <c r="T1316" t="s">
        <v>1176</v>
      </c>
      <c r="U1316" t="s">
        <v>1177</v>
      </c>
      <c r="V1316" t="s">
        <v>39</v>
      </c>
      <c r="W1316" s="1">
        <v>1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1053</v>
      </c>
      <c r="E1317" t="s">
        <v>1158</v>
      </c>
      <c r="F1317" t="s">
        <v>1159</v>
      </c>
      <c r="G1317" t="s">
        <v>107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N1317" t="s">
        <v>33</v>
      </c>
      <c r="O1317" t="s">
        <v>33</v>
      </c>
      <c r="P1317" t="s">
        <v>34</v>
      </c>
      <c r="Q1317" t="s">
        <v>35</v>
      </c>
      <c r="R1317" t="s">
        <v>93</v>
      </c>
      <c r="S1317" t="s">
        <v>30</v>
      </c>
      <c r="T1317" t="s">
        <v>1176</v>
      </c>
      <c r="U1317" t="s">
        <v>1177</v>
      </c>
      <c r="V1317" t="s">
        <v>40</v>
      </c>
      <c r="W1317" s="1">
        <v>5355000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1053</v>
      </c>
      <c r="E1318" t="s">
        <v>1158</v>
      </c>
      <c r="F1318" t="s">
        <v>1159</v>
      </c>
      <c r="G1318" t="s">
        <v>107</v>
      </c>
      <c r="H1318" t="s">
        <v>30</v>
      </c>
      <c r="I1318" t="s">
        <v>30</v>
      </c>
      <c r="J1318" t="s">
        <v>41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34</v>
      </c>
      <c r="Q1318" t="s">
        <v>35</v>
      </c>
      <c r="R1318" t="s">
        <v>68</v>
      </c>
      <c r="S1318" t="s">
        <v>30</v>
      </c>
      <c r="T1318" t="s">
        <v>1178</v>
      </c>
      <c r="U1318" t="s">
        <v>1179</v>
      </c>
      <c r="V1318" t="s">
        <v>39</v>
      </c>
      <c r="W1318" s="1">
        <v>2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1053</v>
      </c>
      <c r="E1319" t="s">
        <v>1158</v>
      </c>
      <c r="F1319" t="s">
        <v>1159</v>
      </c>
      <c r="G1319" t="s">
        <v>107</v>
      </c>
      <c r="H1319" t="s">
        <v>30</v>
      </c>
      <c r="I1319" t="s">
        <v>30</v>
      </c>
      <c r="J1319" t="s">
        <v>41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34</v>
      </c>
      <c r="Q1319" t="s">
        <v>35</v>
      </c>
      <c r="R1319" t="s">
        <v>68</v>
      </c>
      <c r="S1319" t="s">
        <v>30</v>
      </c>
      <c r="T1319" t="s">
        <v>1178</v>
      </c>
      <c r="U1319" t="s">
        <v>1179</v>
      </c>
      <c r="V1319" t="s">
        <v>40</v>
      </c>
      <c r="W1319" s="1">
        <v>2998000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1053</v>
      </c>
      <c r="E1320" t="s">
        <v>1158</v>
      </c>
      <c r="F1320" t="s">
        <v>1159</v>
      </c>
      <c r="G1320" t="s">
        <v>107</v>
      </c>
      <c r="H1320" t="s">
        <v>30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P1320" t="s">
        <v>34</v>
      </c>
      <c r="Q1320" t="s">
        <v>35</v>
      </c>
      <c r="S1320" t="s">
        <v>52</v>
      </c>
      <c r="T1320" t="s">
        <v>1180</v>
      </c>
      <c r="U1320" t="s">
        <v>1181</v>
      </c>
      <c r="V1320" t="s">
        <v>39</v>
      </c>
      <c r="W1320" s="1">
        <v>0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1053</v>
      </c>
      <c r="E1321" t="s">
        <v>1158</v>
      </c>
      <c r="F1321" t="s">
        <v>1159</v>
      </c>
      <c r="G1321" t="s">
        <v>107</v>
      </c>
      <c r="H1321" t="s">
        <v>30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P1321" t="s">
        <v>34</v>
      </c>
      <c r="Q1321" t="s">
        <v>35</v>
      </c>
      <c r="S1321" t="s">
        <v>52</v>
      </c>
      <c r="T1321" t="s">
        <v>1180</v>
      </c>
      <c r="U1321" t="s">
        <v>1181</v>
      </c>
      <c r="V1321" t="s">
        <v>40</v>
      </c>
      <c r="W1321" s="1">
        <v>4437900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1053</v>
      </c>
      <c r="E1322" t="s">
        <v>1158</v>
      </c>
      <c r="F1322" t="s">
        <v>1159</v>
      </c>
      <c r="G1322" t="s">
        <v>137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N1322" t="s">
        <v>33</v>
      </c>
      <c r="O1322" t="s">
        <v>33</v>
      </c>
      <c r="P1322" t="s">
        <v>34</v>
      </c>
      <c r="Q1322" t="s">
        <v>35</v>
      </c>
      <c r="S1322" t="s">
        <v>30</v>
      </c>
      <c r="T1322" t="s">
        <v>1182</v>
      </c>
      <c r="U1322" t="s">
        <v>1183</v>
      </c>
      <c r="V1322" t="s">
        <v>39</v>
      </c>
      <c r="W1322" s="1">
        <v>2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1053</v>
      </c>
      <c r="E1323" t="s">
        <v>1158</v>
      </c>
      <c r="F1323" t="s">
        <v>1159</v>
      </c>
      <c r="G1323" t="s">
        <v>137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N1323" t="s">
        <v>33</v>
      </c>
      <c r="O1323" t="s">
        <v>33</v>
      </c>
      <c r="P1323" t="s">
        <v>34</v>
      </c>
      <c r="Q1323" t="s">
        <v>35</v>
      </c>
      <c r="S1323" t="s">
        <v>30</v>
      </c>
      <c r="T1323" t="s">
        <v>1182</v>
      </c>
      <c r="U1323" t="s">
        <v>1183</v>
      </c>
      <c r="V1323" t="s">
        <v>40</v>
      </c>
      <c r="W1323" s="1">
        <v>2898000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1053</v>
      </c>
      <c r="E1324" t="s">
        <v>1158</v>
      </c>
      <c r="F1324" t="s">
        <v>1159</v>
      </c>
      <c r="G1324" t="s">
        <v>137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S1324" t="s">
        <v>30</v>
      </c>
      <c r="T1324" t="s">
        <v>1184</v>
      </c>
      <c r="U1324" t="s">
        <v>1185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1053</v>
      </c>
      <c r="E1325" t="s">
        <v>1158</v>
      </c>
      <c r="F1325" t="s">
        <v>1159</v>
      </c>
      <c r="G1325" t="s">
        <v>137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S1325" t="s">
        <v>30</v>
      </c>
      <c r="T1325" t="s">
        <v>1184</v>
      </c>
      <c r="U1325" t="s">
        <v>1185</v>
      </c>
      <c r="V1325" t="s">
        <v>40</v>
      </c>
      <c r="W1325" s="1">
        <v>1844400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1053</v>
      </c>
      <c r="E1326" t="s">
        <v>1158</v>
      </c>
      <c r="F1326" t="s">
        <v>1159</v>
      </c>
      <c r="G1326" t="s">
        <v>137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152</v>
      </c>
      <c r="N1326" t="s">
        <v>152</v>
      </c>
      <c r="O1326" t="s">
        <v>152</v>
      </c>
      <c r="P1326" t="s">
        <v>34</v>
      </c>
      <c r="Q1326" t="s">
        <v>35</v>
      </c>
      <c r="S1326" t="s">
        <v>30</v>
      </c>
      <c r="T1326" t="s">
        <v>1184</v>
      </c>
      <c r="U1326" t="s">
        <v>1185</v>
      </c>
      <c r="V1326" t="s">
        <v>39</v>
      </c>
      <c r="W1326" s="1">
        <v>1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1053</v>
      </c>
      <c r="E1327" t="s">
        <v>1158</v>
      </c>
      <c r="F1327" t="s">
        <v>1159</v>
      </c>
      <c r="G1327" t="s">
        <v>137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152</v>
      </c>
      <c r="N1327" t="s">
        <v>152</v>
      </c>
      <c r="O1327" t="s">
        <v>152</v>
      </c>
      <c r="P1327" t="s">
        <v>34</v>
      </c>
      <c r="Q1327" t="s">
        <v>35</v>
      </c>
      <c r="S1327" t="s">
        <v>30</v>
      </c>
      <c r="T1327" t="s">
        <v>1184</v>
      </c>
      <c r="U1327" t="s">
        <v>1185</v>
      </c>
      <c r="V1327" t="s">
        <v>40</v>
      </c>
      <c r="W1327" s="1">
        <v>922200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1053</v>
      </c>
      <c r="E1328" t="s">
        <v>1158</v>
      </c>
      <c r="F1328" t="s">
        <v>1159</v>
      </c>
      <c r="G1328" t="s">
        <v>137</v>
      </c>
      <c r="H1328" t="s">
        <v>52</v>
      </c>
      <c r="I1328" t="s">
        <v>30</v>
      </c>
      <c r="J1328" t="s">
        <v>41</v>
      </c>
      <c r="K1328" t="s">
        <v>32</v>
      </c>
      <c r="L1328" t="s">
        <v>32</v>
      </c>
      <c r="M1328" t="s">
        <v>152</v>
      </c>
      <c r="N1328" t="s">
        <v>271</v>
      </c>
      <c r="O1328" t="s">
        <v>271</v>
      </c>
      <c r="P1328" t="s">
        <v>34</v>
      </c>
      <c r="Q1328" t="s">
        <v>35</v>
      </c>
      <c r="S1328" t="s">
        <v>30</v>
      </c>
      <c r="T1328" t="s">
        <v>1184</v>
      </c>
      <c r="U1328" t="s">
        <v>1185</v>
      </c>
      <c r="V1328" t="s">
        <v>39</v>
      </c>
      <c r="W1328" s="1">
        <v>1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1053</v>
      </c>
      <c r="E1329" t="s">
        <v>1158</v>
      </c>
      <c r="F1329" t="s">
        <v>1159</v>
      </c>
      <c r="G1329" t="s">
        <v>137</v>
      </c>
      <c r="H1329" t="s">
        <v>52</v>
      </c>
      <c r="I1329" t="s">
        <v>30</v>
      </c>
      <c r="J1329" t="s">
        <v>41</v>
      </c>
      <c r="K1329" t="s">
        <v>32</v>
      </c>
      <c r="L1329" t="s">
        <v>32</v>
      </c>
      <c r="M1329" t="s">
        <v>152</v>
      </c>
      <c r="N1329" t="s">
        <v>271</v>
      </c>
      <c r="O1329" t="s">
        <v>271</v>
      </c>
      <c r="P1329" t="s">
        <v>34</v>
      </c>
      <c r="Q1329" t="s">
        <v>35</v>
      </c>
      <c r="S1329" t="s">
        <v>30</v>
      </c>
      <c r="T1329" t="s">
        <v>1184</v>
      </c>
      <c r="U1329" t="s">
        <v>1185</v>
      </c>
      <c r="V1329" t="s">
        <v>40</v>
      </c>
      <c r="W1329" s="1">
        <v>922200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1053</v>
      </c>
      <c r="E1330" t="s">
        <v>1158</v>
      </c>
      <c r="F1330" t="s">
        <v>1159</v>
      </c>
      <c r="G1330" t="s">
        <v>140</v>
      </c>
      <c r="H1330" t="s">
        <v>30</v>
      </c>
      <c r="I1330" t="s">
        <v>30</v>
      </c>
      <c r="J1330" t="s">
        <v>129</v>
      </c>
      <c r="K1330" t="s">
        <v>257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1186</v>
      </c>
      <c r="U1330" t="s">
        <v>1187</v>
      </c>
      <c r="V1330" t="s">
        <v>39</v>
      </c>
      <c r="W1330" s="1">
        <v>8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1053</v>
      </c>
      <c r="E1331" t="s">
        <v>1158</v>
      </c>
      <c r="F1331" t="s">
        <v>1159</v>
      </c>
      <c r="G1331" t="s">
        <v>140</v>
      </c>
      <c r="H1331" t="s">
        <v>30</v>
      </c>
      <c r="I1331" t="s">
        <v>30</v>
      </c>
      <c r="J1331" t="s">
        <v>129</v>
      </c>
      <c r="K1331" t="s">
        <v>257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1186</v>
      </c>
      <c r="U1331" t="s">
        <v>1187</v>
      </c>
      <c r="V1331" t="s">
        <v>40</v>
      </c>
      <c r="W1331" s="1">
        <v>12000000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1053</v>
      </c>
      <c r="E1332" t="s">
        <v>1158</v>
      </c>
      <c r="F1332" t="s">
        <v>1159</v>
      </c>
      <c r="G1332" t="s">
        <v>140</v>
      </c>
      <c r="H1332" t="s">
        <v>30</v>
      </c>
      <c r="I1332" t="s">
        <v>30</v>
      </c>
      <c r="J1332" t="s">
        <v>129</v>
      </c>
      <c r="K1332" t="s">
        <v>257</v>
      </c>
      <c r="L1332" t="s">
        <v>32</v>
      </c>
      <c r="M1332" t="s">
        <v>33</v>
      </c>
      <c r="N1332" t="s">
        <v>33</v>
      </c>
      <c r="O1332" t="s">
        <v>33</v>
      </c>
      <c r="P1332" t="s">
        <v>34</v>
      </c>
      <c r="Q1332" t="s">
        <v>35</v>
      </c>
      <c r="S1332" t="s">
        <v>30</v>
      </c>
      <c r="T1332" t="s">
        <v>1188</v>
      </c>
      <c r="U1332" t="s">
        <v>1189</v>
      </c>
      <c r="V1332" t="s">
        <v>39</v>
      </c>
      <c r="W1332" s="1">
        <v>7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1053</v>
      </c>
      <c r="E1333" t="s">
        <v>1158</v>
      </c>
      <c r="F1333" t="s">
        <v>1159</v>
      </c>
      <c r="G1333" t="s">
        <v>140</v>
      </c>
      <c r="H1333" t="s">
        <v>30</v>
      </c>
      <c r="I1333" t="s">
        <v>30</v>
      </c>
      <c r="J1333" t="s">
        <v>129</v>
      </c>
      <c r="K1333" t="s">
        <v>257</v>
      </c>
      <c r="L1333" t="s">
        <v>32</v>
      </c>
      <c r="M1333" t="s">
        <v>33</v>
      </c>
      <c r="N1333" t="s">
        <v>33</v>
      </c>
      <c r="O1333" t="s">
        <v>33</v>
      </c>
      <c r="P1333" t="s">
        <v>34</v>
      </c>
      <c r="Q1333" t="s">
        <v>35</v>
      </c>
      <c r="S1333" t="s">
        <v>30</v>
      </c>
      <c r="T1333" t="s">
        <v>1188</v>
      </c>
      <c r="U1333" t="s">
        <v>1189</v>
      </c>
      <c r="V1333" t="s">
        <v>40</v>
      </c>
      <c r="W1333" s="1">
        <v>9940000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1053</v>
      </c>
      <c r="E1334" t="s">
        <v>1158</v>
      </c>
      <c r="F1334" t="s">
        <v>1159</v>
      </c>
      <c r="G1334" t="s">
        <v>140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N1334" t="s">
        <v>33</v>
      </c>
      <c r="O1334" t="s">
        <v>33</v>
      </c>
      <c r="P1334" t="s">
        <v>34</v>
      </c>
      <c r="Q1334" t="s">
        <v>35</v>
      </c>
      <c r="S1334" t="s">
        <v>30</v>
      </c>
      <c r="T1334" t="s">
        <v>1190</v>
      </c>
      <c r="U1334" t="s">
        <v>1191</v>
      </c>
      <c r="V1334" t="s">
        <v>39</v>
      </c>
      <c r="W1334" s="1">
        <v>2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1053</v>
      </c>
      <c r="E1335" t="s">
        <v>1158</v>
      </c>
      <c r="F1335" t="s">
        <v>1159</v>
      </c>
      <c r="G1335" t="s">
        <v>140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N1335" t="s">
        <v>33</v>
      </c>
      <c r="O1335" t="s">
        <v>33</v>
      </c>
      <c r="P1335" t="s">
        <v>34</v>
      </c>
      <c r="Q1335" t="s">
        <v>35</v>
      </c>
      <c r="S1335" t="s">
        <v>30</v>
      </c>
      <c r="T1335" t="s">
        <v>1190</v>
      </c>
      <c r="U1335" t="s">
        <v>1191</v>
      </c>
      <c r="V1335" t="s">
        <v>40</v>
      </c>
      <c r="W1335" s="1">
        <v>3098000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1053</v>
      </c>
      <c r="E1336" t="s">
        <v>1158</v>
      </c>
      <c r="F1336" t="s">
        <v>1159</v>
      </c>
      <c r="G1336" t="s">
        <v>140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52</v>
      </c>
      <c r="T1336" t="s">
        <v>1192</v>
      </c>
      <c r="U1336" t="s">
        <v>1193</v>
      </c>
      <c r="V1336" t="s">
        <v>39</v>
      </c>
      <c r="W1336" s="1">
        <v>0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1053</v>
      </c>
      <c r="E1337" t="s">
        <v>1158</v>
      </c>
      <c r="F1337" t="s">
        <v>1159</v>
      </c>
      <c r="G1337" t="s">
        <v>140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52</v>
      </c>
      <c r="T1337" t="s">
        <v>1192</v>
      </c>
      <c r="U1337" t="s">
        <v>1193</v>
      </c>
      <c r="V1337" t="s">
        <v>40</v>
      </c>
      <c r="W1337" s="1">
        <v>2838000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1053</v>
      </c>
      <c r="E1338" t="s">
        <v>1158</v>
      </c>
      <c r="F1338" t="s">
        <v>1159</v>
      </c>
      <c r="G1338" t="s">
        <v>140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P1338" t="s">
        <v>34</v>
      </c>
      <c r="Q1338" t="s">
        <v>35</v>
      </c>
      <c r="S1338" t="s">
        <v>52</v>
      </c>
      <c r="T1338" t="s">
        <v>1192</v>
      </c>
      <c r="U1338" t="s">
        <v>1194</v>
      </c>
      <c r="V1338" t="s">
        <v>39</v>
      </c>
      <c r="W1338" s="1">
        <v>0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1053</v>
      </c>
      <c r="E1339" t="s">
        <v>1158</v>
      </c>
      <c r="F1339" t="s">
        <v>1159</v>
      </c>
      <c r="G1339" t="s">
        <v>140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P1339" t="s">
        <v>34</v>
      </c>
      <c r="Q1339" t="s">
        <v>35</v>
      </c>
      <c r="S1339" t="s">
        <v>52</v>
      </c>
      <c r="T1339" t="s">
        <v>1192</v>
      </c>
      <c r="U1339" t="s">
        <v>1194</v>
      </c>
      <c r="V1339" t="s">
        <v>40</v>
      </c>
      <c r="W1339" s="1">
        <v>5676000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1053</v>
      </c>
      <c r="E1340" t="s">
        <v>1158</v>
      </c>
      <c r="F1340" t="s">
        <v>1159</v>
      </c>
      <c r="G1340" t="s">
        <v>140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1190</v>
      </c>
      <c r="U1340" t="s">
        <v>1191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1053</v>
      </c>
      <c r="E1341" t="s">
        <v>1158</v>
      </c>
      <c r="F1341" t="s">
        <v>1159</v>
      </c>
      <c r="G1341" t="s">
        <v>140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1190</v>
      </c>
      <c r="U1341" t="s">
        <v>1191</v>
      </c>
      <c r="V1341" t="s">
        <v>40</v>
      </c>
      <c r="W1341" s="1">
        <v>3098000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1053</v>
      </c>
      <c r="E1342" t="s">
        <v>1158</v>
      </c>
      <c r="F1342" t="s">
        <v>1159</v>
      </c>
      <c r="G1342" t="s">
        <v>172</v>
      </c>
      <c r="H1342" t="s">
        <v>30</v>
      </c>
      <c r="I1342" t="s">
        <v>30</v>
      </c>
      <c r="J1342" t="s">
        <v>129</v>
      </c>
      <c r="K1342" t="s">
        <v>130</v>
      </c>
      <c r="L1342" t="s">
        <v>32</v>
      </c>
      <c r="M1342" t="s">
        <v>33</v>
      </c>
      <c r="P1342" t="s">
        <v>34</v>
      </c>
      <c r="Q1342" t="s">
        <v>35</v>
      </c>
      <c r="R1342" t="s">
        <v>131</v>
      </c>
      <c r="S1342" t="s">
        <v>52</v>
      </c>
      <c r="T1342" t="s">
        <v>1195</v>
      </c>
      <c r="U1342" t="s">
        <v>1196</v>
      </c>
      <c r="V1342" t="s">
        <v>39</v>
      </c>
      <c r="W1342" s="1">
        <v>0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1053</v>
      </c>
      <c r="E1343" t="s">
        <v>1158</v>
      </c>
      <c r="F1343" t="s">
        <v>1159</v>
      </c>
      <c r="G1343" t="s">
        <v>172</v>
      </c>
      <c r="H1343" t="s">
        <v>30</v>
      </c>
      <c r="I1343" t="s">
        <v>30</v>
      </c>
      <c r="J1343" t="s">
        <v>129</v>
      </c>
      <c r="K1343" t="s">
        <v>130</v>
      </c>
      <c r="L1343" t="s">
        <v>32</v>
      </c>
      <c r="M1343" t="s">
        <v>33</v>
      </c>
      <c r="P1343" t="s">
        <v>34</v>
      </c>
      <c r="Q1343" t="s">
        <v>35</v>
      </c>
      <c r="R1343" t="s">
        <v>131</v>
      </c>
      <c r="S1343" t="s">
        <v>52</v>
      </c>
      <c r="T1343" t="s">
        <v>1195</v>
      </c>
      <c r="U1343" t="s">
        <v>1196</v>
      </c>
      <c r="V1343" t="s">
        <v>40</v>
      </c>
      <c r="W1343" s="1">
        <v>4540400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1053</v>
      </c>
      <c r="E1344" t="s">
        <v>1158</v>
      </c>
      <c r="F1344" t="s">
        <v>1159</v>
      </c>
      <c r="G1344" t="s">
        <v>172</v>
      </c>
      <c r="H1344" t="s">
        <v>30</v>
      </c>
      <c r="I1344" t="s">
        <v>30</v>
      </c>
      <c r="J1344" t="s">
        <v>129</v>
      </c>
      <c r="K1344" t="s">
        <v>130</v>
      </c>
      <c r="L1344" t="s">
        <v>32</v>
      </c>
      <c r="M1344" t="s">
        <v>152</v>
      </c>
      <c r="P1344" t="s">
        <v>34</v>
      </c>
      <c r="Q1344" t="s">
        <v>35</v>
      </c>
      <c r="R1344" t="s">
        <v>131</v>
      </c>
      <c r="S1344" t="s">
        <v>52</v>
      </c>
      <c r="T1344" t="s">
        <v>1195</v>
      </c>
      <c r="U1344" t="s">
        <v>1196</v>
      </c>
      <c r="V1344" t="s">
        <v>39</v>
      </c>
      <c r="W1344" s="1">
        <v>0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1053</v>
      </c>
      <c r="E1345" t="s">
        <v>1158</v>
      </c>
      <c r="F1345" t="s">
        <v>1159</v>
      </c>
      <c r="G1345" t="s">
        <v>172</v>
      </c>
      <c r="H1345" t="s">
        <v>30</v>
      </c>
      <c r="I1345" t="s">
        <v>30</v>
      </c>
      <c r="J1345" t="s">
        <v>129</v>
      </c>
      <c r="K1345" t="s">
        <v>130</v>
      </c>
      <c r="L1345" t="s">
        <v>32</v>
      </c>
      <c r="M1345" t="s">
        <v>152</v>
      </c>
      <c r="P1345" t="s">
        <v>34</v>
      </c>
      <c r="Q1345" t="s">
        <v>35</v>
      </c>
      <c r="R1345" t="s">
        <v>131</v>
      </c>
      <c r="S1345" t="s">
        <v>52</v>
      </c>
      <c r="T1345" t="s">
        <v>1195</v>
      </c>
      <c r="U1345" t="s">
        <v>1196</v>
      </c>
      <c r="V1345" t="s">
        <v>40</v>
      </c>
      <c r="W1345" s="1">
        <v>1135100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1053</v>
      </c>
      <c r="E1346" t="s">
        <v>1158</v>
      </c>
      <c r="F1346" t="s">
        <v>1159</v>
      </c>
      <c r="G1346" t="s">
        <v>172</v>
      </c>
      <c r="H1346" t="s">
        <v>30</v>
      </c>
      <c r="I1346" t="s">
        <v>30</v>
      </c>
      <c r="J1346" t="s">
        <v>41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1197</v>
      </c>
      <c r="U1346" t="s">
        <v>1198</v>
      </c>
      <c r="V1346" t="s">
        <v>39</v>
      </c>
      <c r="W1346" s="1">
        <v>2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1053</v>
      </c>
      <c r="E1347" t="s">
        <v>1158</v>
      </c>
      <c r="F1347" t="s">
        <v>1159</v>
      </c>
      <c r="G1347" t="s">
        <v>172</v>
      </c>
      <c r="H1347" t="s">
        <v>30</v>
      </c>
      <c r="I1347" t="s">
        <v>30</v>
      </c>
      <c r="J1347" t="s">
        <v>41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1197</v>
      </c>
      <c r="U1347" t="s">
        <v>1198</v>
      </c>
      <c r="V1347" t="s">
        <v>40</v>
      </c>
      <c r="W1347" s="1">
        <v>1904400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1053</v>
      </c>
      <c r="E1348" t="s">
        <v>1158</v>
      </c>
      <c r="F1348" t="s">
        <v>1159</v>
      </c>
      <c r="G1348" t="s">
        <v>183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332</v>
      </c>
      <c r="Q1348" t="s">
        <v>333</v>
      </c>
      <c r="S1348" t="s">
        <v>30</v>
      </c>
      <c r="T1348" t="s">
        <v>1199</v>
      </c>
      <c r="U1348" t="s">
        <v>1200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1053</v>
      </c>
      <c r="E1349" t="s">
        <v>1158</v>
      </c>
      <c r="F1349" t="s">
        <v>1159</v>
      </c>
      <c r="G1349" t="s">
        <v>183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332</v>
      </c>
      <c r="Q1349" t="s">
        <v>333</v>
      </c>
      <c r="S1349" t="s">
        <v>30</v>
      </c>
      <c r="T1349" t="s">
        <v>1199</v>
      </c>
      <c r="U1349" t="s">
        <v>1200</v>
      </c>
      <c r="V1349" t="s">
        <v>40</v>
      </c>
      <c r="W1349" s="1">
        <v>173900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1053</v>
      </c>
      <c r="E1350" t="s">
        <v>1158</v>
      </c>
      <c r="F1350" t="s">
        <v>1159</v>
      </c>
      <c r="G1350" t="s">
        <v>183</v>
      </c>
      <c r="H1350" t="s">
        <v>30</v>
      </c>
      <c r="I1350" t="s">
        <v>30</v>
      </c>
      <c r="J1350" t="s">
        <v>41</v>
      </c>
      <c r="K1350" t="s">
        <v>32</v>
      </c>
      <c r="L1350" t="s">
        <v>32</v>
      </c>
      <c r="M1350" t="s">
        <v>33</v>
      </c>
      <c r="N1350" t="s">
        <v>33</v>
      </c>
      <c r="O1350" t="s">
        <v>33</v>
      </c>
      <c r="P1350" t="s">
        <v>34</v>
      </c>
      <c r="Q1350" t="s">
        <v>35</v>
      </c>
      <c r="R1350" t="s">
        <v>413</v>
      </c>
      <c r="S1350" t="s">
        <v>30</v>
      </c>
      <c r="T1350" t="s">
        <v>1201</v>
      </c>
      <c r="U1350" t="s">
        <v>1202</v>
      </c>
      <c r="V1350" t="s">
        <v>39</v>
      </c>
      <c r="W1350" s="1">
        <v>2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1053</v>
      </c>
      <c r="E1351" t="s">
        <v>1158</v>
      </c>
      <c r="F1351" t="s">
        <v>1159</v>
      </c>
      <c r="G1351" t="s">
        <v>183</v>
      </c>
      <c r="H1351" t="s">
        <v>30</v>
      </c>
      <c r="I1351" t="s">
        <v>30</v>
      </c>
      <c r="J1351" t="s">
        <v>41</v>
      </c>
      <c r="K1351" t="s">
        <v>32</v>
      </c>
      <c r="L1351" t="s">
        <v>32</v>
      </c>
      <c r="M1351" t="s">
        <v>33</v>
      </c>
      <c r="N1351" t="s">
        <v>33</v>
      </c>
      <c r="O1351" t="s">
        <v>33</v>
      </c>
      <c r="P1351" t="s">
        <v>34</v>
      </c>
      <c r="Q1351" t="s">
        <v>35</v>
      </c>
      <c r="R1351" t="s">
        <v>413</v>
      </c>
      <c r="S1351" t="s">
        <v>30</v>
      </c>
      <c r="T1351" t="s">
        <v>1201</v>
      </c>
      <c r="U1351" t="s">
        <v>1202</v>
      </c>
      <c r="V1351" t="s">
        <v>40</v>
      </c>
      <c r="W1351" s="1">
        <v>10013200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1053</v>
      </c>
      <c r="E1352" t="s">
        <v>1158</v>
      </c>
      <c r="F1352" t="s">
        <v>1159</v>
      </c>
      <c r="G1352" t="s">
        <v>198</v>
      </c>
      <c r="H1352" t="s">
        <v>30</v>
      </c>
      <c r="I1352" t="s">
        <v>30</v>
      </c>
      <c r="J1352" t="s">
        <v>41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R1352" t="s">
        <v>309</v>
      </c>
      <c r="S1352" t="s">
        <v>30</v>
      </c>
      <c r="T1352" t="s">
        <v>1203</v>
      </c>
      <c r="U1352" t="s">
        <v>1204</v>
      </c>
      <c r="V1352" t="s">
        <v>39</v>
      </c>
      <c r="W1352" s="1">
        <v>2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1053</v>
      </c>
      <c r="E1353" t="s">
        <v>1158</v>
      </c>
      <c r="F1353" t="s">
        <v>1159</v>
      </c>
      <c r="G1353" t="s">
        <v>198</v>
      </c>
      <c r="H1353" t="s">
        <v>30</v>
      </c>
      <c r="I1353" t="s">
        <v>30</v>
      </c>
      <c r="J1353" t="s">
        <v>41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R1353" t="s">
        <v>309</v>
      </c>
      <c r="S1353" t="s">
        <v>30</v>
      </c>
      <c r="T1353" t="s">
        <v>1203</v>
      </c>
      <c r="U1353" t="s">
        <v>1204</v>
      </c>
      <c r="V1353" t="s">
        <v>40</v>
      </c>
      <c r="W1353" s="1">
        <v>1198400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1053</v>
      </c>
      <c r="E1354" t="s">
        <v>1205</v>
      </c>
      <c r="F1354" t="s">
        <v>1206</v>
      </c>
      <c r="G1354" t="s">
        <v>107</v>
      </c>
      <c r="H1354" t="s">
        <v>30</v>
      </c>
      <c r="I1354" t="s">
        <v>30</v>
      </c>
      <c r="J1354" t="s">
        <v>31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30</v>
      </c>
      <c r="T1354" t="s">
        <v>1207</v>
      </c>
      <c r="U1354" t="s">
        <v>1208</v>
      </c>
      <c r="V1354" t="s">
        <v>39</v>
      </c>
      <c r="W1354" s="1">
        <v>3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1053</v>
      </c>
      <c r="E1355" t="s">
        <v>1205</v>
      </c>
      <c r="F1355" t="s">
        <v>1206</v>
      </c>
      <c r="G1355" t="s">
        <v>107</v>
      </c>
      <c r="H1355" t="s">
        <v>30</v>
      </c>
      <c r="I1355" t="s">
        <v>30</v>
      </c>
      <c r="J1355" t="s">
        <v>31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30</v>
      </c>
      <c r="T1355" t="s">
        <v>1207</v>
      </c>
      <c r="U1355" t="s">
        <v>1208</v>
      </c>
      <c r="V1355" t="s">
        <v>40</v>
      </c>
      <c r="W1355" s="1">
        <v>1497000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1053</v>
      </c>
      <c r="E1356" t="s">
        <v>1205</v>
      </c>
      <c r="F1356" t="s">
        <v>1206</v>
      </c>
      <c r="G1356" t="s">
        <v>120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33</v>
      </c>
      <c r="N1356" t="s">
        <v>33</v>
      </c>
      <c r="O1356" t="s">
        <v>33</v>
      </c>
      <c r="P1356" t="s">
        <v>34</v>
      </c>
      <c r="Q1356" t="s">
        <v>35</v>
      </c>
      <c r="R1356" t="s">
        <v>347</v>
      </c>
      <c r="S1356" t="s">
        <v>30</v>
      </c>
      <c r="T1356" t="s">
        <v>1209</v>
      </c>
      <c r="U1356" t="s">
        <v>1210</v>
      </c>
      <c r="V1356" t="s">
        <v>39</v>
      </c>
      <c r="W1356" s="1">
        <v>5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1053</v>
      </c>
      <c r="E1357" t="s">
        <v>1205</v>
      </c>
      <c r="F1357" t="s">
        <v>1206</v>
      </c>
      <c r="G1357" t="s">
        <v>120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33</v>
      </c>
      <c r="N1357" t="s">
        <v>33</v>
      </c>
      <c r="O1357" t="s">
        <v>33</v>
      </c>
      <c r="P1357" t="s">
        <v>34</v>
      </c>
      <c r="Q1357" t="s">
        <v>35</v>
      </c>
      <c r="R1357" t="s">
        <v>347</v>
      </c>
      <c r="S1357" t="s">
        <v>30</v>
      </c>
      <c r="T1357" t="s">
        <v>1209</v>
      </c>
      <c r="U1357" t="s">
        <v>1210</v>
      </c>
      <c r="V1357" t="s">
        <v>40</v>
      </c>
      <c r="W1357" s="1">
        <v>3645000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1053</v>
      </c>
      <c r="E1358" t="s">
        <v>1205</v>
      </c>
      <c r="F1358" t="s">
        <v>1206</v>
      </c>
      <c r="G1358" t="s">
        <v>120</v>
      </c>
      <c r="H1358" t="s">
        <v>30</v>
      </c>
      <c r="I1358" t="s">
        <v>52</v>
      </c>
      <c r="J1358" t="s">
        <v>31</v>
      </c>
      <c r="K1358" t="s">
        <v>32</v>
      </c>
      <c r="L1358" t="s">
        <v>32</v>
      </c>
      <c r="M1358" t="s">
        <v>33</v>
      </c>
      <c r="N1358" t="s">
        <v>203</v>
      </c>
      <c r="O1358" t="s">
        <v>203</v>
      </c>
      <c r="P1358" t="s">
        <v>34</v>
      </c>
      <c r="Q1358" t="s">
        <v>35</v>
      </c>
      <c r="R1358" t="s">
        <v>347</v>
      </c>
      <c r="S1358" t="s">
        <v>30</v>
      </c>
      <c r="T1358" t="s">
        <v>1209</v>
      </c>
      <c r="U1358" t="s">
        <v>1210</v>
      </c>
      <c r="V1358" t="s">
        <v>39</v>
      </c>
      <c r="W1358" s="1">
        <v>1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1053</v>
      </c>
      <c r="E1359" t="s">
        <v>1205</v>
      </c>
      <c r="F1359" t="s">
        <v>1206</v>
      </c>
      <c r="G1359" t="s">
        <v>120</v>
      </c>
      <c r="H1359" t="s">
        <v>30</v>
      </c>
      <c r="I1359" t="s">
        <v>52</v>
      </c>
      <c r="J1359" t="s">
        <v>31</v>
      </c>
      <c r="K1359" t="s">
        <v>32</v>
      </c>
      <c r="L1359" t="s">
        <v>32</v>
      </c>
      <c r="M1359" t="s">
        <v>33</v>
      </c>
      <c r="N1359" t="s">
        <v>203</v>
      </c>
      <c r="O1359" t="s">
        <v>203</v>
      </c>
      <c r="P1359" t="s">
        <v>34</v>
      </c>
      <c r="Q1359" t="s">
        <v>35</v>
      </c>
      <c r="R1359" t="s">
        <v>347</v>
      </c>
      <c r="S1359" t="s">
        <v>30</v>
      </c>
      <c r="T1359" t="s">
        <v>1209</v>
      </c>
      <c r="U1359" t="s">
        <v>1210</v>
      </c>
      <c r="V1359" t="s">
        <v>40</v>
      </c>
      <c r="W1359" s="1">
        <v>729000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1053</v>
      </c>
      <c r="E1360" t="s">
        <v>1205</v>
      </c>
      <c r="F1360" t="s">
        <v>1206</v>
      </c>
      <c r="G1360" t="s">
        <v>120</v>
      </c>
      <c r="H1360" t="s">
        <v>30</v>
      </c>
      <c r="I1360" t="s">
        <v>52</v>
      </c>
      <c r="J1360" t="s">
        <v>31</v>
      </c>
      <c r="K1360" t="s">
        <v>32</v>
      </c>
      <c r="L1360" t="s">
        <v>32</v>
      </c>
      <c r="M1360" t="s">
        <v>33</v>
      </c>
      <c r="P1360" t="s">
        <v>34</v>
      </c>
      <c r="Q1360" t="s">
        <v>35</v>
      </c>
      <c r="R1360" t="s">
        <v>347</v>
      </c>
      <c r="S1360" t="s">
        <v>52</v>
      </c>
      <c r="T1360" t="s">
        <v>1211</v>
      </c>
      <c r="U1360" t="s">
        <v>1212</v>
      </c>
      <c r="V1360" t="s">
        <v>39</v>
      </c>
      <c r="W1360" s="1">
        <v>0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1053</v>
      </c>
      <c r="E1361" t="s">
        <v>1205</v>
      </c>
      <c r="F1361" t="s">
        <v>1206</v>
      </c>
      <c r="G1361" t="s">
        <v>120</v>
      </c>
      <c r="H1361" t="s">
        <v>30</v>
      </c>
      <c r="I1361" t="s">
        <v>52</v>
      </c>
      <c r="J1361" t="s">
        <v>31</v>
      </c>
      <c r="K1361" t="s">
        <v>32</v>
      </c>
      <c r="L1361" t="s">
        <v>32</v>
      </c>
      <c r="M1361" t="s">
        <v>33</v>
      </c>
      <c r="P1361" t="s">
        <v>34</v>
      </c>
      <c r="Q1361" t="s">
        <v>35</v>
      </c>
      <c r="R1361" t="s">
        <v>347</v>
      </c>
      <c r="S1361" t="s">
        <v>52</v>
      </c>
      <c r="T1361" t="s">
        <v>1211</v>
      </c>
      <c r="U1361" t="s">
        <v>1212</v>
      </c>
      <c r="V1361" t="s">
        <v>40</v>
      </c>
      <c r="W1361" s="1">
        <v>4374000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1053</v>
      </c>
      <c r="E1362" t="s">
        <v>1205</v>
      </c>
      <c r="F1362" t="s">
        <v>1206</v>
      </c>
      <c r="G1362" t="s">
        <v>120</v>
      </c>
      <c r="H1362" t="s">
        <v>30</v>
      </c>
      <c r="I1362" t="s">
        <v>52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347</v>
      </c>
      <c r="S1362" t="s">
        <v>52</v>
      </c>
      <c r="T1362" t="s">
        <v>1211</v>
      </c>
      <c r="U1362" t="s">
        <v>1213</v>
      </c>
      <c r="V1362" t="s">
        <v>39</v>
      </c>
      <c r="W1362" s="1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1053</v>
      </c>
      <c r="E1363" t="s">
        <v>1205</v>
      </c>
      <c r="F1363" t="s">
        <v>1206</v>
      </c>
      <c r="G1363" t="s">
        <v>120</v>
      </c>
      <c r="H1363" t="s">
        <v>30</v>
      </c>
      <c r="I1363" t="s">
        <v>52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347</v>
      </c>
      <c r="S1363" t="s">
        <v>52</v>
      </c>
      <c r="T1363" t="s">
        <v>1211</v>
      </c>
      <c r="U1363" t="s">
        <v>1213</v>
      </c>
      <c r="V1363" t="s">
        <v>40</v>
      </c>
      <c r="W1363" s="1">
        <v>4374000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1053</v>
      </c>
      <c r="E1364" t="s">
        <v>1205</v>
      </c>
      <c r="F1364" t="s">
        <v>1206</v>
      </c>
      <c r="G1364" t="s">
        <v>140</v>
      </c>
      <c r="H1364" t="s">
        <v>30</v>
      </c>
      <c r="I1364" t="s">
        <v>30</v>
      </c>
      <c r="J1364" t="s">
        <v>31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73</v>
      </c>
      <c r="S1364" t="s">
        <v>30</v>
      </c>
      <c r="T1364" t="s">
        <v>1214</v>
      </c>
      <c r="U1364" t="s">
        <v>1215</v>
      </c>
      <c r="V1364" t="s">
        <v>39</v>
      </c>
      <c r="W1364" s="1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1053</v>
      </c>
      <c r="E1365" t="s">
        <v>1205</v>
      </c>
      <c r="F1365" t="s">
        <v>1206</v>
      </c>
      <c r="G1365" t="s">
        <v>140</v>
      </c>
      <c r="H1365" t="s">
        <v>30</v>
      </c>
      <c r="I1365" t="s">
        <v>30</v>
      </c>
      <c r="J1365" t="s">
        <v>31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73</v>
      </c>
      <c r="S1365" t="s">
        <v>30</v>
      </c>
      <c r="T1365" t="s">
        <v>1214</v>
      </c>
      <c r="U1365" t="s">
        <v>1215</v>
      </c>
      <c r="V1365" t="s">
        <v>40</v>
      </c>
      <c r="W1365" s="1">
        <v>3398000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1053</v>
      </c>
      <c r="E1366" t="s">
        <v>1205</v>
      </c>
      <c r="F1366" t="s">
        <v>1206</v>
      </c>
      <c r="G1366" t="s">
        <v>198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S1366" t="s">
        <v>30</v>
      </c>
      <c r="T1366" t="s">
        <v>1216</v>
      </c>
      <c r="U1366" t="s">
        <v>1217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1053</v>
      </c>
      <c r="E1367" t="s">
        <v>1205</v>
      </c>
      <c r="F1367" t="s">
        <v>1206</v>
      </c>
      <c r="G1367" t="s">
        <v>198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S1367" t="s">
        <v>30</v>
      </c>
      <c r="T1367" t="s">
        <v>1216</v>
      </c>
      <c r="U1367" t="s">
        <v>1217</v>
      </c>
      <c r="V1367" t="s">
        <v>40</v>
      </c>
      <c r="W1367" s="1">
        <v>2698000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1218</v>
      </c>
      <c r="E1368" t="s">
        <v>1219</v>
      </c>
      <c r="F1368" t="s">
        <v>1220</v>
      </c>
      <c r="G1368" t="s">
        <v>61</v>
      </c>
      <c r="H1368" t="s">
        <v>52</v>
      </c>
      <c r="I1368" t="s">
        <v>52</v>
      </c>
      <c r="J1368" t="s">
        <v>31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216</v>
      </c>
      <c r="S1368" t="s">
        <v>30</v>
      </c>
      <c r="T1368" t="s">
        <v>1221</v>
      </c>
      <c r="U1368" t="s">
        <v>1222</v>
      </c>
      <c r="V1368" t="s">
        <v>39</v>
      </c>
      <c r="W1368" s="1">
        <v>2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1218</v>
      </c>
      <c r="E1369" t="s">
        <v>1219</v>
      </c>
      <c r="F1369" t="s">
        <v>1220</v>
      </c>
      <c r="G1369" t="s">
        <v>61</v>
      </c>
      <c r="H1369" t="s">
        <v>52</v>
      </c>
      <c r="I1369" t="s">
        <v>52</v>
      </c>
      <c r="J1369" t="s">
        <v>31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216</v>
      </c>
      <c r="S1369" t="s">
        <v>30</v>
      </c>
      <c r="T1369" t="s">
        <v>1221</v>
      </c>
      <c r="U1369" t="s">
        <v>1222</v>
      </c>
      <c r="V1369" t="s">
        <v>40</v>
      </c>
      <c r="W1369" s="1">
        <v>754000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1218</v>
      </c>
      <c r="E1370" t="s">
        <v>1219</v>
      </c>
      <c r="F1370" t="s">
        <v>1220</v>
      </c>
      <c r="G1370" t="s">
        <v>61</v>
      </c>
      <c r="H1370" t="s">
        <v>52</v>
      </c>
      <c r="I1370" t="s">
        <v>52</v>
      </c>
      <c r="J1370" t="s">
        <v>31</v>
      </c>
      <c r="K1370" t="s">
        <v>32</v>
      </c>
      <c r="L1370" t="s">
        <v>32</v>
      </c>
      <c r="M1370" t="s">
        <v>33</v>
      </c>
      <c r="P1370" t="s">
        <v>34</v>
      </c>
      <c r="Q1370" t="s">
        <v>35</v>
      </c>
      <c r="R1370" t="s">
        <v>250</v>
      </c>
      <c r="S1370" t="s">
        <v>52</v>
      </c>
      <c r="T1370" t="s">
        <v>1223</v>
      </c>
      <c r="U1370" t="s">
        <v>1224</v>
      </c>
      <c r="V1370" t="s">
        <v>39</v>
      </c>
      <c r="W1370" s="1">
        <v>0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1218</v>
      </c>
      <c r="E1371" t="s">
        <v>1219</v>
      </c>
      <c r="F1371" t="s">
        <v>1220</v>
      </c>
      <c r="G1371" t="s">
        <v>61</v>
      </c>
      <c r="H1371" t="s">
        <v>52</v>
      </c>
      <c r="I1371" t="s">
        <v>52</v>
      </c>
      <c r="J1371" t="s">
        <v>31</v>
      </c>
      <c r="K1371" t="s">
        <v>32</v>
      </c>
      <c r="L1371" t="s">
        <v>32</v>
      </c>
      <c r="M1371" t="s">
        <v>33</v>
      </c>
      <c r="P1371" t="s">
        <v>34</v>
      </c>
      <c r="Q1371" t="s">
        <v>35</v>
      </c>
      <c r="R1371" t="s">
        <v>250</v>
      </c>
      <c r="S1371" t="s">
        <v>52</v>
      </c>
      <c r="T1371" t="s">
        <v>1223</v>
      </c>
      <c r="U1371" t="s">
        <v>1224</v>
      </c>
      <c r="V1371" t="s">
        <v>40</v>
      </c>
      <c r="W1371" s="1">
        <v>4439700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1218</v>
      </c>
      <c r="E1372" t="s">
        <v>1219</v>
      </c>
      <c r="F1372" t="s">
        <v>1220</v>
      </c>
      <c r="G1372" t="s">
        <v>64</v>
      </c>
      <c r="H1372" t="s">
        <v>30</v>
      </c>
      <c r="I1372" t="s">
        <v>52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1225</v>
      </c>
      <c r="U1372" t="s">
        <v>1226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1218</v>
      </c>
      <c r="E1373" t="s">
        <v>1219</v>
      </c>
      <c r="F1373" t="s">
        <v>1220</v>
      </c>
      <c r="G1373" t="s">
        <v>64</v>
      </c>
      <c r="H1373" t="s">
        <v>30</v>
      </c>
      <c r="I1373" t="s">
        <v>52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1225</v>
      </c>
      <c r="U1373" t="s">
        <v>1226</v>
      </c>
      <c r="V1373" t="s">
        <v>40</v>
      </c>
      <c r="W1373" s="1">
        <v>6149600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1218</v>
      </c>
      <c r="E1374" t="s">
        <v>1219</v>
      </c>
      <c r="F1374" t="s">
        <v>1220</v>
      </c>
      <c r="G1374" t="s">
        <v>107</v>
      </c>
      <c r="H1374" t="s">
        <v>30</v>
      </c>
      <c r="I1374" t="s">
        <v>30</v>
      </c>
      <c r="J1374" t="s">
        <v>108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109</v>
      </c>
      <c r="S1374" t="s">
        <v>30</v>
      </c>
      <c r="T1374" t="s">
        <v>1227</v>
      </c>
      <c r="U1374" t="s">
        <v>1228</v>
      </c>
      <c r="V1374" t="s">
        <v>39</v>
      </c>
      <c r="W1374" s="1">
        <v>2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1218</v>
      </c>
      <c r="E1375" t="s">
        <v>1219</v>
      </c>
      <c r="F1375" t="s">
        <v>1220</v>
      </c>
      <c r="G1375" t="s">
        <v>107</v>
      </c>
      <c r="H1375" t="s">
        <v>30</v>
      </c>
      <c r="I1375" t="s">
        <v>30</v>
      </c>
      <c r="J1375" t="s">
        <v>108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109</v>
      </c>
      <c r="S1375" t="s">
        <v>30</v>
      </c>
      <c r="T1375" t="s">
        <v>1227</v>
      </c>
      <c r="U1375" t="s">
        <v>1228</v>
      </c>
      <c r="V1375" t="s">
        <v>40</v>
      </c>
      <c r="W1375" s="1">
        <v>2340000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1218</v>
      </c>
      <c r="E1376" t="s">
        <v>1229</v>
      </c>
      <c r="F1376" t="s">
        <v>1230</v>
      </c>
      <c r="G1376" t="s">
        <v>49</v>
      </c>
      <c r="H1376" t="s">
        <v>30</v>
      </c>
      <c r="I1376" t="s">
        <v>30</v>
      </c>
      <c r="J1376" t="s">
        <v>108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109</v>
      </c>
      <c r="S1376" t="s">
        <v>30</v>
      </c>
      <c r="T1376" t="s">
        <v>1231</v>
      </c>
      <c r="U1376" t="s">
        <v>1232</v>
      </c>
      <c r="V1376" t="s">
        <v>39</v>
      </c>
      <c r="W1376" s="1">
        <v>2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1218</v>
      </c>
      <c r="E1377" t="s">
        <v>1229</v>
      </c>
      <c r="F1377" t="s">
        <v>1230</v>
      </c>
      <c r="G1377" t="s">
        <v>49</v>
      </c>
      <c r="H1377" t="s">
        <v>30</v>
      </c>
      <c r="I1377" t="s">
        <v>30</v>
      </c>
      <c r="J1377" t="s">
        <v>108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109</v>
      </c>
      <c r="S1377" t="s">
        <v>30</v>
      </c>
      <c r="T1377" t="s">
        <v>1231</v>
      </c>
      <c r="U1377" t="s">
        <v>1232</v>
      </c>
      <c r="V1377" t="s">
        <v>40</v>
      </c>
      <c r="W1377" s="1">
        <v>1560000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1218</v>
      </c>
      <c r="E1378" t="s">
        <v>1229</v>
      </c>
      <c r="F1378" t="s">
        <v>1230</v>
      </c>
      <c r="G1378" t="s">
        <v>67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1233</v>
      </c>
      <c r="U1378" t="s">
        <v>1234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1218</v>
      </c>
      <c r="E1379" t="s">
        <v>1229</v>
      </c>
      <c r="F1379" t="s">
        <v>1230</v>
      </c>
      <c r="G1379" t="s">
        <v>67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1233</v>
      </c>
      <c r="U1379" t="s">
        <v>1234</v>
      </c>
      <c r="V1379" t="s">
        <v>40</v>
      </c>
      <c r="W1379" s="1">
        <v>2020600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1218</v>
      </c>
      <c r="E1380" t="s">
        <v>1229</v>
      </c>
      <c r="F1380" t="s">
        <v>1230</v>
      </c>
      <c r="G1380" t="s">
        <v>67</v>
      </c>
      <c r="H1380" t="s">
        <v>30</v>
      </c>
      <c r="I1380" t="s">
        <v>30</v>
      </c>
      <c r="J1380" t="s">
        <v>31</v>
      </c>
      <c r="K1380" t="s">
        <v>32</v>
      </c>
      <c r="L1380" t="s">
        <v>32</v>
      </c>
      <c r="M1380" t="s">
        <v>152</v>
      </c>
      <c r="N1380" t="s">
        <v>152</v>
      </c>
      <c r="O1380" t="s">
        <v>152</v>
      </c>
      <c r="P1380" t="s">
        <v>34</v>
      </c>
      <c r="Q1380" t="s">
        <v>35</v>
      </c>
      <c r="S1380" t="s">
        <v>30</v>
      </c>
      <c r="T1380" t="s">
        <v>1233</v>
      </c>
      <c r="U1380" t="s">
        <v>1234</v>
      </c>
      <c r="V1380" t="s">
        <v>39</v>
      </c>
      <c r="W1380" s="1">
        <v>1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1218</v>
      </c>
      <c r="E1381" t="s">
        <v>1229</v>
      </c>
      <c r="F1381" t="s">
        <v>1230</v>
      </c>
      <c r="G1381" t="s">
        <v>67</v>
      </c>
      <c r="H1381" t="s">
        <v>30</v>
      </c>
      <c r="I1381" t="s">
        <v>30</v>
      </c>
      <c r="J1381" t="s">
        <v>31</v>
      </c>
      <c r="K1381" t="s">
        <v>32</v>
      </c>
      <c r="L1381" t="s">
        <v>32</v>
      </c>
      <c r="M1381" t="s">
        <v>152</v>
      </c>
      <c r="N1381" t="s">
        <v>152</v>
      </c>
      <c r="O1381" t="s">
        <v>152</v>
      </c>
      <c r="P1381" t="s">
        <v>34</v>
      </c>
      <c r="Q1381" t="s">
        <v>35</v>
      </c>
      <c r="S1381" t="s">
        <v>30</v>
      </c>
      <c r="T1381" t="s">
        <v>1233</v>
      </c>
      <c r="U1381" t="s">
        <v>1234</v>
      </c>
      <c r="V1381" t="s">
        <v>40</v>
      </c>
      <c r="W1381" s="1">
        <v>1010300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1218</v>
      </c>
      <c r="E1382" t="s">
        <v>1229</v>
      </c>
      <c r="F1382" t="s">
        <v>1230</v>
      </c>
      <c r="G1382" t="s">
        <v>67</v>
      </c>
      <c r="H1382" t="s">
        <v>30</v>
      </c>
      <c r="I1382" t="s">
        <v>30</v>
      </c>
      <c r="J1382" t="s">
        <v>31</v>
      </c>
      <c r="K1382" t="s">
        <v>32</v>
      </c>
      <c r="L1382" t="s">
        <v>32</v>
      </c>
      <c r="M1382" t="s">
        <v>152</v>
      </c>
      <c r="N1382" t="s">
        <v>271</v>
      </c>
      <c r="O1382" t="s">
        <v>271</v>
      </c>
      <c r="P1382" t="s">
        <v>34</v>
      </c>
      <c r="Q1382" t="s">
        <v>35</v>
      </c>
      <c r="S1382" t="s">
        <v>30</v>
      </c>
      <c r="T1382" t="s">
        <v>1233</v>
      </c>
      <c r="U1382" t="s">
        <v>1234</v>
      </c>
      <c r="V1382" t="s">
        <v>39</v>
      </c>
      <c r="W1382" s="1">
        <v>1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1218</v>
      </c>
      <c r="E1383" t="s">
        <v>1229</v>
      </c>
      <c r="F1383" t="s">
        <v>1230</v>
      </c>
      <c r="G1383" t="s">
        <v>67</v>
      </c>
      <c r="H1383" t="s">
        <v>30</v>
      </c>
      <c r="I1383" t="s">
        <v>30</v>
      </c>
      <c r="J1383" t="s">
        <v>31</v>
      </c>
      <c r="K1383" t="s">
        <v>32</v>
      </c>
      <c r="L1383" t="s">
        <v>32</v>
      </c>
      <c r="M1383" t="s">
        <v>152</v>
      </c>
      <c r="N1383" t="s">
        <v>271</v>
      </c>
      <c r="O1383" t="s">
        <v>271</v>
      </c>
      <c r="P1383" t="s">
        <v>34</v>
      </c>
      <c r="Q1383" t="s">
        <v>35</v>
      </c>
      <c r="S1383" t="s">
        <v>30</v>
      </c>
      <c r="T1383" t="s">
        <v>1233</v>
      </c>
      <c r="U1383" t="s">
        <v>1234</v>
      </c>
      <c r="V1383" t="s">
        <v>40</v>
      </c>
      <c r="W1383" s="1">
        <v>1010300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1218</v>
      </c>
      <c r="E1384" t="s">
        <v>1229</v>
      </c>
      <c r="F1384" t="s">
        <v>1230</v>
      </c>
      <c r="G1384" t="s">
        <v>89</v>
      </c>
      <c r="H1384" t="s">
        <v>30</v>
      </c>
      <c r="I1384" t="s">
        <v>30</v>
      </c>
      <c r="J1384" t="s">
        <v>330</v>
      </c>
      <c r="K1384" t="s">
        <v>331</v>
      </c>
      <c r="L1384" t="s">
        <v>92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361</v>
      </c>
      <c r="S1384" t="s">
        <v>30</v>
      </c>
      <c r="T1384" t="s">
        <v>1235</v>
      </c>
      <c r="U1384" t="s">
        <v>1236</v>
      </c>
      <c r="V1384" t="s">
        <v>39</v>
      </c>
      <c r="W1384" s="1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1218</v>
      </c>
      <c r="E1385" t="s">
        <v>1229</v>
      </c>
      <c r="F1385" t="s">
        <v>1230</v>
      </c>
      <c r="G1385" t="s">
        <v>89</v>
      </c>
      <c r="H1385" t="s">
        <v>30</v>
      </c>
      <c r="I1385" t="s">
        <v>30</v>
      </c>
      <c r="J1385" t="s">
        <v>330</v>
      </c>
      <c r="K1385" t="s">
        <v>331</v>
      </c>
      <c r="L1385" t="s">
        <v>92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361</v>
      </c>
      <c r="S1385" t="s">
        <v>30</v>
      </c>
      <c r="T1385" t="s">
        <v>1235</v>
      </c>
      <c r="U1385" t="s">
        <v>1236</v>
      </c>
      <c r="V1385" t="s">
        <v>40</v>
      </c>
      <c r="W1385" s="1">
        <v>1280000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1218</v>
      </c>
      <c r="E1386" t="s">
        <v>1229</v>
      </c>
      <c r="F1386" t="s">
        <v>1230</v>
      </c>
      <c r="G1386" t="s">
        <v>128</v>
      </c>
      <c r="H1386" t="s">
        <v>52</v>
      </c>
      <c r="I1386" t="s">
        <v>30</v>
      </c>
      <c r="J1386" t="s">
        <v>41</v>
      </c>
      <c r="K1386" t="s">
        <v>32</v>
      </c>
      <c r="L1386" t="s">
        <v>92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54</v>
      </c>
      <c r="S1386" t="s">
        <v>30</v>
      </c>
      <c r="T1386" t="s">
        <v>1237</v>
      </c>
      <c r="U1386" t="s">
        <v>1238</v>
      </c>
      <c r="V1386" t="s">
        <v>39</v>
      </c>
      <c r="W1386" s="1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1218</v>
      </c>
      <c r="E1387" t="s">
        <v>1229</v>
      </c>
      <c r="F1387" t="s">
        <v>1230</v>
      </c>
      <c r="G1387" t="s">
        <v>128</v>
      </c>
      <c r="H1387" t="s">
        <v>52</v>
      </c>
      <c r="I1387" t="s">
        <v>30</v>
      </c>
      <c r="J1387" t="s">
        <v>41</v>
      </c>
      <c r="K1387" t="s">
        <v>32</v>
      </c>
      <c r="L1387" t="s">
        <v>92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54</v>
      </c>
      <c r="S1387" t="s">
        <v>30</v>
      </c>
      <c r="T1387" t="s">
        <v>1237</v>
      </c>
      <c r="U1387" t="s">
        <v>1238</v>
      </c>
      <c r="V1387" t="s">
        <v>40</v>
      </c>
      <c r="W1387" s="1">
        <v>3360000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1218</v>
      </c>
      <c r="E1388" t="s">
        <v>1229</v>
      </c>
      <c r="F1388" t="s">
        <v>1230</v>
      </c>
      <c r="G1388" t="s">
        <v>172</v>
      </c>
      <c r="H1388" t="s">
        <v>30</v>
      </c>
      <c r="I1388" t="s">
        <v>30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260</v>
      </c>
      <c r="S1388" t="s">
        <v>30</v>
      </c>
      <c r="T1388" t="s">
        <v>1239</v>
      </c>
      <c r="U1388" t="s">
        <v>1240</v>
      </c>
      <c r="V1388" t="s">
        <v>39</v>
      </c>
      <c r="W1388" s="1">
        <v>1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1218</v>
      </c>
      <c r="E1389" t="s">
        <v>1229</v>
      </c>
      <c r="F1389" t="s">
        <v>1230</v>
      </c>
      <c r="G1389" t="s">
        <v>172</v>
      </c>
      <c r="H1389" t="s">
        <v>30</v>
      </c>
      <c r="I1389" t="s">
        <v>30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260</v>
      </c>
      <c r="S1389" t="s">
        <v>30</v>
      </c>
      <c r="T1389" t="s">
        <v>1239</v>
      </c>
      <c r="U1389" t="s">
        <v>1240</v>
      </c>
      <c r="V1389" t="s">
        <v>40</v>
      </c>
      <c r="W1389" s="1">
        <v>1468900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1218</v>
      </c>
      <c r="E1390" t="s">
        <v>1229</v>
      </c>
      <c r="F1390" t="s">
        <v>1230</v>
      </c>
      <c r="G1390" t="s">
        <v>172</v>
      </c>
      <c r="H1390" t="s">
        <v>30</v>
      </c>
      <c r="I1390" t="s">
        <v>30</v>
      </c>
      <c r="J1390" t="s">
        <v>41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260</v>
      </c>
      <c r="S1390" t="s">
        <v>30</v>
      </c>
      <c r="T1390" t="s">
        <v>1239</v>
      </c>
      <c r="U1390" t="s">
        <v>1240</v>
      </c>
      <c r="V1390" t="s">
        <v>39</v>
      </c>
      <c r="W1390" s="1">
        <v>5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1218</v>
      </c>
      <c r="E1391" t="s">
        <v>1229</v>
      </c>
      <c r="F1391" t="s">
        <v>1230</v>
      </c>
      <c r="G1391" t="s">
        <v>172</v>
      </c>
      <c r="H1391" t="s">
        <v>30</v>
      </c>
      <c r="I1391" t="s">
        <v>30</v>
      </c>
      <c r="J1391" t="s">
        <v>41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260</v>
      </c>
      <c r="S1391" t="s">
        <v>30</v>
      </c>
      <c r="T1391" t="s">
        <v>1239</v>
      </c>
      <c r="U1391" t="s">
        <v>1240</v>
      </c>
      <c r="V1391" t="s">
        <v>40</v>
      </c>
      <c r="W1391" s="1">
        <v>7744500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1218</v>
      </c>
      <c r="E1392" t="s">
        <v>1229</v>
      </c>
      <c r="F1392" t="s">
        <v>1230</v>
      </c>
      <c r="G1392" t="s">
        <v>172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152</v>
      </c>
      <c r="P1392" t="s">
        <v>34</v>
      </c>
      <c r="Q1392" t="s">
        <v>35</v>
      </c>
      <c r="R1392" t="s">
        <v>260</v>
      </c>
      <c r="S1392" t="s">
        <v>30</v>
      </c>
      <c r="T1392" t="s">
        <v>1239</v>
      </c>
      <c r="U1392" t="s">
        <v>1240</v>
      </c>
      <c r="V1392" t="s">
        <v>39</v>
      </c>
      <c r="W1392" s="1">
        <v>2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1218</v>
      </c>
      <c r="E1393" t="s">
        <v>1229</v>
      </c>
      <c r="F1393" t="s">
        <v>1230</v>
      </c>
      <c r="G1393" t="s">
        <v>172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152</v>
      </c>
      <c r="P1393" t="s">
        <v>34</v>
      </c>
      <c r="Q1393" t="s">
        <v>35</v>
      </c>
      <c r="R1393" t="s">
        <v>260</v>
      </c>
      <c r="S1393" t="s">
        <v>30</v>
      </c>
      <c r="T1393" t="s">
        <v>1239</v>
      </c>
      <c r="U1393" t="s">
        <v>1240</v>
      </c>
      <c r="V1393" t="s">
        <v>40</v>
      </c>
      <c r="W1393" s="1">
        <v>3097800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1218</v>
      </c>
      <c r="E1394" t="s">
        <v>1229</v>
      </c>
      <c r="F1394" t="s">
        <v>1230</v>
      </c>
      <c r="G1394" t="s">
        <v>183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1241</v>
      </c>
      <c r="U1394" t="s">
        <v>1242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1218</v>
      </c>
      <c r="E1395" t="s">
        <v>1229</v>
      </c>
      <c r="F1395" t="s">
        <v>1230</v>
      </c>
      <c r="G1395" t="s">
        <v>183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1241</v>
      </c>
      <c r="U1395" t="s">
        <v>1242</v>
      </c>
      <c r="V1395" t="s">
        <v>40</v>
      </c>
      <c r="W1395" s="1">
        <v>5656800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1218</v>
      </c>
      <c r="E1396" t="s">
        <v>1229</v>
      </c>
      <c r="F1396" t="s">
        <v>1230</v>
      </c>
      <c r="G1396" t="s">
        <v>183</v>
      </c>
      <c r="H1396" t="s">
        <v>30</v>
      </c>
      <c r="I1396" t="s">
        <v>30</v>
      </c>
      <c r="J1396" t="s">
        <v>352</v>
      </c>
      <c r="K1396" t="s">
        <v>353</v>
      </c>
      <c r="L1396" t="s">
        <v>32</v>
      </c>
      <c r="M1396" t="s">
        <v>33</v>
      </c>
      <c r="N1396" t="s">
        <v>33</v>
      </c>
      <c r="O1396" t="s">
        <v>33</v>
      </c>
      <c r="P1396" t="s">
        <v>34</v>
      </c>
      <c r="Q1396" t="s">
        <v>35</v>
      </c>
      <c r="S1396" t="s">
        <v>30</v>
      </c>
      <c r="T1396" t="s">
        <v>1243</v>
      </c>
      <c r="U1396" t="s">
        <v>1244</v>
      </c>
      <c r="V1396" t="s">
        <v>39</v>
      </c>
      <c r="W1396" s="1">
        <v>5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1218</v>
      </c>
      <c r="E1397" t="s">
        <v>1229</v>
      </c>
      <c r="F1397" t="s">
        <v>1230</v>
      </c>
      <c r="G1397" t="s">
        <v>183</v>
      </c>
      <c r="H1397" t="s">
        <v>30</v>
      </c>
      <c r="I1397" t="s">
        <v>30</v>
      </c>
      <c r="J1397" t="s">
        <v>352</v>
      </c>
      <c r="K1397" t="s">
        <v>353</v>
      </c>
      <c r="L1397" t="s">
        <v>32</v>
      </c>
      <c r="M1397" t="s">
        <v>33</v>
      </c>
      <c r="N1397" t="s">
        <v>33</v>
      </c>
      <c r="O1397" t="s">
        <v>33</v>
      </c>
      <c r="P1397" t="s">
        <v>34</v>
      </c>
      <c r="Q1397" t="s">
        <v>35</v>
      </c>
      <c r="S1397" t="s">
        <v>30</v>
      </c>
      <c r="T1397" t="s">
        <v>1243</v>
      </c>
      <c r="U1397" t="s">
        <v>1244</v>
      </c>
      <c r="V1397" t="s">
        <v>40</v>
      </c>
      <c r="W1397" s="1">
        <v>9045000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1218</v>
      </c>
      <c r="E1398" t="s">
        <v>1229</v>
      </c>
      <c r="F1398" t="s">
        <v>1230</v>
      </c>
      <c r="G1398" t="s">
        <v>183</v>
      </c>
      <c r="H1398" t="s">
        <v>30</v>
      </c>
      <c r="I1398" t="s">
        <v>30</v>
      </c>
      <c r="J1398" t="s">
        <v>352</v>
      </c>
      <c r="K1398" t="s">
        <v>353</v>
      </c>
      <c r="L1398" t="s">
        <v>32</v>
      </c>
      <c r="M1398" t="s">
        <v>152</v>
      </c>
      <c r="P1398" t="s">
        <v>34</v>
      </c>
      <c r="Q1398" t="s">
        <v>35</v>
      </c>
      <c r="S1398" t="s">
        <v>30</v>
      </c>
      <c r="T1398" t="s">
        <v>1243</v>
      </c>
      <c r="U1398" t="s">
        <v>1244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1218</v>
      </c>
      <c r="E1399" t="s">
        <v>1229</v>
      </c>
      <c r="F1399" t="s">
        <v>1230</v>
      </c>
      <c r="G1399" t="s">
        <v>183</v>
      </c>
      <c r="H1399" t="s">
        <v>30</v>
      </c>
      <c r="I1399" t="s">
        <v>30</v>
      </c>
      <c r="J1399" t="s">
        <v>352</v>
      </c>
      <c r="K1399" t="s">
        <v>353</v>
      </c>
      <c r="L1399" t="s">
        <v>32</v>
      </c>
      <c r="M1399" t="s">
        <v>152</v>
      </c>
      <c r="P1399" t="s">
        <v>34</v>
      </c>
      <c r="Q1399" t="s">
        <v>35</v>
      </c>
      <c r="S1399" t="s">
        <v>30</v>
      </c>
      <c r="T1399" t="s">
        <v>1243</v>
      </c>
      <c r="U1399" t="s">
        <v>1244</v>
      </c>
      <c r="V1399" t="s">
        <v>40</v>
      </c>
      <c r="W1399" s="1">
        <v>1809000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1218</v>
      </c>
      <c r="E1400" t="s">
        <v>1229</v>
      </c>
      <c r="F1400" t="s">
        <v>1230</v>
      </c>
      <c r="G1400" t="s">
        <v>198</v>
      </c>
      <c r="H1400" t="s">
        <v>30</v>
      </c>
      <c r="I1400" t="s">
        <v>30</v>
      </c>
      <c r="J1400" t="s">
        <v>31</v>
      </c>
      <c r="K1400" t="s">
        <v>32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347</v>
      </c>
      <c r="S1400" t="s">
        <v>30</v>
      </c>
      <c r="T1400" t="s">
        <v>1245</v>
      </c>
      <c r="U1400" t="s">
        <v>1246</v>
      </c>
      <c r="V1400" t="s">
        <v>39</v>
      </c>
      <c r="W1400" s="1">
        <v>2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1218</v>
      </c>
      <c r="E1401" t="s">
        <v>1229</v>
      </c>
      <c r="F1401" t="s">
        <v>1230</v>
      </c>
      <c r="G1401" t="s">
        <v>198</v>
      </c>
      <c r="H1401" t="s">
        <v>30</v>
      </c>
      <c r="I1401" t="s">
        <v>30</v>
      </c>
      <c r="J1401" t="s">
        <v>31</v>
      </c>
      <c r="K1401" t="s">
        <v>32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347</v>
      </c>
      <c r="S1401" t="s">
        <v>30</v>
      </c>
      <c r="T1401" t="s">
        <v>1245</v>
      </c>
      <c r="U1401" t="s">
        <v>1246</v>
      </c>
      <c r="V1401" t="s">
        <v>40</v>
      </c>
      <c r="W1401" s="1">
        <v>834000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1218</v>
      </c>
      <c r="E1402" t="s">
        <v>1229</v>
      </c>
      <c r="F1402" t="s">
        <v>1230</v>
      </c>
      <c r="G1402" t="s">
        <v>198</v>
      </c>
      <c r="H1402" t="s">
        <v>30</v>
      </c>
      <c r="I1402" t="s">
        <v>30</v>
      </c>
      <c r="J1402" t="s">
        <v>41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1247</v>
      </c>
      <c r="U1402" t="s">
        <v>1248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1218</v>
      </c>
      <c r="E1403" t="s">
        <v>1229</v>
      </c>
      <c r="F1403" t="s">
        <v>1230</v>
      </c>
      <c r="G1403" t="s">
        <v>198</v>
      </c>
      <c r="H1403" t="s">
        <v>30</v>
      </c>
      <c r="I1403" t="s">
        <v>30</v>
      </c>
      <c r="J1403" t="s">
        <v>41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1247</v>
      </c>
      <c r="U1403" t="s">
        <v>1248</v>
      </c>
      <c r="V1403" t="s">
        <v>40</v>
      </c>
      <c r="W1403" s="1">
        <v>2898000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1218</v>
      </c>
      <c r="E1404" t="s">
        <v>1229</v>
      </c>
      <c r="F1404" t="s">
        <v>1230</v>
      </c>
      <c r="G1404" t="s">
        <v>198</v>
      </c>
      <c r="H1404" t="s">
        <v>30</v>
      </c>
      <c r="I1404" t="s">
        <v>30</v>
      </c>
      <c r="J1404" t="s">
        <v>41</v>
      </c>
      <c r="K1404" t="s">
        <v>32</v>
      </c>
      <c r="L1404" t="s">
        <v>32</v>
      </c>
      <c r="M1404" t="s">
        <v>33</v>
      </c>
      <c r="P1404" t="s">
        <v>34</v>
      </c>
      <c r="Q1404" t="s">
        <v>35</v>
      </c>
      <c r="S1404" t="s">
        <v>30</v>
      </c>
      <c r="T1404" t="s">
        <v>1247</v>
      </c>
      <c r="U1404" t="s">
        <v>1248</v>
      </c>
      <c r="V1404" t="s">
        <v>39</v>
      </c>
      <c r="W1404" s="1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1218</v>
      </c>
      <c r="E1405" t="s">
        <v>1229</v>
      </c>
      <c r="F1405" t="s">
        <v>1230</v>
      </c>
      <c r="G1405" t="s">
        <v>198</v>
      </c>
      <c r="H1405" t="s">
        <v>30</v>
      </c>
      <c r="I1405" t="s">
        <v>30</v>
      </c>
      <c r="J1405" t="s">
        <v>41</v>
      </c>
      <c r="K1405" t="s">
        <v>32</v>
      </c>
      <c r="L1405" t="s">
        <v>32</v>
      </c>
      <c r="M1405" t="s">
        <v>33</v>
      </c>
      <c r="P1405" t="s">
        <v>34</v>
      </c>
      <c r="Q1405" t="s">
        <v>35</v>
      </c>
      <c r="S1405" t="s">
        <v>30</v>
      </c>
      <c r="T1405" t="s">
        <v>1247</v>
      </c>
      <c r="U1405" t="s">
        <v>1248</v>
      </c>
      <c r="V1405" t="s">
        <v>40</v>
      </c>
      <c r="W1405" s="1">
        <v>2898000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1218</v>
      </c>
      <c r="E1406" t="s">
        <v>1249</v>
      </c>
      <c r="F1406" t="s">
        <v>1250</v>
      </c>
      <c r="G1406" t="s">
        <v>29</v>
      </c>
      <c r="H1406" t="s">
        <v>30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68</v>
      </c>
      <c r="S1406" t="s">
        <v>52</v>
      </c>
      <c r="T1406" t="s">
        <v>1251</v>
      </c>
      <c r="U1406" t="s">
        <v>1252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1218</v>
      </c>
      <c r="E1407" t="s">
        <v>1249</v>
      </c>
      <c r="F1407" t="s">
        <v>1250</v>
      </c>
      <c r="G1407" t="s">
        <v>29</v>
      </c>
      <c r="H1407" t="s">
        <v>30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68</v>
      </c>
      <c r="S1407" t="s">
        <v>52</v>
      </c>
      <c r="T1407" t="s">
        <v>1251</v>
      </c>
      <c r="U1407" t="s">
        <v>1252</v>
      </c>
      <c r="V1407" t="s">
        <v>40</v>
      </c>
      <c r="W1407" s="1">
        <v>9594000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1218</v>
      </c>
      <c r="E1408" t="s">
        <v>1249</v>
      </c>
      <c r="F1408" t="s">
        <v>1250</v>
      </c>
      <c r="G1408" t="s">
        <v>49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S1408" t="s">
        <v>30</v>
      </c>
      <c r="T1408" t="s">
        <v>1253</v>
      </c>
      <c r="U1408" t="s">
        <v>1254</v>
      </c>
      <c r="V1408" t="s">
        <v>39</v>
      </c>
      <c r="W1408" s="1">
        <v>3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1218</v>
      </c>
      <c r="E1409" t="s">
        <v>1249</v>
      </c>
      <c r="F1409" t="s">
        <v>1250</v>
      </c>
      <c r="G1409" t="s">
        <v>49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S1409" t="s">
        <v>30</v>
      </c>
      <c r="T1409" t="s">
        <v>1253</v>
      </c>
      <c r="U1409" t="s">
        <v>1254</v>
      </c>
      <c r="V1409" t="s">
        <v>40</v>
      </c>
      <c r="W1409" s="1">
        <v>9196200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1218</v>
      </c>
      <c r="E1410" t="s">
        <v>1249</v>
      </c>
      <c r="F1410" t="s">
        <v>1250</v>
      </c>
      <c r="G1410" t="s">
        <v>49</v>
      </c>
      <c r="H1410" t="s">
        <v>30</v>
      </c>
      <c r="I1410" t="s">
        <v>30</v>
      </c>
      <c r="J1410" t="s">
        <v>41</v>
      </c>
      <c r="K1410" t="s">
        <v>32</v>
      </c>
      <c r="L1410" t="s">
        <v>32</v>
      </c>
      <c r="M1410" t="s">
        <v>33</v>
      </c>
      <c r="N1410" t="s">
        <v>203</v>
      </c>
      <c r="O1410" t="s">
        <v>203</v>
      </c>
      <c r="P1410" t="s">
        <v>34</v>
      </c>
      <c r="Q1410" t="s">
        <v>35</v>
      </c>
      <c r="S1410" t="s">
        <v>30</v>
      </c>
      <c r="T1410" t="s">
        <v>1253</v>
      </c>
      <c r="U1410" t="s">
        <v>1254</v>
      </c>
      <c r="V1410" t="s">
        <v>39</v>
      </c>
      <c r="W1410" s="1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1218</v>
      </c>
      <c r="E1411" t="s">
        <v>1249</v>
      </c>
      <c r="F1411" t="s">
        <v>1250</v>
      </c>
      <c r="G1411" t="s">
        <v>49</v>
      </c>
      <c r="H1411" t="s">
        <v>30</v>
      </c>
      <c r="I1411" t="s">
        <v>30</v>
      </c>
      <c r="J1411" t="s">
        <v>41</v>
      </c>
      <c r="K1411" t="s">
        <v>32</v>
      </c>
      <c r="L1411" t="s">
        <v>32</v>
      </c>
      <c r="M1411" t="s">
        <v>33</v>
      </c>
      <c r="N1411" t="s">
        <v>203</v>
      </c>
      <c r="O1411" t="s">
        <v>203</v>
      </c>
      <c r="P1411" t="s">
        <v>34</v>
      </c>
      <c r="Q1411" t="s">
        <v>35</v>
      </c>
      <c r="S1411" t="s">
        <v>30</v>
      </c>
      <c r="T1411" t="s">
        <v>1253</v>
      </c>
      <c r="U1411" t="s">
        <v>1254</v>
      </c>
      <c r="V1411" t="s">
        <v>40</v>
      </c>
      <c r="W1411" s="1">
        <v>3065400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1218</v>
      </c>
      <c r="E1412" t="s">
        <v>1249</v>
      </c>
      <c r="F1412" t="s">
        <v>1250</v>
      </c>
      <c r="G1412" t="s">
        <v>89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73</v>
      </c>
      <c r="S1412" t="s">
        <v>30</v>
      </c>
      <c r="T1412" t="s">
        <v>1255</v>
      </c>
      <c r="U1412" t="s">
        <v>1256</v>
      </c>
      <c r="V1412" t="s">
        <v>39</v>
      </c>
      <c r="W1412" s="1">
        <v>1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1218</v>
      </c>
      <c r="E1413" t="s">
        <v>1249</v>
      </c>
      <c r="F1413" t="s">
        <v>1250</v>
      </c>
      <c r="G1413" t="s">
        <v>89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73</v>
      </c>
      <c r="S1413" t="s">
        <v>30</v>
      </c>
      <c r="T1413" t="s">
        <v>1255</v>
      </c>
      <c r="U1413" t="s">
        <v>1256</v>
      </c>
      <c r="V1413" t="s">
        <v>40</v>
      </c>
      <c r="W1413" s="1">
        <v>699900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1218</v>
      </c>
      <c r="E1414" t="s">
        <v>1249</v>
      </c>
      <c r="F1414" t="s">
        <v>1250</v>
      </c>
      <c r="G1414" t="s">
        <v>89</v>
      </c>
      <c r="H1414" t="s">
        <v>30</v>
      </c>
      <c r="I1414" t="s">
        <v>30</v>
      </c>
      <c r="J1414" t="s">
        <v>31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1257</v>
      </c>
      <c r="U1414" t="s">
        <v>1258</v>
      </c>
      <c r="V1414" t="s">
        <v>39</v>
      </c>
      <c r="W1414" s="1">
        <v>4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1218</v>
      </c>
      <c r="E1415" t="s">
        <v>1249</v>
      </c>
      <c r="F1415" t="s">
        <v>1250</v>
      </c>
      <c r="G1415" t="s">
        <v>89</v>
      </c>
      <c r="H1415" t="s">
        <v>30</v>
      </c>
      <c r="I1415" t="s">
        <v>30</v>
      </c>
      <c r="J1415" t="s">
        <v>31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1257</v>
      </c>
      <c r="U1415" t="s">
        <v>1258</v>
      </c>
      <c r="V1415" t="s">
        <v>40</v>
      </c>
      <c r="W1415" s="1">
        <v>1276800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1218</v>
      </c>
      <c r="E1416" t="s">
        <v>1249</v>
      </c>
      <c r="F1416" t="s">
        <v>1250</v>
      </c>
      <c r="G1416" t="s">
        <v>107</v>
      </c>
      <c r="H1416" t="s">
        <v>30</v>
      </c>
      <c r="I1416" t="s">
        <v>30</v>
      </c>
      <c r="J1416" t="s">
        <v>129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R1416" t="s">
        <v>134</v>
      </c>
      <c r="S1416" t="s">
        <v>30</v>
      </c>
      <c r="T1416" t="s">
        <v>1259</v>
      </c>
      <c r="U1416" t="s">
        <v>1260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1218</v>
      </c>
      <c r="E1417" t="s">
        <v>1249</v>
      </c>
      <c r="F1417" t="s">
        <v>1250</v>
      </c>
      <c r="G1417" t="s">
        <v>107</v>
      </c>
      <c r="H1417" t="s">
        <v>30</v>
      </c>
      <c r="I1417" t="s">
        <v>30</v>
      </c>
      <c r="J1417" t="s">
        <v>129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R1417" t="s">
        <v>134</v>
      </c>
      <c r="S1417" t="s">
        <v>30</v>
      </c>
      <c r="T1417" t="s">
        <v>1259</v>
      </c>
      <c r="U1417" t="s">
        <v>1260</v>
      </c>
      <c r="V1417" t="s">
        <v>40</v>
      </c>
      <c r="W1417" s="1">
        <v>958000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1218</v>
      </c>
      <c r="E1418" t="s">
        <v>1249</v>
      </c>
      <c r="F1418" t="s">
        <v>1250</v>
      </c>
      <c r="G1418" t="s">
        <v>140</v>
      </c>
      <c r="H1418" t="s">
        <v>30</v>
      </c>
      <c r="I1418" t="s">
        <v>30</v>
      </c>
      <c r="J1418" t="s">
        <v>41</v>
      </c>
      <c r="K1418" t="s">
        <v>32</v>
      </c>
      <c r="L1418" t="s">
        <v>92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1261</v>
      </c>
      <c r="U1418" t="s">
        <v>1262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1218</v>
      </c>
      <c r="E1419" t="s">
        <v>1249</v>
      </c>
      <c r="F1419" t="s">
        <v>1250</v>
      </c>
      <c r="G1419" t="s">
        <v>140</v>
      </c>
      <c r="H1419" t="s">
        <v>30</v>
      </c>
      <c r="I1419" t="s">
        <v>30</v>
      </c>
      <c r="J1419" t="s">
        <v>41</v>
      </c>
      <c r="K1419" t="s">
        <v>32</v>
      </c>
      <c r="L1419" t="s">
        <v>92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1261</v>
      </c>
      <c r="U1419" t="s">
        <v>1262</v>
      </c>
      <c r="V1419" t="s">
        <v>40</v>
      </c>
      <c r="W1419" s="1">
        <v>1390000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1218</v>
      </c>
      <c r="E1420" t="s">
        <v>1249</v>
      </c>
      <c r="F1420" t="s">
        <v>1250</v>
      </c>
      <c r="G1420" t="s">
        <v>140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N1420" t="s">
        <v>33</v>
      </c>
      <c r="O1420" t="s">
        <v>33</v>
      </c>
      <c r="P1420" t="s">
        <v>34</v>
      </c>
      <c r="Q1420" t="s">
        <v>35</v>
      </c>
      <c r="S1420" t="s">
        <v>30</v>
      </c>
      <c r="T1420" t="s">
        <v>1261</v>
      </c>
      <c r="U1420" t="s">
        <v>1262</v>
      </c>
      <c r="V1420" t="s">
        <v>39</v>
      </c>
      <c r="W1420" s="1">
        <v>3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1218</v>
      </c>
      <c r="E1421" t="s">
        <v>1249</v>
      </c>
      <c r="F1421" t="s">
        <v>1250</v>
      </c>
      <c r="G1421" t="s">
        <v>140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N1421" t="s">
        <v>33</v>
      </c>
      <c r="O1421" t="s">
        <v>33</v>
      </c>
      <c r="P1421" t="s">
        <v>34</v>
      </c>
      <c r="Q1421" t="s">
        <v>35</v>
      </c>
      <c r="S1421" t="s">
        <v>30</v>
      </c>
      <c r="T1421" t="s">
        <v>1261</v>
      </c>
      <c r="U1421" t="s">
        <v>1262</v>
      </c>
      <c r="V1421" t="s">
        <v>40</v>
      </c>
      <c r="W1421" s="1">
        <v>4767000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1218</v>
      </c>
      <c r="E1422" t="s">
        <v>1249</v>
      </c>
      <c r="F1422" t="s">
        <v>1250</v>
      </c>
      <c r="G1422" t="s">
        <v>140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1261</v>
      </c>
      <c r="U1422" t="s">
        <v>1262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1218</v>
      </c>
      <c r="E1423" t="s">
        <v>1249</v>
      </c>
      <c r="F1423" t="s">
        <v>1250</v>
      </c>
      <c r="G1423" t="s">
        <v>140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1261</v>
      </c>
      <c r="U1423" t="s">
        <v>1262</v>
      </c>
      <c r="V1423" t="s">
        <v>40</v>
      </c>
      <c r="W1423" s="1">
        <v>1589000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1218</v>
      </c>
      <c r="E1424" t="s">
        <v>1249</v>
      </c>
      <c r="F1424" t="s">
        <v>1250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54</v>
      </c>
      <c r="S1424" t="s">
        <v>30</v>
      </c>
      <c r="T1424" t="s">
        <v>1263</v>
      </c>
      <c r="U1424" t="s">
        <v>1264</v>
      </c>
      <c r="V1424" t="s">
        <v>39</v>
      </c>
      <c r="W1424" s="1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1218</v>
      </c>
      <c r="E1425" t="s">
        <v>1249</v>
      </c>
      <c r="F1425" t="s">
        <v>1250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54</v>
      </c>
      <c r="S1425" t="s">
        <v>30</v>
      </c>
      <c r="T1425" t="s">
        <v>1263</v>
      </c>
      <c r="U1425" t="s">
        <v>1264</v>
      </c>
      <c r="V1425" t="s">
        <v>40</v>
      </c>
      <c r="W1425" s="1">
        <v>1354000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1218</v>
      </c>
      <c r="E1426" t="s">
        <v>1249</v>
      </c>
      <c r="F1426" t="s">
        <v>1250</v>
      </c>
      <c r="G1426" t="s">
        <v>183</v>
      </c>
      <c r="H1426" t="s">
        <v>30</v>
      </c>
      <c r="I1426" t="s">
        <v>30</v>
      </c>
      <c r="J1426" t="s">
        <v>31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R1426" t="s">
        <v>73</v>
      </c>
      <c r="S1426" t="s">
        <v>30</v>
      </c>
      <c r="T1426" t="s">
        <v>1265</v>
      </c>
      <c r="U1426" t="s">
        <v>1266</v>
      </c>
      <c r="V1426" t="s">
        <v>39</v>
      </c>
      <c r="W1426" s="1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1218</v>
      </c>
      <c r="E1427" t="s">
        <v>1249</v>
      </c>
      <c r="F1427" t="s">
        <v>1250</v>
      </c>
      <c r="G1427" t="s">
        <v>183</v>
      </c>
      <c r="H1427" t="s">
        <v>30</v>
      </c>
      <c r="I1427" t="s">
        <v>30</v>
      </c>
      <c r="J1427" t="s">
        <v>31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R1427" t="s">
        <v>73</v>
      </c>
      <c r="S1427" t="s">
        <v>30</v>
      </c>
      <c r="T1427" t="s">
        <v>1265</v>
      </c>
      <c r="U1427" t="s">
        <v>1266</v>
      </c>
      <c r="V1427" t="s">
        <v>40</v>
      </c>
      <c r="W1427" s="1">
        <v>1249900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1218</v>
      </c>
      <c r="E1428" t="s">
        <v>1249</v>
      </c>
      <c r="F1428" t="s">
        <v>1250</v>
      </c>
      <c r="G1428" t="s">
        <v>183</v>
      </c>
      <c r="H1428" t="s">
        <v>30</v>
      </c>
      <c r="I1428" t="s">
        <v>30</v>
      </c>
      <c r="J1428" t="s">
        <v>31</v>
      </c>
      <c r="K1428" t="s">
        <v>32</v>
      </c>
      <c r="L1428" t="s">
        <v>32</v>
      </c>
      <c r="M1428" t="s">
        <v>33</v>
      </c>
      <c r="P1428" t="s">
        <v>34</v>
      </c>
      <c r="Q1428" t="s">
        <v>35</v>
      </c>
      <c r="R1428" t="s">
        <v>73</v>
      </c>
      <c r="S1428" t="s">
        <v>30</v>
      </c>
      <c r="T1428" t="s">
        <v>1265</v>
      </c>
      <c r="U1428" t="s">
        <v>1266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1218</v>
      </c>
      <c r="E1429" t="s">
        <v>1249</v>
      </c>
      <c r="F1429" t="s">
        <v>1250</v>
      </c>
      <c r="G1429" t="s">
        <v>183</v>
      </c>
      <c r="H1429" t="s">
        <v>30</v>
      </c>
      <c r="I1429" t="s">
        <v>30</v>
      </c>
      <c r="J1429" t="s">
        <v>31</v>
      </c>
      <c r="K1429" t="s">
        <v>32</v>
      </c>
      <c r="L1429" t="s">
        <v>32</v>
      </c>
      <c r="M1429" t="s">
        <v>33</v>
      </c>
      <c r="P1429" t="s">
        <v>34</v>
      </c>
      <c r="Q1429" t="s">
        <v>35</v>
      </c>
      <c r="R1429" t="s">
        <v>73</v>
      </c>
      <c r="S1429" t="s">
        <v>30</v>
      </c>
      <c r="T1429" t="s">
        <v>1265</v>
      </c>
      <c r="U1429" t="s">
        <v>1266</v>
      </c>
      <c r="V1429" t="s">
        <v>40</v>
      </c>
      <c r="W1429" s="1">
        <v>3749700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1218</v>
      </c>
      <c r="E1430" t="s">
        <v>1249</v>
      </c>
      <c r="F1430" t="s">
        <v>1250</v>
      </c>
      <c r="G1430" t="s">
        <v>198</v>
      </c>
      <c r="H1430" t="s">
        <v>30</v>
      </c>
      <c r="I1430" t="s">
        <v>30</v>
      </c>
      <c r="J1430" t="s">
        <v>31</v>
      </c>
      <c r="K1430" t="s">
        <v>32</v>
      </c>
      <c r="L1430" t="s">
        <v>32</v>
      </c>
      <c r="M1430" t="s">
        <v>33</v>
      </c>
      <c r="P1430" t="s">
        <v>34</v>
      </c>
      <c r="Q1430" t="s">
        <v>35</v>
      </c>
      <c r="S1430" t="s">
        <v>30</v>
      </c>
      <c r="T1430" t="s">
        <v>1267</v>
      </c>
      <c r="U1430" t="s">
        <v>1268</v>
      </c>
      <c r="V1430" t="s">
        <v>39</v>
      </c>
      <c r="W1430" s="1">
        <v>5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1218</v>
      </c>
      <c r="E1431" t="s">
        <v>1249</v>
      </c>
      <c r="F1431" t="s">
        <v>1250</v>
      </c>
      <c r="G1431" t="s">
        <v>198</v>
      </c>
      <c r="H1431" t="s">
        <v>30</v>
      </c>
      <c r="I1431" t="s">
        <v>30</v>
      </c>
      <c r="J1431" t="s">
        <v>31</v>
      </c>
      <c r="K1431" t="s">
        <v>32</v>
      </c>
      <c r="L1431" t="s">
        <v>32</v>
      </c>
      <c r="M1431" t="s">
        <v>33</v>
      </c>
      <c r="P1431" t="s">
        <v>34</v>
      </c>
      <c r="Q1431" t="s">
        <v>35</v>
      </c>
      <c r="S1431" t="s">
        <v>30</v>
      </c>
      <c r="T1431" t="s">
        <v>1267</v>
      </c>
      <c r="U1431" t="s">
        <v>1268</v>
      </c>
      <c r="V1431" t="s">
        <v>40</v>
      </c>
      <c r="W1431" s="1">
        <v>4995000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1218</v>
      </c>
      <c r="E1432" t="s">
        <v>1269</v>
      </c>
      <c r="F1432" t="s">
        <v>1270</v>
      </c>
      <c r="G1432" t="s">
        <v>29</v>
      </c>
      <c r="H1432" t="s">
        <v>30</v>
      </c>
      <c r="I1432" t="s">
        <v>30</v>
      </c>
      <c r="J1432" t="s">
        <v>31</v>
      </c>
      <c r="K1432" t="s">
        <v>32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216</v>
      </c>
      <c r="S1432" t="s">
        <v>30</v>
      </c>
      <c r="T1432" t="s">
        <v>1271</v>
      </c>
      <c r="U1432" t="s">
        <v>1272</v>
      </c>
      <c r="V1432" t="s">
        <v>39</v>
      </c>
      <c r="W1432" s="1">
        <v>2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1218</v>
      </c>
      <c r="E1433" t="s">
        <v>1269</v>
      </c>
      <c r="F1433" t="s">
        <v>1270</v>
      </c>
      <c r="G1433" t="s">
        <v>29</v>
      </c>
      <c r="H1433" t="s">
        <v>30</v>
      </c>
      <c r="I1433" t="s">
        <v>30</v>
      </c>
      <c r="J1433" t="s">
        <v>31</v>
      </c>
      <c r="K1433" t="s">
        <v>32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216</v>
      </c>
      <c r="S1433" t="s">
        <v>30</v>
      </c>
      <c r="T1433" t="s">
        <v>1271</v>
      </c>
      <c r="U1433" t="s">
        <v>1272</v>
      </c>
      <c r="V1433" t="s">
        <v>40</v>
      </c>
      <c r="W1433" s="1">
        <v>4693200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1218</v>
      </c>
      <c r="E1434" t="s">
        <v>1269</v>
      </c>
      <c r="F1434" t="s">
        <v>1270</v>
      </c>
      <c r="G1434" t="s">
        <v>29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S1434" t="s">
        <v>30</v>
      </c>
      <c r="T1434" t="s">
        <v>1273</v>
      </c>
      <c r="U1434" t="s">
        <v>1274</v>
      </c>
      <c r="V1434" t="s">
        <v>39</v>
      </c>
      <c r="W1434" s="1">
        <v>1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1218</v>
      </c>
      <c r="E1435" t="s">
        <v>1269</v>
      </c>
      <c r="F1435" t="s">
        <v>1270</v>
      </c>
      <c r="G1435" t="s">
        <v>29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S1435" t="s">
        <v>30</v>
      </c>
      <c r="T1435" t="s">
        <v>1273</v>
      </c>
      <c r="U1435" t="s">
        <v>1274</v>
      </c>
      <c r="V1435" t="s">
        <v>40</v>
      </c>
      <c r="W1435" s="1">
        <v>152900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1218</v>
      </c>
      <c r="E1436" t="s">
        <v>1269</v>
      </c>
      <c r="F1436" t="s">
        <v>1270</v>
      </c>
      <c r="G1436" t="s">
        <v>29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332</v>
      </c>
      <c r="Q1436" t="s">
        <v>333</v>
      </c>
      <c r="R1436" t="s">
        <v>155</v>
      </c>
      <c r="S1436" t="s">
        <v>30</v>
      </c>
      <c r="T1436" t="s">
        <v>829</v>
      </c>
      <c r="U1436" t="s">
        <v>1275</v>
      </c>
      <c r="V1436" t="s">
        <v>39</v>
      </c>
      <c r="W1436" s="1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1218</v>
      </c>
      <c r="E1437" t="s">
        <v>1269</v>
      </c>
      <c r="F1437" t="s">
        <v>1270</v>
      </c>
      <c r="G1437" t="s">
        <v>29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332</v>
      </c>
      <c r="Q1437" t="s">
        <v>333</v>
      </c>
      <c r="R1437" t="s">
        <v>155</v>
      </c>
      <c r="S1437" t="s">
        <v>30</v>
      </c>
      <c r="T1437" t="s">
        <v>829</v>
      </c>
      <c r="U1437" t="s">
        <v>1275</v>
      </c>
      <c r="V1437" t="s">
        <v>40</v>
      </c>
      <c r="W1437" s="1">
        <v>7811600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1218</v>
      </c>
      <c r="E1438" t="s">
        <v>1269</v>
      </c>
      <c r="F1438" t="s">
        <v>1270</v>
      </c>
      <c r="G1438" t="s">
        <v>29</v>
      </c>
      <c r="H1438" t="s">
        <v>30</v>
      </c>
      <c r="I1438" t="s">
        <v>30</v>
      </c>
      <c r="J1438" t="s">
        <v>57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R1438" t="s">
        <v>125</v>
      </c>
      <c r="S1438" t="s">
        <v>30</v>
      </c>
      <c r="T1438" t="s">
        <v>1276</v>
      </c>
      <c r="U1438" t="s">
        <v>1277</v>
      </c>
      <c r="V1438" t="s">
        <v>39</v>
      </c>
      <c r="W1438" s="1">
        <v>2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1218</v>
      </c>
      <c r="E1439" t="s">
        <v>1269</v>
      </c>
      <c r="F1439" t="s">
        <v>1270</v>
      </c>
      <c r="G1439" t="s">
        <v>29</v>
      </c>
      <c r="H1439" t="s">
        <v>30</v>
      </c>
      <c r="I1439" t="s">
        <v>30</v>
      </c>
      <c r="J1439" t="s">
        <v>57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R1439" t="s">
        <v>125</v>
      </c>
      <c r="S1439" t="s">
        <v>30</v>
      </c>
      <c r="T1439" t="s">
        <v>1276</v>
      </c>
      <c r="U1439" t="s">
        <v>1277</v>
      </c>
      <c r="V1439" t="s">
        <v>40</v>
      </c>
      <c r="W1439" s="1">
        <v>3158000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1218</v>
      </c>
      <c r="E1440" t="s">
        <v>1269</v>
      </c>
      <c r="F1440" t="s">
        <v>1270</v>
      </c>
      <c r="G1440" t="s">
        <v>49</v>
      </c>
      <c r="H1440" t="s">
        <v>30</v>
      </c>
      <c r="I1440" t="s">
        <v>30</v>
      </c>
      <c r="J1440" t="s">
        <v>129</v>
      </c>
      <c r="K1440" t="s">
        <v>130</v>
      </c>
      <c r="L1440" t="s">
        <v>32</v>
      </c>
      <c r="M1440" t="s">
        <v>33</v>
      </c>
      <c r="P1440" t="s">
        <v>34</v>
      </c>
      <c r="Q1440" t="s">
        <v>35</v>
      </c>
      <c r="R1440" t="s">
        <v>131</v>
      </c>
      <c r="S1440" t="s">
        <v>52</v>
      </c>
      <c r="T1440" t="s">
        <v>1278</v>
      </c>
      <c r="U1440" t="s">
        <v>1279</v>
      </c>
      <c r="V1440" t="s">
        <v>39</v>
      </c>
      <c r="W1440" s="1">
        <v>0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1218</v>
      </c>
      <c r="E1441" t="s">
        <v>1269</v>
      </c>
      <c r="F1441" t="s">
        <v>1270</v>
      </c>
      <c r="G1441" t="s">
        <v>49</v>
      </c>
      <c r="H1441" t="s">
        <v>30</v>
      </c>
      <c r="I1441" t="s">
        <v>30</v>
      </c>
      <c r="J1441" t="s">
        <v>129</v>
      </c>
      <c r="K1441" t="s">
        <v>130</v>
      </c>
      <c r="L1441" t="s">
        <v>32</v>
      </c>
      <c r="M1441" t="s">
        <v>33</v>
      </c>
      <c r="P1441" t="s">
        <v>34</v>
      </c>
      <c r="Q1441" t="s">
        <v>35</v>
      </c>
      <c r="R1441" t="s">
        <v>131</v>
      </c>
      <c r="S1441" t="s">
        <v>52</v>
      </c>
      <c r="T1441" t="s">
        <v>1278</v>
      </c>
      <c r="U1441" t="s">
        <v>1279</v>
      </c>
      <c r="V1441" t="s">
        <v>40</v>
      </c>
      <c r="W1441" s="1">
        <v>2637000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1218</v>
      </c>
      <c r="E1442" t="s">
        <v>1269</v>
      </c>
      <c r="F1442" t="s">
        <v>1270</v>
      </c>
      <c r="G1442" t="s">
        <v>49</v>
      </c>
      <c r="H1442" t="s">
        <v>30</v>
      </c>
      <c r="I1442" t="s">
        <v>30</v>
      </c>
      <c r="J1442" t="s">
        <v>31</v>
      </c>
      <c r="K1442" t="s">
        <v>32</v>
      </c>
      <c r="L1442" t="s">
        <v>92</v>
      </c>
      <c r="M1442" t="s">
        <v>33</v>
      </c>
      <c r="N1442" t="s">
        <v>33</v>
      </c>
      <c r="O1442" t="s">
        <v>33</v>
      </c>
      <c r="P1442" t="s">
        <v>332</v>
      </c>
      <c r="Q1442" t="s">
        <v>333</v>
      </c>
      <c r="R1442" t="s">
        <v>155</v>
      </c>
      <c r="S1442" t="s">
        <v>30</v>
      </c>
      <c r="T1442" t="s">
        <v>1280</v>
      </c>
      <c r="U1442" t="s">
        <v>1281</v>
      </c>
      <c r="V1442" t="s">
        <v>39</v>
      </c>
      <c r="W1442" s="1">
        <v>1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1218</v>
      </c>
      <c r="E1443" t="s">
        <v>1269</v>
      </c>
      <c r="F1443" t="s">
        <v>1270</v>
      </c>
      <c r="G1443" t="s">
        <v>49</v>
      </c>
      <c r="H1443" t="s">
        <v>30</v>
      </c>
      <c r="I1443" t="s">
        <v>30</v>
      </c>
      <c r="J1443" t="s">
        <v>31</v>
      </c>
      <c r="K1443" t="s">
        <v>32</v>
      </c>
      <c r="L1443" t="s">
        <v>92</v>
      </c>
      <c r="M1443" t="s">
        <v>33</v>
      </c>
      <c r="N1443" t="s">
        <v>33</v>
      </c>
      <c r="O1443" t="s">
        <v>33</v>
      </c>
      <c r="P1443" t="s">
        <v>332</v>
      </c>
      <c r="Q1443" t="s">
        <v>333</v>
      </c>
      <c r="R1443" t="s">
        <v>155</v>
      </c>
      <c r="S1443" t="s">
        <v>30</v>
      </c>
      <c r="T1443" t="s">
        <v>1280</v>
      </c>
      <c r="U1443" t="s">
        <v>1281</v>
      </c>
      <c r="V1443" t="s">
        <v>40</v>
      </c>
      <c r="W1443" s="1">
        <v>1680000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1218</v>
      </c>
      <c r="E1444" t="s">
        <v>1269</v>
      </c>
      <c r="F1444" t="s">
        <v>1270</v>
      </c>
      <c r="G1444" t="s">
        <v>49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332</v>
      </c>
      <c r="Q1444" t="s">
        <v>333</v>
      </c>
      <c r="S1444" t="s">
        <v>30</v>
      </c>
      <c r="T1444" t="s">
        <v>1282</v>
      </c>
      <c r="U1444" t="s">
        <v>1283</v>
      </c>
      <c r="V1444" t="s">
        <v>39</v>
      </c>
      <c r="W1444" s="1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1218</v>
      </c>
      <c r="E1445" t="s">
        <v>1269</v>
      </c>
      <c r="F1445" t="s">
        <v>1270</v>
      </c>
      <c r="G1445" t="s">
        <v>49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332</v>
      </c>
      <c r="Q1445" t="s">
        <v>333</v>
      </c>
      <c r="S1445" t="s">
        <v>30</v>
      </c>
      <c r="T1445" t="s">
        <v>1282</v>
      </c>
      <c r="U1445" t="s">
        <v>1283</v>
      </c>
      <c r="V1445" t="s">
        <v>40</v>
      </c>
      <c r="W1445" s="1">
        <v>2735800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1218</v>
      </c>
      <c r="E1446" t="s">
        <v>1269</v>
      </c>
      <c r="F1446" t="s">
        <v>1270</v>
      </c>
      <c r="G1446" t="s">
        <v>49</v>
      </c>
      <c r="H1446" t="s">
        <v>30</v>
      </c>
      <c r="I1446" t="s">
        <v>30</v>
      </c>
      <c r="J1446" t="s">
        <v>31</v>
      </c>
      <c r="K1446" t="s">
        <v>32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S1446" t="s">
        <v>30</v>
      </c>
      <c r="T1446" t="s">
        <v>1284</v>
      </c>
      <c r="U1446" t="s">
        <v>1285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1218</v>
      </c>
      <c r="E1447" t="s">
        <v>1269</v>
      </c>
      <c r="F1447" t="s">
        <v>1270</v>
      </c>
      <c r="G1447" t="s">
        <v>49</v>
      </c>
      <c r="H1447" t="s">
        <v>30</v>
      </c>
      <c r="I1447" t="s">
        <v>30</v>
      </c>
      <c r="J1447" t="s">
        <v>31</v>
      </c>
      <c r="K1447" t="s">
        <v>32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S1447" t="s">
        <v>30</v>
      </c>
      <c r="T1447" t="s">
        <v>1284</v>
      </c>
      <c r="U1447" t="s">
        <v>1285</v>
      </c>
      <c r="V1447" t="s">
        <v>40</v>
      </c>
      <c r="W1447" s="1">
        <v>3880400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1218</v>
      </c>
      <c r="E1448" t="s">
        <v>1269</v>
      </c>
      <c r="F1448" t="s">
        <v>1270</v>
      </c>
      <c r="G1448" t="s">
        <v>49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1286</v>
      </c>
      <c r="U1448" t="s">
        <v>1287</v>
      </c>
      <c r="V1448" t="s">
        <v>39</v>
      </c>
      <c r="W1448" s="1">
        <v>5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1218</v>
      </c>
      <c r="E1449" t="s">
        <v>1269</v>
      </c>
      <c r="F1449" t="s">
        <v>1270</v>
      </c>
      <c r="G1449" t="s">
        <v>49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1286</v>
      </c>
      <c r="U1449" t="s">
        <v>1287</v>
      </c>
      <c r="V1449" t="s">
        <v>40</v>
      </c>
      <c r="W1449" s="1">
        <v>4305000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1218</v>
      </c>
      <c r="E1450" t="s">
        <v>1269</v>
      </c>
      <c r="F1450" t="s">
        <v>1270</v>
      </c>
      <c r="G1450" t="s">
        <v>61</v>
      </c>
      <c r="H1450" t="s">
        <v>52</v>
      </c>
      <c r="I1450" t="s">
        <v>52</v>
      </c>
      <c r="J1450" t="s">
        <v>41</v>
      </c>
      <c r="K1450" t="s">
        <v>32</v>
      </c>
      <c r="L1450" t="s">
        <v>32</v>
      </c>
      <c r="M1450" t="s">
        <v>33</v>
      </c>
      <c r="P1450" t="s">
        <v>34</v>
      </c>
      <c r="Q1450" t="s">
        <v>35</v>
      </c>
      <c r="R1450" t="s">
        <v>54</v>
      </c>
      <c r="S1450" t="s">
        <v>52</v>
      </c>
      <c r="T1450" t="s">
        <v>1288</v>
      </c>
      <c r="U1450" t="s">
        <v>1289</v>
      </c>
      <c r="V1450" t="s">
        <v>39</v>
      </c>
      <c r="W1450" s="1">
        <v>0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1218</v>
      </c>
      <c r="E1451" t="s">
        <v>1269</v>
      </c>
      <c r="F1451" t="s">
        <v>1270</v>
      </c>
      <c r="G1451" t="s">
        <v>61</v>
      </c>
      <c r="H1451" t="s">
        <v>52</v>
      </c>
      <c r="I1451" t="s">
        <v>52</v>
      </c>
      <c r="J1451" t="s">
        <v>41</v>
      </c>
      <c r="K1451" t="s">
        <v>32</v>
      </c>
      <c r="L1451" t="s">
        <v>32</v>
      </c>
      <c r="M1451" t="s">
        <v>33</v>
      </c>
      <c r="P1451" t="s">
        <v>34</v>
      </c>
      <c r="Q1451" t="s">
        <v>35</v>
      </c>
      <c r="R1451" t="s">
        <v>54</v>
      </c>
      <c r="S1451" t="s">
        <v>52</v>
      </c>
      <c r="T1451" t="s">
        <v>1288</v>
      </c>
      <c r="U1451" t="s">
        <v>1289</v>
      </c>
      <c r="V1451" t="s">
        <v>40</v>
      </c>
      <c r="W1451" s="1">
        <v>2313200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1218</v>
      </c>
      <c r="E1452" t="s">
        <v>1269</v>
      </c>
      <c r="F1452" t="s">
        <v>1270</v>
      </c>
      <c r="G1452" t="s">
        <v>64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332</v>
      </c>
      <c r="Q1452" t="s">
        <v>333</v>
      </c>
      <c r="R1452" t="s">
        <v>36</v>
      </c>
      <c r="S1452" t="s">
        <v>52</v>
      </c>
      <c r="T1452" t="s">
        <v>1290</v>
      </c>
      <c r="U1452" t="s">
        <v>1291</v>
      </c>
      <c r="V1452" t="s">
        <v>39</v>
      </c>
      <c r="W1452" s="1">
        <v>0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1218</v>
      </c>
      <c r="E1453" t="s">
        <v>1269</v>
      </c>
      <c r="F1453" t="s">
        <v>1270</v>
      </c>
      <c r="G1453" t="s">
        <v>64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332</v>
      </c>
      <c r="Q1453" t="s">
        <v>333</v>
      </c>
      <c r="R1453" t="s">
        <v>36</v>
      </c>
      <c r="S1453" t="s">
        <v>52</v>
      </c>
      <c r="T1453" t="s">
        <v>1290</v>
      </c>
      <c r="U1453" t="s">
        <v>1291</v>
      </c>
      <c r="V1453" t="s">
        <v>40</v>
      </c>
      <c r="W1453" s="1">
        <v>2196600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1218</v>
      </c>
      <c r="E1454" t="s">
        <v>1269</v>
      </c>
      <c r="F1454" t="s">
        <v>1270</v>
      </c>
      <c r="G1454" t="s">
        <v>64</v>
      </c>
      <c r="H1454" t="s">
        <v>30</v>
      </c>
      <c r="I1454" t="s">
        <v>52</v>
      </c>
      <c r="J1454" t="s">
        <v>224</v>
      </c>
      <c r="K1454" t="s">
        <v>225</v>
      </c>
      <c r="L1454" t="s">
        <v>32</v>
      </c>
      <c r="M1454" t="s">
        <v>33</v>
      </c>
      <c r="P1454" t="s">
        <v>34</v>
      </c>
      <c r="Q1454" t="s">
        <v>35</v>
      </c>
      <c r="R1454" t="s">
        <v>260</v>
      </c>
      <c r="S1454" t="s">
        <v>52</v>
      </c>
      <c r="T1454" t="s">
        <v>1292</v>
      </c>
      <c r="U1454" t="s">
        <v>1293</v>
      </c>
      <c r="V1454" t="s">
        <v>39</v>
      </c>
      <c r="W1454" s="1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1218</v>
      </c>
      <c r="E1455" t="s">
        <v>1269</v>
      </c>
      <c r="F1455" t="s">
        <v>1270</v>
      </c>
      <c r="G1455" t="s">
        <v>64</v>
      </c>
      <c r="H1455" t="s">
        <v>30</v>
      </c>
      <c r="I1455" t="s">
        <v>52</v>
      </c>
      <c r="J1455" t="s">
        <v>224</v>
      </c>
      <c r="K1455" t="s">
        <v>225</v>
      </c>
      <c r="L1455" t="s">
        <v>32</v>
      </c>
      <c r="M1455" t="s">
        <v>33</v>
      </c>
      <c r="P1455" t="s">
        <v>34</v>
      </c>
      <c r="Q1455" t="s">
        <v>35</v>
      </c>
      <c r="R1455" t="s">
        <v>260</v>
      </c>
      <c r="S1455" t="s">
        <v>52</v>
      </c>
      <c r="T1455" t="s">
        <v>1292</v>
      </c>
      <c r="U1455" t="s">
        <v>1293</v>
      </c>
      <c r="V1455" t="s">
        <v>40</v>
      </c>
      <c r="W1455" s="1">
        <v>34900000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1218</v>
      </c>
      <c r="E1456" t="s">
        <v>1269</v>
      </c>
      <c r="F1456" t="s">
        <v>1270</v>
      </c>
      <c r="G1456" t="s">
        <v>64</v>
      </c>
      <c r="H1456" t="s">
        <v>30</v>
      </c>
      <c r="I1456" t="s">
        <v>52</v>
      </c>
      <c r="J1456" t="s">
        <v>57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1294</v>
      </c>
      <c r="U1456" t="s">
        <v>1295</v>
      </c>
      <c r="V1456" t="s">
        <v>39</v>
      </c>
      <c r="W1456" s="1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1218</v>
      </c>
      <c r="E1457" t="s">
        <v>1269</v>
      </c>
      <c r="F1457" t="s">
        <v>1270</v>
      </c>
      <c r="G1457" t="s">
        <v>64</v>
      </c>
      <c r="H1457" t="s">
        <v>30</v>
      </c>
      <c r="I1457" t="s">
        <v>52</v>
      </c>
      <c r="J1457" t="s">
        <v>57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1294</v>
      </c>
      <c r="U1457" t="s">
        <v>1295</v>
      </c>
      <c r="V1457" t="s">
        <v>40</v>
      </c>
      <c r="W1457" s="1">
        <v>11693200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1218</v>
      </c>
      <c r="E1458" t="s">
        <v>1269</v>
      </c>
      <c r="F1458" t="s">
        <v>1270</v>
      </c>
      <c r="G1458" t="s">
        <v>67</v>
      </c>
      <c r="H1458" t="s">
        <v>30</v>
      </c>
      <c r="I1458" t="s">
        <v>30</v>
      </c>
      <c r="J1458" t="s">
        <v>41</v>
      </c>
      <c r="K1458" t="s">
        <v>32</v>
      </c>
      <c r="L1458" t="s">
        <v>92</v>
      </c>
      <c r="M1458" t="s">
        <v>33</v>
      </c>
      <c r="N1458" t="s">
        <v>33</v>
      </c>
      <c r="O1458" t="s">
        <v>33</v>
      </c>
      <c r="P1458" t="s">
        <v>332</v>
      </c>
      <c r="Q1458" t="s">
        <v>333</v>
      </c>
      <c r="R1458" t="s">
        <v>54</v>
      </c>
      <c r="S1458" t="s">
        <v>30</v>
      </c>
      <c r="T1458" t="s">
        <v>1296</v>
      </c>
      <c r="U1458" t="s">
        <v>1297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1218</v>
      </c>
      <c r="E1459" t="s">
        <v>1269</v>
      </c>
      <c r="F1459" t="s">
        <v>1270</v>
      </c>
      <c r="G1459" t="s">
        <v>67</v>
      </c>
      <c r="H1459" t="s">
        <v>30</v>
      </c>
      <c r="I1459" t="s">
        <v>30</v>
      </c>
      <c r="J1459" t="s">
        <v>41</v>
      </c>
      <c r="K1459" t="s">
        <v>32</v>
      </c>
      <c r="L1459" t="s">
        <v>92</v>
      </c>
      <c r="M1459" t="s">
        <v>33</v>
      </c>
      <c r="N1459" t="s">
        <v>33</v>
      </c>
      <c r="O1459" t="s">
        <v>33</v>
      </c>
      <c r="P1459" t="s">
        <v>332</v>
      </c>
      <c r="Q1459" t="s">
        <v>333</v>
      </c>
      <c r="R1459" t="s">
        <v>54</v>
      </c>
      <c r="S1459" t="s">
        <v>30</v>
      </c>
      <c r="T1459" t="s">
        <v>1296</v>
      </c>
      <c r="U1459" t="s">
        <v>1297</v>
      </c>
      <c r="V1459" t="s">
        <v>40</v>
      </c>
      <c r="W1459" s="1">
        <v>1740000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1218</v>
      </c>
      <c r="E1460" t="s">
        <v>1269</v>
      </c>
      <c r="F1460" t="s">
        <v>1270</v>
      </c>
      <c r="G1460" t="s">
        <v>67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332</v>
      </c>
      <c r="Q1460" t="s">
        <v>333</v>
      </c>
      <c r="R1460" t="s">
        <v>166</v>
      </c>
      <c r="S1460" t="s">
        <v>30</v>
      </c>
      <c r="T1460" t="s">
        <v>1298</v>
      </c>
      <c r="U1460" t="s">
        <v>1299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1218</v>
      </c>
      <c r="E1461" t="s">
        <v>1269</v>
      </c>
      <c r="F1461" t="s">
        <v>1270</v>
      </c>
      <c r="G1461" t="s">
        <v>67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332</v>
      </c>
      <c r="Q1461" t="s">
        <v>333</v>
      </c>
      <c r="R1461" t="s">
        <v>166</v>
      </c>
      <c r="S1461" t="s">
        <v>30</v>
      </c>
      <c r="T1461" t="s">
        <v>1298</v>
      </c>
      <c r="U1461" t="s">
        <v>1299</v>
      </c>
      <c r="V1461" t="s">
        <v>40</v>
      </c>
      <c r="W1461" s="1">
        <v>2598000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1218</v>
      </c>
      <c r="E1462" t="s">
        <v>1269</v>
      </c>
      <c r="F1462" t="s">
        <v>1270</v>
      </c>
      <c r="G1462" t="s">
        <v>89</v>
      </c>
      <c r="H1462" t="s">
        <v>30</v>
      </c>
      <c r="I1462" t="s">
        <v>30</v>
      </c>
      <c r="J1462" t="s">
        <v>129</v>
      </c>
      <c r="K1462" t="s">
        <v>130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R1462" t="s">
        <v>131</v>
      </c>
      <c r="S1462" t="s">
        <v>30</v>
      </c>
      <c r="T1462" t="s">
        <v>1300</v>
      </c>
      <c r="U1462" t="s">
        <v>1301</v>
      </c>
      <c r="V1462" t="s">
        <v>39</v>
      </c>
      <c r="W1462" s="1">
        <v>6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1218</v>
      </c>
      <c r="E1463" t="s">
        <v>1269</v>
      </c>
      <c r="F1463" t="s">
        <v>1270</v>
      </c>
      <c r="G1463" t="s">
        <v>89</v>
      </c>
      <c r="H1463" t="s">
        <v>30</v>
      </c>
      <c r="I1463" t="s">
        <v>30</v>
      </c>
      <c r="J1463" t="s">
        <v>129</v>
      </c>
      <c r="K1463" t="s">
        <v>130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R1463" t="s">
        <v>131</v>
      </c>
      <c r="S1463" t="s">
        <v>30</v>
      </c>
      <c r="T1463" t="s">
        <v>1300</v>
      </c>
      <c r="U1463" t="s">
        <v>1301</v>
      </c>
      <c r="V1463" t="s">
        <v>40</v>
      </c>
      <c r="W1463" s="1">
        <v>6870000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1218</v>
      </c>
      <c r="E1464" t="s">
        <v>1269</v>
      </c>
      <c r="F1464" t="s">
        <v>1270</v>
      </c>
      <c r="G1464" t="s">
        <v>89</v>
      </c>
      <c r="H1464" t="s">
        <v>30</v>
      </c>
      <c r="I1464" t="s">
        <v>30</v>
      </c>
      <c r="J1464" t="s">
        <v>129</v>
      </c>
      <c r="K1464" t="s">
        <v>130</v>
      </c>
      <c r="L1464" t="s">
        <v>32</v>
      </c>
      <c r="M1464" t="s">
        <v>33</v>
      </c>
      <c r="N1464" t="s">
        <v>203</v>
      </c>
      <c r="O1464" t="s">
        <v>203</v>
      </c>
      <c r="P1464" t="s">
        <v>34</v>
      </c>
      <c r="Q1464" t="s">
        <v>35</v>
      </c>
      <c r="R1464" t="s">
        <v>131</v>
      </c>
      <c r="S1464" t="s">
        <v>30</v>
      </c>
      <c r="T1464" t="s">
        <v>1300</v>
      </c>
      <c r="U1464" t="s">
        <v>1301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1218</v>
      </c>
      <c r="E1465" t="s">
        <v>1269</v>
      </c>
      <c r="F1465" t="s">
        <v>1270</v>
      </c>
      <c r="G1465" t="s">
        <v>89</v>
      </c>
      <c r="H1465" t="s">
        <v>30</v>
      </c>
      <c r="I1465" t="s">
        <v>30</v>
      </c>
      <c r="J1465" t="s">
        <v>129</v>
      </c>
      <c r="K1465" t="s">
        <v>130</v>
      </c>
      <c r="L1465" t="s">
        <v>32</v>
      </c>
      <c r="M1465" t="s">
        <v>33</v>
      </c>
      <c r="N1465" t="s">
        <v>203</v>
      </c>
      <c r="O1465" t="s">
        <v>203</v>
      </c>
      <c r="P1465" t="s">
        <v>34</v>
      </c>
      <c r="Q1465" t="s">
        <v>35</v>
      </c>
      <c r="R1465" t="s">
        <v>131</v>
      </c>
      <c r="S1465" t="s">
        <v>30</v>
      </c>
      <c r="T1465" t="s">
        <v>1300</v>
      </c>
      <c r="U1465" t="s">
        <v>1301</v>
      </c>
      <c r="V1465" t="s">
        <v>40</v>
      </c>
      <c r="W1465" s="1">
        <v>1145000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1218</v>
      </c>
      <c r="E1466" t="s">
        <v>1269</v>
      </c>
      <c r="F1466" t="s">
        <v>1270</v>
      </c>
      <c r="G1466" t="s">
        <v>89</v>
      </c>
      <c r="H1466" t="s">
        <v>30</v>
      </c>
      <c r="I1466" t="s">
        <v>30</v>
      </c>
      <c r="J1466" t="s">
        <v>129</v>
      </c>
      <c r="K1466" t="s">
        <v>130</v>
      </c>
      <c r="L1466" t="s">
        <v>32</v>
      </c>
      <c r="M1466" t="s">
        <v>152</v>
      </c>
      <c r="N1466" t="s">
        <v>152</v>
      </c>
      <c r="O1466" t="s">
        <v>152</v>
      </c>
      <c r="P1466" t="s">
        <v>34</v>
      </c>
      <c r="Q1466" t="s">
        <v>35</v>
      </c>
      <c r="R1466" t="s">
        <v>131</v>
      </c>
      <c r="S1466" t="s">
        <v>30</v>
      </c>
      <c r="T1466" t="s">
        <v>1300</v>
      </c>
      <c r="U1466" t="s">
        <v>1301</v>
      </c>
      <c r="V1466" t="s">
        <v>39</v>
      </c>
      <c r="W1466" s="1">
        <v>2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1218</v>
      </c>
      <c r="E1467" t="s">
        <v>1269</v>
      </c>
      <c r="F1467" t="s">
        <v>1270</v>
      </c>
      <c r="G1467" t="s">
        <v>89</v>
      </c>
      <c r="H1467" t="s">
        <v>30</v>
      </c>
      <c r="I1467" t="s">
        <v>30</v>
      </c>
      <c r="J1467" t="s">
        <v>129</v>
      </c>
      <c r="K1467" t="s">
        <v>130</v>
      </c>
      <c r="L1467" t="s">
        <v>32</v>
      </c>
      <c r="M1467" t="s">
        <v>152</v>
      </c>
      <c r="N1467" t="s">
        <v>152</v>
      </c>
      <c r="O1467" t="s">
        <v>152</v>
      </c>
      <c r="P1467" t="s">
        <v>34</v>
      </c>
      <c r="Q1467" t="s">
        <v>35</v>
      </c>
      <c r="R1467" t="s">
        <v>131</v>
      </c>
      <c r="S1467" t="s">
        <v>30</v>
      </c>
      <c r="T1467" t="s">
        <v>1300</v>
      </c>
      <c r="U1467" t="s">
        <v>1301</v>
      </c>
      <c r="V1467" t="s">
        <v>40</v>
      </c>
      <c r="W1467" s="1">
        <v>2175500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1218</v>
      </c>
      <c r="E1468" t="s">
        <v>1269</v>
      </c>
      <c r="F1468" t="s">
        <v>1270</v>
      </c>
      <c r="G1468" t="s">
        <v>89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1302</v>
      </c>
      <c r="U1468" t="s">
        <v>1303</v>
      </c>
      <c r="V1468" t="s">
        <v>39</v>
      </c>
      <c r="W1468" s="1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1218</v>
      </c>
      <c r="E1469" t="s">
        <v>1269</v>
      </c>
      <c r="F1469" t="s">
        <v>1270</v>
      </c>
      <c r="G1469" t="s">
        <v>89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1302</v>
      </c>
      <c r="U1469" t="s">
        <v>1303</v>
      </c>
      <c r="V1469" t="s">
        <v>40</v>
      </c>
      <c r="W1469" s="1">
        <v>3149800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1218</v>
      </c>
      <c r="E1470" t="s">
        <v>1269</v>
      </c>
      <c r="F1470" t="s">
        <v>1270</v>
      </c>
      <c r="G1470" t="s">
        <v>107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1304</v>
      </c>
      <c r="U1470" t="s">
        <v>1305</v>
      </c>
      <c r="V1470" t="s">
        <v>39</v>
      </c>
      <c r="W1470" s="1">
        <v>4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1218</v>
      </c>
      <c r="E1471" t="s">
        <v>1269</v>
      </c>
      <c r="F1471" t="s">
        <v>1270</v>
      </c>
      <c r="G1471" t="s">
        <v>107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1304</v>
      </c>
      <c r="U1471" t="s">
        <v>1305</v>
      </c>
      <c r="V1471" t="s">
        <v>40</v>
      </c>
      <c r="W1471" s="1">
        <v>5396000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1218</v>
      </c>
      <c r="E1472" t="s">
        <v>1269</v>
      </c>
      <c r="F1472" t="s">
        <v>1270</v>
      </c>
      <c r="G1472" t="s">
        <v>107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216</v>
      </c>
      <c r="S1472" t="s">
        <v>52</v>
      </c>
      <c r="T1472" t="s">
        <v>1306</v>
      </c>
      <c r="U1472" t="s">
        <v>1307</v>
      </c>
      <c r="V1472" t="s">
        <v>39</v>
      </c>
      <c r="W1472" s="1">
        <v>0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1218</v>
      </c>
      <c r="E1473" t="s">
        <v>1269</v>
      </c>
      <c r="F1473" t="s">
        <v>1270</v>
      </c>
      <c r="G1473" t="s">
        <v>107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216</v>
      </c>
      <c r="S1473" t="s">
        <v>52</v>
      </c>
      <c r="T1473" t="s">
        <v>1306</v>
      </c>
      <c r="U1473" t="s">
        <v>1307</v>
      </c>
      <c r="V1473" t="s">
        <v>40</v>
      </c>
      <c r="W1473" s="1">
        <v>7789800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1218</v>
      </c>
      <c r="E1474" t="s">
        <v>1269</v>
      </c>
      <c r="F1474" t="s">
        <v>1270</v>
      </c>
      <c r="G1474" t="s">
        <v>107</v>
      </c>
      <c r="H1474" t="s">
        <v>30</v>
      </c>
      <c r="I1474" t="s">
        <v>30</v>
      </c>
      <c r="J1474" t="s">
        <v>41</v>
      </c>
      <c r="K1474" t="s">
        <v>32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155</v>
      </c>
      <c r="S1474" t="s">
        <v>30</v>
      </c>
      <c r="T1474" t="s">
        <v>1308</v>
      </c>
      <c r="U1474" t="s">
        <v>1309</v>
      </c>
      <c r="V1474" t="s">
        <v>39</v>
      </c>
      <c r="W1474" s="1">
        <v>2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1218</v>
      </c>
      <c r="E1475" t="s">
        <v>1269</v>
      </c>
      <c r="F1475" t="s">
        <v>1270</v>
      </c>
      <c r="G1475" t="s">
        <v>107</v>
      </c>
      <c r="H1475" t="s">
        <v>30</v>
      </c>
      <c r="I1475" t="s">
        <v>30</v>
      </c>
      <c r="J1475" t="s">
        <v>41</v>
      </c>
      <c r="K1475" t="s">
        <v>32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155</v>
      </c>
      <c r="S1475" t="s">
        <v>30</v>
      </c>
      <c r="T1475" t="s">
        <v>1308</v>
      </c>
      <c r="U1475" t="s">
        <v>1309</v>
      </c>
      <c r="V1475" t="s">
        <v>40</v>
      </c>
      <c r="W1475" s="1">
        <v>6830800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1218</v>
      </c>
      <c r="E1476" t="s">
        <v>1269</v>
      </c>
      <c r="F1476" t="s">
        <v>1270</v>
      </c>
      <c r="G1476" t="s">
        <v>107</v>
      </c>
      <c r="H1476" t="s">
        <v>30</v>
      </c>
      <c r="I1476" t="s">
        <v>30</v>
      </c>
      <c r="J1476" t="s">
        <v>41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1310</v>
      </c>
      <c r="U1476" t="s">
        <v>1311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1218</v>
      </c>
      <c r="E1477" t="s">
        <v>1269</v>
      </c>
      <c r="F1477" t="s">
        <v>1270</v>
      </c>
      <c r="G1477" t="s">
        <v>107</v>
      </c>
      <c r="H1477" t="s">
        <v>30</v>
      </c>
      <c r="I1477" t="s">
        <v>30</v>
      </c>
      <c r="J1477" t="s">
        <v>41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1310</v>
      </c>
      <c r="U1477" t="s">
        <v>1311</v>
      </c>
      <c r="V1477" t="s">
        <v>40</v>
      </c>
      <c r="W1477" s="1">
        <v>7199600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1218</v>
      </c>
      <c r="E1478" t="s">
        <v>1269</v>
      </c>
      <c r="F1478" t="s">
        <v>1270</v>
      </c>
      <c r="G1478" t="s">
        <v>120</v>
      </c>
      <c r="H1478" t="s">
        <v>30</v>
      </c>
      <c r="I1478" t="s">
        <v>52</v>
      </c>
      <c r="J1478" t="s">
        <v>129</v>
      </c>
      <c r="K1478" t="s">
        <v>130</v>
      </c>
      <c r="L1478" t="s">
        <v>32</v>
      </c>
      <c r="M1478" t="s">
        <v>33</v>
      </c>
      <c r="N1478" t="s">
        <v>33</v>
      </c>
      <c r="O1478" t="s">
        <v>33</v>
      </c>
      <c r="P1478" t="s">
        <v>332</v>
      </c>
      <c r="Q1478" t="s">
        <v>333</v>
      </c>
      <c r="R1478" t="s">
        <v>131</v>
      </c>
      <c r="S1478" t="s">
        <v>30</v>
      </c>
      <c r="T1478" t="s">
        <v>1312</v>
      </c>
      <c r="U1478" t="s">
        <v>1313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1218</v>
      </c>
      <c r="E1479" t="s">
        <v>1269</v>
      </c>
      <c r="F1479" t="s">
        <v>1270</v>
      </c>
      <c r="G1479" t="s">
        <v>120</v>
      </c>
      <c r="H1479" t="s">
        <v>30</v>
      </c>
      <c r="I1479" t="s">
        <v>52</v>
      </c>
      <c r="J1479" t="s">
        <v>129</v>
      </c>
      <c r="K1479" t="s">
        <v>130</v>
      </c>
      <c r="L1479" t="s">
        <v>32</v>
      </c>
      <c r="M1479" t="s">
        <v>33</v>
      </c>
      <c r="N1479" t="s">
        <v>33</v>
      </c>
      <c r="O1479" t="s">
        <v>33</v>
      </c>
      <c r="P1479" t="s">
        <v>332</v>
      </c>
      <c r="Q1479" t="s">
        <v>333</v>
      </c>
      <c r="R1479" t="s">
        <v>131</v>
      </c>
      <c r="S1479" t="s">
        <v>30</v>
      </c>
      <c r="T1479" t="s">
        <v>1312</v>
      </c>
      <c r="U1479" t="s">
        <v>1313</v>
      </c>
      <c r="V1479" t="s">
        <v>40</v>
      </c>
      <c r="W1479" s="1">
        <v>1700000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1218</v>
      </c>
      <c r="E1480" t="s">
        <v>1269</v>
      </c>
      <c r="F1480" t="s">
        <v>1270</v>
      </c>
      <c r="G1480" t="s">
        <v>120</v>
      </c>
      <c r="H1480" t="s">
        <v>30</v>
      </c>
      <c r="I1480" t="s">
        <v>52</v>
      </c>
      <c r="J1480" t="s">
        <v>352</v>
      </c>
      <c r="K1480" t="s">
        <v>257</v>
      </c>
      <c r="L1480" t="s">
        <v>32</v>
      </c>
      <c r="M1480" t="s">
        <v>33</v>
      </c>
      <c r="N1480" t="s">
        <v>33</v>
      </c>
      <c r="O1480" t="s">
        <v>33</v>
      </c>
      <c r="P1480" t="s">
        <v>34</v>
      </c>
      <c r="Q1480" t="s">
        <v>35</v>
      </c>
      <c r="R1480" t="s">
        <v>431</v>
      </c>
      <c r="S1480" t="s">
        <v>30</v>
      </c>
      <c r="T1480" t="s">
        <v>1314</v>
      </c>
      <c r="U1480" t="s">
        <v>1315</v>
      </c>
      <c r="V1480" t="s">
        <v>39</v>
      </c>
      <c r="W1480" s="1">
        <v>6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1218</v>
      </c>
      <c r="E1481" t="s">
        <v>1269</v>
      </c>
      <c r="F1481" t="s">
        <v>1270</v>
      </c>
      <c r="G1481" t="s">
        <v>120</v>
      </c>
      <c r="H1481" t="s">
        <v>30</v>
      </c>
      <c r="I1481" t="s">
        <v>52</v>
      </c>
      <c r="J1481" t="s">
        <v>352</v>
      </c>
      <c r="K1481" t="s">
        <v>257</v>
      </c>
      <c r="L1481" t="s">
        <v>32</v>
      </c>
      <c r="M1481" t="s">
        <v>33</v>
      </c>
      <c r="N1481" t="s">
        <v>33</v>
      </c>
      <c r="O1481" t="s">
        <v>33</v>
      </c>
      <c r="P1481" t="s">
        <v>34</v>
      </c>
      <c r="Q1481" t="s">
        <v>35</v>
      </c>
      <c r="R1481" t="s">
        <v>431</v>
      </c>
      <c r="S1481" t="s">
        <v>30</v>
      </c>
      <c r="T1481" t="s">
        <v>1314</v>
      </c>
      <c r="U1481" t="s">
        <v>1315</v>
      </c>
      <c r="V1481" t="s">
        <v>40</v>
      </c>
      <c r="W1481" s="1">
        <v>8940000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1218</v>
      </c>
      <c r="E1482" t="s">
        <v>1269</v>
      </c>
      <c r="F1482" t="s">
        <v>1270</v>
      </c>
      <c r="G1482" t="s">
        <v>128</v>
      </c>
      <c r="H1482" t="s">
        <v>52</v>
      </c>
      <c r="I1482" t="s">
        <v>30</v>
      </c>
      <c r="J1482" t="s">
        <v>31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332</v>
      </c>
      <c r="Q1482" t="s">
        <v>333</v>
      </c>
      <c r="R1482" t="s">
        <v>250</v>
      </c>
      <c r="S1482" t="s">
        <v>30</v>
      </c>
      <c r="T1482" t="s">
        <v>1316</v>
      </c>
      <c r="U1482" t="s">
        <v>1317</v>
      </c>
      <c r="V1482" t="s">
        <v>39</v>
      </c>
      <c r="W1482" s="1">
        <v>4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1218</v>
      </c>
      <c r="E1483" t="s">
        <v>1269</v>
      </c>
      <c r="F1483" t="s">
        <v>1270</v>
      </c>
      <c r="G1483" t="s">
        <v>128</v>
      </c>
      <c r="H1483" t="s">
        <v>52</v>
      </c>
      <c r="I1483" t="s">
        <v>30</v>
      </c>
      <c r="J1483" t="s">
        <v>31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332</v>
      </c>
      <c r="Q1483" t="s">
        <v>333</v>
      </c>
      <c r="R1483" t="s">
        <v>250</v>
      </c>
      <c r="S1483" t="s">
        <v>30</v>
      </c>
      <c r="T1483" t="s">
        <v>1316</v>
      </c>
      <c r="U1483" t="s">
        <v>1317</v>
      </c>
      <c r="V1483" t="s">
        <v>40</v>
      </c>
      <c r="W1483" s="1">
        <v>2719600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1218</v>
      </c>
      <c r="E1484" t="s">
        <v>1269</v>
      </c>
      <c r="F1484" t="s">
        <v>1270</v>
      </c>
      <c r="G1484" t="s">
        <v>128</v>
      </c>
      <c r="H1484" t="s">
        <v>52</v>
      </c>
      <c r="I1484" t="s">
        <v>30</v>
      </c>
      <c r="J1484" t="s">
        <v>31</v>
      </c>
      <c r="K1484" t="s">
        <v>32</v>
      </c>
      <c r="L1484" t="s">
        <v>32</v>
      </c>
      <c r="M1484" t="s">
        <v>33</v>
      </c>
      <c r="P1484" t="s">
        <v>332</v>
      </c>
      <c r="Q1484" t="s">
        <v>333</v>
      </c>
      <c r="R1484" t="s">
        <v>347</v>
      </c>
      <c r="S1484" t="s">
        <v>52</v>
      </c>
      <c r="T1484" t="s">
        <v>1318</v>
      </c>
      <c r="U1484" t="s">
        <v>1319</v>
      </c>
      <c r="V1484" t="s">
        <v>39</v>
      </c>
      <c r="W1484" s="1">
        <v>0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1218</v>
      </c>
      <c r="E1485" t="s">
        <v>1269</v>
      </c>
      <c r="F1485" t="s">
        <v>1270</v>
      </c>
      <c r="G1485" t="s">
        <v>128</v>
      </c>
      <c r="H1485" t="s">
        <v>52</v>
      </c>
      <c r="I1485" t="s">
        <v>30</v>
      </c>
      <c r="J1485" t="s">
        <v>31</v>
      </c>
      <c r="K1485" t="s">
        <v>32</v>
      </c>
      <c r="L1485" t="s">
        <v>32</v>
      </c>
      <c r="M1485" t="s">
        <v>33</v>
      </c>
      <c r="P1485" t="s">
        <v>332</v>
      </c>
      <c r="Q1485" t="s">
        <v>333</v>
      </c>
      <c r="R1485" t="s">
        <v>347</v>
      </c>
      <c r="S1485" t="s">
        <v>52</v>
      </c>
      <c r="T1485" t="s">
        <v>1318</v>
      </c>
      <c r="U1485" t="s">
        <v>1319</v>
      </c>
      <c r="V1485" t="s">
        <v>40</v>
      </c>
      <c r="W1485" s="1">
        <v>2646400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1218</v>
      </c>
      <c r="E1486" t="s">
        <v>1269</v>
      </c>
      <c r="F1486" t="s">
        <v>1270</v>
      </c>
      <c r="G1486" t="s">
        <v>128</v>
      </c>
      <c r="H1486" t="s">
        <v>52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332</v>
      </c>
      <c r="Q1486" t="s">
        <v>333</v>
      </c>
      <c r="R1486" t="s">
        <v>250</v>
      </c>
      <c r="S1486" t="s">
        <v>52</v>
      </c>
      <c r="T1486" t="s">
        <v>1316</v>
      </c>
      <c r="U1486" t="s">
        <v>1317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1218</v>
      </c>
      <c r="E1487" t="s">
        <v>1269</v>
      </c>
      <c r="F1487" t="s">
        <v>1270</v>
      </c>
      <c r="G1487" t="s">
        <v>128</v>
      </c>
      <c r="H1487" t="s">
        <v>52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332</v>
      </c>
      <c r="Q1487" t="s">
        <v>333</v>
      </c>
      <c r="R1487" t="s">
        <v>250</v>
      </c>
      <c r="S1487" t="s">
        <v>52</v>
      </c>
      <c r="T1487" t="s">
        <v>1316</v>
      </c>
      <c r="U1487" t="s">
        <v>1317</v>
      </c>
      <c r="V1487" t="s">
        <v>40</v>
      </c>
      <c r="W1487" s="1">
        <v>1359800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1218</v>
      </c>
      <c r="E1488" t="s">
        <v>1269</v>
      </c>
      <c r="F1488" t="s">
        <v>1270</v>
      </c>
      <c r="G1488" t="s">
        <v>140</v>
      </c>
      <c r="H1488" t="s">
        <v>30</v>
      </c>
      <c r="I1488" t="s">
        <v>30</v>
      </c>
      <c r="J1488" t="s">
        <v>129</v>
      </c>
      <c r="K1488" t="s">
        <v>130</v>
      </c>
      <c r="L1488" t="s">
        <v>32</v>
      </c>
      <c r="M1488" t="s">
        <v>33</v>
      </c>
      <c r="P1488" t="s">
        <v>34</v>
      </c>
      <c r="Q1488" t="s">
        <v>35</v>
      </c>
      <c r="R1488" t="s">
        <v>131</v>
      </c>
      <c r="S1488" t="s">
        <v>52</v>
      </c>
      <c r="T1488" t="s">
        <v>1320</v>
      </c>
      <c r="U1488" t="s">
        <v>1321</v>
      </c>
      <c r="V1488" t="s">
        <v>39</v>
      </c>
      <c r="W1488" s="1">
        <v>0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1218</v>
      </c>
      <c r="E1489" t="s">
        <v>1269</v>
      </c>
      <c r="F1489" t="s">
        <v>1270</v>
      </c>
      <c r="G1489" t="s">
        <v>140</v>
      </c>
      <c r="H1489" t="s">
        <v>30</v>
      </c>
      <c r="I1489" t="s">
        <v>30</v>
      </c>
      <c r="J1489" t="s">
        <v>129</v>
      </c>
      <c r="K1489" t="s">
        <v>130</v>
      </c>
      <c r="L1489" t="s">
        <v>32</v>
      </c>
      <c r="M1489" t="s">
        <v>33</v>
      </c>
      <c r="P1489" t="s">
        <v>34</v>
      </c>
      <c r="Q1489" t="s">
        <v>35</v>
      </c>
      <c r="R1489" t="s">
        <v>131</v>
      </c>
      <c r="S1489" t="s">
        <v>52</v>
      </c>
      <c r="T1489" t="s">
        <v>1320</v>
      </c>
      <c r="U1489" t="s">
        <v>1321</v>
      </c>
      <c r="V1489" t="s">
        <v>40</v>
      </c>
      <c r="W1489" s="1">
        <v>665400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1218</v>
      </c>
      <c r="E1490" t="s">
        <v>1269</v>
      </c>
      <c r="F1490" t="s">
        <v>1270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N1490" t="s">
        <v>33</v>
      </c>
      <c r="O1490" t="s">
        <v>33</v>
      </c>
      <c r="P1490" t="s">
        <v>34</v>
      </c>
      <c r="Q1490" t="s">
        <v>35</v>
      </c>
      <c r="R1490" t="s">
        <v>216</v>
      </c>
      <c r="S1490" t="s">
        <v>30</v>
      </c>
      <c r="T1490" t="s">
        <v>1322</v>
      </c>
      <c r="U1490" t="s">
        <v>1323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1218</v>
      </c>
      <c r="E1491" t="s">
        <v>1269</v>
      </c>
      <c r="F1491" t="s">
        <v>1270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N1491" t="s">
        <v>33</v>
      </c>
      <c r="O1491" t="s">
        <v>33</v>
      </c>
      <c r="P1491" t="s">
        <v>34</v>
      </c>
      <c r="Q1491" t="s">
        <v>35</v>
      </c>
      <c r="R1491" t="s">
        <v>216</v>
      </c>
      <c r="S1491" t="s">
        <v>30</v>
      </c>
      <c r="T1491" t="s">
        <v>1322</v>
      </c>
      <c r="U1491" t="s">
        <v>1323</v>
      </c>
      <c r="V1491" t="s">
        <v>40</v>
      </c>
      <c r="W1491" s="1">
        <v>4293200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1218</v>
      </c>
      <c r="E1492" t="s">
        <v>1269</v>
      </c>
      <c r="F1492" t="s">
        <v>1270</v>
      </c>
      <c r="G1492" t="s">
        <v>140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R1492" t="s">
        <v>250</v>
      </c>
      <c r="S1492" t="s">
        <v>30</v>
      </c>
      <c r="T1492" t="s">
        <v>1324</v>
      </c>
      <c r="U1492" t="s">
        <v>1325</v>
      </c>
      <c r="V1492" t="s">
        <v>39</v>
      </c>
      <c r="W1492" s="1">
        <v>4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1218</v>
      </c>
      <c r="E1493" t="s">
        <v>1269</v>
      </c>
      <c r="F1493" t="s">
        <v>1270</v>
      </c>
      <c r="G1493" t="s">
        <v>140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R1493" t="s">
        <v>250</v>
      </c>
      <c r="S1493" t="s">
        <v>30</v>
      </c>
      <c r="T1493" t="s">
        <v>1324</v>
      </c>
      <c r="U1493" t="s">
        <v>1325</v>
      </c>
      <c r="V1493" t="s">
        <v>40</v>
      </c>
      <c r="W1493" s="1">
        <v>1372000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1218</v>
      </c>
      <c r="E1494" t="s">
        <v>1269</v>
      </c>
      <c r="F1494" t="s">
        <v>1270</v>
      </c>
      <c r="G1494" t="s">
        <v>140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260</v>
      </c>
      <c r="S1494" t="s">
        <v>30</v>
      </c>
      <c r="T1494" t="s">
        <v>1326</v>
      </c>
      <c r="U1494" t="s">
        <v>1327</v>
      </c>
      <c r="V1494" t="s">
        <v>39</v>
      </c>
      <c r="W1494" s="1">
        <v>2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1218</v>
      </c>
      <c r="E1495" t="s">
        <v>1269</v>
      </c>
      <c r="F1495" t="s">
        <v>1270</v>
      </c>
      <c r="G1495" t="s">
        <v>140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260</v>
      </c>
      <c r="S1495" t="s">
        <v>30</v>
      </c>
      <c r="T1495" t="s">
        <v>1326</v>
      </c>
      <c r="U1495" t="s">
        <v>1327</v>
      </c>
      <c r="V1495" t="s">
        <v>40</v>
      </c>
      <c r="W1495" s="1">
        <v>3216000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1218</v>
      </c>
      <c r="E1496" t="s">
        <v>1269</v>
      </c>
      <c r="F1496" t="s">
        <v>1270</v>
      </c>
      <c r="G1496" t="s">
        <v>140</v>
      </c>
      <c r="H1496" t="s">
        <v>30</v>
      </c>
      <c r="I1496" t="s">
        <v>30</v>
      </c>
      <c r="J1496" t="s">
        <v>41</v>
      </c>
      <c r="K1496" t="s">
        <v>32</v>
      </c>
      <c r="L1496" t="s">
        <v>32</v>
      </c>
      <c r="M1496" t="s">
        <v>33</v>
      </c>
      <c r="N1496" t="s">
        <v>203</v>
      </c>
      <c r="O1496" t="s">
        <v>203</v>
      </c>
      <c r="P1496" t="s">
        <v>34</v>
      </c>
      <c r="Q1496" t="s">
        <v>35</v>
      </c>
      <c r="R1496" t="s">
        <v>260</v>
      </c>
      <c r="S1496" t="s">
        <v>30</v>
      </c>
      <c r="T1496" t="s">
        <v>1326</v>
      </c>
      <c r="U1496" t="s">
        <v>1327</v>
      </c>
      <c r="V1496" t="s">
        <v>39</v>
      </c>
      <c r="W1496" s="1">
        <v>2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1218</v>
      </c>
      <c r="E1497" t="s">
        <v>1269</v>
      </c>
      <c r="F1497" t="s">
        <v>1270</v>
      </c>
      <c r="G1497" t="s">
        <v>140</v>
      </c>
      <c r="H1497" t="s">
        <v>30</v>
      </c>
      <c r="I1497" t="s">
        <v>30</v>
      </c>
      <c r="J1497" t="s">
        <v>41</v>
      </c>
      <c r="K1497" t="s">
        <v>32</v>
      </c>
      <c r="L1497" t="s">
        <v>32</v>
      </c>
      <c r="M1497" t="s">
        <v>33</v>
      </c>
      <c r="N1497" t="s">
        <v>203</v>
      </c>
      <c r="O1497" t="s">
        <v>203</v>
      </c>
      <c r="P1497" t="s">
        <v>34</v>
      </c>
      <c r="Q1497" t="s">
        <v>35</v>
      </c>
      <c r="R1497" t="s">
        <v>260</v>
      </c>
      <c r="S1497" t="s">
        <v>30</v>
      </c>
      <c r="T1497" t="s">
        <v>1326</v>
      </c>
      <c r="U1497" t="s">
        <v>1327</v>
      </c>
      <c r="V1497" t="s">
        <v>40</v>
      </c>
      <c r="W1497" s="1">
        <v>3216000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1218</v>
      </c>
      <c r="E1498" t="s">
        <v>1269</v>
      </c>
      <c r="F1498" t="s">
        <v>1270</v>
      </c>
      <c r="G1498" t="s">
        <v>147</v>
      </c>
      <c r="H1498" t="s">
        <v>30</v>
      </c>
      <c r="I1498" t="s">
        <v>30</v>
      </c>
      <c r="J1498" t="s">
        <v>129</v>
      </c>
      <c r="K1498" t="s">
        <v>130</v>
      </c>
      <c r="L1498" t="s">
        <v>32</v>
      </c>
      <c r="M1498" t="s">
        <v>33</v>
      </c>
      <c r="N1498" t="s">
        <v>33</v>
      </c>
      <c r="O1498" t="s">
        <v>33</v>
      </c>
      <c r="P1498" t="s">
        <v>332</v>
      </c>
      <c r="Q1498" t="s">
        <v>333</v>
      </c>
      <c r="R1498" t="s">
        <v>131</v>
      </c>
      <c r="S1498" t="s">
        <v>30</v>
      </c>
      <c r="T1498" t="s">
        <v>1328</v>
      </c>
      <c r="U1498" t="s">
        <v>1329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1218</v>
      </c>
      <c r="E1499" t="s">
        <v>1269</v>
      </c>
      <c r="F1499" t="s">
        <v>1270</v>
      </c>
      <c r="G1499" t="s">
        <v>147</v>
      </c>
      <c r="H1499" t="s">
        <v>30</v>
      </c>
      <c r="I1499" t="s">
        <v>30</v>
      </c>
      <c r="J1499" t="s">
        <v>129</v>
      </c>
      <c r="K1499" t="s">
        <v>130</v>
      </c>
      <c r="L1499" t="s">
        <v>32</v>
      </c>
      <c r="M1499" t="s">
        <v>33</v>
      </c>
      <c r="N1499" t="s">
        <v>33</v>
      </c>
      <c r="O1499" t="s">
        <v>33</v>
      </c>
      <c r="P1499" t="s">
        <v>332</v>
      </c>
      <c r="Q1499" t="s">
        <v>333</v>
      </c>
      <c r="R1499" t="s">
        <v>131</v>
      </c>
      <c r="S1499" t="s">
        <v>30</v>
      </c>
      <c r="T1499" t="s">
        <v>1328</v>
      </c>
      <c r="U1499" t="s">
        <v>1329</v>
      </c>
      <c r="V1499" t="s">
        <v>40</v>
      </c>
      <c r="W1499" s="1">
        <v>1106200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1218</v>
      </c>
      <c r="E1500" t="s">
        <v>1269</v>
      </c>
      <c r="F1500" t="s">
        <v>1270</v>
      </c>
      <c r="G1500" t="s">
        <v>147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1330</v>
      </c>
      <c r="U1500" t="s">
        <v>1331</v>
      </c>
      <c r="V1500" t="s">
        <v>39</v>
      </c>
      <c r="W1500" s="1">
        <v>4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1218</v>
      </c>
      <c r="E1501" t="s">
        <v>1269</v>
      </c>
      <c r="F1501" t="s">
        <v>1270</v>
      </c>
      <c r="G1501" t="s">
        <v>147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1330</v>
      </c>
      <c r="U1501" t="s">
        <v>1331</v>
      </c>
      <c r="V1501" t="s">
        <v>40</v>
      </c>
      <c r="W1501" s="1">
        <v>6268800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1218</v>
      </c>
      <c r="E1502" t="s">
        <v>1269</v>
      </c>
      <c r="F1502" t="s">
        <v>1270</v>
      </c>
      <c r="G1502" t="s">
        <v>147</v>
      </c>
      <c r="H1502" t="s">
        <v>30</v>
      </c>
      <c r="I1502" t="s">
        <v>30</v>
      </c>
      <c r="J1502" t="s">
        <v>41</v>
      </c>
      <c r="K1502" t="s">
        <v>32</v>
      </c>
      <c r="L1502" t="s">
        <v>92</v>
      </c>
      <c r="M1502" t="s">
        <v>33</v>
      </c>
      <c r="N1502" t="s">
        <v>33</v>
      </c>
      <c r="O1502" t="s">
        <v>33</v>
      </c>
      <c r="P1502" t="s">
        <v>332</v>
      </c>
      <c r="Q1502" t="s">
        <v>333</v>
      </c>
      <c r="R1502" t="s">
        <v>93</v>
      </c>
      <c r="S1502" t="s">
        <v>30</v>
      </c>
      <c r="T1502" t="s">
        <v>1332</v>
      </c>
      <c r="U1502" t="s">
        <v>1333</v>
      </c>
      <c r="V1502" t="s">
        <v>39</v>
      </c>
      <c r="W1502" s="1">
        <v>2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1218</v>
      </c>
      <c r="E1503" t="s">
        <v>1269</v>
      </c>
      <c r="F1503" t="s">
        <v>1270</v>
      </c>
      <c r="G1503" t="s">
        <v>147</v>
      </c>
      <c r="H1503" t="s">
        <v>30</v>
      </c>
      <c r="I1503" t="s">
        <v>30</v>
      </c>
      <c r="J1503" t="s">
        <v>41</v>
      </c>
      <c r="K1503" t="s">
        <v>32</v>
      </c>
      <c r="L1503" t="s">
        <v>92</v>
      </c>
      <c r="M1503" t="s">
        <v>33</v>
      </c>
      <c r="N1503" t="s">
        <v>33</v>
      </c>
      <c r="O1503" t="s">
        <v>33</v>
      </c>
      <c r="P1503" t="s">
        <v>332</v>
      </c>
      <c r="Q1503" t="s">
        <v>333</v>
      </c>
      <c r="R1503" t="s">
        <v>93</v>
      </c>
      <c r="S1503" t="s">
        <v>30</v>
      </c>
      <c r="T1503" t="s">
        <v>1332</v>
      </c>
      <c r="U1503" t="s">
        <v>1333</v>
      </c>
      <c r="V1503" t="s">
        <v>40</v>
      </c>
      <c r="W1503" s="1">
        <v>8360000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1218</v>
      </c>
      <c r="E1504" t="s">
        <v>1269</v>
      </c>
      <c r="F1504" t="s">
        <v>1270</v>
      </c>
      <c r="G1504" t="s">
        <v>147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332</v>
      </c>
      <c r="Q1504" t="s">
        <v>333</v>
      </c>
      <c r="R1504" t="s">
        <v>93</v>
      </c>
      <c r="S1504" t="s">
        <v>30</v>
      </c>
      <c r="T1504" t="s">
        <v>1332</v>
      </c>
      <c r="U1504" t="s">
        <v>1333</v>
      </c>
      <c r="V1504" t="s">
        <v>39</v>
      </c>
      <c r="W1504" s="1">
        <v>1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1218</v>
      </c>
      <c r="E1505" t="s">
        <v>1269</v>
      </c>
      <c r="F1505" t="s">
        <v>1270</v>
      </c>
      <c r="G1505" t="s">
        <v>147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332</v>
      </c>
      <c r="Q1505" t="s">
        <v>333</v>
      </c>
      <c r="R1505" t="s">
        <v>93</v>
      </c>
      <c r="S1505" t="s">
        <v>30</v>
      </c>
      <c r="T1505" t="s">
        <v>1332</v>
      </c>
      <c r="U1505" t="s">
        <v>1333</v>
      </c>
      <c r="V1505" t="s">
        <v>40</v>
      </c>
      <c r="W1505" s="1">
        <v>5655000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1218</v>
      </c>
      <c r="E1506" t="s">
        <v>1269</v>
      </c>
      <c r="F1506" t="s">
        <v>1270</v>
      </c>
      <c r="G1506" t="s">
        <v>147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N1506" t="s">
        <v>33</v>
      </c>
      <c r="O1506" t="s">
        <v>33</v>
      </c>
      <c r="P1506" t="s">
        <v>332</v>
      </c>
      <c r="Q1506" t="s">
        <v>333</v>
      </c>
      <c r="R1506" t="s">
        <v>36</v>
      </c>
      <c r="S1506" t="s">
        <v>30</v>
      </c>
      <c r="T1506" t="s">
        <v>1334</v>
      </c>
      <c r="U1506" t="s">
        <v>1335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1218</v>
      </c>
      <c r="E1507" t="s">
        <v>1269</v>
      </c>
      <c r="F1507" t="s">
        <v>1270</v>
      </c>
      <c r="G1507" t="s">
        <v>147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N1507" t="s">
        <v>33</v>
      </c>
      <c r="O1507" t="s">
        <v>33</v>
      </c>
      <c r="P1507" t="s">
        <v>332</v>
      </c>
      <c r="Q1507" t="s">
        <v>333</v>
      </c>
      <c r="R1507" t="s">
        <v>36</v>
      </c>
      <c r="S1507" t="s">
        <v>30</v>
      </c>
      <c r="T1507" t="s">
        <v>1334</v>
      </c>
      <c r="U1507" t="s">
        <v>1335</v>
      </c>
      <c r="V1507" t="s">
        <v>40</v>
      </c>
      <c r="W1507" s="1">
        <v>8739600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1218</v>
      </c>
      <c r="E1508" t="s">
        <v>1269</v>
      </c>
      <c r="F1508" t="s">
        <v>1270</v>
      </c>
      <c r="G1508" t="s">
        <v>147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184</v>
      </c>
      <c r="S1508" t="s">
        <v>52</v>
      </c>
      <c r="T1508" t="s">
        <v>1336</v>
      </c>
      <c r="U1508" t="s">
        <v>1337</v>
      </c>
      <c r="V1508" t="s">
        <v>39</v>
      </c>
      <c r="W1508" s="1">
        <v>0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1218</v>
      </c>
      <c r="E1509" t="s">
        <v>1269</v>
      </c>
      <c r="F1509" t="s">
        <v>1270</v>
      </c>
      <c r="G1509" t="s">
        <v>147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184</v>
      </c>
      <c r="S1509" t="s">
        <v>52</v>
      </c>
      <c r="T1509" t="s">
        <v>1336</v>
      </c>
      <c r="U1509" t="s">
        <v>1337</v>
      </c>
      <c r="V1509" t="s">
        <v>40</v>
      </c>
      <c r="W1509" s="1">
        <v>9199600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1218</v>
      </c>
      <c r="E1510" t="s">
        <v>1269</v>
      </c>
      <c r="F1510" t="s">
        <v>1270</v>
      </c>
      <c r="G1510" t="s">
        <v>162</v>
      </c>
      <c r="H1510" t="s">
        <v>30</v>
      </c>
      <c r="I1510" t="s">
        <v>30</v>
      </c>
      <c r="J1510" t="s">
        <v>129</v>
      </c>
      <c r="K1510" t="s">
        <v>257</v>
      </c>
      <c r="L1510" t="s">
        <v>92</v>
      </c>
      <c r="M1510" t="s">
        <v>33</v>
      </c>
      <c r="N1510" t="s">
        <v>33</v>
      </c>
      <c r="O1510" t="s">
        <v>33</v>
      </c>
      <c r="P1510" t="s">
        <v>34</v>
      </c>
      <c r="Q1510" t="s">
        <v>35</v>
      </c>
      <c r="S1510" t="s">
        <v>30</v>
      </c>
      <c r="T1510" t="s">
        <v>1338</v>
      </c>
      <c r="U1510" t="s">
        <v>1339</v>
      </c>
      <c r="V1510" t="s">
        <v>39</v>
      </c>
      <c r="W1510" s="1">
        <v>1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1218</v>
      </c>
      <c r="E1511" t="s">
        <v>1269</v>
      </c>
      <c r="F1511" t="s">
        <v>1270</v>
      </c>
      <c r="G1511" t="s">
        <v>162</v>
      </c>
      <c r="H1511" t="s">
        <v>30</v>
      </c>
      <c r="I1511" t="s">
        <v>30</v>
      </c>
      <c r="J1511" t="s">
        <v>129</v>
      </c>
      <c r="K1511" t="s">
        <v>257</v>
      </c>
      <c r="L1511" t="s">
        <v>92</v>
      </c>
      <c r="M1511" t="s">
        <v>33</v>
      </c>
      <c r="N1511" t="s">
        <v>33</v>
      </c>
      <c r="O1511" t="s">
        <v>33</v>
      </c>
      <c r="P1511" t="s">
        <v>34</v>
      </c>
      <c r="Q1511" t="s">
        <v>35</v>
      </c>
      <c r="S1511" t="s">
        <v>30</v>
      </c>
      <c r="T1511" t="s">
        <v>1338</v>
      </c>
      <c r="U1511" t="s">
        <v>1339</v>
      </c>
      <c r="V1511" t="s">
        <v>40</v>
      </c>
      <c r="W1511" s="1">
        <v>1050000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1218</v>
      </c>
      <c r="E1512" t="s">
        <v>1269</v>
      </c>
      <c r="F1512" t="s">
        <v>1270</v>
      </c>
      <c r="G1512" t="s">
        <v>162</v>
      </c>
      <c r="H1512" t="s">
        <v>30</v>
      </c>
      <c r="I1512" t="s">
        <v>30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100</v>
      </c>
      <c r="S1512" t="s">
        <v>30</v>
      </c>
      <c r="T1512" t="s">
        <v>1340</v>
      </c>
      <c r="U1512" t="s">
        <v>1341</v>
      </c>
      <c r="V1512" t="s">
        <v>39</v>
      </c>
      <c r="W1512" s="1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1218</v>
      </c>
      <c r="E1513" t="s">
        <v>1269</v>
      </c>
      <c r="F1513" t="s">
        <v>1270</v>
      </c>
      <c r="G1513" t="s">
        <v>162</v>
      </c>
      <c r="H1513" t="s">
        <v>30</v>
      </c>
      <c r="I1513" t="s">
        <v>30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100</v>
      </c>
      <c r="S1513" t="s">
        <v>30</v>
      </c>
      <c r="T1513" t="s">
        <v>1340</v>
      </c>
      <c r="U1513" t="s">
        <v>1341</v>
      </c>
      <c r="V1513" t="s">
        <v>40</v>
      </c>
      <c r="W1513" s="1">
        <v>10398000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1218</v>
      </c>
      <c r="E1514" t="s">
        <v>1269</v>
      </c>
      <c r="F1514" t="s">
        <v>1270</v>
      </c>
      <c r="G1514" t="s">
        <v>172</v>
      </c>
      <c r="H1514" t="s">
        <v>30</v>
      </c>
      <c r="I1514" t="s">
        <v>30</v>
      </c>
      <c r="J1514" t="s">
        <v>129</v>
      </c>
      <c r="K1514" t="s">
        <v>130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1342</v>
      </c>
      <c r="U1514" t="s">
        <v>1343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1218</v>
      </c>
      <c r="E1515" t="s">
        <v>1269</v>
      </c>
      <c r="F1515" t="s">
        <v>1270</v>
      </c>
      <c r="G1515" t="s">
        <v>172</v>
      </c>
      <c r="H1515" t="s">
        <v>30</v>
      </c>
      <c r="I1515" t="s">
        <v>30</v>
      </c>
      <c r="J1515" t="s">
        <v>129</v>
      </c>
      <c r="K1515" t="s">
        <v>130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1342</v>
      </c>
      <c r="U1515" t="s">
        <v>1343</v>
      </c>
      <c r="V1515" t="s">
        <v>40</v>
      </c>
      <c r="W1515" s="1">
        <v>1311800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1218</v>
      </c>
      <c r="E1516" t="s">
        <v>1269</v>
      </c>
      <c r="F1516" t="s">
        <v>1270</v>
      </c>
      <c r="G1516" t="s">
        <v>172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332</v>
      </c>
      <c r="Q1516" t="s">
        <v>333</v>
      </c>
      <c r="S1516" t="s">
        <v>30</v>
      </c>
      <c r="T1516" t="s">
        <v>1344</v>
      </c>
      <c r="U1516" t="s">
        <v>1345</v>
      </c>
      <c r="V1516" t="s">
        <v>39</v>
      </c>
      <c r="W1516" s="1">
        <v>2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1218</v>
      </c>
      <c r="E1517" t="s">
        <v>1269</v>
      </c>
      <c r="F1517" t="s">
        <v>1270</v>
      </c>
      <c r="G1517" t="s">
        <v>172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332</v>
      </c>
      <c r="Q1517" t="s">
        <v>333</v>
      </c>
      <c r="S1517" t="s">
        <v>30</v>
      </c>
      <c r="T1517" t="s">
        <v>1344</v>
      </c>
      <c r="U1517" t="s">
        <v>1345</v>
      </c>
      <c r="V1517" t="s">
        <v>40</v>
      </c>
      <c r="W1517" s="1">
        <v>325800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1218</v>
      </c>
      <c r="E1518" t="s">
        <v>1269</v>
      </c>
      <c r="F1518" t="s">
        <v>1270</v>
      </c>
      <c r="G1518" t="s">
        <v>172</v>
      </c>
      <c r="H1518" t="s">
        <v>30</v>
      </c>
      <c r="I1518" t="s">
        <v>30</v>
      </c>
      <c r="J1518" t="s">
        <v>31</v>
      </c>
      <c r="K1518" t="s">
        <v>32</v>
      </c>
      <c r="L1518" t="s">
        <v>32</v>
      </c>
      <c r="M1518" t="s">
        <v>33</v>
      </c>
      <c r="N1518" t="s">
        <v>33</v>
      </c>
      <c r="O1518" t="s">
        <v>33</v>
      </c>
      <c r="P1518" t="s">
        <v>34</v>
      </c>
      <c r="Q1518" t="s">
        <v>35</v>
      </c>
      <c r="R1518" t="s">
        <v>219</v>
      </c>
      <c r="S1518" t="s">
        <v>30</v>
      </c>
      <c r="T1518" t="s">
        <v>1346</v>
      </c>
      <c r="U1518" t="s">
        <v>1347</v>
      </c>
      <c r="V1518" t="s">
        <v>39</v>
      </c>
      <c r="W1518" s="1">
        <v>6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1218</v>
      </c>
      <c r="E1519" t="s">
        <v>1269</v>
      </c>
      <c r="F1519" t="s">
        <v>1270</v>
      </c>
      <c r="G1519" t="s">
        <v>172</v>
      </c>
      <c r="H1519" t="s">
        <v>30</v>
      </c>
      <c r="I1519" t="s">
        <v>30</v>
      </c>
      <c r="J1519" t="s">
        <v>31</v>
      </c>
      <c r="K1519" t="s">
        <v>32</v>
      </c>
      <c r="L1519" t="s">
        <v>32</v>
      </c>
      <c r="M1519" t="s">
        <v>33</v>
      </c>
      <c r="N1519" t="s">
        <v>33</v>
      </c>
      <c r="O1519" t="s">
        <v>33</v>
      </c>
      <c r="P1519" t="s">
        <v>34</v>
      </c>
      <c r="Q1519" t="s">
        <v>35</v>
      </c>
      <c r="R1519" t="s">
        <v>219</v>
      </c>
      <c r="S1519" t="s">
        <v>30</v>
      </c>
      <c r="T1519" t="s">
        <v>1346</v>
      </c>
      <c r="U1519" t="s">
        <v>1347</v>
      </c>
      <c r="V1519" t="s">
        <v>40</v>
      </c>
      <c r="W1519" s="1">
        <v>6802200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1218</v>
      </c>
      <c r="E1520" t="s">
        <v>1269</v>
      </c>
      <c r="F1520" t="s">
        <v>1270</v>
      </c>
      <c r="G1520" t="s">
        <v>172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P1520" t="s">
        <v>34</v>
      </c>
      <c r="Q1520" t="s">
        <v>35</v>
      </c>
      <c r="R1520" t="s">
        <v>219</v>
      </c>
      <c r="S1520" t="s">
        <v>52</v>
      </c>
      <c r="T1520" t="s">
        <v>1346</v>
      </c>
      <c r="U1520" t="s">
        <v>1347</v>
      </c>
      <c r="V1520" t="s">
        <v>39</v>
      </c>
      <c r="W1520" s="1">
        <v>0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1218</v>
      </c>
      <c r="E1521" t="s">
        <v>1269</v>
      </c>
      <c r="F1521" t="s">
        <v>1270</v>
      </c>
      <c r="G1521" t="s">
        <v>172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P1521" t="s">
        <v>34</v>
      </c>
      <c r="Q1521" t="s">
        <v>35</v>
      </c>
      <c r="R1521" t="s">
        <v>219</v>
      </c>
      <c r="S1521" t="s">
        <v>52</v>
      </c>
      <c r="T1521" t="s">
        <v>1346</v>
      </c>
      <c r="U1521" t="s">
        <v>1347</v>
      </c>
      <c r="V1521" t="s">
        <v>40</v>
      </c>
      <c r="W1521" s="1">
        <v>1133700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1218</v>
      </c>
      <c r="E1522" t="s">
        <v>1269</v>
      </c>
      <c r="F1522" t="s">
        <v>1270</v>
      </c>
      <c r="G1522" t="s">
        <v>172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30</v>
      </c>
      <c r="T1522" t="s">
        <v>1348</v>
      </c>
      <c r="U1522" t="s">
        <v>1349</v>
      </c>
      <c r="V1522" t="s">
        <v>39</v>
      </c>
      <c r="W1522" s="1">
        <v>6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1218</v>
      </c>
      <c r="E1523" t="s">
        <v>1269</v>
      </c>
      <c r="F1523" t="s">
        <v>1270</v>
      </c>
      <c r="G1523" t="s">
        <v>172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30</v>
      </c>
      <c r="T1523" t="s">
        <v>1348</v>
      </c>
      <c r="U1523" t="s">
        <v>1349</v>
      </c>
      <c r="V1523" t="s">
        <v>40</v>
      </c>
      <c r="W1523" s="1">
        <v>1650000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1218</v>
      </c>
      <c r="E1524" t="s">
        <v>1269</v>
      </c>
      <c r="F1524" t="s">
        <v>1270</v>
      </c>
      <c r="G1524" t="s">
        <v>183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N1524" t="s">
        <v>33</v>
      </c>
      <c r="O1524" t="s">
        <v>33</v>
      </c>
      <c r="P1524" t="s">
        <v>34</v>
      </c>
      <c r="Q1524" t="s">
        <v>35</v>
      </c>
      <c r="R1524" t="s">
        <v>1350</v>
      </c>
      <c r="S1524" t="s">
        <v>30</v>
      </c>
      <c r="T1524" t="s">
        <v>1351</v>
      </c>
      <c r="U1524" t="s">
        <v>1352</v>
      </c>
      <c r="V1524" t="s">
        <v>39</v>
      </c>
      <c r="W1524" s="1">
        <v>2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1218</v>
      </c>
      <c r="E1525" t="s">
        <v>1269</v>
      </c>
      <c r="F1525" t="s">
        <v>1270</v>
      </c>
      <c r="G1525" t="s">
        <v>183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N1525" t="s">
        <v>33</v>
      </c>
      <c r="O1525" t="s">
        <v>33</v>
      </c>
      <c r="P1525" t="s">
        <v>34</v>
      </c>
      <c r="Q1525" t="s">
        <v>35</v>
      </c>
      <c r="R1525" t="s">
        <v>1350</v>
      </c>
      <c r="S1525" t="s">
        <v>30</v>
      </c>
      <c r="T1525" t="s">
        <v>1351</v>
      </c>
      <c r="U1525" t="s">
        <v>1352</v>
      </c>
      <c r="V1525" t="s">
        <v>40</v>
      </c>
      <c r="W1525" s="1">
        <v>1322000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1218</v>
      </c>
      <c r="E1526" t="s">
        <v>1269</v>
      </c>
      <c r="F1526" t="s">
        <v>1270</v>
      </c>
      <c r="G1526" t="s">
        <v>183</v>
      </c>
      <c r="H1526" t="s">
        <v>30</v>
      </c>
      <c r="I1526" t="s">
        <v>30</v>
      </c>
      <c r="J1526" t="s">
        <v>352</v>
      </c>
      <c r="K1526" t="s">
        <v>353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1353</v>
      </c>
      <c r="U1526" t="s">
        <v>1354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1218</v>
      </c>
      <c r="E1527" t="s">
        <v>1269</v>
      </c>
      <c r="F1527" t="s">
        <v>1270</v>
      </c>
      <c r="G1527" t="s">
        <v>183</v>
      </c>
      <c r="H1527" t="s">
        <v>30</v>
      </c>
      <c r="I1527" t="s">
        <v>30</v>
      </c>
      <c r="J1527" t="s">
        <v>352</v>
      </c>
      <c r="K1527" t="s">
        <v>353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1353</v>
      </c>
      <c r="U1527" t="s">
        <v>1354</v>
      </c>
      <c r="V1527" t="s">
        <v>40</v>
      </c>
      <c r="W1527" s="1">
        <v>8334000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1218</v>
      </c>
      <c r="E1528" t="s">
        <v>1269</v>
      </c>
      <c r="F1528" t="s">
        <v>1270</v>
      </c>
      <c r="G1528" t="s">
        <v>183</v>
      </c>
      <c r="H1528" t="s">
        <v>30</v>
      </c>
      <c r="I1528" t="s">
        <v>30</v>
      </c>
      <c r="J1528" t="s">
        <v>548</v>
      </c>
      <c r="K1528" t="s">
        <v>549</v>
      </c>
      <c r="L1528" t="s">
        <v>32</v>
      </c>
      <c r="M1528" t="s">
        <v>33</v>
      </c>
      <c r="P1528" t="s">
        <v>34</v>
      </c>
      <c r="Q1528" t="s">
        <v>35</v>
      </c>
      <c r="S1528" t="s">
        <v>30</v>
      </c>
      <c r="T1528" t="s">
        <v>1355</v>
      </c>
      <c r="U1528" t="s">
        <v>1356</v>
      </c>
      <c r="V1528" t="s">
        <v>39</v>
      </c>
      <c r="W1528" s="1">
        <v>2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1218</v>
      </c>
      <c r="E1529" t="s">
        <v>1269</v>
      </c>
      <c r="F1529" t="s">
        <v>1270</v>
      </c>
      <c r="G1529" t="s">
        <v>183</v>
      </c>
      <c r="H1529" t="s">
        <v>30</v>
      </c>
      <c r="I1529" t="s">
        <v>30</v>
      </c>
      <c r="J1529" t="s">
        <v>548</v>
      </c>
      <c r="K1529" t="s">
        <v>549</v>
      </c>
      <c r="L1529" t="s">
        <v>32</v>
      </c>
      <c r="M1529" t="s">
        <v>33</v>
      </c>
      <c r="P1529" t="s">
        <v>34</v>
      </c>
      <c r="Q1529" t="s">
        <v>35</v>
      </c>
      <c r="S1529" t="s">
        <v>30</v>
      </c>
      <c r="T1529" t="s">
        <v>1355</v>
      </c>
      <c r="U1529" t="s">
        <v>1356</v>
      </c>
      <c r="V1529" t="s">
        <v>40</v>
      </c>
      <c r="W1529" s="1">
        <v>7370800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1218</v>
      </c>
      <c r="E1530" t="s">
        <v>1269</v>
      </c>
      <c r="F1530" t="s">
        <v>1270</v>
      </c>
      <c r="G1530" t="s">
        <v>316</v>
      </c>
      <c r="H1530" t="s">
        <v>52</v>
      </c>
      <c r="I1530" t="s">
        <v>30</v>
      </c>
      <c r="J1530" t="s">
        <v>31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332</v>
      </c>
      <c r="Q1530" t="s">
        <v>333</v>
      </c>
      <c r="S1530" t="s">
        <v>30</v>
      </c>
      <c r="T1530" t="s">
        <v>1357</v>
      </c>
      <c r="U1530" t="s">
        <v>1358</v>
      </c>
      <c r="V1530" t="s">
        <v>39</v>
      </c>
      <c r="W1530" s="1">
        <v>3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1218</v>
      </c>
      <c r="E1531" t="s">
        <v>1269</v>
      </c>
      <c r="F1531" t="s">
        <v>1270</v>
      </c>
      <c r="G1531" t="s">
        <v>316</v>
      </c>
      <c r="H1531" t="s">
        <v>52</v>
      </c>
      <c r="I1531" t="s">
        <v>30</v>
      </c>
      <c r="J1531" t="s">
        <v>31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332</v>
      </c>
      <c r="Q1531" t="s">
        <v>333</v>
      </c>
      <c r="S1531" t="s">
        <v>30</v>
      </c>
      <c r="T1531" t="s">
        <v>1357</v>
      </c>
      <c r="U1531" t="s">
        <v>1358</v>
      </c>
      <c r="V1531" t="s">
        <v>40</v>
      </c>
      <c r="W1531" s="1">
        <v>380700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1218</v>
      </c>
      <c r="E1532" t="s">
        <v>1269</v>
      </c>
      <c r="F1532" t="s">
        <v>1270</v>
      </c>
      <c r="G1532" t="s">
        <v>193</v>
      </c>
      <c r="H1532" t="s">
        <v>52</v>
      </c>
      <c r="I1532" t="s">
        <v>30</v>
      </c>
      <c r="J1532" t="s">
        <v>41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S1532" t="s">
        <v>30</v>
      </c>
      <c r="T1532" t="s">
        <v>1359</v>
      </c>
      <c r="U1532" t="s">
        <v>1360</v>
      </c>
      <c r="V1532" t="s">
        <v>39</v>
      </c>
      <c r="W1532" s="1">
        <v>6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1218</v>
      </c>
      <c r="E1533" t="s">
        <v>1269</v>
      </c>
      <c r="F1533" t="s">
        <v>1270</v>
      </c>
      <c r="G1533" t="s">
        <v>193</v>
      </c>
      <c r="H1533" t="s">
        <v>52</v>
      </c>
      <c r="I1533" t="s">
        <v>30</v>
      </c>
      <c r="J1533" t="s">
        <v>41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S1533" t="s">
        <v>30</v>
      </c>
      <c r="T1533" t="s">
        <v>1359</v>
      </c>
      <c r="U1533" t="s">
        <v>1360</v>
      </c>
      <c r="V1533" t="s">
        <v>40</v>
      </c>
      <c r="W1533" s="1">
        <v>7106400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1218</v>
      </c>
      <c r="E1534" t="s">
        <v>1269</v>
      </c>
      <c r="F1534" t="s">
        <v>1270</v>
      </c>
      <c r="G1534" t="s">
        <v>198</v>
      </c>
      <c r="H1534" t="s">
        <v>30</v>
      </c>
      <c r="I1534" t="s">
        <v>30</v>
      </c>
      <c r="J1534" t="s">
        <v>31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332</v>
      </c>
      <c r="Q1534" t="s">
        <v>333</v>
      </c>
      <c r="S1534" t="s">
        <v>30</v>
      </c>
      <c r="T1534" t="s">
        <v>1361</v>
      </c>
      <c r="U1534" t="s">
        <v>1362</v>
      </c>
      <c r="V1534" t="s">
        <v>39</v>
      </c>
      <c r="W1534" s="1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1218</v>
      </c>
      <c r="E1535" t="s">
        <v>1269</v>
      </c>
      <c r="F1535" t="s">
        <v>1270</v>
      </c>
      <c r="G1535" t="s">
        <v>198</v>
      </c>
      <c r="H1535" t="s">
        <v>30</v>
      </c>
      <c r="I1535" t="s">
        <v>30</v>
      </c>
      <c r="J1535" t="s">
        <v>31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332</v>
      </c>
      <c r="Q1535" t="s">
        <v>333</v>
      </c>
      <c r="S1535" t="s">
        <v>30</v>
      </c>
      <c r="T1535" t="s">
        <v>1361</v>
      </c>
      <c r="U1535" t="s">
        <v>1362</v>
      </c>
      <c r="V1535" t="s">
        <v>40</v>
      </c>
      <c r="W1535" s="1">
        <v>2049000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1218</v>
      </c>
      <c r="E1536" t="s">
        <v>1269</v>
      </c>
      <c r="F1536" t="s">
        <v>1270</v>
      </c>
      <c r="G1536" t="s">
        <v>198</v>
      </c>
      <c r="H1536" t="s">
        <v>30</v>
      </c>
      <c r="I1536" t="s">
        <v>30</v>
      </c>
      <c r="J1536" t="s">
        <v>31</v>
      </c>
      <c r="K1536" t="s">
        <v>32</v>
      </c>
      <c r="L1536" t="s">
        <v>32</v>
      </c>
      <c r="M1536" t="s">
        <v>33</v>
      </c>
      <c r="P1536" t="s">
        <v>332</v>
      </c>
      <c r="Q1536" t="s">
        <v>333</v>
      </c>
      <c r="S1536" t="s">
        <v>30</v>
      </c>
      <c r="T1536" t="s">
        <v>1361</v>
      </c>
      <c r="U1536" t="s">
        <v>1362</v>
      </c>
      <c r="V1536" t="s">
        <v>39</v>
      </c>
      <c r="W1536" s="1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1218</v>
      </c>
      <c r="E1537" t="s">
        <v>1269</v>
      </c>
      <c r="F1537" t="s">
        <v>1270</v>
      </c>
      <c r="G1537" t="s">
        <v>198</v>
      </c>
      <c r="H1537" t="s">
        <v>30</v>
      </c>
      <c r="I1537" t="s">
        <v>30</v>
      </c>
      <c r="J1537" t="s">
        <v>31</v>
      </c>
      <c r="K1537" t="s">
        <v>32</v>
      </c>
      <c r="L1537" t="s">
        <v>32</v>
      </c>
      <c r="M1537" t="s">
        <v>33</v>
      </c>
      <c r="P1537" t="s">
        <v>332</v>
      </c>
      <c r="Q1537" t="s">
        <v>333</v>
      </c>
      <c r="S1537" t="s">
        <v>30</v>
      </c>
      <c r="T1537" t="s">
        <v>1361</v>
      </c>
      <c r="U1537" t="s">
        <v>1362</v>
      </c>
      <c r="V1537" t="s">
        <v>40</v>
      </c>
      <c r="W1537" s="1">
        <v>6147000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1218</v>
      </c>
      <c r="E1538" t="s">
        <v>1269</v>
      </c>
      <c r="F1538" t="s">
        <v>1270</v>
      </c>
      <c r="G1538" t="s">
        <v>198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1350</v>
      </c>
      <c r="S1538" t="s">
        <v>52</v>
      </c>
      <c r="T1538" t="s">
        <v>1351</v>
      </c>
      <c r="U1538" t="s">
        <v>1352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1218</v>
      </c>
      <c r="E1539" t="s">
        <v>1269</v>
      </c>
      <c r="F1539" t="s">
        <v>1270</v>
      </c>
      <c r="G1539" t="s">
        <v>198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1350</v>
      </c>
      <c r="S1539" t="s">
        <v>52</v>
      </c>
      <c r="T1539" t="s">
        <v>1351</v>
      </c>
      <c r="U1539" t="s">
        <v>1352</v>
      </c>
      <c r="V1539" t="s">
        <v>40</v>
      </c>
      <c r="W1539" s="1">
        <v>661000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1218</v>
      </c>
      <c r="E1540" t="s">
        <v>1269</v>
      </c>
      <c r="F1540" t="s">
        <v>1270</v>
      </c>
      <c r="G1540" t="s">
        <v>198</v>
      </c>
      <c r="H1540" t="s">
        <v>30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1363</v>
      </c>
      <c r="U1540" t="s">
        <v>1364</v>
      </c>
      <c r="V1540" t="s">
        <v>39</v>
      </c>
      <c r="W1540" s="1">
        <v>8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1218</v>
      </c>
      <c r="E1541" t="s">
        <v>1269</v>
      </c>
      <c r="F1541" t="s">
        <v>1270</v>
      </c>
      <c r="G1541" t="s">
        <v>198</v>
      </c>
      <c r="H1541" t="s">
        <v>30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1363</v>
      </c>
      <c r="U1541" t="s">
        <v>1364</v>
      </c>
      <c r="V1541" t="s">
        <v>40</v>
      </c>
      <c r="W1541" s="1">
        <v>10087200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1218</v>
      </c>
      <c r="E1542" t="s">
        <v>1269</v>
      </c>
      <c r="F1542" t="s">
        <v>1270</v>
      </c>
      <c r="G1542" t="s">
        <v>198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N1542" t="s">
        <v>33</v>
      </c>
      <c r="O1542" t="s">
        <v>33</v>
      </c>
      <c r="P1542" t="s">
        <v>332</v>
      </c>
      <c r="Q1542" t="s">
        <v>333</v>
      </c>
      <c r="S1542" t="s">
        <v>30</v>
      </c>
      <c r="T1542" t="s">
        <v>1365</v>
      </c>
      <c r="U1542" t="s">
        <v>1366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1218</v>
      </c>
      <c r="E1543" t="s">
        <v>1269</v>
      </c>
      <c r="F1543" t="s">
        <v>1270</v>
      </c>
      <c r="G1543" t="s">
        <v>198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N1543" t="s">
        <v>33</v>
      </c>
      <c r="O1543" t="s">
        <v>33</v>
      </c>
      <c r="P1543" t="s">
        <v>332</v>
      </c>
      <c r="Q1543" t="s">
        <v>333</v>
      </c>
      <c r="S1543" t="s">
        <v>30</v>
      </c>
      <c r="T1543" t="s">
        <v>1365</v>
      </c>
      <c r="U1543" t="s">
        <v>1366</v>
      </c>
      <c r="V1543" t="s">
        <v>40</v>
      </c>
      <c r="W1543" s="1">
        <v>2098000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1218</v>
      </c>
      <c r="E1544" t="s">
        <v>1269</v>
      </c>
      <c r="F1544" t="s">
        <v>1270</v>
      </c>
      <c r="G1544" t="s">
        <v>198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R1544" t="s">
        <v>54</v>
      </c>
      <c r="S1544" t="s">
        <v>30</v>
      </c>
      <c r="T1544" t="s">
        <v>1367</v>
      </c>
      <c r="U1544" t="s">
        <v>1368</v>
      </c>
      <c r="V1544" t="s">
        <v>39</v>
      </c>
      <c r="W1544" s="1">
        <v>1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1218</v>
      </c>
      <c r="E1545" t="s">
        <v>1269</v>
      </c>
      <c r="F1545" t="s">
        <v>1270</v>
      </c>
      <c r="G1545" t="s">
        <v>198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R1545" t="s">
        <v>54</v>
      </c>
      <c r="S1545" t="s">
        <v>30</v>
      </c>
      <c r="T1545" t="s">
        <v>1367</v>
      </c>
      <c r="U1545" t="s">
        <v>1368</v>
      </c>
      <c r="V1545" t="s">
        <v>40</v>
      </c>
      <c r="W1545" s="1">
        <v>1140000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1218</v>
      </c>
      <c r="E1546" t="s">
        <v>1269</v>
      </c>
      <c r="F1546" t="s">
        <v>1270</v>
      </c>
      <c r="G1546" t="s">
        <v>198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N1546" t="s">
        <v>33</v>
      </c>
      <c r="O1546" t="s">
        <v>33</v>
      </c>
      <c r="P1546" t="s">
        <v>34</v>
      </c>
      <c r="Q1546" t="s">
        <v>35</v>
      </c>
      <c r="S1546" t="s">
        <v>30</v>
      </c>
      <c r="T1546" t="s">
        <v>1369</v>
      </c>
      <c r="U1546" t="s">
        <v>1370</v>
      </c>
      <c r="V1546" t="s">
        <v>39</v>
      </c>
      <c r="W1546" s="1">
        <v>4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1218</v>
      </c>
      <c r="E1547" t="s">
        <v>1269</v>
      </c>
      <c r="F1547" t="s">
        <v>1270</v>
      </c>
      <c r="G1547" t="s">
        <v>198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N1547" t="s">
        <v>33</v>
      </c>
      <c r="O1547" t="s">
        <v>33</v>
      </c>
      <c r="P1547" t="s">
        <v>34</v>
      </c>
      <c r="Q1547" t="s">
        <v>35</v>
      </c>
      <c r="S1547" t="s">
        <v>30</v>
      </c>
      <c r="T1547" t="s">
        <v>1369</v>
      </c>
      <c r="U1547" t="s">
        <v>1370</v>
      </c>
      <c r="V1547" t="s">
        <v>40</v>
      </c>
      <c r="W1547" s="1">
        <v>4537600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1218</v>
      </c>
      <c r="E1548" t="s">
        <v>1269</v>
      </c>
      <c r="F1548" t="s">
        <v>1270</v>
      </c>
      <c r="G1548" t="s">
        <v>198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R1548" t="s">
        <v>54</v>
      </c>
      <c r="S1548" t="s">
        <v>30</v>
      </c>
      <c r="T1548" t="s">
        <v>1367</v>
      </c>
      <c r="U1548" t="s">
        <v>1368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1218</v>
      </c>
      <c r="E1549" t="s">
        <v>1269</v>
      </c>
      <c r="F1549" t="s">
        <v>1270</v>
      </c>
      <c r="G1549" t="s">
        <v>198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R1549" t="s">
        <v>54</v>
      </c>
      <c r="S1549" t="s">
        <v>30</v>
      </c>
      <c r="T1549" t="s">
        <v>1367</v>
      </c>
      <c r="U1549" t="s">
        <v>1368</v>
      </c>
      <c r="V1549" t="s">
        <v>40</v>
      </c>
      <c r="W1549" s="1">
        <v>2280000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1218</v>
      </c>
      <c r="E1550" t="s">
        <v>1269</v>
      </c>
      <c r="F1550" t="s">
        <v>1270</v>
      </c>
      <c r="G1550" t="s">
        <v>198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30</v>
      </c>
      <c r="T1550" t="s">
        <v>1369</v>
      </c>
      <c r="U1550" t="s">
        <v>1370</v>
      </c>
      <c r="V1550" t="s">
        <v>39</v>
      </c>
      <c r="W1550" s="1">
        <v>1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1218</v>
      </c>
      <c r="E1551" t="s">
        <v>1269</v>
      </c>
      <c r="F1551" t="s">
        <v>1270</v>
      </c>
      <c r="G1551" t="s">
        <v>198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30</v>
      </c>
      <c r="T1551" t="s">
        <v>1369</v>
      </c>
      <c r="U1551" t="s">
        <v>1370</v>
      </c>
      <c r="V1551" t="s">
        <v>40</v>
      </c>
      <c r="W1551" s="1">
        <v>1134400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1371</v>
      </c>
      <c r="E1552" t="s">
        <v>1372</v>
      </c>
      <c r="F1552" t="s">
        <v>1373</v>
      </c>
      <c r="G1552" t="s">
        <v>29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S1552" t="s">
        <v>30</v>
      </c>
      <c r="T1552" t="s">
        <v>1374</v>
      </c>
      <c r="U1552" t="s">
        <v>1375</v>
      </c>
      <c r="V1552" t="s">
        <v>39</v>
      </c>
      <c r="W1552" s="1">
        <v>3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1371</v>
      </c>
      <c r="E1553" t="s">
        <v>1372</v>
      </c>
      <c r="F1553" t="s">
        <v>1373</v>
      </c>
      <c r="G1553" t="s">
        <v>29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S1553" t="s">
        <v>30</v>
      </c>
      <c r="T1553" t="s">
        <v>1374</v>
      </c>
      <c r="U1553" t="s">
        <v>1375</v>
      </c>
      <c r="V1553" t="s">
        <v>40</v>
      </c>
      <c r="W1553" s="1">
        <v>1322700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1371</v>
      </c>
      <c r="E1554" t="s">
        <v>1372</v>
      </c>
      <c r="F1554" t="s">
        <v>1373</v>
      </c>
      <c r="G1554" t="s">
        <v>29</v>
      </c>
      <c r="H1554" t="s">
        <v>30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42</v>
      </c>
      <c r="Q1554" t="s">
        <v>43</v>
      </c>
      <c r="S1554" t="s">
        <v>30</v>
      </c>
      <c r="T1554" t="s">
        <v>1376</v>
      </c>
      <c r="U1554" t="s">
        <v>1377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1371</v>
      </c>
      <c r="E1555" t="s">
        <v>1372</v>
      </c>
      <c r="F1555" t="s">
        <v>1373</v>
      </c>
      <c r="G1555" t="s">
        <v>29</v>
      </c>
      <c r="H1555" t="s">
        <v>30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42</v>
      </c>
      <c r="Q1555" t="s">
        <v>43</v>
      </c>
      <c r="S1555" t="s">
        <v>30</v>
      </c>
      <c r="T1555" t="s">
        <v>1376</v>
      </c>
      <c r="U1555" t="s">
        <v>1377</v>
      </c>
      <c r="V1555" t="s">
        <v>40</v>
      </c>
      <c r="W1555" s="1">
        <v>798000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1371</v>
      </c>
      <c r="E1556" t="s">
        <v>1372</v>
      </c>
      <c r="F1556" t="s">
        <v>1373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R1556" t="s">
        <v>155</v>
      </c>
      <c r="S1556" t="s">
        <v>30</v>
      </c>
      <c r="T1556" t="s">
        <v>1378</v>
      </c>
      <c r="U1556" t="s">
        <v>1379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1371</v>
      </c>
      <c r="E1557" t="s">
        <v>1372</v>
      </c>
      <c r="F1557" t="s">
        <v>1373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R1557" t="s">
        <v>155</v>
      </c>
      <c r="S1557" t="s">
        <v>30</v>
      </c>
      <c r="T1557" t="s">
        <v>1378</v>
      </c>
      <c r="U1557" t="s">
        <v>1379</v>
      </c>
      <c r="V1557" t="s">
        <v>40</v>
      </c>
      <c r="W1557" s="1">
        <v>12453200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1371</v>
      </c>
      <c r="E1558" t="s">
        <v>1372</v>
      </c>
      <c r="F1558" t="s">
        <v>1373</v>
      </c>
      <c r="G1558" t="s">
        <v>29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54</v>
      </c>
      <c r="S1558" t="s">
        <v>30</v>
      </c>
      <c r="T1558" t="s">
        <v>1380</v>
      </c>
      <c r="U1558" t="s">
        <v>1381</v>
      </c>
      <c r="V1558" t="s">
        <v>39</v>
      </c>
      <c r="W1558" s="1">
        <v>2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1371</v>
      </c>
      <c r="E1559" t="s">
        <v>1372</v>
      </c>
      <c r="F1559" t="s">
        <v>1373</v>
      </c>
      <c r="G1559" t="s">
        <v>29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54</v>
      </c>
      <c r="S1559" t="s">
        <v>30</v>
      </c>
      <c r="T1559" t="s">
        <v>1380</v>
      </c>
      <c r="U1559" t="s">
        <v>1381</v>
      </c>
      <c r="V1559" t="s">
        <v>40</v>
      </c>
      <c r="W1559" s="1">
        <v>2520000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1371</v>
      </c>
      <c r="E1560" t="s">
        <v>1372</v>
      </c>
      <c r="F1560" t="s">
        <v>1373</v>
      </c>
      <c r="G1560" t="s">
        <v>29</v>
      </c>
      <c r="H1560" t="s">
        <v>30</v>
      </c>
      <c r="I1560" t="s">
        <v>30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R1560" t="s">
        <v>58</v>
      </c>
      <c r="S1560" t="s">
        <v>30</v>
      </c>
      <c r="T1560" t="s">
        <v>1382</v>
      </c>
      <c r="U1560" t="s">
        <v>1383</v>
      </c>
      <c r="V1560" t="s">
        <v>39</v>
      </c>
      <c r="W1560" s="1">
        <v>1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1371</v>
      </c>
      <c r="E1561" t="s">
        <v>1372</v>
      </c>
      <c r="F1561" t="s">
        <v>1373</v>
      </c>
      <c r="G1561" t="s">
        <v>29</v>
      </c>
      <c r="H1561" t="s">
        <v>30</v>
      </c>
      <c r="I1561" t="s">
        <v>30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R1561" t="s">
        <v>58</v>
      </c>
      <c r="S1561" t="s">
        <v>30</v>
      </c>
      <c r="T1561" t="s">
        <v>1382</v>
      </c>
      <c r="U1561" t="s">
        <v>1383</v>
      </c>
      <c r="V1561" t="s">
        <v>40</v>
      </c>
      <c r="W1561" s="1">
        <v>1396800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1371</v>
      </c>
      <c r="E1562" t="s">
        <v>1372</v>
      </c>
      <c r="F1562" t="s">
        <v>1373</v>
      </c>
      <c r="G1562" t="s">
        <v>29</v>
      </c>
      <c r="H1562" t="s">
        <v>30</v>
      </c>
      <c r="I1562" t="s">
        <v>30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58</v>
      </c>
      <c r="S1562" t="s">
        <v>52</v>
      </c>
      <c r="T1562" t="s">
        <v>1382</v>
      </c>
      <c r="U1562" t="s">
        <v>1384</v>
      </c>
      <c r="V1562" t="s">
        <v>39</v>
      </c>
      <c r="W1562" s="1">
        <v>0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1371</v>
      </c>
      <c r="E1563" t="s">
        <v>1372</v>
      </c>
      <c r="F1563" t="s">
        <v>1373</v>
      </c>
      <c r="G1563" t="s">
        <v>29</v>
      </c>
      <c r="H1563" t="s">
        <v>30</v>
      </c>
      <c r="I1563" t="s">
        <v>30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58</v>
      </c>
      <c r="S1563" t="s">
        <v>52</v>
      </c>
      <c r="T1563" t="s">
        <v>1382</v>
      </c>
      <c r="U1563" t="s">
        <v>1384</v>
      </c>
      <c r="V1563" t="s">
        <v>40</v>
      </c>
      <c r="W1563" s="1">
        <v>1617900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1371</v>
      </c>
      <c r="E1564" t="s">
        <v>1372</v>
      </c>
      <c r="F1564" t="s">
        <v>1373</v>
      </c>
      <c r="G1564" t="s">
        <v>29</v>
      </c>
      <c r="H1564" t="s">
        <v>30</v>
      </c>
      <c r="I1564" t="s">
        <v>30</v>
      </c>
      <c r="J1564" t="s">
        <v>57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S1564" t="s">
        <v>30</v>
      </c>
      <c r="T1564" t="s">
        <v>1385</v>
      </c>
      <c r="U1564" t="s">
        <v>1386</v>
      </c>
      <c r="V1564" t="s">
        <v>39</v>
      </c>
      <c r="W1564" s="1">
        <v>3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1371</v>
      </c>
      <c r="E1565" t="s">
        <v>1372</v>
      </c>
      <c r="F1565" t="s">
        <v>1373</v>
      </c>
      <c r="G1565" t="s">
        <v>29</v>
      </c>
      <c r="H1565" t="s">
        <v>30</v>
      </c>
      <c r="I1565" t="s">
        <v>30</v>
      </c>
      <c r="J1565" t="s">
        <v>57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S1565" t="s">
        <v>30</v>
      </c>
      <c r="T1565" t="s">
        <v>1385</v>
      </c>
      <c r="U1565" t="s">
        <v>1386</v>
      </c>
      <c r="V1565" t="s">
        <v>40</v>
      </c>
      <c r="W1565" s="1">
        <v>3611700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1371</v>
      </c>
      <c r="E1566" t="s">
        <v>1372</v>
      </c>
      <c r="F1566" t="s">
        <v>1373</v>
      </c>
      <c r="G1566" t="s">
        <v>29</v>
      </c>
      <c r="H1566" t="s">
        <v>30</v>
      </c>
      <c r="I1566" t="s">
        <v>30</v>
      </c>
      <c r="J1566" t="s">
        <v>57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1385</v>
      </c>
      <c r="U1566" t="s">
        <v>1387</v>
      </c>
      <c r="V1566" t="s">
        <v>39</v>
      </c>
      <c r="W1566" s="1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1371</v>
      </c>
      <c r="E1567" t="s">
        <v>1372</v>
      </c>
      <c r="F1567" t="s">
        <v>1373</v>
      </c>
      <c r="G1567" t="s">
        <v>29</v>
      </c>
      <c r="H1567" t="s">
        <v>30</v>
      </c>
      <c r="I1567" t="s">
        <v>30</v>
      </c>
      <c r="J1567" t="s">
        <v>57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1385</v>
      </c>
      <c r="U1567" t="s">
        <v>1387</v>
      </c>
      <c r="V1567" t="s">
        <v>40</v>
      </c>
      <c r="W1567" s="1">
        <v>4815600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1371</v>
      </c>
      <c r="E1568" t="s">
        <v>1372</v>
      </c>
      <c r="F1568" t="s">
        <v>1373</v>
      </c>
      <c r="G1568" t="s">
        <v>29</v>
      </c>
      <c r="H1568" t="s">
        <v>30</v>
      </c>
      <c r="I1568" t="s">
        <v>30</v>
      </c>
      <c r="J1568" t="s">
        <v>57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34</v>
      </c>
      <c r="Q1568" t="s">
        <v>35</v>
      </c>
      <c r="S1568" t="s">
        <v>30</v>
      </c>
      <c r="T1568" t="s">
        <v>1385</v>
      </c>
      <c r="U1568" t="s">
        <v>1386</v>
      </c>
      <c r="V1568" t="s">
        <v>39</v>
      </c>
      <c r="W1568" s="1">
        <v>1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1371</v>
      </c>
      <c r="E1569" t="s">
        <v>1372</v>
      </c>
      <c r="F1569" t="s">
        <v>1373</v>
      </c>
      <c r="G1569" t="s">
        <v>29</v>
      </c>
      <c r="H1569" t="s">
        <v>30</v>
      </c>
      <c r="I1569" t="s">
        <v>30</v>
      </c>
      <c r="J1569" t="s">
        <v>57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34</v>
      </c>
      <c r="Q1569" t="s">
        <v>35</v>
      </c>
      <c r="S1569" t="s">
        <v>30</v>
      </c>
      <c r="T1569" t="s">
        <v>1385</v>
      </c>
      <c r="U1569" t="s">
        <v>1386</v>
      </c>
      <c r="V1569" t="s">
        <v>40</v>
      </c>
      <c r="W1569" s="1">
        <v>1203900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1371</v>
      </c>
      <c r="E1570" t="s">
        <v>1372</v>
      </c>
      <c r="F1570" t="s">
        <v>1373</v>
      </c>
      <c r="G1570" t="s">
        <v>49</v>
      </c>
      <c r="H1570" t="s">
        <v>30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P1570" t="s">
        <v>34</v>
      </c>
      <c r="Q1570" t="s">
        <v>35</v>
      </c>
      <c r="S1570" t="s">
        <v>52</v>
      </c>
      <c r="T1570" t="s">
        <v>1388</v>
      </c>
      <c r="U1570" t="s">
        <v>1389</v>
      </c>
      <c r="V1570" t="s">
        <v>39</v>
      </c>
      <c r="W1570" s="1">
        <v>0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1371</v>
      </c>
      <c r="E1571" t="s">
        <v>1372</v>
      </c>
      <c r="F1571" t="s">
        <v>1373</v>
      </c>
      <c r="G1571" t="s">
        <v>49</v>
      </c>
      <c r="H1571" t="s">
        <v>30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P1571" t="s">
        <v>34</v>
      </c>
      <c r="Q1571" t="s">
        <v>35</v>
      </c>
      <c r="S1571" t="s">
        <v>52</v>
      </c>
      <c r="T1571" t="s">
        <v>1388</v>
      </c>
      <c r="U1571" t="s">
        <v>1389</v>
      </c>
      <c r="V1571" t="s">
        <v>40</v>
      </c>
      <c r="W1571" s="1">
        <v>1947000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1371</v>
      </c>
      <c r="E1572" t="s">
        <v>1372</v>
      </c>
      <c r="F1572" t="s">
        <v>1373</v>
      </c>
      <c r="G1572" t="s">
        <v>49</v>
      </c>
      <c r="H1572" t="s">
        <v>30</v>
      </c>
      <c r="I1572" t="s">
        <v>30</v>
      </c>
      <c r="J1572" t="s">
        <v>31</v>
      </c>
      <c r="K1572" t="s">
        <v>32</v>
      </c>
      <c r="L1572" t="s">
        <v>32</v>
      </c>
      <c r="M1572" t="s">
        <v>33</v>
      </c>
      <c r="P1572" t="s">
        <v>34</v>
      </c>
      <c r="Q1572" t="s">
        <v>35</v>
      </c>
      <c r="S1572" t="s">
        <v>52</v>
      </c>
      <c r="T1572" t="s">
        <v>1388</v>
      </c>
      <c r="U1572" t="s">
        <v>1390</v>
      </c>
      <c r="V1572" t="s">
        <v>39</v>
      </c>
      <c r="W1572" s="1">
        <v>0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1371</v>
      </c>
      <c r="E1573" t="s">
        <v>1372</v>
      </c>
      <c r="F1573" t="s">
        <v>1373</v>
      </c>
      <c r="G1573" t="s">
        <v>49</v>
      </c>
      <c r="H1573" t="s">
        <v>30</v>
      </c>
      <c r="I1573" t="s">
        <v>30</v>
      </c>
      <c r="J1573" t="s">
        <v>31</v>
      </c>
      <c r="K1573" t="s">
        <v>32</v>
      </c>
      <c r="L1573" t="s">
        <v>32</v>
      </c>
      <c r="M1573" t="s">
        <v>33</v>
      </c>
      <c r="P1573" t="s">
        <v>34</v>
      </c>
      <c r="Q1573" t="s">
        <v>35</v>
      </c>
      <c r="S1573" t="s">
        <v>52</v>
      </c>
      <c r="T1573" t="s">
        <v>1388</v>
      </c>
      <c r="U1573" t="s">
        <v>1390</v>
      </c>
      <c r="V1573" t="s">
        <v>40</v>
      </c>
      <c r="W1573" s="1">
        <v>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1371</v>
      </c>
      <c r="E1574" t="s">
        <v>1372</v>
      </c>
      <c r="F1574" t="s">
        <v>1373</v>
      </c>
      <c r="G1574" t="s">
        <v>49</v>
      </c>
      <c r="H1574" t="s">
        <v>30</v>
      </c>
      <c r="I1574" t="s">
        <v>30</v>
      </c>
      <c r="J1574" t="s">
        <v>31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S1574" t="s">
        <v>52</v>
      </c>
      <c r="T1574" t="s">
        <v>1391</v>
      </c>
      <c r="U1574" t="s">
        <v>1392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1371</v>
      </c>
      <c r="E1575" t="s">
        <v>1372</v>
      </c>
      <c r="F1575" t="s">
        <v>1373</v>
      </c>
      <c r="G1575" t="s">
        <v>49</v>
      </c>
      <c r="H1575" t="s">
        <v>30</v>
      </c>
      <c r="I1575" t="s">
        <v>30</v>
      </c>
      <c r="J1575" t="s">
        <v>31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S1575" t="s">
        <v>52</v>
      </c>
      <c r="T1575" t="s">
        <v>1391</v>
      </c>
      <c r="U1575" t="s">
        <v>1392</v>
      </c>
      <c r="V1575" t="s">
        <v>40</v>
      </c>
      <c r="W1575" s="1">
        <v>758000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1371</v>
      </c>
      <c r="E1576" t="s">
        <v>1372</v>
      </c>
      <c r="F1576" t="s">
        <v>1373</v>
      </c>
      <c r="G1576" t="s">
        <v>49</v>
      </c>
      <c r="H1576" t="s">
        <v>30</v>
      </c>
      <c r="I1576" t="s">
        <v>30</v>
      </c>
      <c r="J1576" t="s">
        <v>31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S1576" t="s">
        <v>52</v>
      </c>
      <c r="T1576" t="s">
        <v>1393</v>
      </c>
      <c r="U1576" t="s">
        <v>1394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1371</v>
      </c>
      <c r="E1577" t="s">
        <v>1372</v>
      </c>
      <c r="F1577" t="s">
        <v>1373</v>
      </c>
      <c r="G1577" t="s">
        <v>49</v>
      </c>
      <c r="H1577" t="s">
        <v>30</v>
      </c>
      <c r="I1577" t="s">
        <v>30</v>
      </c>
      <c r="J1577" t="s">
        <v>31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S1577" t="s">
        <v>52</v>
      </c>
      <c r="T1577" t="s">
        <v>1393</v>
      </c>
      <c r="U1577" t="s">
        <v>1394</v>
      </c>
      <c r="V1577" t="s">
        <v>40</v>
      </c>
      <c r="W1577" s="1">
        <v>5599300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1371</v>
      </c>
      <c r="E1578" t="s">
        <v>1372</v>
      </c>
      <c r="F1578" t="s">
        <v>1373</v>
      </c>
      <c r="G1578" t="s">
        <v>49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42</v>
      </c>
      <c r="Q1578" t="s">
        <v>43</v>
      </c>
      <c r="S1578" t="s">
        <v>30</v>
      </c>
      <c r="T1578" t="s">
        <v>1395</v>
      </c>
      <c r="U1578" t="s">
        <v>1396</v>
      </c>
      <c r="V1578" t="s">
        <v>39</v>
      </c>
      <c r="W1578" s="1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1371</v>
      </c>
      <c r="E1579" t="s">
        <v>1372</v>
      </c>
      <c r="F1579" t="s">
        <v>1373</v>
      </c>
      <c r="G1579" t="s">
        <v>49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42</v>
      </c>
      <c r="Q1579" t="s">
        <v>43</v>
      </c>
      <c r="S1579" t="s">
        <v>30</v>
      </c>
      <c r="T1579" t="s">
        <v>1395</v>
      </c>
      <c r="U1579" t="s">
        <v>1396</v>
      </c>
      <c r="V1579" t="s">
        <v>40</v>
      </c>
      <c r="W1579" s="1">
        <v>1970700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1371</v>
      </c>
      <c r="E1580" t="s">
        <v>1372</v>
      </c>
      <c r="F1580" t="s">
        <v>1373</v>
      </c>
      <c r="G1580" t="s">
        <v>49</v>
      </c>
      <c r="H1580" t="s">
        <v>30</v>
      </c>
      <c r="I1580" t="s">
        <v>30</v>
      </c>
      <c r="J1580" t="s">
        <v>31</v>
      </c>
      <c r="K1580" t="s">
        <v>32</v>
      </c>
      <c r="L1580" t="s">
        <v>32</v>
      </c>
      <c r="M1580" t="s">
        <v>33</v>
      </c>
      <c r="P1580" t="s">
        <v>42</v>
      </c>
      <c r="Q1580" t="s">
        <v>43</v>
      </c>
      <c r="S1580" t="s">
        <v>52</v>
      </c>
      <c r="T1580" t="s">
        <v>1397</v>
      </c>
      <c r="U1580" t="s">
        <v>1398</v>
      </c>
      <c r="V1580" t="s">
        <v>39</v>
      </c>
      <c r="W1580" s="1">
        <v>0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1371</v>
      </c>
      <c r="E1581" t="s">
        <v>1372</v>
      </c>
      <c r="F1581" t="s">
        <v>1373</v>
      </c>
      <c r="G1581" t="s">
        <v>49</v>
      </c>
      <c r="H1581" t="s">
        <v>30</v>
      </c>
      <c r="I1581" t="s">
        <v>30</v>
      </c>
      <c r="J1581" t="s">
        <v>31</v>
      </c>
      <c r="K1581" t="s">
        <v>32</v>
      </c>
      <c r="L1581" t="s">
        <v>32</v>
      </c>
      <c r="M1581" t="s">
        <v>33</v>
      </c>
      <c r="P1581" t="s">
        <v>42</v>
      </c>
      <c r="Q1581" t="s">
        <v>43</v>
      </c>
      <c r="S1581" t="s">
        <v>52</v>
      </c>
      <c r="T1581" t="s">
        <v>1397</v>
      </c>
      <c r="U1581" t="s">
        <v>1398</v>
      </c>
      <c r="V1581" t="s">
        <v>40</v>
      </c>
      <c r="W1581" s="1">
        <v>1205800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1371</v>
      </c>
      <c r="E1582" t="s">
        <v>1372</v>
      </c>
      <c r="F1582" t="s">
        <v>1373</v>
      </c>
      <c r="G1582" t="s">
        <v>49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N1582" t="s">
        <v>33</v>
      </c>
      <c r="O1582" t="s">
        <v>33</v>
      </c>
      <c r="P1582" t="s">
        <v>34</v>
      </c>
      <c r="Q1582" t="s">
        <v>35</v>
      </c>
      <c r="S1582" t="s">
        <v>30</v>
      </c>
      <c r="T1582" t="s">
        <v>1399</v>
      </c>
      <c r="U1582" t="s">
        <v>1400</v>
      </c>
      <c r="V1582" t="s">
        <v>39</v>
      </c>
      <c r="W1582" s="1">
        <v>2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1371</v>
      </c>
      <c r="E1583" t="s">
        <v>1372</v>
      </c>
      <c r="F1583" t="s">
        <v>1373</v>
      </c>
      <c r="G1583" t="s">
        <v>49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N1583" t="s">
        <v>33</v>
      </c>
      <c r="O1583" t="s">
        <v>33</v>
      </c>
      <c r="P1583" t="s">
        <v>34</v>
      </c>
      <c r="Q1583" t="s">
        <v>35</v>
      </c>
      <c r="S1583" t="s">
        <v>30</v>
      </c>
      <c r="T1583" t="s">
        <v>1399</v>
      </c>
      <c r="U1583" t="s">
        <v>1400</v>
      </c>
      <c r="V1583" t="s">
        <v>40</v>
      </c>
      <c r="W1583" s="1">
        <v>2128400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1371</v>
      </c>
      <c r="E1584" t="s">
        <v>1372</v>
      </c>
      <c r="F1584" t="s">
        <v>1373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S1584" t="s">
        <v>30</v>
      </c>
      <c r="T1584" t="s">
        <v>1401</v>
      </c>
      <c r="U1584" t="s">
        <v>1402</v>
      </c>
      <c r="V1584" t="s">
        <v>39</v>
      </c>
      <c r="W1584" s="1">
        <v>2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1371</v>
      </c>
      <c r="E1585" t="s">
        <v>1372</v>
      </c>
      <c r="F1585" t="s">
        <v>1373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S1585" t="s">
        <v>30</v>
      </c>
      <c r="T1585" t="s">
        <v>1401</v>
      </c>
      <c r="U1585" t="s">
        <v>1402</v>
      </c>
      <c r="V1585" t="s">
        <v>40</v>
      </c>
      <c r="W1585" s="1">
        <v>1825200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1371</v>
      </c>
      <c r="E1586" t="s">
        <v>1372</v>
      </c>
      <c r="F1586" t="s">
        <v>1373</v>
      </c>
      <c r="G1586" t="s">
        <v>49</v>
      </c>
      <c r="H1586" t="s">
        <v>30</v>
      </c>
      <c r="I1586" t="s">
        <v>30</v>
      </c>
      <c r="J1586" t="s">
        <v>41</v>
      </c>
      <c r="K1586" t="s">
        <v>32</v>
      </c>
      <c r="L1586" t="s">
        <v>32</v>
      </c>
      <c r="M1586" t="s">
        <v>33</v>
      </c>
      <c r="P1586" t="s">
        <v>34</v>
      </c>
      <c r="Q1586" t="s">
        <v>35</v>
      </c>
      <c r="S1586" t="s">
        <v>52</v>
      </c>
      <c r="T1586" t="s">
        <v>1403</v>
      </c>
      <c r="U1586" t="s">
        <v>1404</v>
      </c>
      <c r="V1586" t="s">
        <v>39</v>
      </c>
      <c r="W1586" s="1">
        <v>0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1371</v>
      </c>
      <c r="E1587" t="s">
        <v>1372</v>
      </c>
      <c r="F1587" t="s">
        <v>1373</v>
      </c>
      <c r="G1587" t="s">
        <v>49</v>
      </c>
      <c r="H1587" t="s">
        <v>30</v>
      </c>
      <c r="I1587" t="s">
        <v>30</v>
      </c>
      <c r="J1587" t="s">
        <v>41</v>
      </c>
      <c r="K1587" t="s">
        <v>32</v>
      </c>
      <c r="L1587" t="s">
        <v>32</v>
      </c>
      <c r="M1587" t="s">
        <v>33</v>
      </c>
      <c r="P1587" t="s">
        <v>34</v>
      </c>
      <c r="Q1587" t="s">
        <v>35</v>
      </c>
      <c r="S1587" t="s">
        <v>52</v>
      </c>
      <c r="T1587" t="s">
        <v>1403</v>
      </c>
      <c r="U1587" t="s">
        <v>1404</v>
      </c>
      <c r="V1587" t="s">
        <v>40</v>
      </c>
      <c r="W1587" s="1">
        <v>3050800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1371</v>
      </c>
      <c r="E1588" t="s">
        <v>1372</v>
      </c>
      <c r="F1588" t="s">
        <v>1373</v>
      </c>
      <c r="G1588" t="s">
        <v>49</v>
      </c>
      <c r="H1588" t="s">
        <v>30</v>
      </c>
      <c r="I1588" t="s">
        <v>30</v>
      </c>
      <c r="J1588" t="s">
        <v>41</v>
      </c>
      <c r="K1588" t="s">
        <v>32</v>
      </c>
      <c r="L1588" t="s">
        <v>32</v>
      </c>
      <c r="M1588" t="s">
        <v>33</v>
      </c>
      <c r="P1588" t="s">
        <v>34</v>
      </c>
      <c r="Q1588" t="s">
        <v>35</v>
      </c>
      <c r="S1588" t="s">
        <v>52</v>
      </c>
      <c r="T1588" t="s">
        <v>1403</v>
      </c>
      <c r="U1588" t="s">
        <v>1405</v>
      </c>
      <c r="V1588" t="s">
        <v>39</v>
      </c>
      <c r="W1588" s="1">
        <v>0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1371</v>
      </c>
      <c r="E1589" t="s">
        <v>1372</v>
      </c>
      <c r="F1589" t="s">
        <v>1373</v>
      </c>
      <c r="G1589" t="s">
        <v>49</v>
      </c>
      <c r="H1589" t="s">
        <v>30</v>
      </c>
      <c r="I1589" t="s">
        <v>30</v>
      </c>
      <c r="J1589" t="s">
        <v>41</v>
      </c>
      <c r="K1589" t="s">
        <v>32</v>
      </c>
      <c r="L1589" t="s">
        <v>32</v>
      </c>
      <c r="M1589" t="s">
        <v>33</v>
      </c>
      <c r="P1589" t="s">
        <v>34</v>
      </c>
      <c r="Q1589" t="s">
        <v>35</v>
      </c>
      <c r="S1589" t="s">
        <v>52</v>
      </c>
      <c r="T1589" t="s">
        <v>1403</v>
      </c>
      <c r="U1589" t="s">
        <v>1405</v>
      </c>
      <c r="V1589" t="s">
        <v>40</v>
      </c>
      <c r="W1589" s="1">
        <v>2850800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1371</v>
      </c>
      <c r="E1590" t="s">
        <v>1372</v>
      </c>
      <c r="F1590" t="s">
        <v>1373</v>
      </c>
      <c r="G1590" t="s">
        <v>49</v>
      </c>
      <c r="H1590" t="s">
        <v>30</v>
      </c>
      <c r="I1590" t="s">
        <v>30</v>
      </c>
      <c r="J1590" t="s">
        <v>57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S1590" t="s">
        <v>30</v>
      </c>
      <c r="T1590" t="s">
        <v>1406</v>
      </c>
      <c r="U1590" t="s">
        <v>1407</v>
      </c>
      <c r="V1590" t="s">
        <v>39</v>
      </c>
      <c r="W1590" s="1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1371</v>
      </c>
      <c r="E1591" t="s">
        <v>1372</v>
      </c>
      <c r="F1591" t="s">
        <v>1373</v>
      </c>
      <c r="G1591" t="s">
        <v>49</v>
      </c>
      <c r="H1591" t="s">
        <v>30</v>
      </c>
      <c r="I1591" t="s">
        <v>30</v>
      </c>
      <c r="J1591" t="s">
        <v>57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S1591" t="s">
        <v>30</v>
      </c>
      <c r="T1591" t="s">
        <v>1406</v>
      </c>
      <c r="U1591" t="s">
        <v>1407</v>
      </c>
      <c r="V1591" t="s">
        <v>40</v>
      </c>
      <c r="W1591" s="1">
        <v>2113600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1371</v>
      </c>
      <c r="E1592" t="s">
        <v>1372</v>
      </c>
      <c r="F1592" t="s">
        <v>1373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33</v>
      </c>
      <c r="P1592" t="s">
        <v>34</v>
      </c>
      <c r="Q1592" t="s">
        <v>35</v>
      </c>
      <c r="S1592" t="s">
        <v>52</v>
      </c>
      <c r="T1592" t="s">
        <v>1408</v>
      </c>
      <c r="U1592" t="s">
        <v>1409</v>
      </c>
      <c r="V1592" t="s">
        <v>39</v>
      </c>
      <c r="W1592" s="1">
        <v>0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1371</v>
      </c>
      <c r="E1593" t="s">
        <v>1372</v>
      </c>
      <c r="F1593" t="s">
        <v>1373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33</v>
      </c>
      <c r="P1593" t="s">
        <v>34</v>
      </c>
      <c r="Q1593" t="s">
        <v>35</v>
      </c>
      <c r="S1593" t="s">
        <v>52</v>
      </c>
      <c r="T1593" t="s">
        <v>1408</v>
      </c>
      <c r="U1593" t="s">
        <v>1409</v>
      </c>
      <c r="V1593" t="s">
        <v>40</v>
      </c>
      <c r="W1593" s="1">
        <v>5076800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1371</v>
      </c>
      <c r="E1594" t="s">
        <v>1372</v>
      </c>
      <c r="F1594" t="s">
        <v>1373</v>
      </c>
      <c r="G1594" t="s">
        <v>247</v>
      </c>
      <c r="H1594" t="s">
        <v>52</v>
      </c>
      <c r="I1594" t="s">
        <v>30</v>
      </c>
      <c r="J1594" t="s">
        <v>129</v>
      </c>
      <c r="K1594" t="s">
        <v>130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131</v>
      </c>
      <c r="S1594" t="s">
        <v>30</v>
      </c>
      <c r="T1594" t="s">
        <v>1410</v>
      </c>
      <c r="U1594" t="s">
        <v>1411</v>
      </c>
      <c r="V1594" t="s">
        <v>39</v>
      </c>
      <c r="W1594" s="1">
        <v>2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1371</v>
      </c>
      <c r="E1595" t="s">
        <v>1372</v>
      </c>
      <c r="F1595" t="s">
        <v>1373</v>
      </c>
      <c r="G1595" t="s">
        <v>247</v>
      </c>
      <c r="H1595" t="s">
        <v>52</v>
      </c>
      <c r="I1595" t="s">
        <v>30</v>
      </c>
      <c r="J1595" t="s">
        <v>129</v>
      </c>
      <c r="K1595" t="s">
        <v>130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131</v>
      </c>
      <c r="S1595" t="s">
        <v>30</v>
      </c>
      <c r="T1595" t="s">
        <v>1410</v>
      </c>
      <c r="U1595" t="s">
        <v>1411</v>
      </c>
      <c r="V1595" t="s">
        <v>40</v>
      </c>
      <c r="W1595" s="1">
        <v>1059800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1371</v>
      </c>
      <c r="E1596" t="s">
        <v>1372</v>
      </c>
      <c r="F1596" t="s">
        <v>1373</v>
      </c>
      <c r="G1596" t="s">
        <v>247</v>
      </c>
      <c r="H1596" t="s">
        <v>52</v>
      </c>
      <c r="I1596" t="s">
        <v>30</v>
      </c>
      <c r="J1596" t="s">
        <v>31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1412</v>
      </c>
      <c r="U1596" t="s">
        <v>1413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1371</v>
      </c>
      <c r="E1597" t="s">
        <v>1372</v>
      </c>
      <c r="F1597" t="s">
        <v>1373</v>
      </c>
      <c r="G1597" t="s">
        <v>247</v>
      </c>
      <c r="H1597" t="s">
        <v>52</v>
      </c>
      <c r="I1597" t="s">
        <v>30</v>
      </c>
      <c r="J1597" t="s">
        <v>31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1412</v>
      </c>
      <c r="U1597" t="s">
        <v>1413</v>
      </c>
      <c r="V1597" t="s">
        <v>40</v>
      </c>
      <c r="W1597" s="1">
        <v>313600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1371</v>
      </c>
      <c r="E1598" t="s">
        <v>1372</v>
      </c>
      <c r="F1598" t="s">
        <v>1373</v>
      </c>
      <c r="G1598" t="s">
        <v>247</v>
      </c>
      <c r="H1598" t="s">
        <v>52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S1598" t="s">
        <v>30</v>
      </c>
      <c r="T1598" t="s">
        <v>1414</v>
      </c>
      <c r="U1598" t="s">
        <v>1415</v>
      </c>
      <c r="V1598" t="s">
        <v>39</v>
      </c>
      <c r="W1598" s="1">
        <v>8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1371</v>
      </c>
      <c r="E1599" t="s">
        <v>1372</v>
      </c>
      <c r="F1599" t="s">
        <v>1373</v>
      </c>
      <c r="G1599" t="s">
        <v>247</v>
      </c>
      <c r="H1599" t="s">
        <v>52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S1599" t="s">
        <v>30</v>
      </c>
      <c r="T1599" t="s">
        <v>1414</v>
      </c>
      <c r="U1599" t="s">
        <v>1415</v>
      </c>
      <c r="V1599" t="s">
        <v>40</v>
      </c>
      <c r="W1599" s="1">
        <v>10799200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1371</v>
      </c>
      <c r="E1600" t="s">
        <v>1372</v>
      </c>
      <c r="F1600" t="s">
        <v>1373</v>
      </c>
      <c r="G1600" t="s">
        <v>247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152</v>
      </c>
      <c r="O1600" t="s">
        <v>203</v>
      </c>
      <c r="P1600" t="s">
        <v>34</v>
      </c>
      <c r="Q1600" t="s">
        <v>35</v>
      </c>
      <c r="S1600" t="s">
        <v>30</v>
      </c>
      <c r="T1600" t="s">
        <v>1414</v>
      </c>
      <c r="U1600" t="s">
        <v>1415</v>
      </c>
      <c r="V1600" t="s">
        <v>39</v>
      </c>
      <c r="W1600" s="1">
        <v>1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1371</v>
      </c>
      <c r="E1601" t="s">
        <v>1372</v>
      </c>
      <c r="F1601" t="s">
        <v>1373</v>
      </c>
      <c r="G1601" t="s">
        <v>247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152</v>
      </c>
      <c r="O1601" t="s">
        <v>203</v>
      </c>
      <c r="P1601" t="s">
        <v>34</v>
      </c>
      <c r="Q1601" t="s">
        <v>35</v>
      </c>
      <c r="S1601" t="s">
        <v>30</v>
      </c>
      <c r="T1601" t="s">
        <v>1414</v>
      </c>
      <c r="U1601" t="s">
        <v>1415</v>
      </c>
      <c r="V1601" t="s">
        <v>40</v>
      </c>
      <c r="W1601" s="1">
        <v>1349900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1371</v>
      </c>
      <c r="E1602" t="s">
        <v>1372</v>
      </c>
      <c r="F1602" t="s">
        <v>1373</v>
      </c>
      <c r="G1602" t="s">
        <v>247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203</v>
      </c>
      <c r="O1602" t="s">
        <v>203</v>
      </c>
      <c r="P1602" t="s">
        <v>34</v>
      </c>
      <c r="Q1602" t="s">
        <v>35</v>
      </c>
      <c r="S1602" t="s">
        <v>30</v>
      </c>
      <c r="T1602" t="s">
        <v>1414</v>
      </c>
      <c r="U1602" t="s">
        <v>1415</v>
      </c>
      <c r="V1602" t="s">
        <v>39</v>
      </c>
      <c r="W1602" s="1">
        <v>2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1371</v>
      </c>
      <c r="E1603" t="s">
        <v>1372</v>
      </c>
      <c r="F1603" t="s">
        <v>1373</v>
      </c>
      <c r="G1603" t="s">
        <v>247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203</v>
      </c>
      <c r="O1603" t="s">
        <v>203</v>
      </c>
      <c r="P1603" t="s">
        <v>34</v>
      </c>
      <c r="Q1603" t="s">
        <v>35</v>
      </c>
      <c r="S1603" t="s">
        <v>30</v>
      </c>
      <c r="T1603" t="s">
        <v>1414</v>
      </c>
      <c r="U1603" t="s">
        <v>1415</v>
      </c>
      <c r="V1603" t="s">
        <v>40</v>
      </c>
      <c r="W1603" s="1">
        <v>2699800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1371</v>
      </c>
      <c r="E1604" t="s">
        <v>1372</v>
      </c>
      <c r="F1604" t="s">
        <v>1373</v>
      </c>
      <c r="G1604" t="s">
        <v>247</v>
      </c>
      <c r="H1604" t="s">
        <v>52</v>
      </c>
      <c r="I1604" t="s">
        <v>30</v>
      </c>
      <c r="J1604" t="s">
        <v>41</v>
      </c>
      <c r="K1604" t="s">
        <v>32</v>
      </c>
      <c r="L1604" t="s">
        <v>32</v>
      </c>
      <c r="M1604" t="s">
        <v>152</v>
      </c>
      <c r="N1604" t="s">
        <v>152</v>
      </c>
      <c r="O1604" t="s">
        <v>152</v>
      </c>
      <c r="P1604" t="s">
        <v>34</v>
      </c>
      <c r="Q1604" t="s">
        <v>35</v>
      </c>
      <c r="S1604" t="s">
        <v>30</v>
      </c>
      <c r="T1604" t="s">
        <v>1414</v>
      </c>
      <c r="U1604" t="s">
        <v>1415</v>
      </c>
      <c r="V1604" t="s">
        <v>39</v>
      </c>
      <c r="W1604" s="1">
        <v>1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1371</v>
      </c>
      <c r="E1605" t="s">
        <v>1372</v>
      </c>
      <c r="F1605" t="s">
        <v>1373</v>
      </c>
      <c r="G1605" t="s">
        <v>247</v>
      </c>
      <c r="H1605" t="s">
        <v>52</v>
      </c>
      <c r="I1605" t="s">
        <v>30</v>
      </c>
      <c r="J1605" t="s">
        <v>41</v>
      </c>
      <c r="K1605" t="s">
        <v>32</v>
      </c>
      <c r="L1605" t="s">
        <v>32</v>
      </c>
      <c r="M1605" t="s">
        <v>152</v>
      </c>
      <c r="N1605" t="s">
        <v>152</v>
      </c>
      <c r="O1605" t="s">
        <v>152</v>
      </c>
      <c r="P1605" t="s">
        <v>34</v>
      </c>
      <c r="Q1605" t="s">
        <v>35</v>
      </c>
      <c r="S1605" t="s">
        <v>30</v>
      </c>
      <c r="T1605" t="s">
        <v>1414</v>
      </c>
      <c r="U1605" t="s">
        <v>1415</v>
      </c>
      <c r="V1605" t="s">
        <v>40</v>
      </c>
      <c r="W1605" s="1">
        <v>1343900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1371</v>
      </c>
      <c r="E1606" t="s">
        <v>1372</v>
      </c>
      <c r="F1606" t="s">
        <v>1373</v>
      </c>
      <c r="G1606" t="s">
        <v>64</v>
      </c>
      <c r="H1606" t="s">
        <v>30</v>
      </c>
      <c r="I1606" t="s">
        <v>52</v>
      </c>
      <c r="J1606" t="s">
        <v>31</v>
      </c>
      <c r="K1606" t="s">
        <v>32</v>
      </c>
      <c r="L1606" t="s">
        <v>32</v>
      </c>
      <c r="M1606" t="s">
        <v>33</v>
      </c>
      <c r="N1606" t="s">
        <v>33</v>
      </c>
      <c r="O1606" t="s">
        <v>33</v>
      </c>
      <c r="P1606" t="s">
        <v>34</v>
      </c>
      <c r="Q1606" t="s">
        <v>35</v>
      </c>
      <c r="S1606" t="s">
        <v>30</v>
      </c>
      <c r="T1606" t="s">
        <v>1416</v>
      </c>
      <c r="U1606" t="s">
        <v>1417</v>
      </c>
      <c r="V1606" t="s">
        <v>39</v>
      </c>
      <c r="W1606" s="1">
        <v>2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1371</v>
      </c>
      <c r="E1607" t="s">
        <v>1372</v>
      </c>
      <c r="F1607" t="s">
        <v>1373</v>
      </c>
      <c r="G1607" t="s">
        <v>64</v>
      </c>
      <c r="H1607" t="s">
        <v>30</v>
      </c>
      <c r="I1607" t="s">
        <v>52</v>
      </c>
      <c r="J1607" t="s">
        <v>31</v>
      </c>
      <c r="K1607" t="s">
        <v>32</v>
      </c>
      <c r="L1607" t="s">
        <v>32</v>
      </c>
      <c r="M1607" t="s">
        <v>33</v>
      </c>
      <c r="N1607" t="s">
        <v>33</v>
      </c>
      <c r="O1607" t="s">
        <v>33</v>
      </c>
      <c r="P1607" t="s">
        <v>34</v>
      </c>
      <c r="Q1607" t="s">
        <v>35</v>
      </c>
      <c r="S1607" t="s">
        <v>30</v>
      </c>
      <c r="T1607" t="s">
        <v>1416</v>
      </c>
      <c r="U1607" t="s">
        <v>1417</v>
      </c>
      <c r="V1607" t="s">
        <v>40</v>
      </c>
      <c r="W1607" s="1">
        <v>1350000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1371</v>
      </c>
      <c r="E1608" t="s">
        <v>1372</v>
      </c>
      <c r="F1608" t="s">
        <v>1373</v>
      </c>
      <c r="G1608" t="s">
        <v>67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N1608" t="s">
        <v>33</v>
      </c>
      <c r="O1608" t="s">
        <v>33</v>
      </c>
      <c r="P1608" t="s">
        <v>332</v>
      </c>
      <c r="Q1608" t="s">
        <v>333</v>
      </c>
      <c r="S1608" t="s">
        <v>30</v>
      </c>
      <c r="T1608" t="s">
        <v>1418</v>
      </c>
      <c r="U1608" t="s">
        <v>1419</v>
      </c>
      <c r="V1608" t="s">
        <v>39</v>
      </c>
      <c r="W1608" s="1">
        <v>2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1371</v>
      </c>
      <c r="E1609" t="s">
        <v>1372</v>
      </c>
      <c r="F1609" t="s">
        <v>1373</v>
      </c>
      <c r="G1609" t="s">
        <v>67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N1609" t="s">
        <v>33</v>
      </c>
      <c r="O1609" t="s">
        <v>33</v>
      </c>
      <c r="P1609" t="s">
        <v>332</v>
      </c>
      <c r="Q1609" t="s">
        <v>333</v>
      </c>
      <c r="S1609" t="s">
        <v>30</v>
      </c>
      <c r="T1609" t="s">
        <v>1418</v>
      </c>
      <c r="U1609" t="s">
        <v>1419</v>
      </c>
      <c r="V1609" t="s">
        <v>40</v>
      </c>
      <c r="W1609" s="1">
        <v>2411200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1371</v>
      </c>
      <c r="E1610" t="s">
        <v>1372</v>
      </c>
      <c r="F1610" t="s">
        <v>1373</v>
      </c>
      <c r="G1610" t="s">
        <v>67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216</v>
      </c>
      <c r="S1610" t="s">
        <v>30</v>
      </c>
      <c r="T1610" t="s">
        <v>1420</v>
      </c>
      <c r="U1610" t="s">
        <v>1421</v>
      </c>
      <c r="V1610" t="s">
        <v>39</v>
      </c>
      <c r="W1610" s="1">
        <v>2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1371</v>
      </c>
      <c r="E1611" t="s">
        <v>1372</v>
      </c>
      <c r="F1611" t="s">
        <v>1373</v>
      </c>
      <c r="G1611" t="s">
        <v>67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216</v>
      </c>
      <c r="S1611" t="s">
        <v>30</v>
      </c>
      <c r="T1611" t="s">
        <v>1420</v>
      </c>
      <c r="U1611" t="s">
        <v>1421</v>
      </c>
      <c r="V1611" t="s">
        <v>40</v>
      </c>
      <c r="W1611" s="1">
        <v>2055800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1371</v>
      </c>
      <c r="E1612" t="s">
        <v>1372</v>
      </c>
      <c r="F1612" t="s">
        <v>1373</v>
      </c>
      <c r="G1612" t="s">
        <v>67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S1612" t="s">
        <v>30</v>
      </c>
      <c r="T1612" t="s">
        <v>1422</v>
      </c>
      <c r="U1612" t="s">
        <v>1423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1371</v>
      </c>
      <c r="E1613" t="s">
        <v>1372</v>
      </c>
      <c r="F1613" t="s">
        <v>1373</v>
      </c>
      <c r="G1613" t="s">
        <v>67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S1613" t="s">
        <v>30</v>
      </c>
      <c r="T1613" t="s">
        <v>1422</v>
      </c>
      <c r="U1613" t="s">
        <v>1423</v>
      </c>
      <c r="V1613" t="s">
        <v>40</v>
      </c>
      <c r="W1613" s="1">
        <v>598000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1371</v>
      </c>
      <c r="E1614" t="s">
        <v>1372</v>
      </c>
      <c r="F1614" t="s">
        <v>1373</v>
      </c>
      <c r="G1614" t="s">
        <v>67</v>
      </c>
      <c r="H1614" t="s">
        <v>30</v>
      </c>
      <c r="I1614" t="s">
        <v>30</v>
      </c>
      <c r="J1614" t="s">
        <v>31</v>
      </c>
      <c r="K1614" t="s">
        <v>32</v>
      </c>
      <c r="L1614" t="s">
        <v>32</v>
      </c>
      <c r="M1614" t="s">
        <v>33</v>
      </c>
      <c r="N1614" t="s">
        <v>203</v>
      </c>
      <c r="O1614" t="s">
        <v>203</v>
      </c>
      <c r="P1614" t="s">
        <v>332</v>
      </c>
      <c r="Q1614" t="s">
        <v>333</v>
      </c>
      <c r="S1614" t="s">
        <v>30</v>
      </c>
      <c r="T1614" t="s">
        <v>1418</v>
      </c>
      <c r="U1614" t="s">
        <v>1419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1371</v>
      </c>
      <c r="E1615" t="s">
        <v>1372</v>
      </c>
      <c r="F1615" t="s">
        <v>1373</v>
      </c>
      <c r="G1615" t="s">
        <v>67</v>
      </c>
      <c r="H1615" t="s">
        <v>30</v>
      </c>
      <c r="I1615" t="s">
        <v>30</v>
      </c>
      <c r="J1615" t="s">
        <v>31</v>
      </c>
      <c r="K1615" t="s">
        <v>32</v>
      </c>
      <c r="L1615" t="s">
        <v>32</v>
      </c>
      <c r="M1615" t="s">
        <v>33</v>
      </c>
      <c r="N1615" t="s">
        <v>203</v>
      </c>
      <c r="O1615" t="s">
        <v>203</v>
      </c>
      <c r="P1615" t="s">
        <v>332</v>
      </c>
      <c r="Q1615" t="s">
        <v>333</v>
      </c>
      <c r="S1615" t="s">
        <v>30</v>
      </c>
      <c r="T1615" t="s">
        <v>1418</v>
      </c>
      <c r="U1615" t="s">
        <v>1419</v>
      </c>
      <c r="V1615" t="s">
        <v>40</v>
      </c>
      <c r="W1615" s="1">
        <v>1205600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1371</v>
      </c>
      <c r="E1616" t="s">
        <v>1372</v>
      </c>
      <c r="F1616" t="s">
        <v>1373</v>
      </c>
      <c r="G1616" t="s">
        <v>67</v>
      </c>
      <c r="H1616" t="s">
        <v>30</v>
      </c>
      <c r="I1616" t="s">
        <v>30</v>
      </c>
      <c r="J1616" t="s">
        <v>31</v>
      </c>
      <c r="K1616" t="s">
        <v>32</v>
      </c>
      <c r="L1616" t="s">
        <v>32</v>
      </c>
      <c r="M1616" t="s">
        <v>152</v>
      </c>
      <c r="N1616" t="s">
        <v>152</v>
      </c>
      <c r="O1616" t="s">
        <v>152</v>
      </c>
      <c r="P1616" t="s">
        <v>332</v>
      </c>
      <c r="Q1616" t="s">
        <v>333</v>
      </c>
      <c r="S1616" t="s">
        <v>30</v>
      </c>
      <c r="T1616" t="s">
        <v>1418</v>
      </c>
      <c r="U1616" t="s">
        <v>1419</v>
      </c>
      <c r="V1616" t="s">
        <v>39</v>
      </c>
      <c r="W1616" s="1">
        <v>1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1371</v>
      </c>
      <c r="E1617" t="s">
        <v>1372</v>
      </c>
      <c r="F1617" t="s">
        <v>1373</v>
      </c>
      <c r="G1617" t="s">
        <v>67</v>
      </c>
      <c r="H1617" t="s">
        <v>30</v>
      </c>
      <c r="I1617" t="s">
        <v>30</v>
      </c>
      <c r="J1617" t="s">
        <v>31</v>
      </c>
      <c r="K1617" t="s">
        <v>32</v>
      </c>
      <c r="L1617" t="s">
        <v>32</v>
      </c>
      <c r="M1617" t="s">
        <v>152</v>
      </c>
      <c r="N1617" t="s">
        <v>152</v>
      </c>
      <c r="O1617" t="s">
        <v>152</v>
      </c>
      <c r="P1617" t="s">
        <v>332</v>
      </c>
      <c r="Q1617" t="s">
        <v>333</v>
      </c>
      <c r="S1617" t="s">
        <v>30</v>
      </c>
      <c r="T1617" t="s">
        <v>1418</v>
      </c>
      <c r="U1617" t="s">
        <v>1419</v>
      </c>
      <c r="V1617" t="s">
        <v>40</v>
      </c>
      <c r="W1617" s="1">
        <v>1205600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1371</v>
      </c>
      <c r="E1618" t="s">
        <v>1372</v>
      </c>
      <c r="F1618" t="s">
        <v>1373</v>
      </c>
      <c r="G1618" t="s">
        <v>67</v>
      </c>
      <c r="H1618" t="s">
        <v>30</v>
      </c>
      <c r="I1618" t="s">
        <v>30</v>
      </c>
      <c r="J1618" t="s">
        <v>41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S1618" t="s">
        <v>30</v>
      </c>
      <c r="T1618" t="s">
        <v>1424</v>
      </c>
      <c r="U1618" t="s">
        <v>1425</v>
      </c>
      <c r="V1618" t="s">
        <v>39</v>
      </c>
      <c r="W1618" s="1">
        <v>6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1371</v>
      </c>
      <c r="E1619" t="s">
        <v>1372</v>
      </c>
      <c r="F1619" t="s">
        <v>1373</v>
      </c>
      <c r="G1619" t="s">
        <v>67</v>
      </c>
      <c r="H1619" t="s">
        <v>30</v>
      </c>
      <c r="I1619" t="s">
        <v>30</v>
      </c>
      <c r="J1619" t="s">
        <v>41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S1619" t="s">
        <v>30</v>
      </c>
      <c r="T1619" t="s">
        <v>1424</v>
      </c>
      <c r="U1619" t="s">
        <v>1425</v>
      </c>
      <c r="V1619" t="s">
        <v>40</v>
      </c>
      <c r="W1619" s="1">
        <v>5704400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1371</v>
      </c>
      <c r="E1620" t="s">
        <v>1372</v>
      </c>
      <c r="F1620" t="s">
        <v>1373</v>
      </c>
      <c r="G1620" t="s">
        <v>67</v>
      </c>
      <c r="H1620" t="s">
        <v>30</v>
      </c>
      <c r="I1620" t="s">
        <v>30</v>
      </c>
      <c r="J1620" t="s">
        <v>41</v>
      </c>
      <c r="K1620" t="s">
        <v>32</v>
      </c>
      <c r="L1620" t="s">
        <v>32</v>
      </c>
      <c r="M1620" t="s">
        <v>33</v>
      </c>
      <c r="P1620" t="s">
        <v>34</v>
      </c>
      <c r="Q1620" t="s">
        <v>35</v>
      </c>
      <c r="S1620" t="s">
        <v>52</v>
      </c>
      <c r="T1620" t="s">
        <v>1424</v>
      </c>
      <c r="U1620" t="s">
        <v>1425</v>
      </c>
      <c r="V1620" t="s">
        <v>39</v>
      </c>
      <c r="W1620" s="1">
        <v>0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1371</v>
      </c>
      <c r="E1621" t="s">
        <v>1372</v>
      </c>
      <c r="F1621" t="s">
        <v>1373</v>
      </c>
      <c r="G1621" t="s">
        <v>67</v>
      </c>
      <c r="H1621" t="s">
        <v>30</v>
      </c>
      <c r="I1621" t="s">
        <v>30</v>
      </c>
      <c r="J1621" t="s">
        <v>41</v>
      </c>
      <c r="K1621" t="s">
        <v>32</v>
      </c>
      <c r="L1621" t="s">
        <v>32</v>
      </c>
      <c r="M1621" t="s">
        <v>33</v>
      </c>
      <c r="P1621" t="s">
        <v>34</v>
      </c>
      <c r="Q1621" t="s">
        <v>35</v>
      </c>
      <c r="S1621" t="s">
        <v>52</v>
      </c>
      <c r="T1621" t="s">
        <v>1424</v>
      </c>
      <c r="U1621" t="s">
        <v>1425</v>
      </c>
      <c r="V1621" t="s">
        <v>40</v>
      </c>
      <c r="W1621" s="1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1371</v>
      </c>
      <c r="E1622" t="s">
        <v>1372</v>
      </c>
      <c r="F1622" t="s">
        <v>1373</v>
      </c>
      <c r="G1622" t="s">
        <v>89</v>
      </c>
      <c r="H1622" t="s">
        <v>30</v>
      </c>
      <c r="I1622" t="s">
        <v>30</v>
      </c>
      <c r="J1622" t="s">
        <v>31</v>
      </c>
      <c r="K1622" t="s">
        <v>32</v>
      </c>
      <c r="L1622" t="s">
        <v>32</v>
      </c>
      <c r="M1622" t="s">
        <v>33</v>
      </c>
      <c r="N1622" t="s">
        <v>33</v>
      </c>
      <c r="O1622" t="s">
        <v>33</v>
      </c>
      <c r="P1622" t="s">
        <v>34</v>
      </c>
      <c r="Q1622" t="s">
        <v>35</v>
      </c>
      <c r="S1622" t="s">
        <v>30</v>
      </c>
      <c r="T1622" t="s">
        <v>1426</v>
      </c>
      <c r="U1622" t="s">
        <v>1427</v>
      </c>
      <c r="V1622" t="s">
        <v>39</v>
      </c>
      <c r="W1622" s="1">
        <v>4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1371</v>
      </c>
      <c r="E1623" t="s">
        <v>1372</v>
      </c>
      <c r="F1623" t="s">
        <v>1373</v>
      </c>
      <c r="G1623" t="s">
        <v>89</v>
      </c>
      <c r="H1623" t="s">
        <v>30</v>
      </c>
      <c r="I1623" t="s">
        <v>30</v>
      </c>
      <c r="J1623" t="s">
        <v>31</v>
      </c>
      <c r="K1623" t="s">
        <v>32</v>
      </c>
      <c r="L1623" t="s">
        <v>32</v>
      </c>
      <c r="M1623" t="s">
        <v>33</v>
      </c>
      <c r="N1623" t="s">
        <v>33</v>
      </c>
      <c r="O1623" t="s">
        <v>33</v>
      </c>
      <c r="P1623" t="s">
        <v>34</v>
      </c>
      <c r="Q1623" t="s">
        <v>35</v>
      </c>
      <c r="S1623" t="s">
        <v>30</v>
      </c>
      <c r="T1623" t="s">
        <v>1426</v>
      </c>
      <c r="U1623" t="s">
        <v>1427</v>
      </c>
      <c r="V1623" t="s">
        <v>40</v>
      </c>
      <c r="W1623" s="1">
        <v>2440000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1371</v>
      </c>
      <c r="E1624" t="s">
        <v>1372</v>
      </c>
      <c r="F1624" t="s">
        <v>1373</v>
      </c>
      <c r="G1624" t="s">
        <v>89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P1624" t="s">
        <v>42</v>
      </c>
      <c r="Q1624" t="s">
        <v>43</v>
      </c>
      <c r="R1624" t="s">
        <v>155</v>
      </c>
      <c r="S1624" t="s">
        <v>52</v>
      </c>
      <c r="T1624" t="s">
        <v>1428</v>
      </c>
      <c r="U1624" t="s">
        <v>1429</v>
      </c>
      <c r="V1624" t="s">
        <v>39</v>
      </c>
      <c r="W1624" s="1">
        <v>0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1371</v>
      </c>
      <c r="E1625" t="s">
        <v>1372</v>
      </c>
      <c r="F1625" t="s">
        <v>1373</v>
      </c>
      <c r="G1625" t="s">
        <v>89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P1625" t="s">
        <v>42</v>
      </c>
      <c r="Q1625" t="s">
        <v>43</v>
      </c>
      <c r="R1625" t="s">
        <v>155</v>
      </c>
      <c r="S1625" t="s">
        <v>52</v>
      </c>
      <c r="T1625" t="s">
        <v>1428</v>
      </c>
      <c r="U1625" t="s">
        <v>1429</v>
      </c>
      <c r="V1625" t="s">
        <v>40</v>
      </c>
      <c r="W1625" s="1">
        <v>8710000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1371</v>
      </c>
      <c r="E1626" t="s">
        <v>1372</v>
      </c>
      <c r="F1626" t="s">
        <v>1373</v>
      </c>
      <c r="G1626" t="s">
        <v>107</v>
      </c>
      <c r="H1626" t="s">
        <v>30</v>
      </c>
      <c r="I1626" t="s">
        <v>30</v>
      </c>
      <c r="J1626" t="s">
        <v>31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1430</v>
      </c>
      <c r="U1626" t="s">
        <v>1431</v>
      </c>
      <c r="V1626" t="s">
        <v>39</v>
      </c>
      <c r="W1626" s="1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1371</v>
      </c>
      <c r="E1627" t="s">
        <v>1372</v>
      </c>
      <c r="F1627" t="s">
        <v>1373</v>
      </c>
      <c r="G1627" t="s">
        <v>107</v>
      </c>
      <c r="H1627" t="s">
        <v>30</v>
      </c>
      <c r="I1627" t="s">
        <v>30</v>
      </c>
      <c r="J1627" t="s">
        <v>31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1430</v>
      </c>
      <c r="U1627" t="s">
        <v>1431</v>
      </c>
      <c r="V1627" t="s">
        <v>40</v>
      </c>
      <c r="W1627" s="1">
        <v>11033000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1371</v>
      </c>
      <c r="E1628" t="s">
        <v>1372</v>
      </c>
      <c r="F1628" t="s">
        <v>1373</v>
      </c>
      <c r="G1628" t="s">
        <v>107</v>
      </c>
      <c r="H1628" t="s">
        <v>30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S1628" t="s">
        <v>52</v>
      </c>
      <c r="T1628" t="s">
        <v>1430</v>
      </c>
      <c r="U1628" t="s">
        <v>1432</v>
      </c>
      <c r="V1628" t="s">
        <v>39</v>
      </c>
      <c r="W1628" s="1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1371</v>
      </c>
      <c r="E1629" t="s">
        <v>1372</v>
      </c>
      <c r="F1629" t="s">
        <v>1373</v>
      </c>
      <c r="G1629" t="s">
        <v>107</v>
      </c>
      <c r="H1629" t="s">
        <v>30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S1629" t="s">
        <v>52</v>
      </c>
      <c r="T1629" t="s">
        <v>1430</v>
      </c>
      <c r="U1629" t="s">
        <v>1432</v>
      </c>
      <c r="V1629" t="s">
        <v>40</v>
      </c>
      <c r="W1629" s="1">
        <v>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1371</v>
      </c>
      <c r="E1630" t="s">
        <v>1372</v>
      </c>
      <c r="F1630" t="s">
        <v>1373</v>
      </c>
      <c r="G1630" t="s">
        <v>107</v>
      </c>
      <c r="H1630" t="s">
        <v>30</v>
      </c>
      <c r="I1630" t="s">
        <v>30</v>
      </c>
      <c r="J1630" t="s">
        <v>41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R1630" t="s">
        <v>93</v>
      </c>
      <c r="S1630" t="s">
        <v>30</v>
      </c>
      <c r="T1630" t="s">
        <v>1176</v>
      </c>
      <c r="U1630" t="s">
        <v>1433</v>
      </c>
      <c r="V1630" t="s">
        <v>39</v>
      </c>
      <c r="W1630" s="1">
        <v>2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1371</v>
      </c>
      <c r="E1631" t="s">
        <v>1372</v>
      </c>
      <c r="F1631" t="s">
        <v>1373</v>
      </c>
      <c r="G1631" t="s">
        <v>107</v>
      </c>
      <c r="H1631" t="s">
        <v>30</v>
      </c>
      <c r="I1631" t="s">
        <v>30</v>
      </c>
      <c r="J1631" t="s">
        <v>41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R1631" t="s">
        <v>93</v>
      </c>
      <c r="S1631" t="s">
        <v>30</v>
      </c>
      <c r="T1631" t="s">
        <v>1176</v>
      </c>
      <c r="U1631" t="s">
        <v>1433</v>
      </c>
      <c r="V1631" t="s">
        <v>40</v>
      </c>
      <c r="W1631" s="1">
        <v>10910000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1371</v>
      </c>
      <c r="E1632" t="s">
        <v>1372</v>
      </c>
      <c r="F1632" t="s">
        <v>1373</v>
      </c>
      <c r="G1632" t="s">
        <v>107</v>
      </c>
      <c r="H1632" t="s">
        <v>30</v>
      </c>
      <c r="I1632" t="s">
        <v>30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S1632" t="s">
        <v>30</v>
      </c>
      <c r="T1632" t="s">
        <v>1424</v>
      </c>
      <c r="U1632" t="s">
        <v>1425</v>
      </c>
      <c r="V1632" t="s">
        <v>39</v>
      </c>
      <c r="W1632" s="1">
        <v>1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1371</v>
      </c>
      <c r="E1633" t="s">
        <v>1372</v>
      </c>
      <c r="F1633" t="s">
        <v>1373</v>
      </c>
      <c r="G1633" t="s">
        <v>107</v>
      </c>
      <c r="H1633" t="s">
        <v>30</v>
      </c>
      <c r="I1633" t="s">
        <v>30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S1633" t="s">
        <v>30</v>
      </c>
      <c r="T1633" t="s">
        <v>1424</v>
      </c>
      <c r="U1633" t="s">
        <v>1425</v>
      </c>
      <c r="V1633" t="s">
        <v>40</v>
      </c>
      <c r="W1633" s="1">
        <v>967400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1371</v>
      </c>
      <c r="E1634" t="s">
        <v>1372</v>
      </c>
      <c r="F1634" t="s">
        <v>1373</v>
      </c>
      <c r="G1634" t="s">
        <v>120</v>
      </c>
      <c r="H1634" t="s">
        <v>30</v>
      </c>
      <c r="I1634" t="s">
        <v>52</v>
      </c>
      <c r="J1634" t="s">
        <v>31</v>
      </c>
      <c r="K1634" t="s">
        <v>32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S1634" t="s">
        <v>30</v>
      </c>
      <c r="T1634" t="s">
        <v>1388</v>
      </c>
      <c r="U1634" t="s">
        <v>1434</v>
      </c>
      <c r="V1634" t="s">
        <v>39</v>
      </c>
      <c r="W1634" s="1">
        <v>2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1371</v>
      </c>
      <c r="E1635" t="s">
        <v>1372</v>
      </c>
      <c r="F1635" t="s">
        <v>1373</v>
      </c>
      <c r="G1635" t="s">
        <v>120</v>
      </c>
      <c r="H1635" t="s">
        <v>30</v>
      </c>
      <c r="I1635" t="s">
        <v>52</v>
      </c>
      <c r="J1635" t="s">
        <v>31</v>
      </c>
      <c r="K1635" t="s">
        <v>32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S1635" t="s">
        <v>30</v>
      </c>
      <c r="T1635" t="s">
        <v>1388</v>
      </c>
      <c r="U1635" t="s">
        <v>1434</v>
      </c>
      <c r="V1635" t="s">
        <v>40</v>
      </c>
      <c r="W1635" s="1">
        <v>1298000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1371</v>
      </c>
      <c r="E1636" t="s">
        <v>1372</v>
      </c>
      <c r="F1636" t="s">
        <v>1373</v>
      </c>
      <c r="G1636" t="s">
        <v>120</v>
      </c>
      <c r="H1636" t="s">
        <v>30</v>
      </c>
      <c r="I1636" t="s">
        <v>52</v>
      </c>
      <c r="J1636" t="s">
        <v>31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S1636" t="s">
        <v>30</v>
      </c>
      <c r="T1636" t="s">
        <v>1393</v>
      </c>
      <c r="U1636" t="s">
        <v>1435</v>
      </c>
      <c r="V1636" t="s">
        <v>39</v>
      </c>
      <c r="W1636" s="1">
        <v>6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1371</v>
      </c>
      <c r="E1637" t="s">
        <v>1372</v>
      </c>
      <c r="F1637" t="s">
        <v>1373</v>
      </c>
      <c r="G1637" t="s">
        <v>120</v>
      </c>
      <c r="H1637" t="s">
        <v>30</v>
      </c>
      <c r="I1637" t="s">
        <v>52</v>
      </c>
      <c r="J1637" t="s">
        <v>31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S1637" t="s">
        <v>30</v>
      </c>
      <c r="T1637" t="s">
        <v>1393</v>
      </c>
      <c r="U1637" t="s">
        <v>1435</v>
      </c>
      <c r="V1637" t="s">
        <v>40</v>
      </c>
      <c r="W1637" s="1">
        <v>4799400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1371</v>
      </c>
      <c r="E1638" t="s">
        <v>1372</v>
      </c>
      <c r="F1638" t="s">
        <v>1373</v>
      </c>
      <c r="G1638" t="s">
        <v>120</v>
      </c>
      <c r="H1638" t="s">
        <v>30</v>
      </c>
      <c r="I1638" t="s">
        <v>52</v>
      </c>
      <c r="J1638" t="s">
        <v>31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S1638" t="s">
        <v>30</v>
      </c>
      <c r="T1638" t="s">
        <v>1436</v>
      </c>
      <c r="U1638" t="s">
        <v>1437</v>
      </c>
      <c r="V1638" t="s">
        <v>39</v>
      </c>
      <c r="W1638" s="1">
        <v>2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1371</v>
      </c>
      <c r="E1639" t="s">
        <v>1372</v>
      </c>
      <c r="F1639" t="s">
        <v>1373</v>
      </c>
      <c r="G1639" t="s">
        <v>120</v>
      </c>
      <c r="H1639" t="s">
        <v>30</v>
      </c>
      <c r="I1639" t="s">
        <v>52</v>
      </c>
      <c r="J1639" t="s">
        <v>31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S1639" t="s">
        <v>30</v>
      </c>
      <c r="T1639" t="s">
        <v>1436</v>
      </c>
      <c r="U1639" t="s">
        <v>1437</v>
      </c>
      <c r="V1639" t="s">
        <v>40</v>
      </c>
      <c r="W1639" s="1">
        <v>1699800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1371</v>
      </c>
      <c r="E1640" t="s">
        <v>1372</v>
      </c>
      <c r="F1640" t="s">
        <v>1373</v>
      </c>
      <c r="G1640" t="s">
        <v>120</v>
      </c>
      <c r="H1640" t="s">
        <v>30</v>
      </c>
      <c r="I1640" t="s">
        <v>52</v>
      </c>
      <c r="J1640" t="s">
        <v>31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S1640" t="s">
        <v>30</v>
      </c>
      <c r="T1640" t="s">
        <v>1430</v>
      </c>
      <c r="U1640" t="s">
        <v>1438</v>
      </c>
      <c r="V1640" t="s">
        <v>39</v>
      </c>
      <c r="W1640" s="1">
        <v>10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1371</v>
      </c>
      <c r="E1641" t="s">
        <v>1372</v>
      </c>
      <c r="F1641" t="s">
        <v>1373</v>
      </c>
      <c r="G1641" t="s">
        <v>120</v>
      </c>
      <c r="H1641" t="s">
        <v>30</v>
      </c>
      <c r="I1641" t="s">
        <v>52</v>
      </c>
      <c r="J1641" t="s">
        <v>31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S1641" t="s">
        <v>30</v>
      </c>
      <c r="T1641" t="s">
        <v>1430</v>
      </c>
      <c r="U1641" t="s">
        <v>1438</v>
      </c>
      <c r="V1641" t="s">
        <v>40</v>
      </c>
      <c r="W1641" s="1">
        <v>10030000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1371</v>
      </c>
      <c r="E1642" t="s">
        <v>1372</v>
      </c>
      <c r="F1642" t="s">
        <v>1373</v>
      </c>
      <c r="G1642" t="s">
        <v>120</v>
      </c>
      <c r="H1642" t="s">
        <v>30</v>
      </c>
      <c r="I1642" t="s">
        <v>52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42</v>
      </c>
      <c r="Q1642" t="s">
        <v>43</v>
      </c>
      <c r="S1642" t="s">
        <v>30</v>
      </c>
      <c r="T1642" t="s">
        <v>1439</v>
      </c>
      <c r="U1642" t="s">
        <v>1440</v>
      </c>
      <c r="V1642" t="s">
        <v>39</v>
      </c>
      <c r="W1642" s="1">
        <v>5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1371</v>
      </c>
      <c r="E1643" t="s">
        <v>1372</v>
      </c>
      <c r="F1643" t="s">
        <v>1373</v>
      </c>
      <c r="G1643" t="s">
        <v>120</v>
      </c>
      <c r="H1643" t="s">
        <v>30</v>
      </c>
      <c r="I1643" t="s">
        <v>52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42</v>
      </c>
      <c r="Q1643" t="s">
        <v>43</v>
      </c>
      <c r="S1643" t="s">
        <v>30</v>
      </c>
      <c r="T1643" t="s">
        <v>1439</v>
      </c>
      <c r="U1643" t="s">
        <v>1440</v>
      </c>
      <c r="V1643" t="s">
        <v>40</v>
      </c>
      <c r="W1643" s="1">
        <v>6079000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1371</v>
      </c>
      <c r="E1644" t="s">
        <v>1372</v>
      </c>
      <c r="F1644" t="s">
        <v>1373</v>
      </c>
      <c r="G1644" t="s">
        <v>120</v>
      </c>
      <c r="H1644" t="s">
        <v>30</v>
      </c>
      <c r="I1644" t="s">
        <v>52</v>
      </c>
      <c r="J1644" t="s">
        <v>31</v>
      </c>
      <c r="K1644" t="s">
        <v>32</v>
      </c>
      <c r="L1644" t="s">
        <v>32</v>
      </c>
      <c r="M1644" t="s">
        <v>33</v>
      </c>
      <c r="N1644" t="s">
        <v>152</v>
      </c>
      <c r="O1644" t="s">
        <v>152</v>
      </c>
      <c r="P1644" t="s">
        <v>42</v>
      </c>
      <c r="Q1644" t="s">
        <v>43</v>
      </c>
      <c r="S1644" t="s">
        <v>30</v>
      </c>
      <c r="T1644" t="s">
        <v>1439</v>
      </c>
      <c r="U1644" t="s">
        <v>1440</v>
      </c>
      <c r="V1644" t="s">
        <v>39</v>
      </c>
      <c r="W1644" s="1">
        <v>1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1371</v>
      </c>
      <c r="E1645" t="s">
        <v>1372</v>
      </c>
      <c r="F1645" t="s">
        <v>1373</v>
      </c>
      <c r="G1645" t="s">
        <v>120</v>
      </c>
      <c r="H1645" t="s">
        <v>30</v>
      </c>
      <c r="I1645" t="s">
        <v>52</v>
      </c>
      <c r="J1645" t="s">
        <v>31</v>
      </c>
      <c r="K1645" t="s">
        <v>32</v>
      </c>
      <c r="L1645" t="s">
        <v>32</v>
      </c>
      <c r="M1645" t="s">
        <v>33</v>
      </c>
      <c r="N1645" t="s">
        <v>152</v>
      </c>
      <c r="O1645" t="s">
        <v>152</v>
      </c>
      <c r="P1645" t="s">
        <v>42</v>
      </c>
      <c r="Q1645" t="s">
        <v>43</v>
      </c>
      <c r="S1645" t="s">
        <v>30</v>
      </c>
      <c r="T1645" t="s">
        <v>1439</v>
      </c>
      <c r="U1645" t="s">
        <v>1440</v>
      </c>
      <c r="V1645" t="s">
        <v>40</v>
      </c>
      <c r="W1645" s="1">
        <v>1215800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1371</v>
      </c>
      <c r="E1646" t="s">
        <v>1372</v>
      </c>
      <c r="F1646" t="s">
        <v>1373</v>
      </c>
      <c r="G1646" t="s">
        <v>120</v>
      </c>
      <c r="H1646" t="s">
        <v>30</v>
      </c>
      <c r="I1646" t="s">
        <v>52</v>
      </c>
      <c r="J1646" t="s">
        <v>31</v>
      </c>
      <c r="K1646" t="s">
        <v>32</v>
      </c>
      <c r="L1646" t="s">
        <v>32</v>
      </c>
      <c r="M1646" t="s">
        <v>33</v>
      </c>
      <c r="N1646" t="s">
        <v>203</v>
      </c>
      <c r="O1646" t="s">
        <v>203</v>
      </c>
      <c r="P1646" t="s">
        <v>34</v>
      </c>
      <c r="Q1646" t="s">
        <v>35</v>
      </c>
      <c r="S1646" t="s">
        <v>30</v>
      </c>
      <c r="T1646" t="s">
        <v>1388</v>
      </c>
      <c r="U1646" t="s">
        <v>1434</v>
      </c>
      <c r="V1646" t="s">
        <v>39</v>
      </c>
      <c r="W1646" s="1">
        <v>1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1371</v>
      </c>
      <c r="E1647" t="s">
        <v>1372</v>
      </c>
      <c r="F1647" t="s">
        <v>1373</v>
      </c>
      <c r="G1647" t="s">
        <v>120</v>
      </c>
      <c r="H1647" t="s">
        <v>30</v>
      </c>
      <c r="I1647" t="s">
        <v>52</v>
      </c>
      <c r="J1647" t="s">
        <v>31</v>
      </c>
      <c r="K1647" t="s">
        <v>32</v>
      </c>
      <c r="L1647" t="s">
        <v>32</v>
      </c>
      <c r="M1647" t="s">
        <v>33</v>
      </c>
      <c r="N1647" t="s">
        <v>203</v>
      </c>
      <c r="O1647" t="s">
        <v>203</v>
      </c>
      <c r="P1647" t="s">
        <v>34</v>
      </c>
      <c r="Q1647" t="s">
        <v>35</v>
      </c>
      <c r="S1647" t="s">
        <v>30</v>
      </c>
      <c r="T1647" t="s">
        <v>1388</v>
      </c>
      <c r="U1647" t="s">
        <v>1434</v>
      </c>
      <c r="V1647" t="s">
        <v>40</v>
      </c>
      <c r="W1647" s="1">
        <v>649000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1371</v>
      </c>
      <c r="E1648" t="s">
        <v>1372</v>
      </c>
      <c r="F1648" t="s">
        <v>1373</v>
      </c>
      <c r="G1648" t="s">
        <v>120</v>
      </c>
      <c r="H1648" t="s">
        <v>30</v>
      </c>
      <c r="I1648" t="s">
        <v>52</v>
      </c>
      <c r="J1648" t="s">
        <v>31</v>
      </c>
      <c r="K1648" t="s">
        <v>32</v>
      </c>
      <c r="L1648" t="s">
        <v>32</v>
      </c>
      <c r="M1648" t="s">
        <v>33</v>
      </c>
      <c r="N1648" t="s">
        <v>203</v>
      </c>
      <c r="O1648" t="s">
        <v>203</v>
      </c>
      <c r="P1648" t="s">
        <v>34</v>
      </c>
      <c r="Q1648" t="s">
        <v>35</v>
      </c>
      <c r="S1648" t="s">
        <v>30</v>
      </c>
      <c r="T1648" t="s">
        <v>1393</v>
      </c>
      <c r="U1648" t="s">
        <v>1435</v>
      </c>
      <c r="V1648" t="s">
        <v>39</v>
      </c>
      <c r="W1648" s="1">
        <v>1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1371</v>
      </c>
      <c r="E1649" t="s">
        <v>1372</v>
      </c>
      <c r="F1649" t="s">
        <v>1373</v>
      </c>
      <c r="G1649" t="s">
        <v>120</v>
      </c>
      <c r="H1649" t="s">
        <v>30</v>
      </c>
      <c r="I1649" t="s">
        <v>52</v>
      </c>
      <c r="J1649" t="s">
        <v>31</v>
      </c>
      <c r="K1649" t="s">
        <v>32</v>
      </c>
      <c r="L1649" t="s">
        <v>32</v>
      </c>
      <c r="M1649" t="s">
        <v>33</v>
      </c>
      <c r="N1649" t="s">
        <v>203</v>
      </c>
      <c r="O1649" t="s">
        <v>203</v>
      </c>
      <c r="P1649" t="s">
        <v>34</v>
      </c>
      <c r="Q1649" t="s">
        <v>35</v>
      </c>
      <c r="S1649" t="s">
        <v>30</v>
      </c>
      <c r="T1649" t="s">
        <v>1393</v>
      </c>
      <c r="U1649" t="s">
        <v>1435</v>
      </c>
      <c r="V1649" t="s">
        <v>40</v>
      </c>
      <c r="W1649" s="1">
        <v>799900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1371</v>
      </c>
      <c r="E1650" t="s">
        <v>1372</v>
      </c>
      <c r="F1650" t="s">
        <v>1373</v>
      </c>
      <c r="G1650" t="s">
        <v>120</v>
      </c>
      <c r="H1650" t="s">
        <v>30</v>
      </c>
      <c r="I1650" t="s">
        <v>52</v>
      </c>
      <c r="J1650" t="s">
        <v>31</v>
      </c>
      <c r="K1650" t="s">
        <v>32</v>
      </c>
      <c r="L1650" t="s">
        <v>32</v>
      </c>
      <c r="M1650" t="s">
        <v>33</v>
      </c>
      <c r="N1650" t="s">
        <v>203</v>
      </c>
      <c r="O1650" t="s">
        <v>203</v>
      </c>
      <c r="P1650" t="s">
        <v>42</v>
      </c>
      <c r="Q1650" t="s">
        <v>43</v>
      </c>
      <c r="S1650" t="s">
        <v>30</v>
      </c>
      <c r="T1650" t="s">
        <v>1439</v>
      </c>
      <c r="U1650" t="s">
        <v>1440</v>
      </c>
      <c r="V1650" t="s">
        <v>39</v>
      </c>
      <c r="W1650" s="1">
        <v>1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1371</v>
      </c>
      <c r="E1651" t="s">
        <v>1372</v>
      </c>
      <c r="F1651" t="s">
        <v>1373</v>
      </c>
      <c r="G1651" t="s">
        <v>120</v>
      </c>
      <c r="H1651" t="s">
        <v>30</v>
      </c>
      <c r="I1651" t="s">
        <v>52</v>
      </c>
      <c r="J1651" t="s">
        <v>31</v>
      </c>
      <c r="K1651" t="s">
        <v>32</v>
      </c>
      <c r="L1651" t="s">
        <v>32</v>
      </c>
      <c r="M1651" t="s">
        <v>33</v>
      </c>
      <c r="N1651" t="s">
        <v>203</v>
      </c>
      <c r="O1651" t="s">
        <v>203</v>
      </c>
      <c r="P1651" t="s">
        <v>42</v>
      </c>
      <c r="Q1651" t="s">
        <v>43</v>
      </c>
      <c r="S1651" t="s">
        <v>30</v>
      </c>
      <c r="T1651" t="s">
        <v>1439</v>
      </c>
      <c r="U1651" t="s">
        <v>1440</v>
      </c>
      <c r="V1651" t="s">
        <v>40</v>
      </c>
      <c r="W1651" s="1">
        <v>1215800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1371</v>
      </c>
      <c r="E1652" t="s">
        <v>1372</v>
      </c>
      <c r="F1652" t="s">
        <v>1373</v>
      </c>
      <c r="G1652" t="s">
        <v>120</v>
      </c>
      <c r="H1652" t="s">
        <v>30</v>
      </c>
      <c r="I1652" t="s">
        <v>52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30</v>
      </c>
      <c r="T1652" t="s">
        <v>1430</v>
      </c>
      <c r="U1652" t="s">
        <v>1438</v>
      </c>
      <c r="V1652" t="s">
        <v>39</v>
      </c>
      <c r="W1652" s="1">
        <v>1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1371</v>
      </c>
      <c r="E1653" t="s">
        <v>1372</v>
      </c>
      <c r="F1653" t="s">
        <v>1373</v>
      </c>
      <c r="G1653" t="s">
        <v>120</v>
      </c>
      <c r="H1653" t="s">
        <v>30</v>
      </c>
      <c r="I1653" t="s">
        <v>52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30</v>
      </c>
      <c r="T1653" t="s">
        <v>1430</v>
      </c>
      <c r="U1653" t="s">
        <v>1438</v>
      </c>
      <c r="V1653" t="s">
        <v>40</v>
      </c>
      <c r="W1653" s="1">
        <v>1003000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1371</v>
      </c>
      <c r="E1654" t="s">
        <v>1372</v>
      </c>
      <c r="F1654" t="s">
        <v>1373</v>
      </c>
      <c r="G1654" t="s">
        <v>120</v>
      </c>
      <c r="H1654" t="s">
        <v>30</v>
      </c>
      <c r="I1654" t="s">
        <v>52</v>
      </c>
      <c r="J1654" t="s">
        <v>31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S1654" t="s">
        <v>52</v>
      </c>
      <c r="T1654" t="s">
        <v>1441</v>
      </c>
      <c r="U1654" t="s">
        <v>1442</v>
      </c>
      <c r="V1654" t="s">
        <v>39</v>
      </c>
      <c r="W1654" s="1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1371</v>
      </c>
      <c r="E1655" t="s">
        <v>1372</v>
      </c>
      <c r="F1655" t="s">
        <v>1373</v>
      </c>
      <c r="G1655" t="s">
        <v>120</v>
      </c>
      <c r="H1655" t="s">
        <v>30</v>
      </c>
      <c r="I1655" t="s">
        <v>52</v>
      </c>
      <c r="J1655" t="s">
        <v>31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S1655" t="s">
        <v>52</v>
      </c>
      <c r="T1655" t="s">
        <v>1441</v>
      </c>
      <c r="U1655" t="s">
        <v>1442</v>
      </c>
      <c r="V1655" t="s">
        <v>40</v>
      </c>
      <c r="W1655" s="1">
        <v>1251000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1371</v>
      </c>
      <c r="E1656" t="s">
        <v>1372</v>
      </c>
      <c r="F1656" t="s">
        <v>1373</v>
      </c>
      <c r="G1656" t="s">
        <v>120</v>
      </c>
      <c r="H1656" t="s">
        <v>30</v>
      </c>
      <c r="I1656" t="s">
        <v>52</v>
      </c>
      <c r="J1656" t="s">
        <v>31</v>
      </c>
      <c r="K1656" t="s">
        <v>32</v>
      </c>
      <c r="L1656" t="s">
        <v>32</v>
      </c>
      <c r="M1656" t="s">
        <v>33</v>
      </c>
      <c r="P1656" t="s">
        <v>34</v>
      </c>
      <c r="Q1656" t="s">
        <v>35</v>
      </c>
      <c r="S1656" t="s">
        <v>52</v>
      </c>
      <c r="T1656" t="s">
        <v>1443</v>
      </c>
      <c r="U1656" t="s">
        <v>1444</v>
      </c>
      <c r="V1656" t="s">
        <v>39</v>
      </c>
      <c r="W1656" s="1">
        <v>0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1371</v>
      </c>
      <c r="E1657" t="s">
        <v>1372</v>
      </c>
      <c r="F1657" t="s">
        <v>1373</v>
      </c>
      <c r="G1657" t="s">
        <v>120</v>
      </c>
      <c r="H1657" t="s">
        <v>30</v>
      </c>
      <c r="I1657" t="s">
        <v>52</v>
      </c>
      <c r="J1657" t="s">
        <v>31</v>
      </c>
      <c r="K1657" t="s">
        <v>32</v>
      </c>
      <c r="L1657" t="s">
        <v>32</v>
      </c>
      <c r="M1657" t="s">
        <v>33</v>
      </c>
      <c r="P1657" t="s">
        <v>34</v>
      </c>
      <c r="Q1657" t="s">
        <v>35</v>
      </c>
      <c r="S1657" t="s">
        <v>52</v>
      </c>
      <c r="T1657" t="s">
        <v>1443</v>
      </c>
      <c r="U1657" t="s">
        <v>1444</v>
      </c>
      <c r="V1657" t="s">
        <v>40</v>
      </c>
      <c r="W1657" s="1">
        <v>940800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1371</v>
      </c>
      <c r="E1658" t="s">
        <v>1372</v>
      </c>
      <c r="F1658" t="s">
        <v>1373</v>
      </c>
      <c r="G1658" t="s">
        <v>128</v>
      </c>
      <c r="H1658" t="s">
        <v>52</v>
      </c>
      <c r="I1658" t="s">
        <v>30</v>
      </c>
      <c r="J1658" t="s">
        <v>129</v>
      </c>
      <c r="K1658" t="s">
        <v>130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131</v>
      </c>
      <c r="S1658" t="s">
        <v>30</v>
      </c>
      <c r="T1658" t="s">
        <v>1445</v>
      </c>
      <c r="U1658" t="s">
        <v>1446</v>
      </c>
      <c r="V1658" t="s">
        <v>39</v>
      </c>
      <c r="W1658" s="1">
        <v>2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1371</v>
      </c>
      <c r="E1659" t="s">
        <v>1372</v>
      </c>
      <c r="F1659" t="s">
        <v>1373</v>
      </c>
      <c r="G1659" t="s">
        <v>128</v>
      </c>
      <c r="H1659" t="s">
        <v>52</v>
      </c>
      <c r="I1659" t="s">
        <v>30</v>
      </c>
      <c r="J1659" t="s">
        <v>129</v>
      </c>
      <c r="K1659" t="s">
        <v>130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131</v>
      </c>
      <c r="S1659" t="s">
        <v>30</v>
      </c>
      <c r="T1659" t="s">
        <v>1445</v>
      </c>
      <c r="U1659" t="s">
        <v>1446</v>
      </c>
      <c r="V1659" t="s">
        <v>40</v>
      </c>
      <c r="W1659" s="1">
        <v>739800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1371</v>
      </c>
      <c r="E1660" t="s">
        <v>1372</v>
      </c>
      <c r="F1660" t="s">
        <v>1373</v>
      </c>
      <c r="G1660" t="s">
        <v>128</v>
      </c>
      <c r="H1660" t="s">
        <v>52</v>
      </c>
      <c r="I1660" t="s">
        <v>30</v>
      </c>
      <c r="J1660" t="s">
        <v>129</v>
      </c>
      <c r="K1660" t="s">
        <v>130</v>
      </c>
      <c r="L1660" t="s">
        <v>32</v>
      </c>
      <c r="M1660" t="s">
        <v>33</v>
      </c>
      <c r="N1660" t="s">
        <v>33</v>
      </c>
      <c r="O1660" t="s">
        <v>33</v>
      </c>
      <c r="P1660" t="s">
        <v>42</v>
      </c>
      <c r="Q1660" t="s">
        <v>43</v>
      </c>
      <c r="R1660" t="s">
        <v>131</v>
      </c>
      <c r="S1660" t="s">
        <v>30</v>
      </c>
      <c r="T1660" t="s">
        <v>1447</v>
      </c>
      <c r="U1660" t="s">
        <v>1448</v>
      </c>
      <c r="V1660" t="s">
        <v>39</v>
      </c>
      <c r="W1660" s="1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1371</v>
      </c>
      <c r="E1661" t="s">
        <v>1372</v>
      </c>
      <c r="F1661" t="s">
        <v>1373</v>
      </c>
      <c r="G1661" t="s">
        <v>128</v>
      </c>
      <c r="H1661" t="s">
        <v>52</v>
      </c>
      <c r="I1661" t="s">
        <v>30</v>
      </c>
      <c r="J1661" t="s">
        <v>129</v>
      </c>
      <c r="K1661" t="s">
        <v>130</v>
      </c>
      <c r="L1661" t="s">
        <v>32</v>
      </c>
      <c r="M1661" t="s">
        <v>33</v>
      </c>
      <c r="N1661" t="s">
        <v>33</v>
      </c>
      <c r="O1661" t="s">
        <v>33</v>
      </c>
      <c r="P1661" t="s">
        <v>42</v>
      </c>
      <c r="Q1661" t="s">
        <v>43</v>
      </c>
      <c r="R1661" t="s">
        <v>131</v>
      </c>
      <c r="S1661" t="s">
        <v>30</v>
      </c>
      <c r="T1661" t="s">
        <v>1447</v>
      </c>
      <c r="U1661" t="s">
        <v>1448</v>
      </c>
      <c r="V1661" t="s">
        <v>40</v>
      </c>
      <c r="W1661" s="1">
        <v>693000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1371</v>
      </c>
      <c r="E1662" t="s">
        <v>1372</v>
      </c>
      <c r="F1662" t="s">
        <v>1373</v>
      </c>
      <c r="G1662" t="s">
        <v>128</v>
      </c>
      <c r="H1662" t="s">
        <v>52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332</v>
      </c>
      <c r="Q1662" t="s">
        <v>333</v>
      </c>
      <c r="R1662" t="s">
        <v>54</v>
      </c>
      <c r="S1662" t="s">
        <v>30</v>
      </c>
      <c r="T1662" t="s">
        <v>1449</v>
      </c>
      <c r="U1662" t="s">
        <v>1450</v>
      </c>
      <c r="V1662" t="s">
        <v>39</v>
      </c>
      <c r="W1662" s="1">
        <v>2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1371</v>
      </c>
      <c r="E1663" t="s">
        <v>1372</v>
      </c>
      <c r="F1663" t="s">
        <v>1373</v>
      </c>
      <c r="G1663" t="s">
        <v>128</v>
      </c>
      <c r="H1663" t="s">
        <v>52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332</v>
      </c>
      <c r="Q1663" t="s">
        <v>333</v>
      </c>
      <c r="R1663" t="s">
        <v>54</v>
      </c>
      <c r="S1663" t="s">
        <v>30</v>
      </c>
      <c r="T1663" t="s">
        <v>1449</v>
      </c>
      <c r="U1663" t="s">
        <v>1450</v>
      </c>
      <c r="V1663" t="s">
        <v>40</v>
      </c>
      <c r="W1663" s="1">
        <v>2460000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1371</v>
      </c>
      <c r="E1664" t="s">
        <v>1372</v>
      </c>
      <c r="F1664" t="s">
        <v>1373</v>
      </c>
      <c r="G1664" t="s">
        <v>140</v>
      </c>
      <c r="H1664" t="s">
        <v>30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260</v>
      </c>
      <c r="S1664" t="s">
        <v>30</v>
      </c>
      <c r="T1664" t="s">
        <v>1451</v>
      </c>
      <c r="U1664" t="s">
        <v>1452</v>
      </c>
      <c r="V1664" t="s">
        <v>39</v>
      </c>
      <c r="W1664" s="1">
        <v>4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1371</v>
      </c>
      <c r="E1665" t="s">
        <v>1372</v>
      </c>
      <c r="F1665" t="s">
        <v>1373</v>
      </c>
      <c r="G1665" t="s">
        <v>140</v>
      </c>
      <c r="H1665" t="s">
        <v>30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260</v>
      </c>
      <c r="S1665" t="s">
        <v>30</v>
      </c>
      <c r="T1665" t="s">
        <v>1451</v>
      </c>
      <c r="U1665" t="s">
        <v>1452</v>
      </c>
      <c r="V1665" t="s">
        <v>40</v>
      </c>
      <c r="W1665" s="1">
        <v>4851600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1371</v>
      </c>
      <c r="E1666" t="s">
        <v>1372</v>
      </c>
      <c r="F1666" t="s">
        <v>1373</v>
      </c>
      <c r="G1666" t="s">
        <v>140</v>
      </c>
      <c r="H1666" t="s">
        <v>30</v>
      </c>
      <c r="I1666" t="s">
        <v>30</v>
      </c>
      <c r="J1666" t="s">
        <v>31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42</v>
      </c>
      <c r="Q1666" t="s">
        <v>43</v>
      </c>
      <c r="S1666" t="s">
        <v>30</v>
      </c>
      <c r="T1666" t="s">
        <v>1453</v>
      </c>
      <c r="U1666" t="s">
        <v>1454</v>
      </c>
      <c r="V1666" t="s">
        <v>39</v>
      </c>
      <c r="W1666" s="1">
        <v>1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1371</v>
      </c>
      <c r="E1667" t="s">
        <v>1372</v>
      </c>
      <c r="F1667" t="s">
        <v>1373</v>
      </c>
      <c r="G1667" t="s">
        <v>140</v>
      </c>
      <c r="H1667" t="s">
        <v>30</v>
      </c>
      <c r="I1667" t="s">
        <v>30</v>
      </c>
      <c r="J1667" t="s">
        <v>31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42</v>
      </c>
      <c r="Q1667" t="s">
        <v>43</v>
      </c>
      <c r="S1667" t="s">
        <v>30</v>
      </c>
      <c r="T1667" t="s">
        <v>1453</v>
      </c>
      <c r="U1667" t="s">
        <v>1454</v>
      </c>
      <c r="V1667" t="s">
        <v>40</v>
      </c>
      <c r="W1667" s="1">
        <v>699000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1371</v>
      </c>
      <c r="E1668" t="s">
        <v>1372</v>
      </c>
      <c r="F1668" t="s">
        <v>1373</v>
      </c>
      <c r="G1668" t="s">
        <v>140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152</v>
      </c>
      <c r="N1668" t="s">
        <v>152</v>
      </c>
      <c r="O1668" t="s">
        <v>152</v>
      </c>
      <c r="P1668" t="s">
        <v>34</v>
      </c>
      <c r="Q1668" t="s">
        <v>35</v>
      </c>
      <c r="R1668" t="s">
        <v>260</v>
      </c>
      <c r="S1668" t="s">
        <v>30</v>
      </c>
      <c r="T1668" t="s">
        <v>1451</v>
      </c>
      <c r="U1668" t="s">
        <v>1452</v>
      </c>
      <c r="V1668" t="s">
        <v>39</v>
      </c>
      <c r="W1668" s="1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1371</v>
      </c>
      <c r="E1669" t="s">
        <v>1372</v>
      </c>
      <c r="F1669" t="s">
        <v>1373</v>
      </c>
      <c r="G1669" t="s">
        <v>140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152</v>
      </c>
      <c r="N1669" t="s">
        <v>152</v>
      </c>
      <c r="O1669" t="s">
        <v>152</v>
      </c>
      <c r="P1669" t="s">
        <v>34</v>
      </c>
      <c r="Q1669" t="s">
        <v>35</v>
      </c>
      <c r="R1669" t="s">
        <v>260</v>
      </c>
      <c r="S1669" t="s">
        <v>30</v>
      </c>
      <c r="T1669" t="s">
        <v>1451</v>
      </c>
      <c r="U1669" t="s">
        <v>1452</v>
      </c>
      <c r="V1669" t="s">
        <v>40</v>
      </c>
      <c r="W1669" s="1">
        <v>1212900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1371</v>
      </c>
      <c r="E1670" t="s">
        <v>1372</v>
      </c>
      <c r="F1670" t="s">
        <v>1373</v>
      </c>
      <c r="G1670" t="s">
        <v>147</v>
      </c>
      <c r="H1670" t="s">
        <v>30</v>
      </c>
      <c r="I1670" t="s">
        <v>30</v>
      </c>
      <c r="J1670" t="s">
        <v>129</v>
      </c>
      <c r="K1670" t="s">
        <v>130</v>
      </c>
      <c r="L1670" t="s">
        <v>32</v>
      </c>
      <c r="M1670" t="s">
        <v>33</v>
      </c>
      <c r="P1670" t="s">
        <v>332</v>
      </c>
      <c r="Q1670" t="s">
        <v>333</v>
      </c>
      <c r="R1670" t="s">
        <v>131</v>
      </c>
      <c r="S1670" t="s">
        <v>52</v>
      </c>
      <c r="T1670" t="s">
        <v>1455</v>
      </c>
      <c r="U1670" t="s">
        <v>1456</v>
      </c>
      <c r="V1670" t="s">
        <v>39</v>
      </c>
      <c r="W1670" s="1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1371</v>
      </c>
      <c r="E1671" t="s">
        <v>1372</v>
      </c>
      <c r="F1671" t="s">
        <v>1373</v>
      </c>
      <c r="G1671" t="s">
        <v>147</v>
      </c>
      <c r="H1671" t="s">
        <v>30</v>
      </c>
      <c r="I1671" t="s">
        <v>30</v>
      </c>
      <c r="J1671" t="s">
        <v>129</v>
      </c>
      <c r="K1671" t="s">
        <v>130</v>
      </c>
      <c r="L1671" t="s">
        <v>32</v>
      </c>
      <c r="M1671" t="s">
        <v>33</v>
      </c>
      <c r="P1671" t="s">
        <v>332</v>
      </c>
      <c r="Q1671" t="s">
        <v>333</v>
      </c>
      <c r="R1671" t="s">
        <v>131</v>
      </c>
      <c r="S1671" t="s">
        <v>52</v>
      </c>
      <c r="T1671" t="s">
        <v>1455</v>
      </c>
      <c r="U1671" t="s">
        <v>1456</v>
      </c>
      <c r="V1671" t="s">
        <v>40</v>
      </c>
      <c r="W1671" s="1">
        <v>2276000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1371</v>
      </c>
      <c r="E1672" t="s">
        <v>1372</v>
      </c>
      <c r="F1672" t="s">
        <v>1373</v>
      </c>
      <c r="G1672" t="s">
        <v>147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1457</v>
      </c>
      <c r="U1672" t="s">
        <v>1458</v>
      </c>
      <c r="V1672" t="s">
        <v>39</v>
      </c>
      <c r="W1672" s="1">
        <v>2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1371</v>
      </c>
      <c r="E1673" t="s">
        <v>1372</v>
      </c>
      <c r="F1673" t="s">
        <v>1373</v>
      </c>
      <c r="G1673" t="s">
        <v>147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1457</v>
      </c>
      <c r="U1673" t="s">
        <v>1458</v>
      </c>
      <c r="V1673" t="s">
        <v>40</v>
      </c>
      <c r="W1673" s="1">
        <v>1900000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1371</v>
      </c>
      <c r="E1674" t="s">
        <v>1372</v>
      </c>
      <c r="F1674" t="s">
        <v>1373</v>
      </c>
      <c r="G1674" t="s">
        <v>147</v>
      </c>
      <c r="H1674" t="s">
        <v>30</v>
      </c>
      <c r="I1674" t="s">
        <v>30</v>
      </c>
      <c r="J1674" t="s">
        <v>31</v>
      </c>
      <c r="K1674" t="s">
        <v>32</v>
      </c>
      <c r="L1674" t="s">
        <v>32</v>
      </c>
      <c r="M1674" t="s">
        <v>33</v>
      </c>
      <c r="P1674" t="s">
        <v>42</v>
      </c>
      <c r="Q1674" t="s">
        <v>43</v>
      </c>
      <c r="R1674" t="s">
        <v>1459</v>
      </c>
      <c r="S1674" t="s">
        <v>52</v>
      </c>
      <c r="T1674" t="s">
        <v>1460</v>
      </c>
      <c r="U1674" t="s">
        <v>1461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1371</v>
      </c>
      <c r="E1675" t="s">
        <v>1372</v>
      </c>
      <c r="F1675" t="s">
        <v>1373</v>
      </c>
      <c r="G1675" t="s">
        <v>147</v>
      </c>
      <c r="H1675" t="s">
        <v>30</v>
      </c>
      <c r="I1675" t="s">
        <v>30</v>
      </c>
      <c r="J1675" t="s">
        <v>31</v>
      </c>
      <c r="K1675" t="s">
        <v>32</v>
      </c>
      <c r="L1675" t="s">
        <v>32</v>
      </c>
      <c r="M1675" t="s">
        <v>33</v>
      </c>
      <c r="P1675" t="s">
        <v>42</v>
      </c>
      <c r="Q1675" t="s">
        <v>43</v>
      </c>
      <c r="R1675" t="s">
        <v>1459</v>
      </c>
      <c r="S1675" t="s">
        <v>52</v>
      </c>
      <c r="T1675" t="s">
        <v>1460</v>
      </c>
      <c r="U1675" t="s">
        <v>1461</v>
      </c>
      <c r="V1675" t="s">
        <v>40</v>
      </c>
      <c r="W1675" s="1">
        <v>590000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1371</v>
      </c>
      <c r="E1676" t="s">
        <v>1372</v>
      </c>
      <c r="F1676" t="s">
        <v>1373</v>
      </c>
      <c r="G1676" t="s">
        <v>147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54</v>
      </c>
      <c r="S1676" t="s">
        <v>30</v>
      </c>
      <c r="T1676" t="s">
        <v>1462</v>
      </c>
      <c r="U1676" t="s">
        <v>1463</v>
      </c>
      <c r="V1676" t="s">
        <v>39</v>
      </c>
      <c r="W1676" s="1">
        <v>2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1371</v>
      </c>
      <c r="E1677" t="s">
        <v>1372</v>
      </c>
      <c r="F1677" t="s">
        <v>1373</v>
      </c>
      <c r="G1677" t="s">
        <v>147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54</v>
      </c>
      <c r="S1677" t="s">
        <v>30</v>
      </c>
      <c r="T1677" t="s">
        <v>1462</v>
      </c>
      <c r="U1677" t="s">
        <v>1463</v>
      </c>
      <c r="V1677" t="s">
        <v>40</v>
      </c>
      <c r="W1677" s="1">
        <v>3200200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1371</v>
      </c>
      <c r="E1678" t="s">
        <v>1372</v>
      </c>
      <c r="F1678" t="s">
        <v>1373</v>
      </c>
      <c r="G1678" t="s">
        <v>162</v>
      </c>
      <c r="H1678" t="s">
        <v>30</v>
      </c>
      <c r="I1678" t="s">
        <v>30</v>
      </c>
      <c r="J1678" t="s">
        <v>31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1464</v>
      </c>
      <c r="U1678" t="s">
        <v>1465</v>
      </c>
      <c r="V1678" t="s">
        <v>39</v>
      </c>
      <c r="W1678" s="1">
        <v>8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1371</v>
      </c>
      <c r="E1679" t="s">
        <v>1372</v>
      </c>
      <c r="F1679" t="s">
        <v>1373</v>
      </c>
      <c r="G1679" t="s">
        <v>162</v>
      </c>
      <c r="H1679" t="s">
        <v>30</v>
      </c>
      <c r="I1679" t="s">
        <v>30</v>
      </c>
      <c r="J1679" t="s">
        <v>31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1464</v>
      </c>
      <c r="U1679" t="s">
        <v>1465</v>
      </c>
      <c r="V1679" t="s">
        <v>40</v>
      </c>
      <c r="W1679" s="1">
        <v>9007200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1371</v>
      </c>
      <c r="E1680" t="s">
        <v>1372</v>
      </c>
      <c r="F1680" t="s">
        <v>1373</v>
      </c>
      <c r="G1680" t="s">
        <v>162</v>
      </c>
      <c r="H1680" t="s">
        <v>30</v>
      </c>
      <c r="I1680" t="s">
        <v>30</v>
      </c>
      <c r="J1680" t="s">
        <v>31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42</v>
      </c>
      <c r="Q1680" t="s">
        <v>43</v>
      </c>
      <c r="S1680" t="s">
        <v>30</v>
      </c>
      <c r="T1680" t="s">
        <v>1466</v>
      </c>
      <c r="U1680" t="s">
        <v>1467</v>
      </c>
      <c r="V1680" t="s">
        <v>39</v>
      </c>
      <c r="W1680" s="1">
        <v>4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1371</v>
      </c>
      <c r="E1681" t="s">
        <v>1372</v>
      </c>
      <c r="F1681" t="s">
        <v>1373</v>
      </c>
      <c r="G1681" t="s">
        <v>162</v>
      </c>
      <c r="H1681" t="s">
        <v>30</v>
      </c>
      <c r="I1681" t="s">
        <v>30</v>
      </c>
      <c r="J1681" t="s">
        <v>31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42</v>
      </c>
      <c r="Q1681" t="s">
        <v>43</v>
      </c>
      <c r="S1681" t="s">
        <v>30</v>
      </c>
      <c r="T1681" t="s">
        <v>1466</v>
      </c>
      <c r="U1681" t="s">
        <v>1467</v>
      </c>
      <c r="V1681" t="s">
        <v>40</v>
      </c>
      <c r="W1681" s="1">
        <v>4516000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1371</v>
      </c>
      <c r="E1682" t="s">
        <v>1372</v>
      </c>
      <c r="F1682" t="s">
        <v>1373</v>
      </c>
      <c r="G1682" t="s">
        <v>162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93</v>
      </c>
      <c r="S1682" t="s">
        <v>52</v>
      </c>
      <c r="T1682" t="s">
        <v>1468</v>
      </c>
      <c r="U1682" t="s">
        <v>1469</v>
      </c>
      <c r="V1682" t="s">
        <v>39</v>
      </c>
      <c r="W1682" s="1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1371</v>
      </c>
      <c r="E1683" t="s">
        <v>1372</v>
      </c>
      <c r="F1683" t="s">
        <v>1373</v>
      </c>
      <c r="G1683" t="s">
        <v>162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93</v>
      </c>
      <c r="S1683" t="s">
        <v>52</v>
      </c>
      <c r="T1683" t="s">
        <v>1468</v>
      </c>
      <c r="U1683" t="s">
        <v>1469</v>
      </c>
      <c r="V1683" t="s">
        <v>40</v>
      </c>
      <c r="W1683" s="1">
        <v>15439800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1371</v>
      </c>
      <c r="E1684" t="s">
        <v>1372</v>
      </c>
      <c r="F1684" t="s">
        <v>1373</v>
      </c>
      <c r="G1684" t="s">
        <v>172</v>
      </c>
      <c r="H1684" t="s">
        <v>30</v>
      </c>
      <c r="I1684" t="s">
        <v>30</v>
      </c>
      <c r="J1684" t="s">
        <v>31</v>
      </c>
      <c r="K1684" t="s">
        <v>32</v>
      </c>
      <c r="L1684" t="s">
        <v>32</v>
      </c>
      <c r="M1684" t="s">
        <v>33</v>
      </c>
      <c r="N1684" t="s">
        <v>33</v>
      </c>
      <c r="O1684" t="s">
        <v>33</v>
      </c>
      <c r="P1684" t="s">
        <v>34</v>
      </c>
      <c r="Q1684" t="s">
        <v>35</v>
      </c>
      <c r="S1684" t="s">
        <v>30</v>
      </c>
      <c r="T1684" t="s">
        <v>1470</v>
      </c>
      <c r="U1684" t="s">
        <v>1471</v>
      </c>
      <c r="V1684" t="s">
        <v>39</v>
      </c>
      <c r="W1684" s="1">
        <v>4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1371</v>
      </c>
      <c r="E1685" t="s">
        <v>1372</v>
      </c>
      <c r="F1685" t="s">
        <v>1373</v>
      </c>
      <c r="G1685" t="s">
        <v>172</v>
      </c>
      <c r="H1685" t="s">
        <v>30</v>
      </c>
      <c r="I1685" t="s">
        <v>30</v>
      </c>
      <c r="J1685" t="s">
        <v>31</v>
      </c>
      <c r="K1685" t="s">
        <v>32</v>
      </c>
      <c r="L1685" t="s">
        <v>32</v>
      </c>
      <c r="M1685" t="s">
        <v>33</v>
      </c>
      <c r="N1685" t="s">
        <v>33</v>
      </c>
      <c r="O1685" t="s">
        <v>33</v>
      </c>
      <c r="P1685" t="s">
        <v>34</v>
      </c>
      <c r="Q1685" t="s">
        <v>35</v>
      </c>
      <c r="S1685" t="s">
        <v>30</v>
      </c>
      <c r="T1685" t="s">
        <v>1470</v>
      </c>
      <c r="U1685" t="s">
        <v>1471</v>
      </c>
      <c r="V1685" t="s">
        <v>40</v>
      </c>
      <c r="W1685" s="1">
        <v>3599600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1371</v>
      </c>
      <c r="E1686" t="s">
        <v>1372</v>
      </c>
      <c r="F1686" t="s">
        <v>1373</v>
      </c>
      <c r="G1686" t="s">
        <v>172</v>
      </c>
      <c r="H1686" t="s">
        <v>30</v>
      </c>
      <c r="I1686" t="s">
        <v>30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1472</v>
      </c>
      <c r="U1686" t="s">
        <v>1473</v>
      </c>
      <c r="V1686" t="s">
        <v>39</v>
      </c>
      <c r="W1686" s="1">
        <v>2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1371</v>
      </c>
      <c r="E1687" t="s">
        <v>1372</v>
      </c>
      <c r="F1687" t="s">
        <v>1373</v>
      </c>
      <c r="G1687" t="s">
        <v>172</v>
      </c>
      <c r="H1687" t="s">
        <v>30</v>
      </c>
      <c r="I1687" t="s">
        <v>30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1472</v>
      </c>
      <c r="U1687" t="s">
        <v>1473</v>
      </c>
      <c r="V1687" t="s">
        <v>40</v>
      </c>
      <c r="W1687" s="1">
        <v>11293200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1371</v>
      </c>
      <c r="E1688" t="s">
        <v>1372</v>
      </c>
      <c r="F1688" t="s">
        <v>1373</v>
      </c>
      <c r="G1688" t="s">
        <v>183</v>
      </c>
      <c r="H1688" t="s">
        <v>30</v>
      </c>
      <c r="I1688" t="s">
        <v>30</v>
      </c>
      <c r="J1688" t="s">
        <v>31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S1688" t="s">
        <v>30</v>
      </c>
      <c r="T1688" t="s">
        <v>1474</v>
      </c>
      <c r="U1688" t="s">
        <v>1475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1371</v>
      </c>
      <c r="E1689" t="s">
        <v>1372</v>
      </c>
      <c r="F1689" t="s">
        <v>1373</v>
      </c>
      <c r="G1689" t="s">
        <v>183</v>
      </c>
      <c r="H1689" t="s">
        <v>30</v>
      </c>
      <c r="I1689" t="s">
        <v>30</v>
      </c>
      <c r="J1689" t="s">
        <v>31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S1689" t="s">
        <v>30</v>
      </c>
      <c r="T1689" t="s">
        <v>1474</v>
      </c>
      <c r="U1689" t="s">
        <v>1475</v>
      </c>
      <c r="V1689" t="s">
        <v>40</v>
      </c>
      <c r="W1689" s="1">
        <v>1059000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1371</v>
      </c>
      <c r="E1690" t="s">
        <v>1372</v>
      </c>
      <c r="F1690" t="s">
        <v>1373</v>
      </c>
      <c r="G1690" t="s">
        <v>183</v>
      </c>
      <c r="H1690" t="s">
        <v>30</v>
      </c>
      <c r="I1690" t="s">
        <v>30</v>
      </c>
      <c r="J1690" t="s">
        <v>31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42</v>
      </c>
      <c r="Q1690" t="s">
        <v>43</v>
      </c>
      <c r="S1690" t="s">
        <v>30</v>
      </c>
      <c r="T1690" t="s">
        <v>1476</v>
      </c>
      <c r="U1690" t="s">
        <v>1477</v>
      </c>
      <c r="V1690" t="s">
        <v>39</v>
      </c>
      <c r="W1690" s="1">
        <v>4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1371</v>
      </c>
      <c r="E1691" t="s">
        <v>1372</v>
      </c>
      <c r="F1691" t="s">
        <v>1373</v>
      </c>
      <c r="G1691" t="s">
        <v>183</v>
      </c>
      <c r="H1691" t="s">
        <v>30</v>
      </c>
      <c r="I1691" t="s">
        <v>30</v>
      </c>
      <c r="J1691" t="s">
        <v>31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42</v>
      </c>
      <c r="Q1691" t="s">
        <v>43</v>
      </c>
      <c r="S1691" t="s">
        <v>30</v>
      </c>
      <c r="T1691" t="s">
        <v>1476</v>
      </c>
      <c r="U1691" t="s">
        <v>1477</v>
      </c>
      <c r="V1691" t="s">
        <v>40</v>
      </c>
      <c r="W1691" s="1">
        <v>794000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1371</v>
      </c>
      <c r="E1692" t="s">
        <v>1372</v>
      </c>
      <c r="F1692" t="s">
        <v>1373</v>
      </c>
      <c r="G1692" t="s">
        <v>183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S1692" t="s">
        <v>52</v>
      </c>
      <c r="T1692" t="s">
        <v>1474</v>
      </c>
      <c r="U1692" t="s">
        <v>1478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1371</v>
      </c>
      <c r="E1693" t="s">
        <v>1372</v>
      </c>
      <c r="F1693" t="s">
        <v>1373</v>
      </c>
      <c r="G1693" t="s">
        <v>183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S1693" t="s">
        <v>52</v>
      </c>
      <c r="T1693" t="s">
        <v>1474</v>
      </c>
      <c r="U1693" t="s">
        <v>1478</v>
      </c>
      <c r="V1693" t="s">
        <v>40</v>
      </c>
      <c r="W1693" s="1">
        <v>1059000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1371</v>
      </c>
      <c r="E1694" t="s">
        <v>1372</v>
      </c>
      <c r="F1694" t="s">
        <v>1373</v>
      </c>
      <c r="G1694" t="s">
        <v>183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54</v>
      </c>
      <c r="S1694" t="s">
        <v>30</v>
      </c>
      <c r="T1694" t="s">
        <v>1479</v>
      </c>
      <c r="U1694" t="s">
        <v>1480</v>
      </c>
      <c r="V1694" t="s">
        <v>39</v>
      </c>
      <c r="W1694" s="1">
        <v>10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1371</v>
      </c>
      <c r="E1695" t="s">
        <v>1372</v>
      </c>
      <c r="F1695" t="s">
        <v>1373</v>
      </c>
      <c r="G1695" t="s">
        <v>183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54</v>
      </c>
      <c r="S1695" t="s">
        <v>30</v>
      </c>
      <c r="T1695" t="s">
        <v>1479</v>
      </c>
      <c r="U1695" t="s">
        <v>1480</v>
      </c>
      <c r="V1695" t="s">
        <v>40</v>
      </c>
      <c r="W1695" s="1">
        <v>18383000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1371</v>
      </c>
      <c r="E1696" t="s">
        <v>1372</v>
      </c>
      <c r="F1696" t="s">
        <v>1373</v>
      </c>
      <c r="G1696" t="s">
        <v>183</v>
      </c>
      <c r="H1696" t="s">
        <v>30</v>
      </c>
      <c r="I1696" t="s">
        <v>30</v>
      </c>
      <c r="J1696" t="s">
        <v>41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42</v>
      </c>
      <c r="Q1696" t="s">
        <v>43</v>
      </c>
      <c r="S1696" t="s">
        <v>30</v>
      </c>
      <c r="T1696" t="s">
        <v>1481</v>
      </c>
      <c r="U1696" t="s">
        <v>1482</v>
      </c>
      <c r="V1696" t="s">
        <v>39</v>
      </c>
      <c r="W1696" s="1">
        <v>6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1371</v>
      </c>
      <c r="E1697" t="s">
        <v>1372</v>
      </c>
      <c r="F1697" t="s">
        <v>1373</v>
      </c>
      <c r="G1697" t="s">
        <v>183</v>
      </c>
      <c r="H1697" t="s">
        <v>30</v>
      </c>
      <c r="I1697" t="s">
        <v>30</v>
      </c>
      <c r="J1697" t="s">
        <v>41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42</v>
      </c>
      <c r="Q1697" t="s">
        <v>43</v>
      </c>
      <c r="S1697" t="s">
        <v>30</v>
      </c>
      <c r="T1697" t="s">
        <v>1481</v>
      </c>
      <c r="U1697" t="s">
        <v>1482</v>
      </c>
      <c r="V1697" t="s">
        <v>40</v>
      </c>
      <c r="W1697" s="1">
        <v>6719400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1371</v>
      </c>
      <c r="E1698" t="s">
        <v>1372</v>
      </c>
      <c r="F1698" t="s">
        <v>1373</v>
      </c>
      <c r="G1698" t="s">
        <v>183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155</v>
      </c>
      <c r="S1698" t="s">
        <v>52</v>
      </c>
      <c r="T1698" t="s">
        <v>1483</v>
      </c>
      <c r="U1698" t="s">
        <v>1484</v>
      </c>
      <c r="V1698" t="s">
        <v>39</v>
      </c>
      <c r="W1698" s="1">
        <v>0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1371</v>
      </c>
      <c r="E1699" t="s">
        <v>1372</v>
      </c>
      <c r="F1699" t="s">
        <v>1373</v>
      </c>
      <c r="G1699" t="s">
        <v>183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155</v>
      </c>
      <c r="S1699" t="s">
        <v>52</v>
      </c>
      <c r="T1699" t="s">
        <v>1483</v>
      </c>
      <c r="U1699" t="s">
        <v>1484</v>
      </c>
      <c r="V1699" t="s">
        <v>40</v>
      </c>
      <c r="W1699" s="1">
        <v>4399000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1371</v>
      </c>
      <c r="E1700" t="s">
        <v>1372</v>
      </c>
      <c r="F1700" t="s">
        <v>1373</v>
      </c>
      <c r="G1700" t="s">
        <v>316</v>
      </c>
      <c r="H1700" t="s">
        <v>52</v>
      </c>
      <c r="I1700" t="s">
        <v>30</v>
      </c>
      <c r="J1700" t="s">
        <v>129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42</v>
      </c>
      <c r="Q1700" t="s">
        <v>43</v>
      </c>
      <c r="R1700" t="s">
        <v>134</v>
      </c>
      <c r="S1700" t="s">
        <v>30</v>
      </c>
      <c r="T1700" t="s">
        <v>1485</v>
      </c>
      <c r="U1700" t="s">
        <v>1486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1371</v>
      </c>
      <c r="E1701" t="s">
        <v>1372</v>
      </c>
      <c r="F1701" t="s">
        <v>1373</v>
      </c>
      <c r="G1701" t="s">
        <v>316</v>
      </c>
      <c r="H1701" t="s">
        <v>52</v>
      </c>
      <c r="I1701" t="s">
        <v>30</v>
      </c>
      <c r="J1701" t="s">
        <v>129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42</v>
      </c>
      <c r="Q1701" t="s">
        <v>43</v>
      </c>
      <c r="R1701" t="s">
        <v>134</v>
      </c>
      <c r="S1701" t="s">
        <v>30</v>
      </c>
      <c r="T1701" t="s">
        <v>1485</v>
      </c>
      <c r="U1701" t="s">
        <v>1486</v>
      </c>
      <c r="V1701" t="s">
        <v>40</v>
      </c>
      <c r="W1701" s="1">
        <v>719800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1371</v>
      </c>
      <c r="E1702" t="s">
        <v>1372</v>
      </c>
      <c r="F1702" t="s">
        <v>1373</v>
      </c>
      <c r="G1702" t="s">
        <v>316</v>
      </c>
      <c r="H1702" t="s">
        <v>52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P1702" t="s">
        <v>34</v>
      </c>
      <c r="Q1702" t="s">
        <v>35</v>
      </c>
      <c r="R1702" t="s">
        <v>260</v>
      </c>
      <c r="S1702" t="s">
        <v>30</v>
      </c>
      <c r="T1702" t="s">
        <v>1487</v>
      </c>
      <c r="U1702" t="s">
        <v>1488</v>
      </c>
      <c r="V1702" t="s">
        <v>39</v>
      </c>
      <c r="W1702" s="1">
        <v>3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1371</v>
      </c>
      <c r="E1703" t="s">
        <v>1372</v>
      </c>
      <c r="F1703" t="s">
        <v>1373</v>
      </c>
      <c r="G1703" t="s">
        <v>316</v>
      </c>
      <c r="H1703" t="s">
        <v>52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P1703" t="s">
        <v>34</v>
      </c>
      <c r="Q1703" t="s">
        <v>35</v>
      </c>
      <c r="R1703" t="s">
        <v>260</v>
      </c>
      <c r="S1703" t="s">
        <v>30</v>
      </c>
      <c r="T1703" t="s">
        <v>1487</v>
      </c>
      <c r="U1703" t="s">
        <v>1488</v>
      </c>
      <c r="V1703" t="s">
        <v>40</v>
      </c>
      <c r="W1703" s="1">
        <v>2738700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1371</v>
      </c>
      <c r="E1704" t="s">
        <v>1372</v>
      </c>
      <c r="F1704" t="s">
        <v>1373</v>
      </c>
      <c r="G1704" t="s">
        <v>316</v>
      </c>
      <c r="H1704" t="s">
        <v>52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P1704" t="s">
        <v>34</v>
      </c>
      <c r="Q1704" t="s">
        <v>35</v>
      </c>
      <c r="S1704" t="s">
        <v>30</v>
      </c>
      <c r="T1704" t="s">
        <v>1489</v>
      </c>
      <c r="U1704" t="s">
        <v>1490</v>
      </c>
      <c r="V1704" t="s">
        <v>39</v>
      </c>
      <c r="W1704" s="1">
        <v>11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1371</v>
      </c>
      <c r="E1705" t="s">
        <v>1372</v>
      </c>
      <c r="F1705" t="s">
        <v>1373</v>
      </c>
      <c r="G1705" t="s">
        <v>316</v>
      </c>
      <c r="H1705" t="s">
        <v>52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P1705" t="s">
        <v>34</v>
      </c>
      <c r="Q1705" t="s">
        <v>35</v>
      </c>
      <c r="S1705" t="s">
        <v>30</v>
      </c>
      <c r="T1705" t="s">
        <v>1489</v>
      </c>
      <c r="U1705" t="s">
        <v>1490</v>
      </c>
      <c r="V1705" t="s">
        <v>40</v>
      </c>
      <c r="W1705" s="1">
        <v>8149900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1371</v>
      </c>
      <c r="E1706" t="s">
        <v>1372</v>
      </c>
      <c r="F1706" t="s">
        <v>1373</v>
      </c>
      <c r="G1706" t="s">
        <v>316</v>
      </c>
      <c r="H1706" t="s">
        <v>52</v>
      </c>
      <c r="I1706" t="s">
        <v>30</v>
      </c>
      <c r="J1706" t="s">
        <v>41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34</v>
      </c>
      <c r="Q1706" t="s">
        <v>35</v>
      </c>
      <c r="S1706" t="s">
        <v>30</v>
      </c>
      <c r="T1706" t="s">
        <v>1491</v>
      </c>
      <c r="U1706" t="s">
        <v>1492</v>
      </c>
      <c r="V1706" t="s">
        <v>39</v>
      </c>
      <c r="W1706" s="1">
        <v>4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1371</v>
      </c>
      <c r="E1707" t="s">
        <v>1372</v>
      </c>
      <c r="F1707" t="s">
        <v>1373</v>
      </c>
      <c r="G1707" t="s">
        <v>316</v>
      </c>
      <c r="H1707" t="s">
        <v>52</v>
      </c>
      <c r="I1707" t="s">
        <v>30</v>
      </c>
      <c r="J1707" t="s">
        <v>41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34</v>
      </c>
      <c r="Q1707" t="s">
        <v>35</v>
      </c>
      <c r="S1707" t="s">
        <v>30</v>
      </c>
      <c r="T1707" t="s">
        <v>1491</v>
      </c>
      <c r="U1707" t="s">
        <v>1492</v>
      </c>
      <c r="V1707" t="s">
        <v>40</v>
      </c>
      <c r="W1707" s="1">
        <v>19196000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1371</v>
      </c>
      <c r="E1708" t="s">
        <v>1372</v>
      </c>
      <c r="F1708" t="s">
        <v>1373</v>
      </c>
      <c r="G1708" t="s">
        <v>316</v>
      </c>
      <c r="H1708" t="s">
        <v>52</v>
      </c>
      <c r="I1708" t="s">
        <v>30</v>
      </c>
      <c r="J1708" t="s">
        <v>352</v>
      </c>
      <c r="K1708" t="s">
        <v>353</v>
      </c>
      <c r="L1708" t="s">
        <v>32</v>
      </c>
      <c r="M1708" t="s">
        <v>33</v>
      </c>
      <c r="N1708" t="s">
        <v>33</v>
      </c>
      <c r="O1708" t="s">
        <v>33</v>
      </c>
      <c r="P1708" t="s">
        <v>34</v>
      </c>
      <c r="Q1708" t="s">
        <v>35</v>
      </c>
      <c r="R1708" t="s">
        <v>400</v>
      </c>
      <c r="S1708" t="s">
        <v>30</v>
      </c>
      <c r="T1708" t="s">
        <v>1493</v>
      </c>
      <c r="U1708" t="s">
        <v>1494</v>
      </c>
      <c r="V1708" t="s">
        <v>39</v>
      </c>
      <c r="W1708" s="1">
        <v>4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1371</v>
      </c>
      <c r="E1709" t="s">
        <v>1372</v>
      </c>
      <c r="F1709" t="s">
        <v>1373</v>
      </c>
      <c r="G1709" t="s">
        <v>316</v>
      </c>
      <c r="H1709" t="s">
        <v>52</v>
      </c>
      <c r="I1709" t="s">
        <v>30</v>
      </c>
      <c r="J1709" t="s">
        <v>352</v>
      </c>
      <c r="K1709" t="s">
        <v>353</v>
      </c>
      <c r="L1709" t="s">
        <v>32</v>
      </c>
      <c r="M1709" t="s">
        <v>33</v>
      </c>
      <c r="N1709" t="s">
        <v>33</v>
      </c>
      <c r="O1709" t="s">
        <v>33</v>
      </c>
      <c r="P1709" t="s">
        <v>34</v>
      </c>
      <c r="Q1709" t="s">
        <v>35</v>
      </c>
      <c r="R1709" t="s">
        <v>400</v>
      </c>
      <c r="S1709" t="s">
        <v>30</v>
      </c>
      <c r="T1709" t="s">
        <v>1493</v>
      </c>
      <c r="U1709" t="s">
        <v>1494</v>
      </c>
      <c r="V1709" t="s">
        <v>40</v>
      </c>
      <c r="W1709" s="1">
        <v>4596000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1371</v>
      </c>
      <c r="E1710" t="s">
        <v>1372</v>
      </c>
      <c r="F1710" t="s">
        <v>1373</v>
      </c>
      <c r="G1710" t="s">
        <v>316</v>
      </c>
      <c r="H1710" t="s">
        <v>52</v>
      </c>
      <c r="I1710" t="s">
        <v>30</v>
      </c>
      <c r="J1710" t="s">
        <v>57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R1710" t="s">
        <v>166</v>
      </c>
      <c r="S1710" t="s">
        <v>30</v>
      </c>
      <c r="T1710" t="s">
        <v>1495</v>
      </c>
      <c r="U1710" t="s">
        <v>1496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1371</v>
      </c>
      <c r="E1711" t="s">
        <v>1372</v>
      </c>
      <c r="F1711" t="s">
        <v>1373</v>
      </c>
      <c r="G1711" t="s">
        <v>316</v>
      </c>
      <c r="H1711" t="s">
        <v>52</v>
      </c>
      <c r="I1711" t="s">
        <v>30</v>
      </c>
      <c r="J1711" t="s">
        <v>57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R1711" t="s">
        <v>166</v>
      </c>
      <c r="S1711" t="s">
        <v>30</v>
      </c>
      <c r="T1711" t="s">
        <v>1495</v>
      </c>
      <c r="U1711" t="s">
        <v>1496</v>
      </c>
      <c r="V1711" t="s">
        <v>40</v>
      </c>
      <c r="W1711" s="1">
        <v>3898000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1371</v>
      </c>
      <c r="E1712" t="s">
        <v>1372</v>
      </c>
      <c r="F1712" t="s">
        <v>1373</v>
      </c>
      <c r="G1712" t="s">
        <v>316</v>
      </c>
      <c r="H1712" t="s">
        <v>52</v>
      </c>
      <c r="I1712" t="s">
        <v>30</v>
      </c>
      <c r="J1712" t="s">
        <v>57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36</v>
      </c>
      <c r="S1712" t="s">
        <v>30</v>
      </c>
      <c r="T1712" t="s">
        <v>1497</v>
      </c>
      <c r="U1712" t="s">
        <v>1498</v>
      </c>
      <c r="V1712" t="s">
        <v>39</v>
      </c>
      <c r="W1712" s="1">
        <v>2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1371</v>
      </c>
      <c r="E1713" t="s">
        <v>1372</v>
      </c>
      <c r="F1713" t="s">
        <v>1373</v>
      </c>
      <c r="G1713" t="s">
        <v>316</v>
      </c>
      <c r="H1713" t="s">
        <v>52</v>
      </c>
      <c r="I1713" t="s">
        <v>30</v>
      </c>
      <c r="J1713" t="s">
        <v>57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36</v>
      </c>
      <c r="S1713" t="s">
        <v>30</v>
      </c>
      <c r="T1713" t="s">
        <v>1497</v>
      </c>
      <c r="U1713" t="s">
        <v>1498</v>
      </c>
      <c r="V1713" t="s">
        <v>40</v>
      </c>
      <c r="W1713" s="1">
        <v>4398000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1371</v>
      </c>
      <c r="E1714" t="s">
        <v>1372</v>
      </c>
      <c r="F1714" t="s">
        <v>1373</v>
      </c>
      <c r="G1714" t="s">
        <v>193</v>
      </c>
      <c r="H1714" t="s">
        <v>52</v>
      </c>
      <c r="I1714" t="s">
        <v>30</v>
      </c>
      <c r="J1714" t="s">
        <v>31</v>
      </c>
      <c r="K1714" t="s">
        <v>32</v>
      </c>
      <c r="L1714" t="s">
        <v>32</v>
      </c>
      <c r="M1714" t="s">
        <v>33</v>
      </c>
      <c r="N1714" t="s">
        <v>33</v>
      </c>
      <c r="O1714" t="s">
        <v>33</v>
      </c>
      <c r="P1714" t="s">
        <v>34</v>
      </c>
      <c r="Q1714" t="s">
        <v>35</v>
      </c>
      <c r="R1714" t="s">
        <v>36</v>
      </c>
      <c r="S1714" t="s">
        <v>30</v>
      </c>
      <c r="T1714" t="s">
        <v>1302</v>
      </c>
      <c r="U1714" t="s">
        <v>1499</v>
      </c>
      <c r="V1714" t="s">
        <v>39</v>
      </c>
      <c r="W1714" s="1">
        <v>4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1371</v>
      </c>
      <c r="E1715" t="s">
        <v>1372</v>
      </c>
      <c r="F1715" t="s">
        <v>1373</v>
      </c>
      <c r="G1715" t="s">
        <v>193</v>
      </c>
      <c r="H1715" t="s">
        <v>52</v>
      </c>
      <c r="I1715" t="s">
        <v>30</v>
      </c>
      <c r="J1715" t="s">
        <v>31</v>
      </c>
      <c r="K1715" t="s">
        <v>32</v>
      </c>
      <c r="L1715" t="s">
        <v>32</v>
      </c>
      <c r="M1715" t="s">
        <v>33</v>
      </c>
      <c r="N1715" t="s">
        <v>33</v>
      </c>
      <c r="O1715" t="s">
        <v>33</v>
      </c>
      <c r="P1715" t="s">
        <v>34</v>
      </c>
      <c r="Q1715" t="s">
        <v>35</v>
      </c>
      <c r="R1715" t="s">
        <v>36</v>
      </c>
      <c r="S1715" t="s">
        <v>30</v>
      </c>
      <c r="T1715" t="s">
        <v>1302</v>
      </c>
      <c r="U1715" t="s">
        <v>1499</v>
      </c>
      <c r="V1715" t="s">
        <v>40</v>
      </c>
      <c r="W1715" s="1">
        <v>6659600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1371</v>
      </c>
      <c r="E1716" t="s">
        <v>1372</v>
      </c>
      <c r="F1716" t="s">
        <v>1373</v>
      </c>
      <c r="G1716" t="s">
        <v>193</v>
      </c>
      <c r="H1716" t="s">
        <v>52</v>
      </c>
      <c r="I1716" t="s">
        <v>30</v>
      </c>
      <c r="J1716" t="s">
        <v>31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1500</v>
      </c>
      <c r="U1716" t="s">
        <v>1501</v>
      </c>
      <c r="V1716" t="s">
        <v>39</v>
      </c>
      <c r="W1716" s="1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1371</v>
      </c>
      <c r="E1717" t="s">
        <v>1372</v>
      </c>
      <c r="F1717" t="s">
        <v>1373</v>
      </c>
      <c r="G1717" t="s">
        <v>193</v>
      </c>
      <c r="H1717" t="s">
        <v>52</v>
      </c>
      <c r="I1717" t="s">
        <v>30</v>
      </c>
      <c r="J1717" t="s">
        <v>31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1500</v>
      </c>
      <c r="U1717" t="s">
        <v>1501</v>
      </c>
      <c r="V1717" t="s">
        <v>40</v>
      </c>
      <c r="W1717" s="1">
        <v>4296800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1371</v>
      </c>
      <c r="E1718" t="s">
        <v>1372</v>
      </c>
      <c r="F1718" t="s">
        <v>1373</v>
      </c>
      <c r="G1718" t="s">
        <v>193</v>
      </c>
      <c r="H1718" t="s">
        <v>52</v>
      </c>
      <c r="I1718" t="s">
        <v>30</v>
      </c>
      <c r="J1718" t="s">
        <v>31</v>
      </c>
      <c r="K1718" t="s">
        <v>32</v>
      </c>
      <c r="L1718" t="s">
        <v>32</v>
      </c>
      <c r="M1718" t="s">
        <v>33</v>
      </c>
      <c r="P1718" t="s">
        <v>34</v>
      </c>
      <c r="Q1718" t="s">
        <v>35</v>
      </c>
      <c r="S1718" t="s">
        <v>52</v>
      </c>
      <c r="T1718" t="s">
        <v>1500</v>
      </c>
      <c r="U1718" t="s">
        <v>1502</v>
      </c>
      <c r="V1718" t="s">
        <v>39</v>
      </c>
      <c r="W1718" s="1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1371</v>
      </c>
      <c r="E1719" t="s">
        <v>1372</v>
      </c>
      <c r="F1719" t="s">
        <v>1373</v>
      </c>
      <c r="G1719" t="s">
        <v>193</v>
      </c>
      <c r="H1719" t="s">
        <v>52</v>
      </c>
      <c r="I1719" t="s">
        <v>30</v>
      </c>
      <c r="J1719" t="s">
        <v>31</v>
      </c>
      <c r="K1719" t="s">
        <v>32</v>
      </c>
      <c r="L1719" t="s">
        <v>32</v>
      </c>
      <c r="M1719" t="s">
        <v>33</v>
      </c>
      <c r="P1719" t="s">
        <v>34</v>
      </c>
      <c r="Q1719" t="s">
        <v>35</v>
      </c>
      <c r="S1719" t="s">
        <v>52</v>
      </c>
      <c r="T1719" t="s">
        <v>1500</v>
      </c>
      <c r="U1719" t="s">
        <v>1502</v>
      </c>
      <c r="V1719" t="s">
        <v>40</v>
      </c>
      <c r="W1719" s="1">
        <v>4296800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1371</v>
      </c>
      <c r="E1720" t="s">
        <v>1372</v>
      </c>
      <c r="F1720" t="s">
        <v>1373</v>
      </c>
      <c r="G1720" t="s">
        <v>193</v>
      </c>
      <c r="H1720" t="s">
        <v>52</v>
      </c>
      <c r="I1720" t="s">
        <v>30</v>
      </c>
      <c r="J1720" t="s">
        <v>41</v>
      </c>
      <c r="K1720" t="s">
        <v>32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1503</v>
      </c>
      <c r="U1720" t="s">
        <v>1504</v>
      </c>
      <c r="V1720" t="s">
        <v>39</v>
      </c>
      <c r="W1720" s="1">
        <v>4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1371</v>
      </c>
      <c r="E1721" t="s">
        <v>1372</v>
      </c>
      <c r="F1721" t="s">
        <v>1373</v>
      </c>
      <c r="G1721" t="s">
        <v>193</v>
      </c>
      <c r="H1721" t="s">
        <v>52</v>
      </c>
      <c r="I1721" t="s">
        <v>30</v>
      </c>
      <c r="J1721" t="s">
        <v>41</v>
      </c>
      <c r="K1721" t="s">
        <v>32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1503</v>
      </c>
      <c r="U1721" t="s">
        <v>1504</v>
      </c>
      <c r="V1721" t="s">
        <v>40</v>
      </c>
      <c r="W1721" s="1">
        <v>3269600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1371</v>
      </c>
      <c r="E1722" t="s">
        <v>1372</v>
      </c>
      <c r="F1722" t="s">
        <v>1373</v>
      </c>
      <c r="G1722" t="s">
        <v>193</v>
      </c>
      <c r="H1722" t="s">
        <v>52</v>
      </c>
      <c r="I1722" t="s">
        <v>30</v>
      </c>
      <c r="J1722" t="s">
        <v>41</v>
      </c>
      <c r="K1722" t="s">
        <v>32</v>
      </c>
      <c r="L1722" t="s">
        <v>32</v>
      </c>
      <c r="M1722" t="s">
        <v>33</v>
      </c>
      <c r="P1722" t="s">
        <v>34</v>
      </c>
      <c r="Q1722" t="s">
        <v>35</v>
      </c>
      <c r="R1722" t="s">
        <v>36</v>
      </c>
      <c r="S1722" t="s">
        <v>30</v>
      </c>
      <c r="T1722" t="s">
        <v>1505</v>
      </c>
      <c r="U1722" t="s">
        <v>1506</v>
      </c>
      <c r="V1722" t="s">
        <v>39</v>
      </c>
      <c r="W1722" s="1">
        <v>8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1371</v>
      </c>
      <c r="E1723" t="s">
        <v>1372</v>
      </c>
      <c r="F1723" t="s">
        <v>1373</v>
      </c>
      <c r="G1723" t="s">
        <v>193</v>
      </c>
      <c r="H1723" t="s">
        <v>52</v>
      </c>
      <c r="I1723" t="s">
        <v>30</v>
      </c>
      <c r="J1723" t="s">
        <v>41</v>
      </c>
      <c r="K1723" t="s">
        <v>32</v>
      </c>
      <c r="L1723" t="s">
        <v>32</v>
      </c>
      <c r="M1723" t="s">
        <v>33</v>
      </c>
      <c r="P1723" t="s">
        <v>34</v>
      </c>
      <c r="Q1723" t="s">
        <v>35</v>
      </c>
      <c r="R1723" t="s">
        <v>36</v>
      </c>
      <c r="S1723" t="s">
        <v>30</v>
      </c>
      <c r="T1723" t="s">
        <v>1505</v>
      </c>
      <c r="U1723" t="s">
        <v>1506</v>
      </c>
      <c r="V1723" t="s">
        <v>40</v>
      </c>
      <c r="W1723" s="1">
        <v>14415200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1371</v>
      </c>
      <c r="E1724" t="s">
        <v>1372</v>
      </c>
      <c r="F1724" t="s">
        <v>1373</v>
      </c>
      <c r="G1724" t="s">
        <v>193</v>
      </c>
      <c r="H1724" t="s">
        <v>52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S1724" t="s">
        <v>52</v>
      </c>
      <c r="T1724" t="s">
        <v>1503</v>
      </c>
      <c r="U1724" t="s">
        <v>1507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1371</v>
      </c>
      <c r="E1725" t="s">
        <v>1372</v>
      </c>
      <c r="F1725" t="s">
        <v>1373</v>
      </c>
      <c r="G1725" t="s">
        <v>193</v>
      </c>
      <c r="H1725" t="s">
        <v>52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S1725" t="s">
        <v>52</v>
      </c>
      <c r="T1725" t="s">
        <v>1503</v>
      </c>
      <c r="U1725" t="s">
        <v>1507</v>
      </c>
      <c r="V1725" t="s">
        <v>40</v>
      </c>
      <c r="W1725" s="1">
        <v>3269600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1371</v>
      </c>
      <c r="E1726" t="s">
        <v>1372</v>
      </c>
      <c r="F1726" t="s">
        <v>1373</v>
      </c>
      <c r="G1726" t="s">
        <v>198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N1726" t="s">
        <v>33</v>
      </c>
      <c r="O1726" t="s">
        <v>33</v>
      </c>
      <c r="P1726" t="s">
        <v>34</v>
      </c>
      <c r="Q1726" t="s">
        <v>35</v>
      </c>
      <c r="R1726" t="s">
        <v>413</v>
      </c>
      <c r="S1726" t="s">
        <v>30</v>
      </c>
      <c r="T1726" t="s">
        <v>1508</v>
      </c>
      <c r="U1726" t="s">
        <v>1509</v>
      </c>
      <c r="V1726" t="s">
        <v>39</v>
      </c>
      <c r="W1726" s="1">
        <v>2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1371</v>
      </c>
      <c r="E1727" t="s">
        <v>1372</v>
      </c>
      <c r="F1727" t="s">
        <v>1373</v>
      </c>
      <c r="G1727" t="s">
        <v>198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N1727" t="s">
        <v>33</v>
      </c>
      <c r="O1727" t="s">
        <v>33</v>
      </c>
      <c r="P1727" t="s">
        <v>34</v>
      </c>
      <c r="Q1727" t="s">
        <v>35</v>
      </c>
      <c r="R1727" t="s">
        <v>413</v>
      </c>
      <c r="S1727" t="s">
        <v>30</v>
      </c>
      <c r="T1727" t="s">
        <v>1508</v>
      </c>
      <c r="U1727" t="s">
        <v>1509</v>
      </c>
      <c r="V1727" t="s">
        <v>40</v>
      </c>
      <c r="W1727" s="1">
        <v>217800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1371</v>
      </c>
      <c r="E1728" t="s">
        <v>1372</v>
      </c>
      <c r="F1728" t="s">
        <v>1373</v>
      </c>
      <c r="G1728" t="s">
        <v>198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1510</v>
      </c>
      <c r="U1728" t="s">
        <v>1511</v>
      </c>
      <c r="V1728" t="s">
        <v>39</v>
      </c>
      <c r="W1728" s="1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1371</v>
      </c>
      <c r="E1729" t="s">
        <v>1372</v>
      </c>
      <c r="F1729" t="s">
        <v>1373</v>
      </c>
      <c r="G1729" t="s">
        <v>198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1510</v>
      </c>
      <c r="U1729" t="s">
        <v>1511</v>
      </c>
      <c r="V1729" t="s">
        <v>40</v>
      </c>
      <c r="W1729" s="1">
        <v>1453800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1371</v>
      </c>
      <c r="E1730" t="s">
        <v>1372</v>
      </c>
      <c r="F1730" t="s">
        <v>1373</v>
      </c>
      <c r="G1730" t="s">
        <v>198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42</v>
      </c>
      <c r="Q1730" t="s">
        <v>43</v>
      </c>
      <c r="S1730" t="s">
        <v>30</v>
      </c>
      <c r="T1730" t="s">
        <v>1512</v>
      </c>
      <c r="U1730" t="s">
        <v>1513</v>
      </c>
      <c r="V1730" t="s">
        <v>39</v>
      </c>
      <c r="W1730" s="1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1371</v>
      </c>
      <c r="E1731" t="s">
        <v>1372</v>
      </c>
      <c r="F1731" t="s">
        <v>1373</v>
      </c>
      <c r="G1731" t="s">
        <v>198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42</v>
      </c>
      <c r="Q1731" t="s">
        <v>43</v>
      </c>
      <c r="S1731" t="s">
        <v>30</v>
      </c>
      <c r="T1731" t="s">
        <v>1512</v>
      </c>
      <c r="U1731" t="s">
        <v>1513</v>
      </c>
      <c r="V1731" t="s">
        <v>40</v>
      </c>
      <c r="W1731" s="1">
        <v>2099800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1371</v>
      </c>
      <c r="E1732" t="s">
        <v>1372</v>
      </c>
      <c r="F1732" t="s">
        <v>1373</v>
      </c>
      <c r="G1732" t="s">
        <v>198</v>
      </c>
      <c r="H1732" t="s">
        <v>30</v>
      </c>
      <c r="I1732" t="s">
        <v>30</v>
      </c>
      <c r="J1732" t="s">
        <v>31</v>
      </c>
      <c r="K1732" t="s">
        <v>32</v>
      </c>
      <c r="L1732" t="s">
        <v>32</v>
      </c>
      <c r="M1732" t="s">
        <v>33</v>
      </c>
      <c r="N1732" t="s">
        <v>203</v>
      </c>
      <c r="O1732" t="s">
        <v>203</v>
      </c>
      <c r="P1732" t="s">
        <v>42</v>
      </c>
      <c r="Q1732" t="s">
        <v>43</v>
      </c>
      <c r="S1732" t="s">
        <v>30</v>
      </c>
      <c r="T1732" t="s">
        <v>1512</v>
      </c>
      <c r="U1732" t="s">
        <v>1513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1371</v>
      </c>
      <c r="E1733" t="s">
        <v>1372</v>
      </c>
      <c r="F1733" t="s">
        <v>1373</v>
      </c>
      <c r="G1733" t="s">
        <v>198</v>
      </c>
      <c r="H1733" t="s">
        <v>30</v>
      </c>
      <c r="I1733" t="s">
        <v>30</v>
      </c>
      <c r="J1733" t="s">
        <v>31</v>
      </c>
      <c r="K1733" t="s">
        <v>32</v>
      </c>
      <c r="L1733" t="s">
        <v>32</v>
      </c>
      <c r="M1733" t="s">
        <v>33</v>
      </c>
      <c r="N1733" t="s">
        <v>203</v>
      </c>
      <c r="O1733" t="s">
        <v>203</v>
      </c>
      <c r="P1733" t="s">
        <v>42</v>
      </c>
      <c r="Q1733" t="s">
        <v>43</v>
      </c>
      <c r="S1733" t="s">
        <v>30</v>
      </c>
      <c r="T1733" t="s">
        <v>1512</v>
      </c>
      <c r="U1733" t="s">
        <v>1513</v>
      </c>
      <c r="V1733" t="s">
        <v>40</v>
      </c>
      <c r="W1733" s="1">
        <v>2099800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1371</v>
      </c>
      <c r="E1734" t="s">
        <v>1372</v>
      </c>
      <c r="F1734" t="s">
        <v>1373</v>
      </c>
      <c r="G1734" t="s">
        <v>198</v>
      </c>
      <c r="H1734" t="s">
        <v>30</v>
      </c>
      <c r="I1734" t="s">
        <v>30</v>
      </c>
      <c r="J1734" t="s">
        <v>31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R1734" t="s">
        <v>58</v>
      </c>
      <c r="S1734" t="s">
        <v>30</v>
      </c>
      <c r="T1734" t="s">
        <v>1514</v>
      </c>
      <c r="U1734" t="s">
        <v>1515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1371</v>
      </c>
      <c r="E1735" t="s">
        <v>1372</v>
      </c>
      <c r="F1735" t="s">
        <v>1373</v>
      </c>
      <c r="G1735" t="s">
        <v>198</v>
      </c>
      <c r="H1735" t="s">
        <v>30</v>
      </c>
      <c r="I1735" t="s">
        <v>30</v>
      </c>
      <c r="J1735" t="s">
        <v>31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R1735" t="s">
        <v>58</v>
      </c>
      <c r="S1735" t="s">
        <v>30</v>
      </c>
      <c r="T1735" t="s">
        <v>1514</v>
      </c>
      <c r="U1735" t="s">
        <v>1515</v>
      </c>
      <c r="V1735" t="s">
        <v>40</v>
      </c>
      <c r="W1735" s="1">
        <v>4211600</v>
      </c>
    </row>
    <row r="1736" spans="1:23" x14ac:dyDescent="0.2">
      <c r="A1736" t="s">
        <v>23</v>
      </c>
      <c r="B1736" t="s">
        <v>24</v>
      </c>
      <c r="C1736" t="s">
        <v>1516</v>
      </c>
      <c r="D1736" t="s">
        <v>1517</v>
      </c>
      <c r="E1736" t="s">
        <v>1518</v>
      </c>
      <c r="F1736" t="s">
        <v>1519</v>
      </c>
      <c r="G1736" t="s">
        <v>29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659</v>
      </c>
      <c r="U1736" t="s">
        <v>1520</v>
      </c>
      <c r="V1736" t="s">
        <v>39</v>
      </c>
      <c r="W1736" s="1">
        <v>4</v>
      </c>
    </row>
    <row r="1737" spans="1:23" x14ac:dyDescent="0.2">
      <c r="A1737" t="s">
        <v>23</v>
      </c>
      <c r="B1737" t="s">
        <v>24</v>
      </c>
      <c r="C1737" t="s">
        <v>1516</v>
      </c>
      <c r="D1737" t="s">
        <v>1517</v>
      </c>
      <c r="E1737" t="s">
        <v>1518</v>
      </c>
      <c r="F1737" t="s">
        <v>1519</v>
      </c>
      <c r="G1737" t="s">
        <v>29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659</v>
      </c>
      <c r="U1737" t="s">
        <v>1520</v>
      </c>
      <c r="V1737" t="s">
        <v>40</v>
      </c>
      <c r="W1737" s="1">
        <v>3929200</v>
      </c>
    </row>
    <row r="1738" spans="1:23" x14ac:dyDescent="0.2">
      <c r="A1738" t="s">
        <v>23</v>
      </c>
      <c r="B1738" t="s">
        <v>24</v>
      </c>
      <c r="C1738" t="s">
        <v>1516</v>
      </c>
      <c r="D1738" t="s">
        <v>1517</v>
      </c>
      <c r="E1738" t="s">
        <v>1518</v>
      </c>
      <c r="F1738" t="s">
        <v>1519</v>
      </c>
      <c r="G1738" t="s">
        <v>61</v>
      </c>
      <c r="H1738" t="s">
        <v>52</v>
      </c>
      <c r="I1738" t="s">
        <v>52</v>
      </c>
      <c r="J1738" t="s">
        <v>41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1521</v>
      </c>
      <c r="U1738" t="s">
        <v>1522</v>
      </c>
      <c r="V1738" t="s">
        <v>39</v>
      </c>
      <c r="W1738" s="1">
        <v>4</v>
      </c>
    </row>
    <row r="1739" spans="1:23" x14ac:dyDescent="0.2">
      <c r="A1739" t="s">
        <v>23</v>
      </c>
      <c r="B1739" t="s">
        <v>24</v>
      </c>
      <c r="C1739" t="s">
        <v>1516</v>
      </c>
      <c r="D1739" t="s">
        <v>1517</v>
      </c>
      <c r="E1739" t="s">
        <v>1518</v>
      </c>
      <c r="F1739" t="s">
        <v>1519</v>
      </c>
      <c r="G1739" t="s">
        <v>61</v>
      </c>
      <c r="H1739" t="s">
        <v>52</v>
      </c>
      <c r="I1739" t="s">
        <v>52</v>
      </c>
      <c r="J1739" t="s">
        <v>41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1521</v>
      </c>
      <c r="U1739" t="s">
        <v>1522</v>
      </c>
      <c r="V1739" t="s">
        <v>40</v>
      </c>
      <c r="W1739" s="1">
        <v>6260800</v>
      </c>
    </row>
    <row r="1740" spans="1:23" x14ac:dyDescent="0.2">
      <c r="A1740" t="s">
        <v>23</v>
      </c>
      <c r="B1740" t="s">
        <v>24</v>
      </c>
      <c r="C1740" t="s">
        <v>1516</v>
      </c>
      <c r="D1740" t="s">
        <v>1517</v>
      </c>
      <c r="E1740" t="s">
        <v>1518</v>
      </c>
      <c r="F1740" t="s">
        <v>1519</v>
      </c>
      <c r="G1740" t="s">
        <v>247</v>
      </c>
      <c r="H1740" t="s">
        <v>52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1523</v>
      </c>
      <c r="U1740" t="s">
        <v>1524</v>
      </c>
      <c r="V1740" t="s">
        <v>39</v>
      </c>
      <c r="W1740" s="1">
        <v>6</v>
      </c>
    </row>
    <row r="1741" spans="1:23" x14ac:dyDescent="0.2">
      <c r="A1741" t="s">
        <v>23</v>
      </c>
      <c r="B1741" t="s">
        <v>24</v>
      </c>
      <c r="C1741" t="s">
        <v>1516</v>
      </c>
      <c r="D1741" t="s">
        <v>1517</v>
      </c>
      <c r="E1741" t="s">
        <v>1518</v>
      </c>
      <c r="F1741" t="s">
        <v>1519</v>
      </c>
      <c r="G1741" t="s">
        <v>247</v>
      </c>
      <c r="H1741" t="s">
        <v>52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1523</v>
      </c>
      <c r="U1741" t="s">
        <v>1524</v>
      </c>
      <c r="V1741" t="s">
        <v>40</v>
      </c>
      <c r="W1741" s="1">
        <v>8994000</v>
      </c>
    </row>
    <row r="1742" spans="1:23" x14ac:dyDescent="0.2">
      <c r="A1742" t="s">
        <v>23</v>
      </c>
      <c r="B1742" t="s">
        <v>24</v>
      </c>
      <c r="C1742" t="s">
        <v>1516</v>
      </c>
      <c r="D1742" t="s">
        <v>1517</v>
      </c>
      <c r="E1742" t="s">
        <v>1518</v>
      </c>
      <c r="F1742" t="s">
        <v>1519</v>
      </c>
      <c r="G1742" t="s">
        <v>67</v>
      </c>
      <c r="H1742" t="s">
        <v>30</v>
      </c>
      <c r="I1742" t="s">
        <v>30</v>
      </c>
      <c r="J1742" t="s">
        <v>129</v>
      </c>
      <c r="K1742" t="s">
        <v>32</v>
      </c>
      <c r="L1742" t="s">
        <v>32</v>
      </c>
      <c r="M1742" t="s">
        <v>33</v>
      </c>
      <c r="N1742" t="s">
        <v>33</v>
      </c>
      <c r="O1742" t="s">
        <v>33</v>
      </c>
      <c r="P1742" t="s">
        <v>34</v>
      </c>
      <c r="Q1742" t="s">
        <v>35</v>
      </c>
      <c r="R1742" t="s">
        <v>134</v>
      </c>
      <c r="S1742" t="s">
        <v>30</v>
      </c>
      <c r="T1742" t="s">
        <v>1525</v>
      </c>
      <c r="U1742" t="s">
        <v>1526</v>
      </c>
      <c r="V1742" t="s">
        <v>39</v>
      </c>
      <c r="W1742" s="1">
        <v>6</v>
      </c>
    </row>
    <row r="1743" spans="1:23" x14ac:dyDescent="0.2">
      <c r="A1743" t="s">
        <v>23</v>
      </c>
      <c r="B1743" t="s">
        <v>24</v>
      </c>
      <c r="C1743" t="s">
        <v>1516</v>
      </c>
      <c r="D1743" t="s">
        <v>1517</v>
      </c>
      <c r="E1743" t="s">
        <v>1518</v>
      </c>
      <c r="F1743" t="s">
        <v>1519</v>
      </c>
      <c r="G1743" t="s">
        <v>67</v>
      </c>
      <c r="H1743" t="s">
        <v>30</v>
      </c>
      <c r="I1743" t="s">
        <v>30</v>
      </c>
      <c r="J1743" t="s">
        <v>129</v>
      </c>
      <c r="K1743" t="s">
        <v>32</v>
      </c>
      <c r="L1743" t="s">
        <v>32</v>
      </c>
      <c r="M1743" t="s">
        <v>33</v>
      </c>
      <c r="N1743" t="s">
        <v>33</v>
      </c>
      <c r="O1743" t="s">
        <v>33</v>
      </c>
      <c r="P1743" t="s">
        <v>34</v>
      </c>
      <c r="Q1743" t="s">
        <v>35</v>
      </c>
      <c r="R1743" t="s">
        <v>134</v>
      </c>
      <c r="S1743" t="s">
        <v>30</v>
      </c>
      <c r="T1743" t="s">
        <v>1525</v>
      </c>
      <c r="U1743" t="s">
        <v>1526</v>
      </c>
      <c r="V1743" t="s">
        <v>40</v>
      </c>
      <c r="W1743" s="1">
        <v>2694000</v>
      </c>
    </row>
    <row r="1744" spans="1:23" x14ac:dyDescent="0.2">
      <c r="A1744" t="s">
        <v>23</v>
      </c>
      <c r="B1744" t="s">
        <v>24</v>
      </c>
      <c r="C1744" t="s">
        <v>1516</v>
      </c>
      <c r="D1744" t="s">
        <v>1517</v>
      </c>
      <c r="E1744" t="s">
        <v>1518</v>
      </c>
      <c r="F1744" t="s">
        <v>1519</v>
      </c>
      <c r="G1744" t="s">
        <v>67</v>
      </c>
      <c r="H1744" t="s">
        <v>30</v>
      </c>
      <c r="I1744" t="s">
        <v>30</v>
      </c>
      <c r="J1744" t="s">
        <v>129</v>
      </c>
      <c r="K1744" t="s">
        <v>257</v>
      </c>
      <c r="L1744" t="s">
        <v>32</v>
      </c>
      <c r="M1744" t="s">
        <v>33</v>
      </c>
      <c r="N1744" t="s">
        <v>33</v>
      </c>
      <c r="O1744" t="s">
        <v>33</v>
      </c>
      <c r="P1744" t="s">
        <v>34</v>
      </c>
      <c r="Q1744" t="s">
        <v>35</v>
      </c>
      <c r="S1744" t="s">
        <v>30</v>
      </c>
      <c r="T1744" t="s">
        <v>1527</v>
      </c>
      <c r="U1744" t="s">
        <v>1528</v>
      </c>
      <c r="V1744" t="s">
        <v>39</v>
      </c>
      <c r="W1744" s="1">
        <v>14</v>
      </c>
    </row>
    <row r="1745" spans="1:23" x14ac:dyDescent="0.2">
      <c r="A1745" t="s">
        <v>23</v>
      </c>
      <c r="B1745" t="s">
        <v>24</v>
      </c>
      <c r="C1745" t="s">
        <v>1516</v>
      </c>
      <c r="D1745" t="s">
        <v>1517</v>
      </c>
      <c r="E1745" t="s">
        <v>1518</v>
      </c>
      <c r="F1745" t="s">
        <v>1519</v>
      </c>
      <c r="G1745" t="s">
        <v>67</v>
      </c>
      <c r="H1745" t="s">
        <v>30</v>
      </c>
      <c r="I1745" t="s">
        <v>30</v>
      </c>
      <c r="J1745" t="s">
        <v>129</v>
      </c>
      <c r="K1745" t="s">
        <v>257</v>
      </c>
      <c r="L1745" t="s">
        <v>32</v>
      </c>
      <c r="M1745" t="s">
        <v>33</v>
      </c>
      <c r="N1745" t="s">
        <v>33</v>
      </c>
      <c r="O1745" t="s">
        <v>33</v>
      </c>
      <c r="P1745" t="s">
        <v>34</v>
      </c>
      <c r="Q1745" t="s">
        <v>35</v>
      </c>
      <c r="S1745" t="s">
        <v>30</v>
      </c>
      <c r="T1745" t="s">
        <v>1527</v>
      </c>
      <c r="U1745" t="s">
        <v>1528</v>
      </c>
      <c r="V1745" t="s">
        <v>40</v>
      </c>
      <c r="W1745" s="1">
        <v>28000000</v>
      </c>
    </row>
    <row r="1746" spans="1:23" x14ac:dyDescent="0.2">
      <c r="A1746" t="s">
        <v>23</v>
      </c>
      <c r="B1746" t="s">
        <v>24</v>
      </c>
      <c r="C1746" t="s">
        <v>1516</v>
      </c>
      <c r="D1746" t="s">
        <v>1517</v>
      </c>
      <c r="E1746" t="s">
        <v>1518</v>
      </c>
      <c r="F1746" t="s">
        <v>1519</v>
      </c>
      <c r="G1746" t="s">
        <v>89</v>
      </c>
      <c r="H1746" t="s">
        <v>30</v>
      </c>
      <c r="I1746" t="s">
        <v>30</v>
      </c>
      <c r="J1746" t="s">
        <v>31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1529</v>
      </c>
      <c r="U1746" t="s">
        <v>1530</v>
      </c>
      <c r="V1746" t="s">
        <v>39</v>
      </c>
      <c r="W1746" s="1">
        <v>2</v>
      </c>
    </row>
    <row r="1747" spans="1:23" x14ac:dyDescent="0.2">
      <c r="A1747" t="s">
        <v>23</v>
      </c>
      <c r="B1747" t="s">
        <v>24</v>
      </c>
      <c r="C1747" t="s">
        <v>1516</v>
      </c>
      <c r="D1747" t="s">
        <v>1517</v>
      </c>
      <c r="E1747" t="s">
        <v>1518</v>
      </c>
      <c r="F1747" t="s">
        <v>1519</v>
      </c>
      <c r="G1747" t="s">
        <v>89</v>
      </c>
      <c r="H1747" t="s">
        <v>30</v>
      </c>
      <c r="I1747" t="s">
        <v>30</v>
      </c>
      <c r="J1747" t="s">
        <v>31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1529</v>
      </c>
      <c r="U1747" t="s">
        <v>1530</v>
      </c>
      <c r="V1747" t="s">
        <v>40</v>
      </c>
      <c r="W1747" s="1">
        <v>378000</v>
      </c>
    </row>
    <row r="1748" spans="1:23" x14ac:dyDescent="0.2">
      <c r="A1748" t="s">
        <v>23</v>
      </c>
      <c r="B1748" t="s">
        <v>24</v>
      </c>
      <c r="C1748" t="s">
        <v>1516</v>
      </c>
      <c r="D1748" t="s">
        <v>1517</v>
      </c>
      <c r="E1748" t="s">
        <v>1518</v>
      </c>
      <c r="F1748" t="s">
        <v>1519</v>
      </c>
      <c r="G1748" t="s">
        <v>137</v>
      </c>
      <c r="H1748" t="s">
        <v>52</v>
      </c>
      <c r="I1748" t="s">
        <v>30</v>
      </c>
      <c r="J1748" t="s">
        <v>31</v>
      </c>
      <c r="K1748" t="s">
        <v>32</v>
      </c>
      <c r="L1748" t="s">
        <v>32</v>
      </c>
      <c r="M1748" t="s">
        <v>33</v>
      </c>
      <c r="N1748" t="s">
        <v>33</v>
      </c>
      <c r="O1748" t="s">
        <v>33</v>
      </c>
      <c r="P1748" t="s">
        <v>34</v>
      </c>
      <c r="Q1748" t="s">
        <v>35</v>
      </c>
      <c r="S1748" t="s">
        <v>30</v>
      </c>
      <c r="T1748" t="s">
        <v>1531</v>
      </c>
      <c r="U1748" t="s">
        <v>1532</v>
      </c>
      <c r="V1748" t="s">
        <v>39</v>
      </c>
      <c r="W1748" s="1">
        <v>2</v>
      </c>
    </row>
    <row r="1749" spans="1:23" x14ac:dyDescent="0.2">
      <c r="A1749" t="s">
        <v>23</v>
      </c>
      <c r="B1749" t="s">
        <v>24</v>
      </c>
      <c r="C1749" t="s">
        <v>1516</v>
      </c>
      <c r="D1749" t="s">
        <v>1517</v>
      </c>
      <c r="E1749" t="s">
        <v>1518</v>
      </c>
      <c r="F1749" t="s">
        <v>1519</v>
      </c>
      <c r="G1749" t="s">
        <v>137</v>
      </c>
      <c r="H1749" t="s">
        <v>52</v>
      </c>
      <c r="I1749" t="s">
        <v>30</v>
      </c>
      <c r="J1749" t="s">
        <v>31</v>
      </c>
      <c r="K1749" t="s">
        <v>32</v>
      </c>
      <c r="L1749" t="s">
        <v>32</v>
      </c>
      <c r="M1749" t="s">
        <v>33</v>
      </c>
      <c r="N1749" t="s">
        <v>33</v>
      </c>
      <c r="O1749" t="s">
        <v>33</v>
      </c>
      <c r="P1749" t="s">
        <v>34</v>
      </c>
      <c r="Q1749" t="s">
        <v>35</v>
      </c>
      <c r="S1749" t="s">
        <v>30</v>
      </c>
      <c r="T1749" t="s">
        <v>1531</v>
      </c>
      <c r="U1749" t="s">
        <v>1532</v>
      </c>
      <c r="V1749" t="s">
        <v>40</v>
      </c>
      <c r="W1749" s="1">
        <v>1525200</v>
      </c>
    </row>
    <row r="1750" spans="1:23" x14ac:dyDescent="0.2">
      <c r="A1750" t="s">
        <v>23</v>
      </c>
      <c r="B1750" t="s">
        <v>24</v>
      </c>
      <c r="C1750" t="s">
        <v>1516</v>
      </c>
      <c r="D1750" t="s">
        <v>1517</v>
      </c>
      <c r="E1750" t="s">
        <v>1518</v>
      </c>
      <c r="F1750" t="s">
        <v>1519</v>
      </c>
      <c r="G1750" t="s">
        <v>137</v>
      </c>
      <c r="H1750" t="s">
        <v>52</v>
      </c>
      <c r="I1750" t="s">
        <v>30</v>
      </c>
      <c r="J1750" t="s">
        <v>31</v>
      </c>
      <c r="K1750" t="s">
        <v>32</v>
      </c>
      <c r="L1750" t="s">
        <v>32</v>
      </c>
      <c r="M1750" t="s">
        <v>33</v>
      </c>
      <c r="N1750" t="s">
        <v>203</v>
      </c>
      <c r="O1750" t="s">
        <v>203</v>
      </c>
      <c r="P1750" t="s">
        <v>34</v>
      </c>
      <c r="Q1750" t="s">
        <v>35</v>
      </c>
      <c r="S1750" t="s">
        <v>30</v>
      </c>
      <c r="T1750" t="s">
        <v>1531</v>
      </c>
      <c r="U1750" t="s">
        <v>1532</v>
      </c>
      <c r="V1750" t="s">
        <v>39</v>
      </c>
      <c r="W1750" s="1">
        <v>1</v>
      </c>
    </row>
    <row r="1751" spans="1:23" x14ac:dyDescent="0.2">
      <c r="A1751" t="s">
        <v>23</v>
      </c>
      <c r="B1751" t="s">
        <v>24</v>
      </c>
      <c r="C1751" t="s">
        <v>1516</v>
      </c>
      <c r="D1751" t="s">
        <v>1517</v>
      </c>
      <c r="E1751" t="s">
        <v>1518</v>
      </c>
      <c r="F1751" t="s">
        <v>1519</v>
      </c>
      <c r="G1751" t="s">
        <v>137</v>
      </c>
      <c r="H1751" t="s">
        <v>52</v>
      </c>
      <c r="I1751" t="s">
        <v>30</v>
      </c>
      <c r="J1751" t="s">
        <v>31</v>
      </c>
      <c r="K1751" t="s">
        <v>32</v>
      </c>
      <c r="L1751" t="s">
        <v>32</v>
      </c>
      <c r="M1751" t="s">
        <v>33</v>
      </c>
      <c r="N1751" t="s">
        <v>203</v>
      </c>
      <c r="O1751" t="s">
        <v>203</v>
      </c>
      <c r="P1751" t="s">
        <v>34</v>
      </c>
      <c r="Q1751" t="s">
        <v>35</v>
      </c>
      <c r="S1751" t="s">
        <v>30</v>
      </c>
      <c r="T1751" t="s">
        <v>1531</v>
      </c>
      <c r="U1751" t="s">
        <v>1532</v>
      </c>
      <c r="V1751" t="s">
        <v>40</v>
      </c>
      <c r="W1751" s="1">
        <v>762600</v>
      </c>
    </row>
    <row r="1752" spans="1:23" x14ac:dyDescent="0.2">
      <c r="A1752" t="s">
        <v>23</v>
      </c>
      <c r="B1752" t="s">
        <v>24</v>
      </c>
      <c r="C1752" t="s">
        <v>1516</v>
      </c>
      <c r="D1752" t="s">
        <v>1517</v>
      </c>
      <c r="E1752" t="s">
        <v>1518</v>
      </c>
      <c r="F1752" t="s">
        <v>1519</v>
      </c>
      <c r="G1752" t="s">
        <v>137</v>
      </c>
      <c r="H1752" t="s">
        <v>52</v>
      </c>
      <c r="I1752" t="s">
        <v>30</v>
      </c>
      <c r="J1752" t="s">
        <v>31</v>
      </c>
      <c r="K1752" t="s">
        <v>32</v>
      </c>
      <c r="L1752" t="s">
        <v>32</v>
      </c>
      <c r="M1752" t="s">
        <v>152</v>
      </c>
      <c r="N1752" t="s">
        <v>152</v>
      </c>
      <c r="O1752" t="s">
        <v>152</v>
      </c>
      <c r="P1752" t="s">
        <v>34</v>
      </c>
      <c r="Q1752" t="s">
        <v>35</v>
      </c>
      <c r="S1752" t="s">
        <v>30</v>
      </c>
      <c r="T1752" t="s">
        <v>1531</v>
      </c>
      <c r="U1752" t="s">
        <v>1532</v>
      </c>
      <c r="V1752" t="s">
        <v>39</v>
      </c>
      <c r="W1752" s="1">
        <v>1</v>
      </c>
    </row>
    <row r="1753" spans="1:23" x14ac:dyDescent="0.2">
      <c r="A1753" t="s">
        <v>23</v>
      </c>
      <c r="B1753" t="s">
        <v>24</v>
      </c>
      <c r="C1753" t="s">
        <v>1516</v>
      </c>
      <c r="D1753" t="s">
        <v>1517</v>
      </c>
      <c r="E1753" t="s">
        <v>1518</v>
      </c>
      <c r="F1753" t="s">
        <v>1519</v>
      </c>
      <c r="G1753" t="s">
        <v>137</v>
      </c>
      <c r="H1753" t="s">
        <v>52</v>
      </c>
      <c r="I1753" t="s">
        <v>30</v>
      </c>
      <c r="J1753" t="s">
        <v>31</v>
      </c>
      <c r="K1753" t="s">
        <v>32</v>
      </c>
      <c r="L1753" t="s">
        <v>32</v>
      </c>
      <c r="M1753" t="s">
        <v>152</v>
      </c>
      <c r="N1753" t="s">
        <v>152</v>
      </c>
      <c r="O1753" t="s">
        <v>152</v>
      </c>
      <c r="P1753" t="s">
        <v>34</v>
      </c>
      <c r="Q1753" t="s">
        <v>35</v>
      </c>
      <c r="S1753" t="s">
        <v>30</v>
      </c>
      <c r="T1753" t="s">
        <v>1531</v>
      </c>
      <c r="U1753" t="s">
        <v>1532</v>
      </c>
      <c r="V1753" t="s">
        <v>40</v>
      </c>
      <c r="W1753" s="1">
        <v>762600</v>
      </c>
    </row>
    <row r="1754" spans="1:23" x14ac:dyDescent="0.2">
      <c r="A1754" t="s">
        <v>23</v>
      </c>
      <c r="B1754" t="s">
        <v>24</v>
      </c>
      <c r="C1754" t="s">
        <v>1516</v>
      </c>
      <c r="D1754" t="s">
        <v>1517</v>
      </c>
      <c r="E1754" t="s">
        <v>1518</v>
      </c>
      <c r="F1754" t="s">
        <v>1519</v>
      </c>
      <c r="G1754" t="s">
        <v>316</v>
      </c>
      <c r="H1754" t="s">
        <v>52</v>
      </c>
      <c r="I1754" t="s">
        <v>30</v>
      </c>
      <c r="J1754" t="s">
        <v>352</v>
      </c>
      <c r="K1754" t="s">
        <v>353</v>
      </c>
      <c r="L1754" t="s">
        <v>32</v>
      </c>
      <c r="M1754" t="s">
        <v>33</v>
      </c>
      <c r="N1754" t="s">
        <v>33</v>
      </c>
      <c r="O1754" t="s">
        <v>33</v>
      </c>
      <c r="P1754" t="s">
        <v>34</v>
      </c>
      <c r="Q1754" t="s">
        <v>35</v>
      </c>
      <c r="S1754" t="s">
        <v>30</v>
      </c>
      <c r="T1754" t="s">
        <v>1533</v>
      </c>
      <c r="U1754" t="s">
        <v>1534</v>
      </c>
      <c r="V1754" t="s">
        <v>39</v>
      </c>
      <c r="W1754" s="1">
        <v>6</v>
      </c>
    </row>
    <row r="1755" spans="1:23" x14ac:dyDescent="0.2">
      <c r="A1755" t="s">
        <v>23</v>
      </c>
      <c r="B1755" t="s">
        <v>24</v>
      </c>
      <c r="C1755" t="s">
        <v>1516</v>
      </c>
      <c r="D1755" t="s">
        <v>1517</v>
      </c>
      <c r="E1755" t="s">
        <v>1518</v>
      </c>
      <c r="F1755" t="s">
        <v>1519</v>
      </c>
      <c r="G1755" t="s">
        <v>316</v>
      </c>
      <c r="H1755" t="s">
        <v>52</v>
      </c>
      <c r="I1755" t="s">
        <v>30</v>
      </c>
      <c r="J1755" t="s">
        <v>352</v>
      </c>
      <c r="K1755" t="s">
        <v>353</v>
      </c>
      <c r="L1755" t="s">
        <v>32</v>
      </c>
      <c r="M1755" t="s">
        <v>33</v>
      </c>
      <c r="N1755" t="s">
        <v>33</v>
      </c>
      <c r="O1755" t="s">
        <v>33</v>
      </c>
      <c r="P1755" t="s">
        <v>34</v>
      </c>
      <c r="Q1755" t="s">
        <v>35</v>
      </c>
      <c r="S1755" t="s">
        <v>30</v>
      </c>
      <c r="T1755" t="s">
        <v>1533</v>
      </c>
      <c r="U1755" t="s">
        <v>1534</v>
      </c>
      <c r="V1755" t="s">
        <v>40</v>
      </c>
      <c r="W1755" s="1">
        <v>8334000</v>
      </c>
    </row>
    <row r="1756" spans="1:23" x14ac:dyDescent="0.2">
      <c r="A1756" t="s">
        <v>23</v>
      </c>
      <c r="B1756" t="s">
        <v>24</v>
      </c>
      <c r="C1756" t="s">
        <v>1516</v>
      </c>
      <c r="D1756" t="s">
        <v>1535</v>
      </c>
      <c r="E1756" t="s">
        <v>1536</v>
      </c>
      <c r="F1756" t="s">
        <v>1537</v>
      </c>
      <c r="G1756" t="s">
        <v>29</v>
      </c>
      <c r="H1756" t="s">
        <v>30</v>
      </c>
      <c r="I1756" t="s">
        <v>30</v>
      </c>
      <c r="J1756" t="s">
        <v>1538</v>
      </c>
      <c r="K1756" t="s">
        <v>257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S1756" t="s">
        <v>30</v>
      </c>
      <c r="T1756" t="s">
        <v>1539</v>
      </c>
      <c r="U1756" t="s">
        <v>1540</v>
      </c>
      <c r="V1756" t="s">
        <v>39</v>
      </c>
      <c r="W1756" s="1">
        <v>35</v>
      </c>
    </row>
    <row r="1757" spans="1:23" x14ac:dyDescent="0.2">
      <c r="A1757" t="s">
        <v>23</v>
      </c>
      <c r="B1757" t="s">
        <v>24</v>
      </c>
      <c r="C1757" t="s">
        <v>1516</v>
      </c>
      <c r="D1757" t="s">
        <v>1535</v>
      </c>
      <c r="E1757" t="s">
        <v>1536</v>
      </c>
      <c r="F1757" t="s">
        <v>1537</v>
      </c>
      <c r="G1757" t="s">
        <v>29</v>
      </c>
      <c r="H1757" t="s">
        <v>30</v>
      </c>
      <c r="I1757" t="s">
        <v>30</v>
      </c>
      <c r="J1757" t="s">
        <v>1538</v>
      </c>
      <c r="K1757" t="s">
        <v>257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S1757" t="s">
        <v>30</v>
      </c>
      <c r="T1757" t="s">
        <v>1539</v>
      </c>
      <c r="U1757" t="s">
        <v>1540</v>
      </c>
      <c r="V1757" t="s">
        <v>40</v>
      </c>
      <c r="W1757" s="1">
        <v>34650000</v>
      </c>
    </row>
    <row r="1758" spans="1:23" x14ac:dyDescent="0.2">
      <c r="A1758" t="s">
        <v>23</v>
      </c>
      <c r="B1758" t="s">
        <v>24</v>
      </c>
      <c r="C1758" t="s">
        <v>1516</v>
      </c>
      <c r="D1758" t="s">
        <v>1535</v>
      </c>
      <c r="E1758" t="s">
        <v>1536</v>
      </c>
      <c r="F1758" t="s">
        <v>1537</v>
      </c>
      <c r="G1758" t="s">
        <v>29</v>
      </c>
      <c r="H1758" t="s">
        <v>30</v>
      </c>
      <c r="I1758" t="s">
        <v>30</v>
      </c>
      <c r="J1758" t="s">
        <v>1538</v>
      </c>
      <c r="K1758" t="s">
        <v>257</v>
      </c>
      <c r="L1758" t="s">
        <v>32</v>
      </c>
      <c r="M1758" t="s">
        <v>33</v>
      </c>
      <c r="P1758" t="s">
        <v>34</v>
      </c>
      <c r="Q1758" t="s">
        <v>35</v>
      </c>
      <c r="S1758" t="s">
        <v>52</v>
      </c>
      <c r="T1758" t="s">
        <v>1539</v>
      </c>
      <c r="U1758" t="s">
        <v>1540</v>
      </c>
      <c r="V1758" t="s">
        <v>39</v>
      </c>
      <c r="W1758" s="1">
        <v>0</v>
      </c>
    </row>
    <row r="1759" spans="1:23" x14ac:dyDescent="0.2">
      <c r="A1759" t="s">
        <v>23</v>
      </c>
      <c r="B1759" t="s">
        <v>24</v>
      </c>
      <c r="C1759" t="s">
        <v>1516</v>
      </c>
      <c r="D1759" t="s">
        <v>1535</v>
      </c>
      <c r="E1759" t="s">
        <v>1536</v>
      </c>
      <c r="F1759" t="s">
        <v>1537</v>
      </c>
      <c r="G1759" t="s">
        <v>29</v>
      </c>
      <c r="H1759" t="s">
        <v>30</v>
      </c>
      <c r="I1759" t="s">
        <v>30</v>
      </c>
      <c r="J1759" t="s">
        <v>1538</v>
      </c>
      <c r="K1759" t="s">
        <v>257</v>
      </c>
      <c r="L1759" t="s">
        <v>32</v>
      </c>
      <c r="M1759" t="s">
        <v>33</v>
      </c>
      <c r="P1759" t="s">
        <v>34</v>
      </c>
      <c r="Q1759" t="s">
        <v>35</v>
      </c>
      <c r="S1759" t="s">
        <v>52</v>
      </c>
      <c r="T1759" t="s">
        <v>1539</v>
      </c>
      <c r="U1759" t="s">
        <v>1540</v>
      </c>
      <c r="V1759" t="s">
        <v>40</v>
      </c>
      <c r="W1759" s="1">
        <v>1980000</v>
      </c>
    </row>
    <row r="1760" spans="1:23" x14ac:dyDescent="0.2">
      <c r="A1760" t="s">
        <v>23</v>
      </c>
      <c r="B1760" t="s">
        <v>24</v>
      </c>
      <c r="C1760" t="s">
        <v>1516</v>
      </c>
      <c r="D1760" t="s">
        <v>1535</v>
      </c>
      <c r="E1760" t="s">
        <v>1536</v>
      </c>
      <c r="F1760" t="s">
        <v>1537</v>
      </c>
      <c r="G1760" t="s">
        <v>49</v>
      </c>
      <c r="H1760" t="s">
        <v>30</v>
      </c>
      <c r="I1760" t="s">
        <v>30</v>
      </c>
      <c r="J1760" t="s">
        <v>57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S1760" t="s">
        <v>30</v>
      </c>
      <c r="T1760" t="s">
        <v>1541</v>
      </c>
      <c r="U1760" t="s">
        <v>1542</v>
      </c>
      <c r="V1760" t="s">
        <v>39</v>
      </c>
      <c r="W1760" s="1">
        <v>5</v>
      </c>
    </row>
    <row r="1761" spans="1:23" x14ac:dyDescent="0.2">
      <c r="A1761" t="s">
        <v>23</v>
      </c>
      <c r="B1761" t="s">
        <v>24</v>
      </c>
      <c r="C1761" t="s">
        <v>1516</v>
      </c>
      <c r="D1761" t="s">
        <v>1535</v>
      </c>
      <c r="E1761" t="s">
        <v>1536</v>
      </c>
      <c r="F1761" t="s">
        <v>1537</v>
      </c>
      <c r="G1761" t="s">
        <v>49</v>
      </c>
      <c r="H1761" t="s">
        <v>30</v>
      </c>
      <c r="I1761" t="s">
        <v>30</v>
      </c>
      <c r="J1761" t="s">
        <v>57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S1761" t="s">
        <v>30</v>
      </c>
      <c r="T1761" t="s">
        <v>1541</v>
      </c>
      <c r="U1761" t="s">
        <v>1542</v>
      </c>
      <c r="V1761" t="s">
        <v>40</v>
      </c>
      <c r="W1761" s="1">
        <v>7495000</v>
      </c>
    </row>
    <row r="1762" spans="1:23" x14ac:dyDescent="0.2">
      <c r="A1762" t="s">
        <v>23</v>
      </c>
      <c r="B1762" t="s">
        <v>24</v>
      </c>
      <c r="C1762" t="s">
        <v>1516</v>
      </c>
      <c r="D1762" t="s">
        <v>1535</v>
      </c>
      <c r="E1762" t="s">
        <v>1536</v>
      </c>
      <c r="F1762" t="s">
        <v>1537</v>
      </c>
      <c r="G1762" t="s">
        <v>89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1543</v>
      </c>
      <c r="U1762" t="s">
        <v>1544</v>
      </c>
      <c r="V1762" t="s">
        <v>39</v>
      </c>
      <c r="W1762" s="1">
        <v>4</v>
      </c>
    </row>
    <row r="1763" spans="1:23" x14ac:dyDescent="0.2">
      <c r="A1763" t="s">
        <v>23</v>
      </c>
      <c r="B1763" t="s">
        <v>24</v>
      </c>
      <c r="C1763" t="s">
        <v>1516</v>
      </c>
      <c r="D1763" t="s">
        <v>1535</v>
      </c>
      <c r="E1763" t="s">
        <v>1536</v>
      </c>
      <c r="F1763" t="s">
        <v>1537</v>
      </c>
      <c r="G1763" t="s">
        <v>89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1543</v>
      </c>
      <c r="U1763" t="s">
        <v>1544</v>
      </c>
      <c r="V1763" t="s">
        <v>40</v>
      </c>
      <c r="W1763" s="1">
        <v>5308400</v>
      </c>
    </row>
    <row r="1764" spans="1:23" x14ac:dyDescent="0.2">
      <c r="A1764" t="s">
        <v>23</v>
      </c>
      <c r="B1764" t="s">
        <v>24</v>
      </c>
      <c r="C1764" t="s">
        <v>1516</v>
      </c>
      <c r="D1764" t="s">
        <v>1535</v>
      </c>
      <c r="E1764" t="s">
        <v>1536</v>
      </c>
      <c r="F1764" t="s">
        <v>1537</v>
      </c>
      <c r="G1764" t="s">
        <v>89</v>
      </c>
      <c r="H1764" t="s">
        <v>30</v>
      </c>
      <c r="I1764" t="s">
        <v>30</v>
      </c>
      <c r="J1764" t="s">
        <v>41</v>
      </c>
      <c r="K1764" t="s">
        <v>32</v>
      </c>
      <c r="L1764" t="s">
        <v>32</v>
      </c>
      <c r="M1764" t="s">
        <v>152</v>
      </c>
      <c r="N1764" t="s">
        <v>271</v>
      </c>
      <c r="O1764" t="s">
        <v>271</v>
      </c>
      <c r="P1764" t="s">
        <v>34</v>
      </c>
      <c r="Q1764" t="s">
        <v>35</v>
      </c>
      <c r="S1764" t="s">
        <v>30</v>
      </c>
      <c r="T1764" t="s">
        <v>1543</v>
      </c>
      <c r="U1764" t="s">
        <v>1544</v>
      </c>
      <c r="V1764" t="s">
        <v>39</v>
      </c>
      <c r="W1764" s="1">
        <v>1</v>
      </c>
    </row>
    <row r="1765" spans="1:23" x14ac:dyDescent="0.2">
      <c r="A1765" t="s">
        <v>23</v>
      </c>
      <c r="B1765" t="s">
        <v>24</v>
      </c>
      <c r="C1765" t="s">
        <v>1516</v>
      </c>
      <c r="D1765" t="s">
        <v>1535</v>
      </c>
      <c r="E1765" t="s">
        <v>1536</v>
      </c>
      <c r="F1765" t="s">
        <v>1537</v>
      </c>
      <c r="G1765" t="s">
        <v>89</v>
      </c>
      <c r="H1765" t="s">
        <v>30</v>
      </c>
      <c r="I1765" t="s">
        <v>30</v>
      </c>
      <c r="J1765" t="s">
        <v>41</v>
      </c>
      <c r="K1765" t="s">
        <v>32</v>
      </c>
      <c r="L1765" t="s">
        <v>32</v>
      </c>
      <c r="M1765" t="s">
        <v>152</v>
      </c>
      <c r="N1765" t="s">
        <v>271</v>
      </c>
      <c r="O1765" t="s">
        <v>271</v>
      </c>
      <c r="P1765" t="s">
        <v>34</v>
      </c>
      <c r="Q1765" t="s">
        <v>35</v>
      </c>
      <c r="S1765" t="s">
        <v>30</v>
      </c>
      <c r="T1765" t="s">
        <v>1543</v>
      </c>
      <c r="U1765" t="s">
        <v>1544</v>
      </c>
      <c r="V1765" t="s">
        <v>40</v>
      </c>
      <c r="W1765" s="1">
        <v>1327100</v>
      </c>
    </row>
    <row r="1766" spans="1:23" x14ac:dyDescent="0.2">
      <c r="A1766" t="s">
        <v>23</v>
      </c>
      <c r="B1766" t="s">
        <v>24</v>
      </c>
      <c r="C1766" t="s">
        <v>1516</v>
      </c>
      <c r="D1766" t="s">
        <v>1535</v>
      </c>
      <c r="E1766" t="s">
        <v>1536</v>
      </c>
      <c r="F1766" t="s">
        <v>1537</v>
      </c>
      <c r="G1766" t="s">
        <v>147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N1766" t="s">
        <v>33</v>
      </c>
      <c r="O1766" t="s">
        <v>33</v>
      </c>
      <c r="P1766" t="s">
        <v>34</v>
      </c>
      <c r="Q1766" t="s">
        <v>35</v>
      </c>
      <c r="S1766" t="s">
        <v>30</v>
      </c>
      <c r="T1766" t="s">
        <v>1545</v>
      </c>
      <c r="U1766" t="s">
        <v>1546</v>
      </c>
      <c r="V1766" t="s">
        <v>39</v>
      </c>
      <c r="W1766" s="1">
        <v>2</v>
      </c>
    </row>
    <row r="1767" spans="1:23" x14ac:dyDescent="0.2">
      <c r="A1767" t="s">
        <v>23</v>
      </c>
      <c r="B1767" t="s">
        <v>24</v>
      </c>
      <c r="C1767" t="s">
        <v>1516</v>
      </c>
      <c r="D1767" t="s">
        <v>1535</v>
      </c>
      <c r="E1767" t="s">
        <v>1536</v>
      </c>
      <c r="F1767" t="s">
        <v>1537</v>
      </c>
      <c r="G1767" t="s">
        <v>147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N1767" t="s">
        <v>33</v>
      </c>
      <c r="O1767" t="s">
        <v>33</v>
      </c>
      <c r="P1767" t="s">
        <v>34</v>
      </c>
      <c r="Q1767" t="s">
        <v>35</v>
      </c>
      <c r="S1767" t="s">
        <v>30</v>
      </c>
      <c r="T1767" t="s">
        <v>1545</v>
      </c>
      <c r="U1767" t="s">
        <v>1546</v>
      </c>
      <c r="V1767" t="s">
        <v>40</v>
      </c>
      <c r="W1767" s="1">
        <v>1700200</v>
      </c>
    </row>
    <row r="1768" spans="1:23" x14ac:dyDescent="0.2">
      <c r="A1768" t="s">
        <v>23</v>
      </c>
      <c r="B1768" t="s">
        <v>24</v>
      </c>
      <c r="C1768" t="s">
        <v>1516</v>
      </c>
      <c r="D1768" t="s">
        <v>1535</v>
      </c>
      <c r="E1768" t="s">
        <v>1536</v>
      </c>
      <c r="F1768" t="s">
        <v>1537</v>
      </c>
      <c r="G1768" t="s">
        <v>147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203</v>
      </c>
      <c r="O1768" t="s">
        <v>203</v>
      </c>
      <c r="P1768" t="s">
        <v>34</v>
      </c>
      <c r="Q1768" t="s">
        <v>35</v>
      </c>
      <c r="S1768" t="s">
        <v>30</v>
      </c>
      <c r="T1768" t="s">
        <v>1545</v>
      </c>
      <c r="U1768" t="s">
        <v>1546</v>
      </c>
      <c r="V1768" t="s">
        <v>39</v>
      </c>
      <c r="W1768" s="1">
        <v>1</v>
      </c>
    </row>
    <row r="1769" spans="1:23" x14ac:dyDescent="0.2">
      <c r="A1769" t="s">
        <v>23</v>
      </c>
      <c r="B1769" t="s">
        <v>24</v>
      </c>
      <c r="C1769" t="s">
        <v>1516</v>
      </c>
      <c r="D1769" t="s">
        <v>1535</v>
      </c>
      <c r="E1769" t="s">
        <v>1536</v>
      </c>
      <c r="F1769" t="s">
        <v>1537</v>
      </c>
      <c r="G1769" t="s">
        <v>147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203</v>
      </c>
      <c r="O1769" t="s">
        <v>203</v>
      </c>
      <c r="P1769" t="s">
        <v>34</v>
      </c>
      <c r="Q1769" t="s">
        <v>35</v>
      </c>
      <c r="S1769" t="s">
        <v>30</v>
      </c>
      <c r="T1769" t="s">
        <v>1545</v>
      </c>
      <c r="U1769" t="s">
        <v>1546</v>
      </c>
      <c r="V1769" t="s">
        <v>40</v>
      </c>
      <c r="W1769" s="1">
        <v>850100</v>
      </c>
    </row>
    <row r="1770" spans="1:23" x14ac:dyDescent="0.2">
      <c r="A1770" t="s">
        <v>23</v>
      </c>
      <c r="B1770" t="s">
        <v>24</v>
      </c>
      <c r="C1770" t="s">
        <v>1516</v>
      </c>
      <c r="D1770" t="s">
        <v>1535</v>
      </c>
      <c r="E1770" t="s">
        <v>1536</v>
      </c>
      <c r="F1770" t="s">
        <v>1537</v>
      </c>
      <c r="G1770" t="s">
        <v>147</v>
      </c>
      <c r="H1770" t="s">
        <v>30</v>
      </c>
      <c r="I1770" t="s">
        <v>30</v>
      </c>
      <c r="J1770" t="s">
        <v>31</v>
      </c>
      <c r="K1770" t="s">
        <v>32</v>
      </c>
      <c r="L1770" t="s">
        <v>32</v>
      </c>
      <c r="M1770" t="s">
        <v>152</v>
      </c>
      <c r="N1770" t="s">
        <v>152</v>
      </c>
      <c r="O1770" t="s">
        <v>152</v>
      </c>
      <c r="P1770" t="s">
        <v>34</v>
      </c>
      <c r="Q1770" t="s">
        <v>35</v>
      </c>
      <c r="S1770" t="s">
        <v>30</v>
      </c>
      <c r="T1770" t="s">
        <v>1545</v>
      </c>
      <c r="U1770" t="s">
        <v>1546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24</v>
      </c>
      <c r="C1771" t="s">
        <v>1516</v>
      </c>
      <c r="D1771" t="s">
        <v>1535</v>
      </c>
      <c r="E1771" t="s">
        <v>1536</v>
      </c>
      <c r="F1771" t="s">
        <v>1537</v>
      </c>
      <c r="G1771" t="s">
        <v>147</v>
      </c>
      <c r="H1771" t="s">
        <v>30</v>
      </c>
      <c r="I1771" t="s">
        <v>30</v>
      </c>
      <c r="J1771" t="s">
        <v>31</v>
      </c>
      <c r="K1771" t="s">
        <v>32</v>
      </c>
      <c r="L1771" t="s">
        <v>32</v>
      </c>
      <c r="M1771" t="s">
        <v>152</v>
      </c>
      <c r="N1771" t="s">
        <v>152</v>
      </c>
      <c r="O1771" t="s">
        <v>152</v>
      </c>
      <c r="P1771" t="s">
        <v>34</v>
      </c>
      <c r="Q1771" t="s">
        <v>35</v>
      </c>
      <c r="S1771" t="s">
        <v>30</v>
      </c>
      <c r="T1771" t="s">
        <v>1545</v>
      </c>
      <c r="U1771" t="s">
        <v>1546</v>
      </c>
      <c r="V1771" t="s">
        <v>40</v>
      </c>
      <c r="W1771" s="1">
        <v>850100</v>
      </c>
    </row>
    <row r="1772" spans="1:23" x14ac:dyDescent="0.2">
      <c r="A1772" t="s">
        <v>23</v>
      </c>
      <c r="B1772" t="s">
        <v>24</v>
      </c>
      <c r="C1772" t="s">
        <v>1516</v>
      </c>
      <c r="D1772" t="s">
        <v>1535</v>
      </c>
      <c r="E1772" t="s">
        <v>1536</v>
      </c>
      <c r="F1772" t="s">
        <v>1537</v>
      </c>
      <c r="G1772" t="s">
        <v>147</v>
      </c>
      <c r="H1772" t="s">
        <v>30</v>
      </c>
      <c r="I1772" t="s">
        <v>30</v>
      </c>
      <c r="J1772" t="s">
        <v>41</v>
      </c>
      <c r="K1772" t="s">
        <v>257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1547</v>
      </c>
      <c r="U1772" t="s">
        <v>1548</v>
      </c>
      <c r="V1772" t="s">
        <v>39</v>
      </c>
      <c r="W1772" s="1">
        <v>3</v>
      </c>
    </row>
    <row r="1773" spans="1:23" x14ac:dyDescent="0.2">
      <c r="A1773" t="s">
        <v>23</v>
      </c>
      <c r="B1773" t="s">
        <v>24</v>
      </c>
      <c r="C1773" t="s">
        <v>1516</v>
      </c>
      <c r="D1773" t="s">
        <v>1535</v>
      </c>
      <c r="E1773" t="s">
        <v>1536</v>
      </c>
      <c r="F1773" t="s">
        <v>1537</v>
      </c>
      <c r="G1773" t="s">
        <v>147</v>
      </c>
      <c r="H1773" t="s">
        <v>30</v>
      </c>
      <c r="I1773" t="s">
        <v>30</v>
      </c>
      <c r="J1773" t="s">
        <v>41</v>
      </c>
      <c r="K1773" t="s">
        <v>257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1547</v>
      </c>
      <c r="U1773" t="s">
        <v>1548</v>
      </c>
      <c r="V1773" t="s">
        <v>40</v>
      </c>
      <c r="W1773" s="1">
        <v>0</v>
      </c>
    </row>
    <row r="1774" spans="1:23" x14ac:dyDescent="0.2">
      <c r="A1774" t="s">
        <v>23</v>
      </c>
      <c r="B1774" t="s">
        <v>24</v>
      </c>
      <c r="C1774" t="s">
        <v>1516</v>
      </c>
      <c r="D1774" t="s">
        <v>1535</v>
      </c>
      <c r="E1774" t="s">
        <v>1536</v>
      </c>
      <c r="F1774" t="s">
        <v>1537</v>
      </c>
      <c r="G1774" t="s">
        <v>147</v>
      </c>
      <c r="H1774" t="s">
        <v>30</v>
      </c>
      <c r="I1774" t="s">
        <v>30</v>
      </c>
      <c r="J1774" t="s">
        <v>41</v>
      </c>
      <c r="K1774" t="s">
        <v>257</v>
      </c>
      <c r="L1774" t="s">
        <v>32</v>
      </c>
      <c r="M1774" t="s">
        <v>33</v>
      </c>
      <c r="P1774" t="s">
        <v>34</v>
      </c>
      <c r="Q1774" t="s">
        <v>35</v>
      </c>
      <c r="S1774" t="s">
        <v>52</v>
      </c>
      <c r="T1774" t="s">
        <v>1547</v>
      </c>
      <c r="U1774" t="s">
        <v>1548</v>
      </c>
      <c r="V1774" t="s">
        <v>39</v>
      </c>
      <c r="W1774" s="1">
        <v>0</v>
      </c>
    </row>
    <row r="1775" spans="1:23" x14ac:dyDescent="0.2">
      <c r="A1775" t="s">
        <v>23</v>
      </c>
      <c r="B1775" t="s">
        <v>24</v>
      </c>
      <c r="C1775" t="s">
        <v>1516</v>
      </c>
      <c r="D1775" t="s">
        <v>1535</v>
      </c>
      <c r="E1775" t="s">
        <v>1536</v>
      </c>
      <c r="F1775" t="s">
        <v>1537</v>
      </c>
      <c r="G1775" t="s">
        <v>147</v>
      </c>
      <c r="H1775" t="s">
        <v>30</v>
      </c>
      <c r="I1775" t="s">
        <v>30</v>
      </c>
      <c r="J1775" t="s">
        <v>41</v>
      </c>
      <c r="K1775" t="s">
        <v>257</v>
      </c>
      <c r="L1775" t="s">
        <v>32</v>
      </c>
      <c r="M1775" t="s">
        <v>33</v>
      </c>
      <c r="P1775" t="s">
        <v>34</v>
      </c>
      <c r="Q1775" t="s">
        <v>35</v>
      </c>
      <c r="S1775" t="s">
        <v>52</v>
      </c>
      <c r="T1775" t="s">
        <v>1547</v>
      </c>
      <c r="U1775" t="s">
        <v>1548</v>
      </c>
      <c r="V1775" t="s">
        <v>40</v>
      </c>
      <c r="W1775" s="1">
        <v>0</v>
      </c>
    </row>
    <row r="1776" spans="1:23" x14ac:dyDescent="0.2">
      <c r="A1776" t="s">
        <v>23</v>
      </c>
      <c r="B1776" t="s">
        <v>24</v>
      </c>
      <c r="C1776" t="s">
        <v>1516</v>
      </c>
      <c r="D1776" t="s">
        <v>1535</v>
      </c>
      <c r="E1776" t="s">
        <v>1536</v>
      </c>
      <c r="F1776" t="s">
        <v>1537</v>
      </c>
      <c r="G1776" t="s">
        <v>172</v>
      </c>
      <c r="H1776" t="s">
        <v>30</v>
      </c>
      <c r="I1776" t="s">
        <v>30</v>
      </c>
      <c r="J1776" t="s">
        <v>31</v>
      </c>
      <c r="K1776" t="s">
        <v>32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S1776" t="s">
        <v>30</v>
      </c>
      <c r="T1776" t="s">
        <v>1549</v>
      </c>
      <c r="U1776" t="s">
        <v>1550</v>
      </c>
      <c r="V1776" t="s">
        <v>39</v>
      </c>
      <c r="W1776" s="1">
        <v>4</v>
      </c>
    </row>
    <row r="1777" spans="1:23" x14ac:dyDescent="0.2">
      <c r="A1777" t="s">
        <v>23</v>
      </c>
      <c r="B1777" t="s">
        <v>24</v>
      </c>
      <c r="C1777" t="s">
        <v>1516</v>
      </c>
      <c r="D1777" t="s">
        <v>1535</v>
      </c>
      <c r="E1777" t="s">
        <v>1536</v>
      </c>
      <c r="F1777" t="s">
        <v>1537</v>
      </c>
      <c r="G1777" t="s">
        <v>172</v>
      </c>
      <c r="H1777" t="s">
        <v>30</v>
      </c>
      <c r="I1777" t="s">
        <v>30</v>
      </c>
      <c r="J1777" t="s">
        <v>31</v>
      </c>
      <c r="K1777" t="s">
        <v>32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S1777" t="s">
        <v>30</v>
      </c>
      <c r="T1777" t="s">
        <v>1549</v>
      </c>
      <c r="U1777" t="s">
        <v>1550</v>
      </c>
      <c r="V1777" t="s">
        <v>40</v>
      </c>
      <c r="W1777" s="1">
        <v>4668800</v>
      </c>
    </row>
    <row r="1778" spans="1:23" x14ac:dyDescent="0.2">
      <c r="A1778" t="s">
        <v>23</v>
      </c>
      <c r="B1778" t="s">
        <v>24</v>
      </c>
      <c r="C1778" t="s">
        <v>1516</v>
      </c>
      <c r="D1778" t="s">
        <v>1551</v>
      </c>
      <c r="E1778" t="s">
        <v>1552</v>
      </c>
      <c r="F1778" t="s">
        <v>1553</v>
      </c>
      <c r="G1778" t="s">
        <v>64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1554</v>
      </c>
      <c r="U1778" t="s">
        <v>1555</v>
      </c>
      <c r="V1778" t="s">
        <v>39</v>
      </c>
      <c r="W1778" s="1">
        <v>3</v>
      </c>
    </row>
    <row r="1779" spans="1:23" x14ac:dyDescent="0.2">
      <c r="A1779" t="s">
        <v>23</v>
      </c>
      <c r="B1779" t="s">
        <v>24</v>
      </c>
      <c r="C1779" t="s">
        <v>1516</v>
      </c>
      <c r="D1779" t="s">
        <v>1551</v>
      </c>
      <c r="E1779" t="s">
        <v>1552</v>
      </c>
      <c r="F1779" t="s">
        <v>1553</v>
      </c>
      <c r="G1779" t="s">
        <v>64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1554</v>
      </c>
      <c r="U1779" t="s">
        <v>1555</v>
      </c>
      <c r="V1779" t="s">
        <v>40</v>
      </c>
      <c r="W1779" s="1">
        <v>2730300</v>
      </c>
    </row>
    <row r="1780" spans="1:23" x14ac:dyDescent="0.2">
      <c r="A1780" t="s">
        <v>23</v>
      </c>
      <c r="B1780" t="s">
        <v>24</v>
      </c>
      <c r="C1780" t="s">
        <v>1516</v>
      </c>
      <c r="D1780" t="s">
        <v>1551</v>
      </c>
      <c r="E1780" t="s">
        <v>1552</v>
      </c>
      <c r="F1780" t="s">
        <v>1553</v>
      </c>
      <c r="G1780" t="s">
        <v>67</v>
      </c>
      <c r="H1780" t="s">
        <v>30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S1780" t="s">
        <v>30</v>
      </c>
      <c r="T1780" t="s">
        <v>1556</v>
      </c>
      <c r="U1780" t="s">
        <v>1557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24</v>
      </c>
      <c r="C1781" t="s">
        <v>1516</v>
      </c>
      <c r="D1781" t="s">
        <v>1551</v>
      </c>
      <c r="E1781" t="s">
        <v>1552</v>
      </c>
      <c r="F1781" t="s">
        <v>1553</v>
      </c>
      <c r="G1781" t="s">
        <v>67</v>
      </c>
      <c r="H1781" t="s">
        <v>30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S1781" t="s">
        <v>30</v>
      </c>
      <c r="T1781" t="s">
        <v>1556</v>
      </c>
      <c r="U1781" t="s">
        <v>1557</v>
      </c>
      <c r="V1781" t="s">
        <v>40</v>
      </c>
      <c r="W1781" s="1">
        <v>4898400</v>
      </c>
    </row>
    <row r="1782" spans="1:23" x14ac:dyDescent="0.2">
      <c r="A1782" t="s">
        <v>23</v>
      </c>
      <c r="B1782" t="s">
        <v>24</v>
      </c>
      <c r="C1782" t="s">
        <v>1516</v>
      </c>
      <c r="D1782" t="s">
        <v>1551</v>
      </c>
      <c r="E1782" t="s">
        <v>1552</v>
      </c>
      <c r="F1782" t="s">
        <v>1553</v>
      </c>
      <c r="G1782" t="s">
        <v>107</v>
      </c>
      <c r="H1782" t="s">
        <v>30</v>
      </c>
      <c r="I1782" t="s">
        <v>30</v>
      </c>
      <c r="J1782" t="s">
        <v>41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1558</v>
      </c>
      <c r="U1782" t="s">
        <v>1559</v>
      </c>
      <c r="V1782" t="s">
        <v>39</v>
      </c>
      <c r="W1782" s="1">
        <v>7</v>
      </c>
    </row>
    <row r="1783" spans="1:23" x14ac:dyDescent="0.2">
      <c r="A1783" t="s">
        <v>23</v>
      </c>
      <c r="B1783" t="s">
        <v>24</v>
      </c>
      <c r="C1783" t="s">
        <v>1516</v>
      </c>
      <c r="D1783" t="s">
        <v>1551</v>
      </c>
      <c r="E1783" t="s">
        <v>1552</v>
      </c>
      <c r="F1783" t="s">
        <v>1553</v>
      </c>
      <c r="G1783" t="s">
        <v>107</v>
      </c>
      <c r="H1783" t="s">
        <v>30</v>
      </c>
      <c r="I1783" t="s">
        <v>30</v>
      </c>
      <c r="J1783" t="s">
        <v>41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1558</v>
      </c>
      <c r="U1783" t="s">
        <v>1559</v>
      </c>
      <c r="V1783" t="s">
        <v>40</v>
      </c>
      <c r="W1783" s="1">
        <v>8757700</v>
      </c>
    </row>
    <row r="1784" spans="1:23" x14ac:dyDescent="0.2">
      <c r="A1784" t="s">
        <v>23</v>
      </c>
      <c r="B1784" t="s">
        <v>24</v>
      </c>
      <c r="C1784" t="s">
        <v>1516</v>
      </c>
      <c r="D1784" t="s">
        <v>1551</v>
      </c>
      <c r="E1784" t="s">
        <v>1552</v>
      </c>
      <c r="F1784" t="s">
        <v>1553</v>
      </c>
      <c r="G1784" t="s">
        <v>172</v>
      </c>
      <c r="H1784" t="s">
        <v>30</v>
      </c>
      <c r="I1784" t="s">
        <v>30</v>
      </c>
      <c r="J1784" t="s">
        <v>31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S1784" t="s">
        <v>30</v>
      </c>
      <c r="T1784" t="s">
        <v>1560</v>
      </c>
      <c r="U1784" t="s">
        <v>1561</v>
      </c>
      <c r="V1784" t="s">
        <v>39</v>
      </c>
      <c r="W1784" s="1">
        <v>2</v>
      </c>
    </row>
    <row r="1785" spans="1:23" x14ac:dyDescent="0.2">
      <c r="A1785" t="s">
        <v>23</v>
      </c>
      <c r="B1785" t="s">
        <v>24</v>
      </c>
      <c r="C1785" t="s">
        <v>1516</v>
      </c>
      <c r="D1785" t="s">
        <v>1551</v>
      </c>
      <c r="E1785" t="s">
        <v>1552</v>
      </c>
      <c r="F1785" t="s">
        <v>1553</v>
      </c>
      <c r="G1785" t="s">
        <v>172</v>
      </c>
      <c r="H1785" t="s">
        <v>30</v>
      </c>
      <c r="I1785" t="s">
        <v>30</v>
      </c>
      <c r="J1785" t="s">
        <v>31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S1785" t="s">
        <v>30</v>
      </c>
      <c r="T1785" t="s">
        <v>1560</v>
      </c>
      <c r="U1785" t="s">
        <v>1561</v>
      </c>
      <c r="V1785" t="s">
        <v>40</v>
      </c>
      <c r="W1785" s="1">
        <v>2318000</v>
      </c>
    </row>
    <row r="1786" spans="1:23" x14ac:dyDescent="0.2">
      <c r="A1786" t="s">
        <v>23</v>
      </c>
      <c r="B1786" t="s">
        <v>24</v>
      </c>
      <c r="C1786" t="s">
        <v>1516</v>
      </c>
      <c r="D1786" t="s">
        <v>1551</v>
      </c>
      <c r="E1786" t="s">
        <v>1552</v>
      </c>
      <c r="F1786" t="s">
        <v>1553</v>
      </c>
      <c r="G1786" t="s">
        <v>172</v>
      </c>
      <c r="H1786" t="s">
        <v>30</v>
      </c>
      <c r="I1786" t="s">
        <v>30</v>
      </c>
      <c r="J1786" t="s">
        <v>31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1562</v>
      </c>
      <c r="U1786" t="s">
        <v>1563</v>
      </c>
      <c r="V1786" t="s">
        <v>39</v>
      </c>
      <c r="W1786" s="1">
        <v>5</v>
      </c>
    </row>
    <row r="1787" spans="1:23" x14ac:dyDescent="0.2">
      <c r="A1787" t="s">
        <v>23</v>
      </c>
      <c r="B1787" t="s">
        <v>24</v>
      </c>
      <c r="C1787" t="s">
        <v>1516</v>
      </c>
      <c r="D1787" t="s">
        <v>1551</v>
      </c>
      <c r="E1787" t="s">
        <v>1552</v>
      </c>
      <c r="F1787" t="s">
        <v>1553</v>
      </c>
      <c r="G1787" t="s">
        <v>172</v>
      </c>
      <c r="H1787" t="s">
        <v>30</v>
      </c>
      <c r="I1787" t="s">
        <v>30</v>
      </c>
      <c r="J1787" t="s">
        <v>31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1562</v>
      </c>
      <c r="U1787" t="s">
        <v>1563</v>
      </c>
      <c r="V1787" t="s">
        <v>40</v>
      </c>
      <c r="W1787" s="1">
        <v>3215000</v>
      </c>
    </row>
    <row r="1788" spans="1:23" x14ac:dyDescent="0.2">
      <c r="A1788" t="s">
        <v>23</v>
      </c>
      <c r="B1788" t="s">
        <v>24</v>
      </c>
      <c r="C1788" t="s">
        <v>1516</v>
      </c>
      <c r="D1788" t="s">
        <v>1551</v>
      </c>
      <c r="E1788" t="s">
        <v>1552</v>
      </c>
      <c r="F1788" t="s">
        <v>1553</v>
      </c>
      <c r="G1788" t="s">
        <v>172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P1788" t="s">
        <v>34</v>
      </c>
      <c r="Q1788" t="s">
        <v>35</v>
      </c>
      <c r="S1788" t="s">
        <v>30</v>
      </c>
      <c r="T1788" t="s">
        <v>1560</v>
      </c>
      <c r="U1788" t="s">
        <v>1561</v>
      </c>
      <c r="V1788" t="s">
        <v>39</v>
      </c>
      <c r="W1788" s="1">
        <v>3</v>
      </c>
    </row>
    <row r="1789" spans="1:23" x14ac:dyDescent="0.2">
      <c r="A1789" t="s">
        <v>23</v>
      </c>
      <c r="B1789" t="s">
        <v>24</v>
      </c>
      <c r="C1789" t="s">
        <v>1516</v>
      </c>
      <c r="D1789" t="s">
        <v>1551</v>
      </c>
      <c r="E1789" t="s">
        <v>1552</v>
      </c>
      <c r="F1789" t="s">
        <v>1553</v>
      </c>
      <c r="G1789" t="s">
        <v>172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P1789" t="s">
        <v>34</v>
      </c>
      <c r="Q1789" t="s">
        <v>35</v>
      </c>
      <c r="S1789" t="s">
        <v>30</v>
      </c>
      <c r="T1789" t="s">
        <v>1560</v>
      </c>
      <c r="U1789" t="s">
        <v>1561</v>
      </c>
      <c r="V1789" t="s">
        <v>40</v>
      </c>
      <c r="W1789" s="1">
        <v>3477000</v>
      </c>
    </row>
    <row r="1790" spans="1:23" x14ac:dyDescent="0.2">
      <c r="A1790" t="s">
        <v>23</v>
      </c>
      <c r="B1790" t="s">
        <v>24</v>
      </c>
      <c r="C1790" t="s">
        <v>1516</v>
      </c>
      <c r="D1790" t="s">
        <v>1551</v>
      </c>
      <c r="E1790" t="s">
        <v>1552</v>
      </c>
      <c r="F1790" t="s">
        <v>1553</v>
      </c>
      <c r="G1790" t="s">
        <v>183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N1790" t="s">
        <v>33</v>
      </c>
      <c r="O1790" t="s">
        <v>33</v>
      </c>
      <c r="P1790" t="s">
        <v>34</v>
      </c>
      <c r="Q1790" t="s">
        <v>35</v>
      </c>
      <c r="S1790" t="s">
        <v>30</v>
      </c>
      <c r="T1790" t="s">
        <v>1564</v>
      </c>
      <c r="U1790" t="s">
        <v>1565</v>
      </c>
      <c r="V1790" t="s">
        <v>39</v>
      </c>
      <c r="W1790" s="1">
        <v>2</v>
      </c>
    </row>
    <row r="1791" spans="1:23" x14ac:dyDescent="0.2">
      <c r="A1791" t="s">
        <v>23</v>
      </c>
      <c r="B1791" t="s">
        <v>24</v>
      </c>
      <c r="C1791" t="s">
        <v>1516</v>
      </c>
      <c r="D1791" t="s">
        <v>1551</v>
      </c>
      <c r="E1791" t="s">
        <v>1552</v>
      </c>
      <c r="F1791" t="s">
        <v>1553</v>
      </c>
      <c r="G1791" t="s">
        <v>183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N1791" t="s">
        <v>33</v>
      </c>
      <c r="O1791" t="s">
        <v>33</v>
      </c>
      <c r="P1791" t="s">
        <v>34</v>
      </c>
      <c r="Q1791" t="s">
        <v>35</v>
      </c>
      <c r="S1791" t="s">
        <v>30</v>
      </c>
      <c r="T1791" t="s">
        <v>1564</v>
      </c>
      <c r="U1791" t="s">
        <v>1565</v>
      </c>
      <c r="V1791" t="s">
        <v>40</v>
      </c>
      <c r="W1791" s="1">
        <v>2137800</v>
      </c>
    </row>
    <row r="1792" spans="1:23" x14ac:dyDescent="0.2">
      <c r="A1792" t="s">
        <v>23</v>
      </c>
      <c r="B1792" t="s">
        <v>24</v>
      </c>
      <c r="C1792" t="s">
        <v>1516</v>
      </c>
      <c r="D1792" t="s">
        <v>1551</v>
      </c>
      <c r="E1792" t="s">
        <v>1552</v>
      </c>
      <c r="F1792" t="s">
        <v>1553</v>
      </c>
      <c r="G1792" t="s">
        <v>198</v>
      </c>
      <c r="H1792" t="s">
        <v>30</v>
      </c>
      <c r="I1792" t="s">
        <v>30</v>
      </c>
      <c r="J1792" t="s">
        <v>129</v>
      </c>
      <c r="K1792" t="s">
        <v>130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R1792" t="s">
        <v>131</v>
      </c>
      <c r="S1792" t="s">
        <v>30</v>
      </c>
      <c r="T1792" t="s">
        <v>1566</v>
      </c>
      <c r="U1792" t="s">
        <v>1567</v>
      </c>
      <c r="V1792" t="s">
        <v>39</v>
      </c>
      <c r="W1792" s="1">
        <v>3</v>
      </c>
    </row>
    <row r="1793" spans="1:23" x14ac:dyDescent="0.2">
      <c r="A1793" t="s">
        <v>23</v>
      </c>
      <c r="B1793" t="s">
        <v>24</v>
      </c>
      <c r="C1793" t="s">
        <v>1516</v>
      </c>
      <c r="D1793" t="s">
        <v>1551</v>
      </c>
      <c r="E1793" t="s">
        <v>1552</v>
      </c>
      <c r="F1793" t="s">
        <v>1553</v>
      </c>
      <c r="G1793" t="s">
        <v>198</v>
      </c>
      <c r="H1793" t="s">
        <v>30</v>
      </c>
      <c r="I1793" t="s">
        <v>30</v>
      </c>
      <c r="J1793" t="s">
        <v>129</v>
      </c>
      <c r="K1793" t="s">
        <v>130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R1793" t="s">
        <v>131</v>
      </c>
      <c r="S1793" t="s">
        <v>30</v>
      </c>
      <c r="T1793" t="s">
        <v>1566</v>
      </c>
      <c r="U1793" t="s">
        <v>1567</v>
      </c>
      <c r="V1793" t="s">
        <v>40</v>
      </c>
      <c r="W1793" s="1">
        <v>1261200</v>
      </c>
    </row>
    <row r="1794" spans="1:23" x14ac:dyDescent="0.2">
      <c r="A1794" t="s">
        <v>23</v>
      </c>
      <c r="B1794" t="s">
        <v>24</v>
      </c>
      <c r="C1794" t="s">
        <v>1516</v>
      </c>
      <c r="D1794" t="s">
        <v>1551</v>
      </c>
      <c r="E1794" t="s">
        <v>1552</v>
      </c>
      <c r="F1794" t="s">
        <v>1553</v>
      </c>
      <c r="G1794" t="s">
        <v>198</v>
      </c>
      <c r="H1794" t="s">
        <v>30</v>
      </c>
      <c r="I1794" t="s">
        <v>30</v>
      </c>
      <c r="J1794" t="s">
        <v>129</v>
      </c>
      <c r="K1794" t="s">
        <v>130</v>
      </c>
      <c r="L1794" t="s">
        <v>32</v>
      </c>
      <c r="M1794" t="s">
        <v>33</v>
      </c>
      <c r="N1794" t="s">
        <v>33</v>
      </c>
      <c r="O1794" t="s">
        <v>33</v>
      </c>
      <c r="P1794" t="s">
        <v>34</v>
      </c>
      <c r="Q1794" t="s">
        <v>35</v>
      </c>
      <c r="R1794" t="s">
        <v>131</v>
      </c>
      <c r="S1794" t="s">
        <v>30</v>
      </c>
      <c r="T1794" t="s">
        <v>1568</v>
      </c>
      <c r="U1794" t="s">
        <v>1569</v>
      </c>
      <c r="V1794" t="s">
        <v>39</v>
      </c>
      <c r="W1794" s="1">
        <v>3</v>
      </c>
    </row>
    <row r="1795" spans="1:23" x14ac:dyDescent="0.2">
      <c r="A1795" t="s">
        <v>23</v>
      </c>
      <c r="B1795" t="s">
        <v>24</v>
      </c>
      <c r="C1795" t="s">
        <v>1516</v>
      </c>
      <c r="D1795" t="s">
        <v>1551</v>
      </c>
      <c r="E1795" t="s">
        <v>1552</v>
      </c>
      <c r="F1795" t="s">
        <v>1553</v>
      </c>
      <c r="G1795" t="s">
        <v>198</v>
      </c>
      <c r="H1795" t="s">
        <v>30</v>
      </c>
      <c r="I1795" t="s">
        <v>30</v>
      </c>
      <c r="J1795" t="s">
        <v>129</v>
      </c>
      <c r="K1795" t="s">
        <v>130</v>
      </c>
      <c r="L1795" t="s">
        <v>32</v>
      </c>
      <c r="M1795" t="s">
        <v>33</v>
      </c>
      <c r="N1795" t="s">
        <v>33</v>
      </c>
      <c r="O1795" t="s">
        <v>33</v>
      </c>
      <c r="P1795" t="s">
        <v>34</v>
      </c>
      <c r="Q1795" t="s">
        <v>35</v>
      </c>
      <c r="R1795" t="s">
        <v>131</v>
      </c>
      <c r="S1795" t="s">
        <v>30</v>
      </c>
      <c r="T1795" t="s">
        <v>1568</v>
      </c>
      <c r="U1795" t="s">
        <v>1569</v>
      </c>
      <c r="V1795" t="s">
        <v>40</v>
      </c>
      <c r="W1795" s="1">
        <v>3732600</v>
      </c>
    </row>
    <row r="1796" spans="1:23" x14ac:dyDescent="0.2">
      <c r="A1796" t="s">
        <v>23</v>
      </c>
      <c r="B1796" t="s">
        <v>24</v>
      </c>
      <c r="C1796" t="s">
        <v>1516</v>
      </c>
      <c r="D1796" t="s">
        <v>1551</v>
      </c>
      <c r="E1796" t="s">
        <v>1552</v>
      </c>
      <c r="F1796" t="s">
        <v>1553</v>
      </c>
      <c r="G1796" t="s">
        <v>198</v>
      </c>
      <c r="H1796" t="s">
        <v>30</v>
      </c>
      <c r="I1796" t="s">
        <v>30</v>
      </c>
      <c r="J1796" t="s">
        <v>129</v>
      </c>
      <c r="K1796" t="s">
        <v>130</v>
      </c>
      <c r="L1796" t="s">
        <v>32</v>
      </c>
      <c r="M1796" t="s">
        <v>33</v>
      </c>
      <c r="N1796" t="s">
        <v>203</v>
      </c>
      <c r="O1796" t="s">
        <v>203</v>
      </c>
      <c r="P1796" t="s">
        <v>34</v>
      </c>
      <c r="Q1796" t="s">
        <v>35</v>
      </c>
      <c r="R1796" t="s">
        <v>131</v>
      </c>
      <c r="S1796" t="s">
        <v>30</v>
      </c>
      <c r="T1796" t="s">
        <v>1566</v>
      </c>
      <c r="U1796" t="s">
        <v>1567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24</v>
      </c>
      <c r="C1797" t="s">
        <v>1516</v>
      </c>
      <c r="D1797" t="s">
        <v>1551</v>
      </c>
      <c r="E1797" t="s">
        <v>1552</v>
      </c>
      <c r="F1797" t="s">
        <v>1553</v>
      </c>
      <c r="G1797" t="s">
        <v>198</v>
      </c>
      <c r="H1797" t="s">
        <v>30</v>
      </c>
      <c r="I1797" t="s">
        <v>30</v>
      </c>
      <c r="J1797" t="s">
        <v>129</v>
      </c>
      <c r="K1797" t="s">
        <v>130</v>
      </c>
      <c r="L1797" t="s">
        <v>32</v>
      </c>
      <c r="M1797" t="s">
        <v>33</v>
      </c>
      <c r="N1797" t="s">
        <v>203</v>
      </c>
      <c r="O1797" t="s">
        <v>203</v>
      </c>
      <c r="P1797" t="s">
        <v>34</v>
      </c>
      <c r="Q1797" t="s">
        <v>35</v>
      </c>
      <c r="R1797" t="s">
        <v>131</v>
      </c>
      <c r="S1797" t="s">
        <v>30</v>
      </c>
      <c r="T1797" t="s">
        <v>1566</v>
      </c>
      <c r="U1797" t="s">
        <v>1567</v>
      </c>
      <c r="V1797" t="s">
        <v>40</v>
      </c>
      <c r="W1797" s="1">
        <v>420400</v>
      </c>
    </row>
    <row r="1798" spans="1:23" x14ac:dyDescent="0.2">
      <c r="A1798" t="s">
        <v>23</v>
      </c>
      <c r="B1798" t="s">
        <v>24</v>
      </c>
      <c r="C1798" t="s">
        <v>1516</v>
      </c>
      <c r="D1798" t="s">
        <v>1551</v>
      </c>
      <c r="E1798" t="s">
        <v>1552</v>
      </c>
      <c r="F1798" t="s">
        <v>1553</v>
      </c>
      <c r="G1798" t="s">
        <v>198</v>
      </c>
      <c r="H1798" t="s">
        <v>30</v>
      </c>
      <c r="I1798" t="s">
        <v>30</v>
      </c>
      <c r="J1798" t="s">
        <v>129</v>
      </c>
      <c r="K1798" t="s">
        <v>130</v>
      </c>
      <c r="L1798" t="s">
        <v>32</v>
      </c>
      <c r="M1798" t="s">
        <v>33</v>
      </c>
      <c r="P1798" t="s">
        <v>34</v>
      </c>
      <c r="Q1798" t="s">
        <v>35</v>
      </c>
      <c r="R1798" t="s">
        <v>131</v>
      </c>
      <c r="S1798" t="s">
        <v>30</v>
      </c>
      <c r="T1798" t="s">
        <v>1568</v>
      </c>
      <c r="U1798" t="s">
        <v>1569</v>
      </c>
      <c r="V1798" t="s">
        <v>39</v>
      </c>
      <c r="W1798" s="1">
        <v>3</v>
      </c>
    </row>
    <row r="1799" spans="1:23" x14ac:dyDescent="0.2">
      <c r="A1799" t="s">
        <v>23</v>
      </c>
      <c r="B1799" t="s">
        <v>24</v>
      </c>
      <c r="C1799" t="s">
        <v>1516</v>
      </c>
      <c r="D1799" t="s">
        <v>1551</v>
      </c>
      <c r="E1799" t="s">
        <v>1552</v>
      </c>
      <c r="F1799" t="s">
        <v>1553</v>
      </c>
      <c r="G1799" t="s">
        <v>198</v>
      </c>
      <c r="H1799" t="s">
        <v>30</v>
      </c>
      <c r="I1799" t="s">
        <v>30</v>
      </c>
      <c r="J1799" t="s">
        <v>129</v>
      </c>
      <c r="K1799" t="s">
        <v>130</v>
      </c>
      <c r="L1799" t="s">
        <v>32</v>
      </c>
      <c r="M1799" t="s">
        <v>33</v>
      </c>
      <c r="P1799" t="s">
        <v>34</v>
      </c>
      <c r="Q1799" t="s">
        <v>35</v>
      </c>
      <c r="R1799" t="s">
        <v>131</v>
      </c>
      <c r="S1799" t="s">
        <v>30</v>
      </c>
      <c r="T1799" t="s">
        <v>1568</v>
      </c>
      <c r="U1799" t="s">
        <v>1569</v>
      </c>
      <c r="V1799" t="s">
        <v>40</v>
      </c>
      <c r="W1799" s="1">
        <v>3732600</v>
      </c>
    </row>
    <row r="1800" spans="1:23" x14ac:dyDescent="0.2">
      <c r="A1800" t="s">
        <v>23</v>
      </c>
      <c r="B1800" t="s">
        <v>24</v>
      </c>
      <c r="C1800" t="s">
        <v>1516</v>
      </c>
      <c r="D1800" t="s">
        <v>1551</v>
      </c>
      <c r="E1800" t="s">
        <v>1552</v>
      </c>
      <c r="F1800" t="s">
        <v>1553</v>
      </c>
      <c r="G1800" t="s">
        <v>198</v>
      </c>
      <c r="H1800" t="s">
        <v>30</v>
      </c>
      <c r="I1800" t="s">
        <v>30</v>
      </c>
      <c r="J1800" t="s">
        <v>129</v>
      </c>
      <c r="K1800" t="s">
        <v>130</v>
      </c>
      <c r="L1800" t="s">
        <v>32</v>
      </c>
      <c r="M1800" t="s">
        <v>152</v>
      </c>
      <c r="N1800" t="s">
        <v>271</v>
      </c>
      <c r="O1800" t="s">
        <v>271</v>
      </c>
      <c r="P1800" t="s">
        <v>34</v>
      </c>
      <c r="Q1800" t="s">
        <v>35</v>
      </c>
      <c r="R1800" t="s">
        <v>131</v>
      </c>
      <c r="S1800" t="s">
        <v>30</v>
      </c>
      <c r="T1800" t="s">
        <v>1568</v>
      </c>
      <c r="U1800" t="s">
        <v>1569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24</v>
      </c>
      <c r="C1801" t="s">
        <v>1516</v>
      </c>
      <c r="D1801" t="s">
        <v>1551</v>
      </c>
      <c r="E1801" t="s">
        <v>1552</v>
      </c>
      <c r="F1801" t="s">
        <v>1553</v>
      </c>
      <c r="G1801" t="s">
        <v>198</v>
      </c>
      <c r="H1801" t="s">
        <v>30</v>
      </c>
      <c r="I1801" t="s">
        <v>30</v>
      </c>
      <c r="J1801" t="s">
        <v>129</v>
      </c>
      <c r="K1801" t="s">
        <v>130</v>
      </c>
      <c r="L1801" t="s">
        <v>32</v>
      </c>
      <c r="M1801" t="s">
        <v>152</v>
      </c>
      <c r="N1801" t="s">
        <v>271</v>
      </c>
      <c r="O1801" t="s">
        <v>271</v>
      </c>
      <c r="P1801" t="s">
        <v>34</v>
      </c>
      <c r="Q1801" t="s">
        <v>35</v>
      </c>
      <c r="R1801" t="s">
        <v>131</v>
      </c>
      <c r="S1801" t="s">
        <v>30</v>
      </c>
      <c r="T1801" t="s">
        <v>1568</v>
      </c>
      <c r="U1801" t="s">
        <v>1569</v>
      </c>
      <c r="V1801" t="s">
        <v>40</v>
      </c>
      <c r="W1801" s="1">
        <v>604200</v>
      </c>
    </row>
    <row r="1802" spans="1:23" x14ac:dyDescent="0.2">
      <c r="A1802" t="s">
        <v>23</v>
      </c>
      <c r="B1802" t="s">
        <v>24</v>
      </c>
      <c r="C1802" t="s">
        <v>1516</v>
      </c>
      <c r="D1802" t="s">
        <v>1551</v>
      </c>
      <c r="E1802" t="s">
        <v>1552</v>
      </c>
      <c r="F1802" t="s">
        <v>1553</v>
      </c>
      <c r="G1802" t="s">
        <v>198</v>
      </c>
      <c r="H1802" t="s">
        <v>30</v>
      </c>
      <c r="I1802" t="s">
        <v>30</v>
      </c>
      <c r="J1802" t="s">
        <v>129</v>
      </c>
      <c r="K1802" t="s">
        <v>130</v>
      </c>
      <c r="L1802" t="s">
        <v>32</v>
      </c>
      <c r="M1802" t="s">
        <v>271</v>
      </c>
      <c r="N1802" t="s">
        <v>1570</v>
      </c>
      <c r="O1802" t="s">
        <v>1570</v>
      </c>
      <c r="P1802" t="s">
        <v>34</v>
      </c>
      <c r="Q1802" t="s">
        <v>35</v>
      </c>
      <c r="R1802" t="s">
        <v>131</v>
      </c>
      <c r="S1802" t="s">
        <v>30</v>
      </c>
      <c r="T1802" t="s">
        <v>1568</v>
      </c>
      <c r="U1802" t="s">
        <v>1569</v>
      </c>
      <c r="V1802" t="s">
        <v>39</v>
      </c>
      <c r="W1802" s="1">
        <v>1</v>
      </c>
    </row>
    <row r="1803" spans="1:23" x14ac:dyDescent="0.2">
      <c r="A1803" t="s">
        <v>23</v>
      </c>
      <c r="B1803" t="s">
        <v>24</v>
      </c>
      <c r="C1803" t="s">
        <v>1516</v>
      </c>
      <c r="D1803" t="s">
        <v>1551</v>
      </c>
      <c r="E1803" t="s">
        <v>1552</v>
      </c>
      <c r="F1803" t="s">
        <v>1553</v>
      </c>
      <c r="G1803" t="s">
        <v>198</v>
      </c>
      <c r="H1803" t="s">
        <v>30</v>
      </c>
      <c r="I1803" t="s">
        <v>30</v>
      </c>
      <c r="J1803" t="s">
        <v>129</v>
      </c>
      <c r="K1803" t="s">
        <v>130</v>
      </c>
      <c r="L1803" t="s">
        <v>32</v>
      </c>
      <c r="M1803" t="s">
        <v>271</v>
      </c>
      <c r="N1803" t="s">
        <v>1570</v>
      </c>
      <c r="O1803" t="s">
        <v>1570</v>
      </c>
      <c r="P1803" t="s">
        <v>34</v>
      </c>
      <c r="Q1803" t="s">
        <v>35</v>
      </c>
      <c r="R1803" t="s">
        <v>131</v>
      </c>
      <c r="S1803" t="s">
        <v>30</v>
      </c>
      <c r="T1803" t="s">
        <v>1568</v>
      </c>
      <c r="U1803" t="s">
        <v>1569</v>
      </c>
      <c r="V1803" t="s">
        <v>40</v>
      </c>
      <c r="W1803" s="1">
        <v>150000</v>
      </c>
    </row>
    <row r="1804" spans="1:23" x14ac:dyDescent="0.2">
      <c r="A1804" t="s">
        <v>23</v>
      </c>
      <c r="B1804" t="s">
        <v>24</v>
      </c>
      <c r="C1804" t="s">
        <v>1516</v>
      </c>
      <c r="D1804" t="s">
        <v>1551</v>
      </c>
      <c r="E1804" t="s">
        <v>1552</v>
      </c>
      <c r="F1804" t="s">
        <v>1553</v>
      </c>
      <c r="G1804" t="s">
        <v>198</v>
      </c>
      <c r="H1804" t="s">
        <v>30</v>
      </c>
      <c r="I1804" t="s">
        <v>30</v>
      </c>
      <c r="J1804" t="s">
        <v>41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S1804" t="s">
        <v>30</v>
      </c>
      <c r="T1804" t="s">
        <v>1571</v>
      </c>
      <c r="U1804" t="s">
        <v>1572</v>
      </c>
      <c r="V1804" t="s">
        <v>39</v>
      </c>
      <c r="W1804" s="1">
        <v>2</v>
      </c>
    </row>
    <row r="1805" spans="1:23" x14ac:dyDescent="0.2">
      <c r="A1805" t="s">
        <v>23</v>
      </c>
      <c r="B1805" t="s">
        <v>24</v>
      </c>
      <c r="C1805" t="s">
        <v>1516</v>
      </c>
      <c r="D1805" t="s">
        <v>1551</v>
      </c>
      <c r="E1805" t="s">
        <v>1552</v>
      </c>
      <c r="F1805" t="s">
        <v>1553</v>
      </c>
      <c r="G1805" t="s">
        <v>198</v>
      </c>
      <c r="H1805" t="s">
        <v>30</v>
      </c>
      <c r="I1805" t="s">
        <v>30</v>
      </c>
      <c r="J1805" t="s">
        <v>41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S1805" t="s">
        <v>30</v>
      </c>
      <c r="T1805" t="s">
        <v>1571</v>
      </c>
      <c r="U1805" t="s">
        <v>1572</v>
      </c>
      <c r="V1805" t="s">
        <v>40</v>
      </c>
      <c r="W1805" s="1">
        <v>2326000</v>
      </c>
    </row>
    <row r="1806" spans="1:23" x14ac:dyDescent="0.2">
      <c r="A1806" t="s">
        <v>23</v>
      </c>
      <c r="B1806" t="s">
        <v>24</v>
      </c>
      <c r="C1806" t="s">
        <v>1516</v>
      </c>
      <c r="D1806" t="s">
        <v>1551</v>
      </c>
      <c r="E1806" t="s">
        <v>1552</v>
      </c>
      <c r="F1806" t="s">
        <v>1553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1573</v>
      </c>
      <c r="U1806" t="s">
        <v>1574</v>
      </c>
      <c r="V1806" t="s">
        <v>39</v>
      </c>
      <c r="W1806" s="1">
        <v>6</v>
      </c>
    </row>
    <row r="1807" spans="1:23" x14ac:dyDescent="0.2">
      <c r="A1807" t="s">
        <v>23</v>
      </c>
      <c r="B1807" t="s">
        <v>24</v>
      </c>
      <c r="C1807" t="s">
        <v>1516</v>
      </c>
      <c r="D1807" t="s">
        <v>1551</v>
      </c>
      <c r="E1807" t="s">
        <v>1552</v>
      </c>
      <c r="F1807" t="s">
        <v>1553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1573</v>
      </c>
      <c r="U1807" t="s">
        <v>1574</v>
      </c>
      <c r="V1807" t="s">
        <v>40</v>
      </c>
      <c r="W1807" s="1">
        <v>6685200</v>
      </c>
    </row>
    <row r="1808" spans="1:23" x14ac:dyDescent="0.2">
      <c r="A1808" t="s">
        <v>23</v>
      </c>
      <c r="B1808" t="s">
        <v>24</v>
      </c>
      <c r="C1808" t="s">
        <v>1516</v>
      </c>
      <c r="D1808" t="s">
        <v>1551</v>
      </c>
      <c r="E1808" t="s">
        <v>1575</v>
      </c>
      <c r="F1808" t="s">
        <v>1576</v>
      </c>
      <c r="G1808" t="s">
        <v>29</v>
      </c>
      <c r="H1808" t="s">
        <v>30</v>
      </c>
      <c r="I1808" t="s">
        <v>30</v>
      </c>
      <c r="J1808" t="s">
        <v>129</v>
      </c>
      <c r="K1808" t="s">
        <v>257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1577</v>
      </c>
      <c r="U1808" t="s">
        <v>1578</v>
      </c>
      <c r="V1808" t="s">
        <v>39</v>
      </c>
      <c r="W1808" s="1">
        <v>3</v>
      </c>
    </row>
    <row r="1809" spans="1:23" x14ac:dyDescent="0.2">
      <c r="A1809" t="s">
        <v>23</v>
      </c>
      <c r="B1809" t="s">
        <v>24</v>
      </c>
      <c r="C1809" t="s">
        <v>1516</v>
      </c>
      <c r="D1809" t="s">
        <v>1551</v>
      </c>
      <c r="E1809" t="s">
        <v>1575</v>
      </c>
      <c r="F1809" t="s">
        <v>1576</v>
      </c>
      <c r="G1809" t="s">
        <v>29</v>
      </c>
      <c r="H1809" t="s">
        <v>30</v>
      </c>
      <c r="I1809" t="s">
        <v>30</v>
      </c>
      <c r="J1809" t="s">
        <v>129</v>
      </c>
      <c r="K1809" t="s">
        <v>257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1577</v>
      </c>
      <c r="U1809" t="s">
        <v>1578</v>
      </c>
      <c r="V1809" t="s">
        <v>40</v>
      </c>
      <c r="W1809" s="1">
        <v>0</v>
      </c>
    </row>
    <row r="1810" spans="1:23" x14ac:dyDescent="0.2">
      <c r="A1810" t="s">
        <v>23</v>
      </c>
      <c r="B1810" t="s">
        <v>24</v>
      </c>
      <c r="C1810" t="s">
        <v>1516</v>
      </c>
      <c r="D1810" t="s">
        <v>1551</v>
      </c>
      <c r="E1810" t="s">
        <v>1575</v>
      </c>
      <c r="F1810" t="s">
        <v>1576</v>
      </c>
      <c r="G1810" t="s">
        <v>29</v>
      </c>
      <c r="H1810" t="s">
        <v>30</v>
      </c>
      <c r="I1810" t="s">
        <v>30</v>
      </c>
      <c r="J1810" t="s">
        <v>129</v>
      </c>
      <c r="K1810" t="s">
        <v>257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1579</v>
      </c>
      <c r="U1810" t="s">
        <v>1580</v>
      </c>
      <c r="V1810" t="s">
        <v>39</v>
      </c>
      <c r="W1810" s="1">
        <v>21</v>
      </c>
    </row>
    <row r="1811" spans="1:23" x14ac:dyDescent="0.2">
      <c r="A1811" t="s">
        <v>23</v>
      </c>
      <c r="B1811" t="s">
        <v>24</v>
      </c>
      <c r="C1811" t="s">
        <v>1516</v>
      </c>
      <c r="D1811" t="s">
        <v>1551</v>
      </c>
      <c r="E1811" t="s">
        <v>1575</v>
      </c>
      <c r="F1811" t="s">
        <v>1576</v>
      </c>
      <c r="G1811" t="s">
        <v>29</v>
      </c>
      <c r="H1811" t="s">
        <v>30</v>
      </c>
      <c r="I1811" t="s">
        <v>30</v>
      </c>
      <c r="J1811" t="s">
        <v>129</v>
      </c>
      <c r="K1811" t="s">
        <v>257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1579</v>
      </c>
      <c r="U1811" t="s">
        <v>1580</v>
      </c>
      <c r="V1811" t="s">
        <v>40</v>
      </c>
      <c r="W1811" s="1">
        <v>0</v>
      </c>
    </row>
    <row r="1812" spans="1:23" x14ac:dyDescent="0.2">
      <c r="A1812" t="s">
        <v>23</v>
      </c>
      <c r="B1812" t="s">
        <v>24</v>
      </c>
      <c r="C1812" t="s">
        <v>1516</v>
      </c>
      <c r="D1812" t="s">
        <v>1551</v>
      </c>
      <c r="E1812" t="s">
        <v>1575</v>
      </c>
      <c r="F1812" t="s">
        <v>1576</v>
      </c>
      <c r="G1812" t="s">
        <v>29</v>
      </c>
      <c r="H1812" t="s">
        <v>30</v>
      </c>
      <c r="I1812" t="s">
        <v>30</v>
      </c>
      <c r="J1812" t="s">
        <v>129</v>
      </c>
      <c r="K1812" t="s">
        <v>257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1581</v>
      </c>
      <c r="U1812" t="s">
        <v>1582</v>
      </c>
      <c r="V1812" t="s">
        <v>39</v>
      </c>
      <c r="W1812" s="1">
        <v>21</v>
      </c>
    </row>
    <row r="1813" spans="1:23" x14ac:dyDescent="0.2">
      <c r="A1813" t="s">
        <v>23</v>
      </c>
      <c r="B1813" t="s">
        <v>24</v>
      </c>
      <c r="C1813" t="s">
        <v>1516</v>
      </c>
      <c r="D1813" t="s">
        <v>1551</v>
      </c>
      <c r="E1813" t="s">
        <v>1575</v>
      </c>
      <c r="F1813" t="s">
        <v>1576</v>
      </c>
      <c r="G1813" t="s">
        <v>29</v>
      </c>
      <c r="H1813" t="s">
        <v>30</v>
      </c>
      <c r="I1813" t="s">
        <v>30</v>
      </c>
      <c r="J1813" t="s">
        <v>129</v>
      </c>
      <c r="K1813" t="s">
        <v>257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1581</v>
      </c>
      <c r="U1813" t="s">
        <v>1582</v>
      </c>
      <c r="V1813" t="s">
        <v>40</v>
      </c>
      <c r="W1813" s="1">
        <v>42000000</v>
      </c>
    </row>
    <row r="1814" spans="1:23" x14ac:dyDescent="0.2">
      <c r="A1814" t="s">
        <v>23</v>
      </c>
      <c r="B1814" t="s">
        <v>24</v>
      </c>
      <c r="C1814" t="s">
        <v>1516</v>
      </c>
      <c r="D1814" t="s">
        <v>1551</v>
      </c>
      <c r="E1814" t="s">
        <v>1575</v>
      </c>
      <c r="F1814" t="s">
        <v>1576</v>
      </c>
      <c r="G1814" t="s">
        <v>29</v>
      </c>
      <c r="H1814" t="s">
        <v>30</v>
      </c>
      <c r="I1814" t="s">
        <v>30</v>
      </c>
      <c r="J1814" t="s">
        <v>129</v>
      </c>
      <c r="K1814" t="s">
        <v>257</v>
      </c>
      <c r="L1814" t="s">
        <v>32</v>
      </c>
      <c r="M1814" t="s">
        <v>33</v>
      </c>
      <c r="P1814" t="s">
        <v>34</v>
      </c>
      <c r="Q1814" t="s">
        <v>35</v>
      </c>
      <c r="S1814" t="s">
        <v>52</v>
      </c>
      <c r="T1814" t="s">
        <v>1583</v>
      </c>
      <c r="U1814" t="s">
        <v>1584</v>
      </c>
      <c r="V1814" t="s">
        <v>39</v>
      </c>
      <c r="W1814" s="1">
        <v>0</v>
      </c>
    </row>
    <row r="1815" spans="1:23" x14ac:dyDescent="0.2">
      <c r="A1815" t="s">
        <v>23</v>
      </c>
      <c r="B1815" t="s">
        <v>24</v>
      </c>
      <c r="C1815" t="s">
        <v>1516</v>
      </c>
      <c r="D1815" t="s">
        <v>1551</v>
      </c>
      <c r="E1815" t="s">
        <v>1575</v>
      </c>
      <c r="F1815" t="s">
        <v>1576</v>
      </c>
      <c r="G1815" t="s">
        <v>29</v>
      </c>
      <c r="H1815" t="s">
        <v>30</v>
      </c>
      <c r="I1815" t="s">
        <v>30</v>
      </c>
      <c r="J1815" t="s">
        <v>129</v>
      </c>
      <c r="K1815" t="s">
        <v>257</v>
      </c>
      <c r="L1815" t="s">
        <v>32</v>
      </c>
      <c r="M1815" t="s">
        <v>33</v>
      </c>
      <c r="P1815" t="s">
        <v>34</v>
      </c>
      <c r="Q1815" t="s">
        <v>35</v>
      </c>
      <c r="S1815" t="s">
        <v>52</v>
      </c>
      <c r="T1815" t="s">
        <v>1583</v>
      </c>
      <c r="U1815" t="s">
        <v>1584</v>
      </c>
      <c r="V1815" t="s">
        <v>40</v>
      </c>
      <c r="W1815" s="1">
        <v>0</v>
      </c>
    </row>
    <row r="1816" spans="1:23" x14ac:dyDescent="0.2">
      <c r="A1816" t="s">
        <v>23</v>
      </c>
      <c r="B1816" t="s">
        <v>24</v>
      </c>
      <c r="C1816" t="s">
        <v>1516</v>
      </c>
      <c r="D1816" t="s">
        <v>1551</v>
      </c>
      <c r="E1816" t="s">
        <v>1575</v>
      </c>
      <c r="F1816" t="s">
        <v>1576</v>
      </c>
      <c r="G1816" t="s">
        <v>61</v>
      </c>
      <c r="H1816" t="s">
        <v>52</v>
      </c>
      <c r="I1816" t="s">
        <v>52</v>
      </c>
      <c r="J1816" t="s">
        <v>129</v>
      </c>
      <c r="K1816" t="s">
        <v>130</v>
      </c>
      <c r="L1816" t="s">
        <v>32</v>
      </c>
      <c r="M1816" t="s">
        <v>33</v>
      </c>
      <c r="N1816" t="s">
        <v>33</v>
      </c>
      <c r="O1816" t="s">
        <v>33</v>
      </c>
      <c r="P1816" t="s">
        <v>34</v>
      </c>
      <c r="Q1816" t="s">
        <v>35</v>
      </c>
      <c r="R1816" t="s">
        <v>397</v>
      </c>
      <c r="S1816" t="s">
        <v>30</v>
      </c>
      <c r="T1816" t="s">
        <v>1585</v>
      </c>
      <c r="U1816" t="s">
        <v>1586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24</v>
      </c>
      <c r="C1817" t="s">
        <v>1516</v>
      </c>
      <c r="D1817" t="s">
        <v>1551</v>
      </c>
      <c r="E1817" t="s">
        <v>1575</v>
      </c>
      <c r="F1817" t="s">
        <v>1576</v>
      </c>
      <c r="G1817" t="s">
        <v>61</v>
      </c>
      <c r="H1817" t="s">
        <v>52</v>
      </c>
      <c r="I1817" t="s">
        <v>52</v>
      </c>
      <c r="J1817" t="s">
        <v>129</v>
      </c>
      <c r="K1817" t="s">
        <v>130</v>
      </c>
      <c r="L1817" t="s">
        <v>32</v>
      </c>
      <c r="M1817" t="s">
        <v>33</v>
      </c>
      <c r="N1817" t="s">
        <v>33</v>
      </c>
      <c r="O1817" t="s">
        <v>33</v>
      </c>
      <c r="P1817" t="s">
        <v>34</v>
      </c>
      <c r="Q1817" t="s">
        <v>35</v>
      </c>
      <c r="R1817" t="s">
        <v>397</v>
      </c>
      <c r="S1817" t="s">
        <v>30</v>
      </c>
      <c r="T1817" t="s">
        <v>1585</v>
      </c>
      <c r="U1817" t="s">
        <v>1586</v>
      </c>
      <c r="V1817" t="s">
        <v>40</v>
      </c>
      <c r="W1817" s="1">
        <v>1113800</v>
      </c>
    </row>
    <row r="1818" spans="1:23" x14ac:dyDescent="0.2">
      <c r="A1818" t="s">
        <v>23</v>
      </c>
      <c r="B1818" t="s">
        <v>24</v>
      </c>
      <c r="C1818" t="s">
        <v>1516</v>
      </c>
      <c r="D1818" t="s">
        <v>1551</v>
      </c>
      <c r="E1818" t="s">
        <v>1575</v>
      </c>
      <c r="F1818" t="s">
        <v>1576</v>
      </c>
      <c r="G1818" t="s">
        <v>61</v>
      </c>
      <c r="H1818" t="s">
        <v>52</v>
      </c>
      <c r="I1818" t="s">
        <v>52</v>
      </c>
      <c r="J1818" t="s">
        <v>129</v>
      </c>
      <c r="K1818" t="s">
        <v>130</v>
      </c>
      <c r="L1818" t="s">
        <v>32</v>
      </c>
      <c r="M1818" t="s">
        <v>152</v>
      </c>
      <c r="N1818" t="s">
        <v>152</v>
      </c>
      <c r="O1818" t="s">
        <v>152</v>
      </c>
      <c r="P1818" t="s">
        <v>34</v>
      </c>
      <c r="Q1818" t="s">
        <v>35</v>
      </c>
      <c r="R1818" t="s">
        <v>397</v>
      </c>
      <c r="S1818" t="s">
        <v>30</v>
      </c>
      <c r="T1818" t="s">
        <v>1585</v>
      </c>
      <c r="U1818" t="s">
        <v>1586</v>
      </c>
      <c r="V1818" t="s">
        <v>39</v>
      </c>
      <c r="W1818" s="1">
        <v>2</v>
      </c>
    </row>
    <row r="1819" spans="1:23" x14ac:dyDescent="0.2">
      <c r="A1819" t="s">
        <v>23</v>
      </c>
      <c r="B1819" t="s">
        <v>24</v>
      </c>
      <c r="C1819" t="s">
        <v>1516</v>
      </c>
      <c r="D1819" t="s">
        <v>1551</v>
      </c>
      <c r="E1819" t="s">
        <v>1575</v>
      </c>
      <c r="F1819" t="s">
        <v>1576</v>
      </c>
      <c r="G1819" t="s">
        <v>61</v>
      </c>
      <c r="H1819" t="s">
        <v>52</v>
      </c>
      <c r="I1819" t="s">
        <v>52</v>
      </c>
      <c r="J1819" t="s">
        <v>129</v>
      </c>
      <c r="K1819" t="s">
        <v>130</v>
      </c>
      <c r="L1819" t="s">
        <v>32</v>
      </c>
      <c r="M1819" t="s">
        <v>152</v>
      </c>
      <c r="N1819" t="s">
        <v>152</v>
      </c>
      <c r="O1819" t="s">
        <v>152</v>
      </c>
      <c r="P1819" t="s">
        <v>34</v>
      </c>
      <c r="Q1819" t="s">
        <v>35</v>
      </c>
      <c r="R1819" t="s">
        <v>397</v>
      </c>
      <c r="S1819" t="s">
        <v>30</v>
      </c>
      <c r="T1819" t="s">
        <v>1585</v>
      </c>
      <c r="U1819" t="s">
        <v>1586</v>
      </c>
      <c r="V1819" t="s">
        <v>40</v>
      </c>
      <c r="W1819" s="1">
        <v>713800</v>
      </c>
    </row>
    <row r="1820" spans="1:23" x14ac:dyDescent="0.2">
      <c r="A1820" t="s">
        <v>23</v>
      </c>
      <c r="B1820" t="s">
        <v>24</v>
      </c>
      <c r="C1820" t="s">
        <v>1516</v>
      </c>
      <c r="D1820" t="s">
        <v>1551</v>
      </c>
      <c r="E1820" t="s">
        <v>1575</v>
      </c>
      <c r="F1820" t="s">
        <v>1576</v>
      </c>
      <c r="G1820" t="s">
        <v>67</v>
      </c>
      <c r="H1820" t="s">
        <v>30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P1820" t="s">
        <v>34</v>
      </c>
      <c r="Q1820" t="s">
        <v>35</v>
      </c>
      <c r="R1820" t="s">
        <v>166</v>
      </c>
      <c r="S1820" t="s">
        <v>52</v>
      </c>
      <c r="T1820" t="s">
        <v>1587</v>
      </c>
      <c r="U1820" t="s">
        <v>1588</v>
      </c>
      <c r="V1820" t="s">
        <v>39</v>
      </c>
      <c r="W1820" s="1">
        <v>0</v>
      </c>
    </row>
    <row r="1821" spans="1:23" x14ac:dyDescent="0.2">
      <c r="A1821" t="s">
        <v>23</v>
      </c>
      <c r="B1821" t="s">
        <v>24</v>
      </c>
      <c r="C1821" t="s">
        <v>1516</v>
      </c>
      <c r="D1821" t="s">
        <v>1551</v>
      </c>
      <c r="E1821" t="s">
        <v>1575</v>
      </c>
      <c r="F1821" t="s">
        <v>1576</v>
      </c>
      <c r="G1821" t="s">
        <v>67</v>
      </c>
      <c r="H1821" t="s">
        <v>30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P1821" t="s">
        <v>34</v>
      </c>
      <c r="Q1821" t="s">
        <v>35</v>
      </c>
      <c r="R1821" t="s">
        <v>166</v>
      </c>
      <c r="S1821" t="s">
        <v>52</v>
      </c>
      <c r="T1821" t="s">
        <v>1587</v>
      </c>
      <c r="U1821" t="s">
        <v>1588</v>
      </c>
      <c r="V1821" t="s">
        <v>40</v>
      </c>
      <c r="W1821" s="1">
        <v>800000</v>
      </c>
    </row>
    <row r="1822" spans="1:23" x14ac:dyDescent="0.2">
      <c r="A1822" t="s">
        <v>23</v>
      </c>
      <c r="B1822" t="s">
        <v>24</v>
      </c>
      <c r="C1822" t="s">
        <v>1516</v>
      </c>
      <c r="D1822" t="s">
        <v>1551</v>
      </c>
      <c r="E1822" t="s">
        <v>1575</v>
      </c>
      <c r="F1822" t="s">
        <v>1576</v>
      </c>
      <c r="G1822" t="s">
        <v>89</v>
      </c>
      <c r="H1822" t="s">
        <v>30</v>
      </c>
      <c r="I1822" t="s">
        <v>30</v>
      </c>
      <c r="J1822" t="s">
        <v>31</v>
      </c>
      <c r="K1822" t="s">
        <v>257</v>
      </c>
      <c r="L1822" t="s">
        <v>32</v>
      </c>
      <c r="M1822" t="s">
        <v>33</v>
      </c>
      <c r="P1822" t="s">
        <v>34</v>
      </c>
      <c r="Q1822" t="s">
        <v>35</v>
      </c>
      <c r="S1822" t="s">
        <v>30</v>
      </c>
      <c r="T1822" t="s">
        <v>1589</v>
      </c>
      <c r="U1822" t="s">
        <v>1590</v>
      </c>
      <c r="V1822" t="s">
        <v>39</v>
      </c>
      <c r="W1822" s="1">
        <v>19</v>
      </c>
    </row>
    <row r="1823" spans="1:23" x14ac:dyDescent="0.2">
      <c r="A1823" t="s">
        <v>23</v>
      </c>
      <c r="B1823" t="s">
        <v>24</v>
      </c>
      <c r="C1823" t="s">
        <v>1516</v>
      </c>
      <c r="D1823" t="s">
        <v>1551</v>
      </c>
      <c r="E1823" t="s">
        <v>1575</v>
      </c>
      <c r="F1823" t="s">
        <v>1576</v>
      </c>
      <c r="G1823" t="s">
        <v>89</v>
      </c>
      <c r="H1823" t="s">
        <v>30</v>
      </c>
      <c r="I1823" t="s">
        <v>30</v>
      </c>
      <c r="J1823" t="s">
        <v>31</v>
      </c>
      <c r="K1823" t="s">
        <v>257</v>
      </c>
      <c r="L1823" t="s">
        <v>32</v>
      </c>
      <c r="M1823" t="s">
        <v>33</v>
      </c>
      <c r="P1823" t="s">
        <v>34</v>
      </c>
      <c r="Q1823" t="s">
        <v>35</v>
      </c>
      <c r="S1823" t="s">
        <v>30</v>
      </c>
      <c r="T1823" t="s">
        <v>1589</v>
      </c>
      <c r="U1823" t="s">
        <v>1590</v>
      </c>
      <c r="V1823" t="s">
        <v>40</v>
      </c>
      <c r="W1823" s="1">
        <v>38000000</v>
      </c>
    </row>
    <row r="1824" spans="1:23" x14ac:dyDescent="0.2">
      <c r="A1824" t="s">
        <v>23</v>
      </c>
      <c r="B1824" t="s">
        <v>24</v>
      </c>
      <c r="C1824" t="s">
        <v>1516</v>
      </c>
      <c r="D1824" t="s">
        <v>1551</v>
      </c>
      <c r="E1824" t="s">
        <v>1575</v>
      </c>
      <c r="F1824" t="s">
        <v>1576</v>
      </c>
      <c r="G1824" t="s">
        <v>89</v>
      </c>
      <c r="H1824" t="s">
        <v>30</v>
      </c>
      <c r="I1824" t="s">
        <v>30</v>
      </c>
      <c r="J1824" t="s">
        <v>41</v>
      </c>
      <c r="K1824" t="s">
        <v>32</v>
      </c>
      <c r="L1824" t="s">
        <v>32</v>
      </c>
      <c r="M1824" t="s">
        <v>33</v>
      </c>
      <c r="P1824" t="s">
        <v>34</v>
      </c>
      <c r="Q1824" t="s">
        <v>35</v>
      </c>
      <c r="S1824" t="s">
        <v>52</v>
      </c>
      <c r="T1824" t="s">
        <v>1591</v>
      </c>
      <c r="U1824" t="s">
        <v>1592</v>
      </c>
      <c r="V1824" t="s">
        <v>39</v>
      </c>
      <c r="W1824" s="1">
        <v>0</v>
      </c>
    </row>
    <row r="1825" spans="1:23" x14ac:dyDescent="0.2">
      <c r="A1825" t="s">
        <v>23</v>
      </c>
      <c r="B1825" t="s">
        <v>24</v>
      </c>
      <c r="C1825" t="s">
        <v>1516</v>
      </c>
      <c r="D1825" t="s">
        <v>1551</v>
      </c>
      <c r="E1825" t="s">
        <v>1575</v>
      </c>
      <c r="F1825" t="s">
        <v>1576</v>
      </c>
      <c r="G1825" t="s">
        <v>89</v>
      </c>
      <c r="H1825" t="s">
        <v>30</v>
      </c>
      <c r="I1825" t="s">
        <v>30</v>
      </c>
      <c r="J1825" t="s">
        <v>41</v>
      </c>
      <c r="K1825" t="s">
        <v>32</v>
      </c>
      <c r="L1825" t="s">
        <v>32</v>
      </c>
      <c r="M1825" t="s">
        <v>33</v>
      </c>
      <c r="P1825" t="s">
        <v>34</v>
      </c>
      <c r="Q1825" t="s">
        <v>35</v>
      </c>
      <c r="S1825" t="s">
        <v>52</v>
      </c>
      <c r="T1825" t="s">
        <v>1591</v>
      </c>
      <c r="U1825" t="s">
        <v>1592</v>
      </c>
      <c r="V1825" t="s">
        <v>40</v>
      </c>
      <c r="W1825" s="1">
        <v>7710000</v>
      </c>
    </row>
    <row r="1826" spans="1:23" x14ac:dyDescent="0.2">
      <c r="A1826" t="s">
        <v>23</v>
      </c>
      <c r="B1826" t="s">
        <v>24</v>
      </c>
      <c r="C1826" t="s">
        <v>1516</v>
      </c>
      <c r="D1826" t="s">
        <v>1551</v>
      </c>
      <c r="E1826" t="s">
        <v>1575</v>
      </c>
      <c r="F1826" t="s">
        <v>1576</v>
      </c>
      <c r="G1826" t="s">
        <v>140</v>
      </c>
      <c r="H1826" t="s">
        <v>30</v>
      </c>
      <c r="I1826" t="s">
        <v>30</v>
      </c>
      <c r="J1826" t="s">
        <v>41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58</v>
      </c>
      <c r="S1826" t="s">
        <v>52</v>
      </c>
      <c r="T1826" t="s">
        <v>1593</v>
      </c>
      <c r="U1826" t="s">
        <v>1594</v>
      </c>
      <c r="V1826" t="s">
        <v>39</v>
      </c>
      <c r="W1826" s="1">
        <v>0</v>
      </c>
    </row>
    <row r="1827" spans="1:23" x14ac:dyDescent="0.2">
      <c r="A1827" t="s">
        <v>23</v>
      </c>
      <c r="B1827" t="s">
        <v>24</v>
      </c>
      <c r="C1827" t="s">
        <v>1516</v>
      </c>
      <c r="D1827" t="s">
        <v>1551</v>
      </c>
      <c r="E1827" t="s">
        <v>1575</v>
      </c>
      <c r="F1827" t="s">
        <v>1576</v>
      </c>
      <c r="G1827" t="s">
        <v>140</v>
      </c>
      <c r="H1827" t="s">
        <v>30</v>
      </c>
      <c r="I1827" t="s">
        <v>30</v>
      </c>
      <c r="J1827" t="s">
        <v>41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58</v>
      </c>
      <c r="S1827" t="s">
        <v>52</v>
      </c>
      <c r="T1827" t="s">
        <v>1593</v>
      </c>
      <c r="U1827" t="s">
        <v>1594</v>
      </c>
      <c r="V1827" t="s">
        <v>40</v>
      </c>
      <c r="W1827" s="1">
        <v>1417900</v>
      </c>
    </row>
    <row r="1828" spans="1:23" x14ac:dyDescent="0.2">
      <c r="A1828" t="s">
        <v>23</v>
      </c>
      <c r="B1828" t="s">
        <v>24</v>
      </c>
      <c r="C1828" t="s">
        <v>1516</v>
      </c>
      <c r="D1828" t="s">
        <v>1551</v>
      </c>
      <c r="E1828" t="s">
        <v>1575</v>
      </c>
      <c r="F1828" t="s">
        <v>1576</v>
      </c>
      <c r="G1828" t="s">
        <v>147</v>
      </c>
      <c r="H1828" t="s">
        <v>30</v>
      </c>
      <c r="I1828" t="s">
        <v>30</v>
      </c>
      <c r="J1828" t="s">
        <v>129</v>
      </c>
      <c r="K1828" t="s">
        <v>257</v>
      </c>
      <c r="L1828" t="s">
        <v>32</v>
      </c>
      <c r="M1828" t="s">
        <v>33</v>
      </c>
      <c r="N1828" t="s">
        <v>33</v>
      </c>
      <c r="O1828" t="s">
        <v>33</v>
      </c>
      <c r="P1828" t="s">
        <v>570</v>
      </c>
      <c r="Q1828" t="s">
        <v>571</v>
      </c>
      <c r="S1828" t="s">
        <v>30</v>
      </c>
      <c r="T1828" t="s">
        <v>1595</v>
      </c>
      <c r="U1828" t="s">
        <v>1596</v>
      </c>
      <c r="V1828" t="s">
        <v>39</v>
      </c>
      <c r="W1828" s="1">
        <v>1</v>
      </c>
    </row>
    <row r="1829" spans="1:23" x14ac:dyDescent="0.2">
      <c r="A1829" t="s">
        <v>23</v>
      </c>
      <c r="B1829" t="s">
        <v>24</v>
      </c>
      <c r="C1829" t="s">
        <v>1516</v>
      </c>
      <c r="D1829" t="s">
        <v>1551</v>
      </c>
      <c r="E1829" t="s">
        <v>1575</v>
      </c>
      <c r="F1829" t="s">
        <v>1576</v>
      </c>
      <c r="G1829" t="s">
        <v>147</v>
      </c>
      <c r="H1829" t="s">
        <v>30</v>
      </c>
      <c r="I1829" t="s">
        <v>30</v>
      </c>
      <c r="J1829" t="s">
        <v>129</v>
      </c>
      <c r="K1829" t="s">
        <v>257</v>
      </c>
      <c r="L1829" t="s">
        <v>32</v>
      </c>
      <c r="M1829" t="s">
        <v>33</v>
      </c>
      <c r="N1829" t="s">
        <v>33</v>
      </c>
      <c r="O1829" t="s">
        <v>33</v>
      </c>
      <c r="P1829" t="s">
        <v>570</v>
      </c>
      <c r="Q1829" t="s">
        <v>571</v>
      </c>
      <c r="S1829" t="s">
        <v>30</v>
      </c>
      <c r="T1829" t="s">
        <v>1595</v>
      </c>
      <c r="U1829" t="s">
        <v>1596</v>
      </c>
      <c r="V1829" t="s">
        <v>40</v>
      </c>
      <c r="W1829" s="1">
        <v>468000</v>
      </c>
    </row>
    <row r="1830" spans="1:23" x14ac:dyDescent="0.2">
      <c r="A1830" t="s">
        <v>23</v>
      </c>
      <c r="B1830" t="s">
        <v>24</v>
      </c>
      <c r="C1830" t="s">
        <v>1516</v>
      </c>
      <c r="D1830" t="s">
        <v>1551</v>
      </c>
      <c r="E1830" t="s">
        <v>1575</v>
      </c>
      <c r="F1830" t="s">
        <v>1576</v>
      </c>
      <c r="G1830" t="s">
        <v>162</v>
      </c>
      <c r="H1830" t="s">
        <v>30</v>
      </c>
      <c r="I1830" t="s">
        <v>30</v>
      </c>
      <c r="J1830" t="s">
        <v>129</v>
      </c>
      <c r="K1830" t="s">
        <v>257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S1830" t="s">
        <v>30</v>
      </c>
      <c r="T1830" t="s">
        <v>1597</v>
      </c>
      <c r="U1830" t="s">
        <v>1598</v>
      </c>
      <c r="V1830" t="s">
        <v>39</v>
      </c>
      <c r="W1830" s="1">
        <v>8</v>
      </c>
    </row>
    <row r="1831" spans="1:23" x14ac:dyDescent="0.2">
      <c r="A1831" t="s">
        <v>23</v>
      </c>
      <c r="B1831" t="s">
        <v>24</v>
      </c>
      <c r="C1831" t="s">
        <v>1516</v>
      </c>
      <c r="D1831" t="s">
        <v>1551</v>
      </c>
      <c r="E1831" t="s">
        <v>1575</v>
      </c>
      <c r="F1831" t="s">
        <v>1576</v>
      </c>
      <c r="G1831" t="s">
        <v>162</v>
      </c>
      <c r="H1831" t="s">
        <v>30</v>
      </c>
      <c r="I1831" t="s">
        <v>30</v>
      </c>
      <c r="J1831" t="s">
        <v>129</v>
      </c>
      <c r="K1831" t="s">
        <v>257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S1831" t="s">
        <v>30</v>
      </c>
      <c r="T1831" t="s">
        <v>1597</v>
      </c>
      <c r="U1831" t="s">
        <v>1598</v>
      </c>
      <c r="V1831" t="s">
        <v>40</v>
      </c>
      <c r="W1831" s="1">
        <v>0</v>
      </c>
    </row>
    <row r="1832" spans="1:23" x14ac:dyDescent="0.2">
      <c r="A1832" t="s">
        <v>23</v>
      </c>
      <c r="B1832" t="s">
        <v>24</v>
      </c>
      <c r="C1832" t="s">
        <v>1516</v>
      </c>
      <c r="D1832" t="s">
        <v>1551</v>
      </c>
      <c r="E1832" t="s">
        <v>1575</v>
      </c>
      <c r="F1832" t="s">
        <v>1576</v>
      </c>
      <c r="G1832" t="s">
        <v>162</v>
      </c>
      <c r="H1832" t="s">
        <v>30</v>
      </c>
      <c r="I1832" t="s">
        <v>30</v>
      </c>
      <c r="J1832" t="s">
        <v>129</v>
      </c>
      <c r="K1832" t="s">
        <v>257</v>
      </c>
      <c r="L1832" t="s">
        <v>32</v>
      </c>
      <c r="M1832" t="s">
        <v>33</v>
      </c>
      <c r="P1832" t="s">
        <v>34</v>
      </c>
      <c r="Q1832" t="s">
        <v>35</v>
      </c>
      <c r="S1832" t="s">
        <v>30</v>
      </c>
      <c r="T1832" t="s">
        <v>1599</v>
      </c>
      <c r="U1832" t="s">
        <v>1600</v>
      </c>
      <c r="V1832" t="s">
        <v>39</v>
      </c>
      <c r="W1832" s="1">
        <v>5</v>
      </c>
    </row>
    <row r="1833" spans="1:23" x14ac:dyDescent="0.2">
      <c r="A1833" t="s">
        <v>23</v>
      </c>
      <c r="B1833" t="s">
        <v>24</v>
      </c>
      <c r="C1833" t="s">
        <v>1516</v>
      </c>
      <c r="D1833" t="s">
        <v>1551</v>
      </c>
      <c r="E1833" t="s">
        <v>1575</v>
      </c>
      <c r="F1833" t="s">
        <v>1576</v>
      </c>
      <c r="G1833" t="s">
        <v>162</v>
      </c>
      <c r="H1833" t="s">
        <v>30</v>
      </c>
      <c r="I1833" t="s">
        <v>30</v>
      </c>
      <c r="J1833" t="s">
        <v>129</v>
      </c>
      <c r="K1833" t="s">
        <v>257</v>
      </c>
      <c r="L1833" t="s">
        <v>32</v>
      </c>
      <c r="M1833" t="s">
        <v>33</v>
      </c>
      <c r="P1833" t="s">
        <v>34</v>
      </c>
      <c r="Q1833" t="s">
        <v>35</v>
      </c>
      <c r="S1833" t="s">
        <v>30</v>
      </c>
      <c r="T1833" t="s">
        <v>1599</v>
      </c>
      <c r="U1833" t="s">
        <v>1600</v>
      </c>
      <c r="V1833" t="s">
        <v>40</v>
      </c>
      <c r="W1833" s="1">
        <v>0</v>
      </c>
    </row>
    <row r="1834" spans="1:23" x14ac:dyDescent="0.2">
      <c r="A1834" t="s">
        <v>23</v>
      </c>
      <c r="B1834" t="s">
        <v>24</v>
      </c>
      <c r="C1834" t="s">
        <v>1516</v>
      </c>
      <c r="D1834" t="s">
        <v>1551</v>
      </c>
      <c r="E1834" t="s">
        <v>1575</v>
      </c>
      <c r="F1834" t="s">
        <v>1576</v>
      </c>
      <c r="G1834" t="s">
        <v>162</v>
      </c>
      <c r="H1834" t="s">
        <v>30</v>
      </c>
      <c r="I1834" t="s">
        <v>30</v>
      </c>
      <c r="J1834" t="s">
        <v>129</v>
      </c>
      <c r="K1834" t="s">
        <v>257</v>
      </c>
      <c r="L1834" t="s">
        <v>32</v>
      </c>
      <c r="M1834" t="s">
        <v>33</v>
      </c>
      <c r="P1834" t="s">
        <v>34</v>
      </c>
      <c r="Q1834" t="s">
        <v>35</v>
      </c>
      <c r="S1834" t="s">
        <v>52</v>
      </c>
      <c r="T1834" t="s">
        <v>1597</v>
      </c>
      <c r="U1834" t="s">
        <v>1598</v>
      </c>
      <c r="V1834" t="s">
        <v>39</v>
      </c>
      <c r="W1834" s="1">
        <v>0</v>
      </c>
    </row>
    <row r="1835" spans="1:23" x14ac:dyDescent="0.2">
      <c r="A1835" t="s">
        <v>23</v>
      </c>
      <c r="B1835" t="s">
        <v>24</v>
      </c>
      <c r="C1835" t="s">
        <v>1516</v>
      </c>
      <c r="D1835" t="s">
        <v>1551</v>
      </c>
      <c r="E1835" t="s">
        <v>1575</v>
      </c>
      <c r="F1835" t="s">
        <v>1576</v>
      </c>
      <c r="G1835" t="s">
        <v>162</v>
      </c>
      <c r="H1835" t="s">
        <v>30</v>
      </c>
      <c r="I1835" t="s">
        <v>30</v>
      </c>
      <c r="J1835" t="s">
        <v>129</v>
      </c>
      <c r="K1835" t="s">
        <v>257</v>
      </c>
      <c r="L1835" t="s">
        <v>32</v>
      </c>
      <c r="M1835" t="s">
        <v>33</v>
      </c>
      <c r="P1835" t="s">
        <v>34</v>
      </c>
      <c r="Q1835" t="s">
        <v>35</v>
      </c>
      <c r="S1835" t="s">
        <v>52</v>
      </c>
      <c r="T1835" t="s">
        <v>1597</v>
      </c>
      <c r="U1835" t="s">
        <v>1598</v>
      </c>
      <c r="V1835" t="s">
        <v>40</v>
      </c>
      <c r="W1835" s="1">
        <v>0</v>
      </c>
    </row>
    <row r="1836" spans="1:23" x14ac:dyDescent="0.2">
      <c r="A1836" t="s">
        <v>23</v>
      </c>
      <c r="B1836" t="s">
        <v>24</v>
      </c>
      <c r="C1836" t="s">
        <v>1516</v>
      </c>
      <c r="D1836" t="s">
        <v>1551</v>
      </c>
      <c r="E1836" t="s">
        <v>1575</v>
      </c>
      <c r="F1836" t="s">
        <v>1576</v>
      </c>
      <c r="G1836" t="s">
        <v>162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1601</v>
      </c>
      <c r="U1836" t="s">
        <v>1602</v>
      </c>
      <c r="V1836" t="s">
        <v>39</v>
      </c>
      <c r="W1836" s="1">
        <v>2</v>
      </c>
    </row>
    <row r="1837" spans="1:23" x14ac:dyDescent="0.2">
      <c r="A1837" t="s">
        <v>23</v>
      </c>
      <c r="B1837" t="s">
        <v>24</v>
      </c>
      <c r="C1837" t="s">
        <v>1516</v>
      </c>
      <c r="D1837" t="s">
        <v>1551</v>
      </c>
      <c r="E1837" t="s">
        <v>1575</v>
      </c>
      <c r="F1837" t="s">
        <v>1576</v>
      </c>
      <c r="G1837" t="s">
        <v>162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1601</v>
      </c>
      <c r="U1837" t="s">
        <v>1602</v>
      </c>
      <c r="V1837" t="s">
        <v>40</v>
      </c>
      <c r="W1837" s="1">
        <v>886000</v>
      </c>
    </row>
    <row r="1838" spans="1:23" x14ac:dyDescent="0.2">
      <c r="A1838" t="s">
        <v>23</v>
      </c>
      <c r="B1838" t="s">
        <v>24</v>
      </c>
      <c r="C1838" t="s">
        <v>1516</v>
      </c>
      <c r="D1838" t="s">
        <v>1551</v>
      </c>
      <c r="E1838" t="s">
        <v>1575</v>
      </c>
      <c r="F1838" t="s">
        <v>1576</v>
      </c>
      <c r="G1838" t="s">
        <v>162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33</v>
      </c>
      <c r="P1838" t="s">
        <v>34</v>
      </c>
      <c r="Q1838" t="s">
        <v>35</v>
      </c>
      <c r="R1838" t="s">
        <v>260</v>
      </c>
      <c r="S1838" t="s">
        <v>30</v>
      </c>
      <c r="T1838" t="s">
        <v>1603</v>
      </c>
      <c r="U1838" t="s">
        <v>1604</v>
      </c>
      <c r="V1838" t="s">
        <v>39</v>
      </c>
      <c r="W1838" s="1">
        <v>3</v>
      </c>
    </row>
    <row r="1839" spans="1:23" x14ac:dyDescent="0.2">
      <c r="A1839" t="s">
        <v>23</v>
      </c>
      <c r="B1839" t="s">
        <v>24</v>
      </c>
      <c r="C1839" t="s">
        <v>1516</v>
      </c>
      <c r="D1839" t="s">
        <v>1551</v>
      </c>
      <c r="E1839" t="s">
        <v>1575</v>
      </c>
      <c r="F1839" t="s">
        <v>1576</v>
      </c>
      <c r="G1839" t="s">
        <v>162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33</v>
      </c>
      <c r="P1839" t="s">
        <v>34</v>
      </c>
      <c r="Q1839" t="s">
        <v>35</v>
      </c>
      <c r="R1839" t="s">
        <v>260</v>
      </c>
      <c r="S1839" t="s">
        <v>30</v>
      </c>
      <c r="T1839" t="s">
        <v>1603</v>
      </c>
      <c r="U1839" t="s">
        <v>1604</v>
      </c>
      <c r="V1839" t="s">
        <v>40</v>
      </c>
      <c r="W1839" s="1">
        <v>3600300</v>
      </c>
    </row>
    <row r="1840" spans="1:23" x14ac:dyDescent="0.2">
      <c r="A1840" t="s">
        <v>23</v>
      </c>
      <c r="B1840" t="s">
        <v>24</v>
      </c>
      <c r="C1840" t="s">
        <v>1516</v>
      </c>
      <c r="D1840" t="s">
        <v>1551</v>
      </c>
      <c r="E1840" t="s">
        <v>1575</v>
      </c>
      <c r="F1840" t="s">
        <v>1576</v>
      </c>
      <c r="G1840" t="s">
        <v>162</v>
      </c>
      <c r="H1840" t="s">
        <v>30</v>
      </c>
      <c r="I1840" t="s">
        <v>30</v>
      </c>
      <c r="J1840" t="s">
        <v>57</v>
      </c>
      <c r="K1840" t="s">
        <v>32</v>
      </c>
      <c r="L1840" t="s">
        <v>32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S1840" t="s">
        <v>30</v>
      </c>
      <c r="T1840" t="s">
        <v>1605</v>
      </c>
      <c r="U1840" t="s">
        <v>1606</v>
      </c>
      <c r="V1840" t="s">
        <v>39</v>
      </c>
      <c r="W1840" s="1">
        <v>2</v>
      </c>
    </row>
    <row r="1841" spans="1:23" x14ac:dyDescent="0.2">
      <c r="A1841" t="s">
        <v>23</v>
      </c>
      <c r="B1841" t="s">
        <v>24</v>
      </c>
      <c r="C1841" t="s">
        <v>1516</v>
      </c>
      <c r="D1841" t="s">
        <v>1551</v>
      </c>
      <c r="E1841" t="s">
        <v>1575</v>
      </c>
      <c r="F1841" t="s">
        <v>1576</v>
      </c>
      <c r="G1841" t="s">
        <v>162</v>
      </c>
      <c r="H1841" t="s">
        <v>30</v>
      </c>
      <c r="I1841" t="s">
        <v>30</v>
      </c>
      <c r="J1841" t="s">
        <v>57</v>
      </c>
      <c r="K1841" t="s">
        <v>32</v>
      </c>
      <c r="L1841" t="s">
        <v>32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S1841" t="s">
        <v>30</v>
      </c>
      <c r="T1841" t="s">
        <v>1605</v>
      </c>
      <c r="U1841" t="s">
        <v>1606</v>
      </c>
      <c r="V1841" t="s">
        <v>40</v>
      </c>
      <c r="W1841" s="1">
        <v>3034800</v>
      </c>
    </row>
    <row r="1842" spans="1:23" x14ac:dyDescent="0.2">
      <c r="A1842" t="s">
        <v>23</v>
      </c>
      <c r="B1842" t="s">
        <v>24</v>
      </c>
      <c r="C1842" t="s">
        <v>1516</v>
      </c>
      <c r="D1842" t="s">
        <v>1551</v>
      </c>
      <c r="E1842" t="s">
        <v>1575</v>
      </c>
      <c r="F1842" t="s">
        <v>1576</v>
      </c>
      <c r="G1842" t="s">
        <v>183</v>
      </c>
      <c r="H1842" t="s">
        <v>30</v>
      </c>
      <c r="I1842" t="s">
        <v>30</v>
      </c>
      <c r="J1842" t="s">
        <v>129</v>
      </c>
      <c r="K1842" t="s">
        <v>257</v>
      </c>
      <c r="L1842" t="s">
        <v>32</v>
      </c>
      <c r="M1842" t="s">
        <v>33</v>
      </c>
      <c r="P1842" t="s">
        <v>34</v>
      </c>
      <c r="Q1842" t="s">
        <v>35</v>
      </c>
      <c r="S1842" t="s">
        <v>30</v>
      </c>
      <c r="T1842" t="s">
        <v>1577</v>
      </c>
      <c r="U1842" t="s">
        <v>1578</v>
      </c>
      <c r="V1842" t="s">
        <v>39</v>
      </c>
      <c r="W1842" s="1">
        <v>6</v>
      </c>
    </row>
    <row r="1843" spans="1:23" x14ac:dyDescent="0.2">
      <c r="A1843" t="s">
        <v>23</v>
      </c>
      <c r="B1843" t="s">
        <v>24</v>
      </c>
      <c r="C1843" t="s">
        <v>1516</v>
      </c>
      <c r="D1843" t="s">
        <v>1551</v>
      </c>
      <c r="E1843" t="s">
        <v>1575</v>
      </c>
      <c r="F1843" t="s">
        <v>1576</v>
      </c>
      <c r="G1843" t="s">
        <v>183</v>
      </c>
      <c r="H1843" t="s">
        <v>30</v>
      </c>
      <c r="I1843" t="s">
        <v>30</v>
      </c>
      <c r="J1843" t="s">
        <v>129</v>
      </c>
      <c r="K1843" t="s">
        <v>257</v>
      </c>
      <c r="L1843" t="s">
        <v>32</v>
      </c>
      <c r="M1843" t="s">
        <v>33</v>
      </c>
      <c r="P1843" t="s">
        <v>34</v>
      </c>
      <c r="Q1843" t="s">
        <v>35</v>
      </c>
      <c r="S1843" t="s">
        <v>30</v>
      </c>
      <c r="T1843" t="s">
        <v>1577</v>
      </c>
      <c r="U1843" t="s">
        <v>1578</v>
      </c>
      <c r="V1843" t="s">
        <v>40</v>
      </c>
      <c r="W1843" s="1">
        <v>0</v>
      </c>
    </row>
    <row r="1844" spans="1:23" x14ac:dyDescent="0.2">
      <c r="A1844" t="s">
        <v>23</v>
      </c>
      <c r="B1844" t="s">
        <v>24</v>
      </c>
      <c r="C1844" t="s">
        <v>1516</v>
      </c>
      <c r="D1844" t="s">
        <v>1551</v>
      </c>
      <c r="E1844" t="s">
        <v>1575</v>
      </c>
      <c r="F1844" t="s">
        <v>1576</v>
      </c>
      <c r="G1844" t="s">
        <v>316</v>
      </c>
      <c r="H1844" t="s">
        <v>52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S1844" t="s">
        <v>30</v>
      </c>
      <c r="T1844" t="s">
        <v>1607</v>
      </c>
      <c r="U1844" t="s">
        <v>1608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24</v>
      </c>
      <c r="C1845" t="s">
        <v>1516</v>
      </c>
      <c r="D1845" t="s">
        <v>1551</v>
      </c>
      <c r="E1845" t="s">
        <v>1575</v>
      </c>
      <c r="F1845" t="s">
        <v>1576</v>
      </c>
      <c r="G1845" t="s">
        <v>316</v>
      </c>
      <c r="H1845" t="s">
        <v>52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S1845" t="s">
        <v>30</v>
      </c>
      <c r="T1845" t="s">
        <v>1607</v>
      </c>
      <c r="U1845" t="s">
        <v>1608</v>
      </c>
      <c r="V1845" t="s">
        <v>40</v>
      </c>
      <c r="W1845" s="1">
        <v>6193200</v>
      </c>
    </row>
    <row r="1846" spans="1:23" x14ac:dyDescent="0.2">
      <c r="A1846" t="s">
        <v>23</v>
      </c>
      <c r="B1846" t="s">
        <v>24</v>
      </c>
      <c r="C1846" t="s">
        <v>1516</v>
      </c>
      <c r="D1846" t="s">
        <v>1551</v>
      </c>
      <c r="E1846" t="s">
        <v>1609</v>
      </c>
      <c r="F1846" t="s">
        <v>1610</v>
      </c>
      <c r="G1846" t="s">
        <v>67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N1846" t="s">
        <v>33</v>
      </c>
      <c r="O1846" t="s">
        <v>33</v>
      </c>
      <c r="P1846" t="s">
        <v>34</v>
      </c>
      <c r="Q1846" t="s">
        <v>35</v>
      </c>
      <c r="S1846" t="s">
        <v>30</v>
      </c>
      <c r="T1846" t="s">
        <v>1611</v>
      </c>
      <c r="U1846" t="s">
        <v>1612</v>
      </c>
      <c r="V1846" t="s">
        <v>39</v>
      </c>
      <c r="W1846" s="1">
        <v>3</v>
      </c>
    </row>
    <row r="1847" spans="1:23" x14ac:dyDescent="0.2">
      <c r="A1847" t="s">
        <v>23</v>
      </c>
      <c r="B1847" t="s">
        <v>24</v>
      </c>
      <c r="C1847" t="s">
        <v>1516</v>
      </c>
      <c r="D1847" t="s">
        <v>1551</v>
      </c>
      <c r="E1847" t="s">
        <v>1609</v>
      </c>
      <c r="F1847" t="s">
        <v>1610</v>
      </c>
      <c r="G1847" t="s">
        <v>67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N1847" t="s">
        <v>33</v>
      </c>
      <c r="O1847" t="s">
        <v>33</v>
      </c>
      <c r="P1847" t="s">
        <v>34</v>
      </c>
      <c r="Q1847" t="s">
        <v>35</v>
      </c>
      <c r="S1847" t="s">
        <v>30</v>
      </c>
      <c r="T1847" t="s">
        <v>1611</v>
      </c>
      <c r="U1847" t="s">
        <v>1612</v>
      </c>
      <c r="V1847" t="s">
        <v>40</v>
      </c>
      <c r="W1847" s="1">
        <v>2917800</v>
      </c>
    </row>
    <row r="1848" spans="1:23" x14ac:dyDescent="0.2">
      <c r="A1848" t="s">
        <v>23</v>
      </c>
      <c r="B1848" t="s">
        <v>24</v>
      </c>
      <c r="C1848" t="s">
        <v>1516</v>
      </c>
      <c r="D1848" t="s">
        <v>1551</v>
      </c>
      <c r="E1848" t="s">
        <v>1609</v>
      </c>
      <c r="F1848" t="s">
        <v>1610</v>
      </c>
      <c r="G1848" t="s">
        <v>67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33</v>
      </c>
      <c r="N1848" t="s">
        <v>152</v>
      </c>
      <c r="O1848" t="s">
        <v>152</v>
      </c>
      <c r="P1848" t="s">
        <v>34</v>
      </c>
      <c r="Q1848" t="s">
        <v>35</v>
      </c>
      <c r="S1848" t="s">
        <v>30</v>
      </c>
      <c r="T1848" t="s">
        <v>1611</v>
      </c>
      <c r="U1848" t="s">
        <v>1612</v>
      </c>
      <c r="V1848" t="s">
        <v>39</v>
      </c>
      <c r="W1848" s="1">
        <v>1</v>
      </c>
    </row>
    <row r="1849" spans="1:23" x14ac:dyDescent="0.2">
      <c r="A1849" t="s">
        <v>23</v>
      </c>
      <c r="B1849" t="s">
        <v>24</v>
      </c>
      <c r="C1849" t="s">
        <v>1516</v>
      </c>
      <c r="D1849" t="s">
        <v>1551</v>
      </c>
      <c r="E1849" t="s">
        <v>1609</v>
      </c>
      <c r="F1849" t="s">
        <v>1610</v>
      </c>
      <c r="G1849" t="s">
        <v>67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33</v>
      </c>
      <c r="N1849" t="s">
        <v>152</v>
      </c>
      <c r="O1849" t="s">
        <v>152</v>
      </c>
      <c r="P1849" t="s">
        <v>34</v>
      </c>
      <c r="Q1849" t="s">
        <v>35</v>
      </c>
      <c r="S1849" t="s">
        <v>30</v>
      </c>
      <c r="T1849" t="s">
        <v>1611</v>
      </c>
      <c r="U1849" t="s">
        <v>1612</v>
      </c>
      <c r="V1849" t="s">
        <v>40</v>
      </c>
      <c r="W1849" s="1">
        <v>972600</v>
      </c>
    </row>
    <row r="1850" spans="1:23" x14ac:dyDescent="0.2">
      <c r="A1850" t="s">
        <v>23</v>
      </c>
      <c r="B1850" t="s">
        <v>24</v>
      </c>
      <c r="C1850" t="s">
        <v>1516</v>
      </c>
      <c r="D1850" t="s">
        <v>1551</v>
      </c>
      <c r="E1850" t="s">
        <v>1609</v>
      </c>
      <c r="F1850" t="s">
        <v>1610</v>
      </c>
      <c r="G1850" t="s">
        <v>128</v>
      </c>
      <c r="H1850" t="s">
        <v>52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1613</v>
      </c>
      <c r="U1850" t="s">
        <v>1614</v>
      </c>
      <c r="V1850" t="s">
        <v>39</v>
      </c>
      <c r="W1850" s="1">
        <v>6</v>
      </c>
    </row>
    <row r="1851" spans="1:23" x14ac:dyDescent="0.2">
      <c r="A1851" t="s">
        <v>23</v>
      </c>
      <c r="B1851" t="s">
        <v>24</v>
      </c>
      <c r="C1851" t="s">
        <v>1516</v>
      </c>
      <c r="D1851" t="s">
        <v>1551</v>
      </c>
      <c r="E1851" t="s">
        <v>1609</v>
      </c>
      <c r="F1851" t="s">
        <v>1610</v>
      </c>
      <c r="G1851" t="s">
        <v>128</v>
      </c>
      <c r="H1851" t="s">
        <v>52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1613</v>
      </c>
      <c r="U1851" t="s">
        <v>1614</v>
      </c>
      <c r="V1851" t="s">
        <v>40</v>
      </c>
      <c r="W1851" s="1">
        <v>6630000</v>
      </c>
    </row>
    <row r="1852" spans="1:23" x14ac:dyDescent="0.2">
      <c r="A1852" t="s">
        <v>23</v>
      </c>
      <c r="B1852" t="s">
        <v>24</v>
      </c>
      <c r="C1852" t="s">
        <v>1516</v>
      </c>
      <c r="D1852" t="s">
        <v>1551</v>
      </c>
      <c r="E1852" t="s">
        <v>1609</v>
      </c>
      <c r="F1852" t="s">
        <v>1610</v>
      </c>
      <c r="G1852" t="s">
        <v>172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R1852" t="s">
        <v>166</v>
      </c>
      <c r="S1852" t="s">
        <v>30</v>
      </c>
      <c r="T1852" t="s">
        <v>1615</v>
      </c>
      <c r="U1852" t="s">
        <v>1616</v>
      </c>
      <c r="V1852" t="s">
        <v>39</v>
      </c>
      <c r="W1852" s="1">
        <v>2</v>
      </c>
    </row>
    <row r="1853" spans="1:23" x14ac:dyDescent="0.2">
      <c r="A1853" t="s">
        <v>23</v>
      </c>
      <c r="B1853" t="s">
        <v>24</v>
      </c>
      <c r="C1853" t="s">
        <v>1516</v>
      </c>
      <c r="D1853" t="s">
        <v>1551</v>
      </c>
      <c r="E1853" t="s">
        <v>1609</v>
      </c>
      <c r="F1853" t="s">
        <v>1610</v>
      </c>
      <c r="G1853" t="s">
        <v>172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R1853" t="s">
        <v>166</v>
      </c>
      <c r="S1853" t="s">
        <v>30</v>
      </c>
      <c r="T1853" t="s">
        <v>1615</v>
      </c>
      <c r="U1853" t="s">
        <v>1616</v>
      </c>
      <c r="V1853" t="s">
        <v>40</v>
      </c>
      <c r="W1853" s="1">
        <v>2038000</v>
      </c>
    </row>
    <row r="1854" spans="1:23" x14ac:dyDescent="0.2">
      <c r="A1854" t="s">
        <v>23</v>
      </c>
      <c r="B1854" t="s">
        <v>24</v>
      </c>
      <c r="C1854" t="s">
        <v>1516</v>
      </c>
      <c r="D1854" t="s">
        <v>1551</v>
      </c>
      <c r="E1854" t="s">
        <v>1609</v>
      </c>
      <c r="F1854" t="s">
        <v>1610</v>
      </c>
      <c r="G1854" t="s">
        <v>198</v>
      </c>
      <c r="H1854" t="s">
        <v>30</v>
      </c>
      <c r="I1854" t="s">
        <v>30</v>
      </c>
      <c r="J1854" t="s">
        <v>129</v>
      </c>
      <c r="K1854" t="s">
        <v>130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131</v>
      </c>
      <c r="S1854" t="s">
        <v>30</v>
      </c>
      <c r="T1854" t="s">
        <v>1617</v>
      </c>
      <c r="U1854" t="s">
        <v>1618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24</v>
      </c>
      <c r="C1855" t="s">
        <v>1516</v>
      </c>
      <c r="D1855" t="s">
        <v>1551</v>
      </c>
      <c r="E1855" t="s">
        <v>1609</v>
      </c>
      <c r="F1855" t="s">
        <v>1610</v>
      </c>
      <c r="G1855" t="s">
        <v>198</v>
      </c>
      <c r="H1855" t="s">
        <v>30</v>
      </c>
      <c r="I1855" t="s">
        <v>30</v>
      </c>
      <c r="J1855" t="s">
        <v>129</v>
      </c>
      <c r="K1855" t="s">
        <v>130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131</v>
      </c>
      <c r="S1855" t="s">
        <v>30</v>
      </c>
      <c r="T1855" t="s">
        <v>1617</v>
      </c>
      <c r="U1855" t="s">
        <v>1618</v>
      </c>
      <c r="V1855" t="s">
        <v>40</v>
      </c>
      <c r="W1855" s="1">
        <v>1296000</v>
      </c>
    </row>
    <row r="1856" spans="1:23" x14ac:dyDescent="0.2">
      <c r="A1856" t="s">
        <v>23</v>
      </c>
      <c r="B1856" t="s">
        <v>24</v>
      </c>
      <c r="C1856" t="s">
        <v>1516</v>
      </c>
      <c r="D1856" t="s">
        <v>1551</v>
      </c>
      <c r="E1856" t="s">
        <v>1609</v>
      </c>
      <c r="F1856" t="s">
        <v>1610</v>
      </c>
      <c r="G1856" t="s">
        <v>198</v>
      </c>
      <c r="H1856" t="s">
        <v>30</v>
      </c>
      <c r="I1856" t="s">
        <v>30</v>
      </c>
      <c r="J1856" t="s">
        <v>129</v>
      </c>
      <c r="K1856" t="s">
        <v>130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R1856" t="s">
        <v>131</v>
      </c>
      <c r="S1856" t="s">
        <v>30</v>
      </c>
      <c r="T1856" t="s">
        <v>1617</v>
      </c>
      <c r="U1856" t="s">
        <v>1618</v>
      </c>
      <c r="V1856" t="s">
        <v>39</v>
      </c>
      <c r="W1856" s="1">
        <v>1</v>
      </c>
    </row>
    <row r="1857" spans="1:23" x14ac:dyDescent="0.2">
      <c r="A1857" t="s">
        <v>23</v>
      </c>
      <c r="B1857" t="s">
        <v>24</v>
      </c>
      <c r="C1857" t="s">
        <v>1516</v>
      </c>
      <c r="D1857" t="s">
        <v>1551</v>
      </c>
      <c r="E1857" t="s">
        <v>1609</v>
      </c>
      <c r="F1857" t="s">
        <v>1610</v>
      </c>
      <c r="G1857" t="s">
        <v>198</v>
      </c>
      <c r="H1857" t="s">
        <v>30</v>
      </c>
      <c r="I1857" t="s">
        <v>30</v>
      </c>
      <c r="J1857" t="s">
        <v>129</v>
      </c>
      <c r="K1857" t="s">
        <v>130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R1857" t="s">
        <v>131</v>
      </c>
      <c r="S1857" t="s">
        <v>30</v>
      </c>
      <c r="T1857" t="s">
        <v>1617</v>
      </c>
      <c r="U1857" t="s">
        <v>1618</v>
      </c>
      <c r="V1857" t="s">
        <v>40</v>
      </c>
      <c r="W1857" s="1">
        <v>324000</v>
      </c>
    </row>
    <row r="1858" spans="1:23" x14ac:dyDescent="0.2">
      <c r="A1858" t="s">
        <v>23</v>
      </c>
      <c r="B1858" t="s">
        <v>24</v>
      </c>
      <c r="C1858" t="s">
        <v>1516</v>
      </c>
      <c r="D1858" t="s">
        <v>1619</v>
      </c>
      <c r="E1858" t="s">
        <v>1620</v>
      </c>
      <c r="F1858" t="s">
        <v>1621</v>
      </c>
      <c r="G1858" t="s">
        <v>172</v>
      </c>
      <c r="H1858" t="s">
        <v>30</v>
      </c>
      <c r="I1858" t="s">
        <v>30</v>
      </c>
      <c r="J1858" t="s">
        <v>129</v>
      </c>
      <c r="K1858" t="s">
        <v>257</v>
      </c>
      <c r="L1858" t="s">
        <v>92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1622</v>
      </c>
      <c r="U1858" t="s">
        <v>1623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24</v>
      </c>
      <c r="C1859" t="s">
        <v>1516</v>
      </c>
      <c r="D1859" t="s">
        <v>1619</v>
      </c>
      <c r="E1859" t="s">
        <v>1620</v>
      </c>
      <c r="F1859" t="s">
        <v>1621</v>
      </c>
      <c r="G1859" t="s">
        <v>172</v>
      </c>
      <c r="H1859" t="s">
        <v>30</v>
      </c>
      <c r="I1859" t="s">
        <v>30</v>
      </c>
      <c r="J1859" t="s">
        <v>129</v>
      </c>
      <c r="K1859" t="s">
        <v>257</v>
      </c>
      <c r="L1859" t="s">
        <v>92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1622</v>
      </c>
      <c r="U1859" t="s">
        <v>1623</v>
      </c>
      <c r="V1859" t="s">
        <v>40</v>
      </c>
      <c r="W1859" s="1">
        <v>0</v>
      </c>
    </row>
    <row r="1860" spans="1:23" x14ac:dyDescent="0.2">
      <c r="A1860" t="s">
        <v>23</v>
      </c>
      <c r="B1860" t="s">
        <v>24</v>
      </c>
      <c r="C1860" t="s">
        <v>1516</v>
      </c>
      <c r="D1860" t="s">
        <v>1619</v>
      </c>
      <c r="E1860" t="s">
        <v>1620</v>
      </c>
      <c r="F1860" t="s">
        <v>1621</v>
      </c>
      <c r="G1860" t="s">
        <v>198</v>
      </c>
      <c r="H1860" t="s">
        <v>30</v>
      </c>
      <c r="I1860" t="s">
        <v>30</v>
      </c>
      <c r="J1860" t="s">
        <v>31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1624</v>
      </c>
      <c r="U1860" t="s">
        <v>1625</v>
      </c>
      <c r="V1860" t="s">
        <v>39</v>
      </c>
      <c r="W1860" s="1">
        <v>2</v>
      </c>
    </row>
    <row r="1861" spans="1:23" x14ac:dyDescent="0.2">
      <c r="A1861" t="s">
        <v>23</v>
      </c>
      <c r="B1861" t="s">
        <v>24</v>
      </c>
      <c r="C1861" t="s">
        <v>1516</v>
      </c>
      <c r="D1861" t="s">
        <v>1619</v>
      </c>
      <c r="E1861" t="s">
        <v>1620</v>
      </c>
      <c r="F1861" t="s">
        <v>1621</v>
      </c>
      <c r="G1861" t="s">
        <v>198</v>
      </c>
      <c r="H1861" t="s">
        <v>30</v>
      </c>
      <c r="I1861" t="s">
        <v>30</v>
      </c>
      <c r="J1861" t="s">
        <v>31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1624</v>
      </c>
      <c r="U1861" t="s">
        <v>1625</v>
      </c>
      <c r="V1861" t="s">
        <v>40</v>
      </c>
      <c r="W1861" s="1">
        <v>1719800</v>
      </c>
    </row>
    <row r="1862" spans="1:23" x14ac:dyDescent="0.2">
      <c r="A1862" t="s">
        <v>23</v>
      </c>
      <c r="B1862" t="s">
        <v>24</v>
      </c>
      <c r="C1862" t="s">
        <v>1516</v>
      </c>
      <c r="D1862" t="s">
        <v>1619</v>
      </c>
      <c r="E1862" t="s">
        <v>1620</v>
      </c>
      <c r="F1862" t="s">
        <v>1621</v>
      </c>
      <c r="G1862" t="s">
        <v>198</v>
      </c>
      <c r="H1862" t="s">
        <v>30</v>
      </c>
      <c r="I1862" t="s">
        <v>30</v>
      </c>
      <c r="J1862" t="s">
        <v>31</v>
      </c>
      <c r="K1862" t="s">
        <v>32</v>
      </c>
      <c r="L1862" t="s">
        <v>32</v>
      </c>
      <c r="M1862" t="s">
        <v>152</v>
      </c>
      <c r="N1862" t="s">
        <v>152</v>
      </c>
      <c r="O1862" t="s">
        <v>152</v>
      </c>
      <c r="P1862" t="s">
        <v>34</v>
      </c>
      <c r="Q1862" t="s">
        <v>35</v>
      </c>
      <c r="S1862" t="s">
        <v>30</v>
      </c>
      <c r="T1862" t="s">
        <v>1624</v>
      </c>
      <c r="U1862" t="s">
        <v>1625</v>
      </c>
      <c r="V1862" t="s">
        <v>39</v>
      </c>
      <c r="W1862" s="1">
        <v>1</v>
      </c>
    </row>
    <row r="1863" spans="1:23" x14ac:dyDescent="0.2">
      <c r="A1863" t="s">
        <v>23</v>
      </c>
      <c r="B1863" t="s">
        <v>24</v>
      </c>
      <c r="C1863" t="s">
        <v>1516</v>
      </c>
      <c r="D1863" t="s">
        <v>1619</v>
      </c>
      <c r="E1863" t="s">
        <v>1620</v>
      </c>
      <c r="F1863" t="s">
        <v>1621</v>
      </c>
      <c r="G1863" t="s">
        <v>198</v>
      </c>
      <c r="H1863" t="s">
        <v>30</v>
      </c>
      <c r="I1863" t="s">
        <v>30</v>
      </c>
      <c r="J1863" t="s">
        <v>31</v>
      </c>
      <c r="K1863" t="s">
        <v>32</v>
      </c>
      <c r="L1863" t="s">
        <v>32</v>
      </c>
      <c r="M1863" t="s">
        <v>152</v>
      </c>
      <c r="N1863" t="s">
        <v>152</v>
      </c>
      <c r="O1863" t="s">
        <v>152</v>
      </c>
      <c r="P1863" t="s">
        <v>34</v>
      </c>
      <c r="Q1863" t="s">
        <v>35</v>
      </c>
      <c r="S1863" t="s">
        <v>30</v>
      </c>
      <c r="T1863" t="s">
        <v>1624</v>
      </c>
      <c r="U1863" t="s">
        <v>1625</v>
      </c>
      <c r="V1863" t="s">
        <v>40</v>
      </c>
      <c r="W1863" s="1">
        <v>859900</v>
      </c>
    </row>
    <row r="1864" spans="1:23" x14ac:dyDescent="0.2">
      <c r="A1864" t="s">
        <v>23</v>
      </c>
      <c r="B1864" t="s">
        <v>24</v>
      </c>
      <c r="C1864" t="s">
        <v>1516</v>
      </c>
      <c r="D1864" t="s">
        <v>1619</v>
      </c>
      <c r="E1864" t="s">
        <v>1620</v>
      </c>
      <c r="F1864" t="s">
        <v>1621</v>
      </c>
      <c r="G1864" t="s">
        <v>198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1626</v>
      </c>
      <c r="U1864" t="s">
        <v>1627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24</v>
      </c>
      <c r="C1865" t="s">
        <v>1516</v>
      </c>
      <c r="D1865" t="s">
        <v>1619</v>
      </c>
      <c r="E1865" t="s">
        <v>1620</v>
      </c>
      <c r="F1865" t="s">
        <v>1621</v>
      </c>
      <c r="G1865" t="s">
        <v>198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1626</v>
      </c>
      <c r="U1865" t="s">
        <v>1627</v>
      </c>
      <c r="V1865" t="s">
        <v>40</v>
      </c>
      <c r="W1865" s="1">
        <v>1058100</v>
      </c>
    </row>
    <row r="1866" spans="1:23" x14ac:dyDescent="0.2">
      <c r="A1866" t="s">
        <v>23</v>
      </c>
      <c r="B1866" t="s">
        <v>24</v>
      </c>
      <c r="C1866" t="s">
        <v>1516</v>
      </c>
      <c r="D1866" t="s">
        <v>1619</v>
      </c>
      <c r="E1866" t="s">
        <v>1620</v>
      </c>
      <c r="F1866" t="s">
        <v>1621</v>
      </c>
      <c r="G1866" t="s">
        <v>198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1626</v>
      </c>
      <c r="U1866" t="s">
        <v>1627</v>
      </c>
      <c r="V1866" t="s">
        <v>39</v>
      </c>
      <c r="W1866" s="1">
        <v>3</v>
      </c>
    </row>
    <row r="1867" spans="1:23" x14ac:dyDescent="0.2">
      <c r="A1867" t="s">
        <v>23</v>
      </c>
      <c r="B1867" t="s">
        <v>24</v>
      </c>
      <c r="C1867" t="s">
        <v>1516</v>
      </c>
      <c r="D1867" t="s">
        <v>1619</v>
      </c>
      <c r="E1867" t="s">
        <v>1620</v>
      </c>
      <c r="F1867" t="s">
        <v>1621</v>
      </c>
      <c r="G1867" t="s">
        <v>198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1626</v>
      </c>
      <c r="U1867" t="s">
        <v>1627</v>
      </c>
      <c r="V1867" t="s">
        <v>40</v>
      </c>
      <c r="W1867" s="1">
        <v>3324300</v>
      </c>
    </row>
    <row r="1868" spans="1:23" x14ac:dyDescent="0.2">
      <c r="A1868" t="s">
        <v>23</v>
      </c>
      <c r="B1868" t="s">
        <v>24</v>
      </c>
      <c r="C1868" t="s">
        <v>1516</v>
      </c>
      <c r="D1868" t="s">
        <v>1628</v>
      </c>
      <c r="E1868" t="s">
        <v>1629</v>
      </c>
      <c r="F1868" t="s">
        <v>1630</v>
      </c>
      <c r="G1868" t="s">
        <v>29</v>
      </c>
      <c r="H1868" t="s">
        <v>30</v>
      </c>
      <c r="I1868" t="s">
        <v>30</v>
      </c>
      <c r="J1868" t="s">
        <v>129</v>
      </c>
      <c r="K1868" t="s">
        <v>257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S1868" t="s">
        <v>30</v>
      </c>
      <c r="T1868" t="s">
        <v>1631</v>
      </c>
      <c r="U1868" t="s">
        <v>1632</v>
      </c>
      <c r="V1868" t="s">
        <v>39</v>
      </c>
      <c r="W1868" s="1">
        <v>11</v>
      </c>
    </row>
    <row r="1869" spans="1:23" x14ac:dyDescent="0.2">
      <c r="A1869" t="s">
        <v>23</v>
      </c>
      <c r="B1869" t="s">
        <v>24</v>
      </c>
      <c r="C1869" t="s">
        <v>1516</v>
      </c>
      <c r="D1869" t="s">
        <v>1628</v>
      </c>
      <c r="E1869" t="s">
        <v>1629</v>
      </c>
      <c r="F1869" t="s">
        <v>1630</v>
      </c>
      <c r="G1869" t="s">
        <v>29</v>
      </c>
      <c r="H1869" t="s">
        <v>30</v>
      </c>
      <c r="I1869" t="s">
        <v>30</v>
      </c>
      <c r="J1869" t="s">
        <v>129</v>
      </c>
      <c r="K1869" t="s">
        <v>257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S1869" t="s">
        <v>30</v>
      </c>
      <c r="T1869" t="s">
        <v>1631</v>
      </c>
      <c r="U1869" t="s">
        <v>1632</v>
      </c>
      <c r="V1869" t="s">
        <v>40</v>
      </c>
      <c r="W1869" s="1">
        <v>0</v>
      </c>
    </row>
    <row r="1870" spans="1:23" x14ac:dyDescent="0.2">
      <c r="A1870" t="s">
        <v>23</v>
      </c>
      <c r="B1870" t="s">
        <v>24</v>
      </c>
      <c r="C1870" t="s">
        <v>1516</v>
      </c>
      <c r="D1870" t="s">
        <v>1628</v>
      </c>
      <c r="E1870" t="s">
        <v>1629</v>
      </c>
      <c r="F1870" t="s">
        <v>1630</v>
      </c>
      <c r="G1870" t="s">
        <v>29</v>
      </c>
      <c r="H1870" t="s">
        <v>30</v>
      </c>
      <c r="I1870" t="s">
        <v>30</v>
      </c>
      <c r="J1870" t="s">
        <v>129</v>
      </c>
      <c r="K1870" t="s">
        <v>257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1633</v>
      </c>
      <c r="U1870" t="s">
        <v>1634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24</v>
      </c>
      <c r="C1871" t="s">
        <v>1516</v>
      </c>
      <c r="D1871" t="s">
        <v>1628</v>
      </c>
      <c r="E1871" t="s">
        <v>1629</v>
      </c>
      <c r="F1871" t="s">
        <v>1630</v>
      </c>
      <c r="G1871" t="s">
        <v>29</v>
      </c>
      <c r="H1871" t="s">
        <v>30</v>
      </c>
      <c r="I1871" t="s">
        <v>30</v>
      </c>
      <c r="J1871" t="s">
        <v>129</v>
      </c>
      <c r="K1871" t="s">
        <v>257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1633</v>
      </c>
      <c r="U1871" t="s">
        <v>1634</v>
      </c>
      <c r="V1871" t="s">
        <v>40</v>
      </c>
      <c r="W1871" s="1">
        <v>1400000</v>
      </c>
    </row>
    <row r="1872" spans="1:23" x14ac:dyDescent="0.2">
      <c r="A1872" t="s">
        <v>23</v>
      </c>
      <c r="B1872" t="s">
        <v>24</v>
      </c>
      <c r="C1872" t="s">
        <v>1516</v>
      </c>
      <c r="D1872" t="s">
        <v>1628</v>
      </c>
      <c r="E1872" t="s">
        <v>1629</v>
      </c>
      <c r="F1872" t="s">
        <v>1630</v>
      </c>
      <c r="G1872" t="s">
        <v>29</v>
      </c>
      <c r="H1872" t="s">
        <v>30</v>
      </c>
      <c r="I1872" t="s">
        <v>30</v>
      </c>
      <c r="J1872" t="s">
        <v>31</v>
      </c>
      <c r="K1872" t="s">
        <v>32</v>
      </c>
      <c r="L1872" t="s">
        <v>32</v>
      </c>
      <c r="M1872" t="s">
        <v>33</v>
      </c>
      <c r="N1872" t="s">
        <v>33</v>
      </c>
      <c r="O1872" t="s">
        <v>33</v>
      </c>
      <c r="P1872" t="s">
        <v>34</v>
      </c>
      <c r="Q1872" t="s">
        <v>35</v>
      </c>
      <c r="R1872" t="s">
        <v>250</v>
      </c>
      <c r="S1872" t="s">
        <v>30</v>
      </c>
      <c r="T1872" t="s">
        <v>1635</v>
      </c>
      <c r="U1872" t="s">
        <v>1636</v>
      </c>
      <c r="V1872" t="s">
        <v>39</v>
      </c>
      <c r="W1872" s="1">
        <v>6</v>
      </c>
    </row>
    <row r="1873" spans="1:23" x14ac:dyDescent="0.2">
      <c r="A1873" t="s">
        <v>23</v>
      </c>
      <c r="B1873" t="s">
        <v>24</v>
      </c>
      <c r="C1873" t="s">
        <v>1516</v>
      </c>
      <c r="D1873" t="s">
        <v>1628</v>
      </c>
      <c r="E1873" t="s">
        <v>1629</v>
      </c>
      <c r="F1873" t="s">
        <v>1630</v>
      </c>
      <c r="G1873" t="s">
        <v>29</v>
      </c>
      <c r="H1873" t="s">
        <v>30</v>
      </c>
      <c r="I1873" t="s">
        <v>30</v>
      </c>
      <c r="J1873" t="s">
        <v>31</v>
      </c>
      <c r="K1873" t="s">
        <v>32</v>
      </c>
      <c r="L1873" t="s">
        <v>32</v>
      </c>
      <c r="M1873" t="s">
        <v>33</v>
      </c>
      <c r="N1873" t="s">
        <v>33</v>
      </c>
      <c r="O1873" t="s">
        <v>33</v>
      </c>
      <c r="P1873" t="s">
        <v>34</v>
      </c>
      <c r="Q1873" t="s">
        <v>35</v>
      </c>
      <c r="R1873" t="s">
        <v>250</v>
      </c>
      <c r="S1873" t="s">
        <v>30</v>
      </c>
      <c r="T1873" t="s">
        <v>1635</v>
      </c>
      <c r="U1873" t="s">
        <v>1636</v>
      </c>
      <c r="V1873" t="s">
        <v>40</v>
      </c>
      <c r="W1873" s="1">
        <v>7379400</v>
      </c>
    </row>
    <row r="1874" spans="1:23" x14ac:dyDescent="0.2">
      <c r="A1874" t="s">
        <v>23</v>
      </c>
      <c r="B1874" t="s">
        <v>24</v>
      </c>
      <c r="C1874" t="s">
        <v>1516</v>
      </c>
      <c r="D1874" t="s">
        <v>1628</v>
      </c>
      <c r="E1874" t="s">
        <v>1629</v>
      </c>
      <c r="F1874" t="s">
        <v>1630</v>
      </c>
      <c r="G1874" t="s">
        <v>49</v>
      </c>
      <c r="H1874" t="s">
        <v>30</v>
      </c>
      <c r="I1874" t="s">
        <v>30</v>
      </c>
      <c r="J1874" t="s">
        <v>41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332</v>
      </c>
      <c r="Q1874" t="s">
        <v>333</v>
      </c>
      <c r="R1874" t="s">
        <v>54</v>
      </c>
      <c r="S1874" t="s">
        <v>30</v>
      </c>
      <c r="T1874" t="s">
        <v>1637</v>
      </c>
      <c r="U1874" t="s">
        <v>1638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24</v>
      </c>
      <c r="C1875" t="s">
        <v>1516</v>
      </c>
      <c r="D1875" t="s">
        <v>1628</v>
      </c>
      <c r="E1875" t="s">
        <v>1629</v>
      </c>
      <c r="F1875" t="s">
        <v>1630</v>
      </c>
      <c r="G1875" t="s">
        <v>49</v>
      </c>
      <c r="H1875" t="s">
        <v>30</v>
      </c>
      <c r="I1875" t="s">
        <v>30</v>
      </c>
      <c r="J1875" t="s">
        <v>41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332</v>
      </c>
      <c r="Q1875" t="s">
        <v>333</v>
      </c>
      <c r="R1875" t="s">
        <v>54</v>
      </c>
      <c r="S1875" t="s">
        <v>30</v>
      </c>
      <c r="T1875" t="s">
        <v>1637</v>
      </c>
      <c r="U1875" t="s">
        <v>1638</v>
      </c>
      <c r="V1875" t="s">
        <v>40</v>
      </c>
      <c r="W1875" s="1">
        <v>2289300</v>
      </c>
    </row>
    <row r="1876" spans="1:23" x14ac:dyDescent="0.2">
      <c r="A1876" t="s">
        <v>23</v>
      </c>
      <c r="B1876" t="s">
        <v>24</v>
      </c>
      <c r="C1876" t="s">
        <v>1516</v>
      </c>
      <c r="D1876" t="s">
        <v>1628</v>
      </c>
      <c r="E1876" t="s">
        <v>1629</v>
      </c>
      <c r="F1876" t="s">
        <v>1630</v>
      </c>
      <c r="G1876" t="s">
        <v>49</v>
      </c>
      <c r="H1876" t="s">
        <v>30</v>
      </c>
      <c r="I1876" t="s">
        <v>30</v>
      </c>
      <c r="J1876" t="s">
        <v>41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1639</v>
      </c>
      <c r="U1876" t="s">
        <v>1640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24</v>
      </c>
      <c r="C1877" t="s">
        <v>1516</v>
      </c>
      <c r="D1877" t="s">
        <v>1628</v>
      </c>
      <c r="E1877" t="s">
        <v>1629</v>
      </c>
      <c r="F1877" t="s">
        <v>1630</v>
      </c>
      <c r="G1877" t="s">
        <v>49</v>
      </c>
      <c r="H1877" t="s">
        <v>30</v>
      </c>
      <c r="I1877" t="s">
        <v>30</v>
      </c>
      <c r="J1877" t="s">
        <v>41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1639</v>
      </c>
      <c r="U1877" t="s">
        <v>1640</v>
      </c>
      <c r="V1877" t="s">
        <v>40</v>
      </c>
      <c r="W1877" s="1">
        <v>2647800</v>
      </c>
    </row>
    <row r="1878" spans="1:23" x14ac:dyDescent="0.2">
      <c r="A1878" t="s">
        <v>23</v>
      </c>
      <c r="B1878" t="s">
        <v>24</v>
      </c>
      <c r="C1878" t="s">
        <v>1516</v>
      </c>
      <c r="D1878" t="s">
        <v>1628</v>
      </c>
      <c r="E1878" t="s">
        <v>1629</v>
      </c>
      <c r="F1878" t="s">
        <v>1630</v>
      </c>
      <c r="G1878" t="s">
        <v>49</v>
      </c>
      <c r="H1878" t="s">
        <v>30</v>
      </c>
      <c r="I1878" t="s">
        <v>30</v>
      </c>
      <c r="J1878" t="s">
        <v>41</v>
      </c>
      <c r="K1878" t="s">
        <v>32</v>
      </c>
      <c r="L1878" t="s">
        <v>32</v>
      </c>
      <c r="M1878" t="s">
        <v>33</v>
      </c>
      <c r="N1878" t="s">
        <v>203</v>
      </c>
      <c r="O1878" t="s">
        <v>203</v>
      </c>
      <c r="P1878" t="s">
        <v>34</v>
      </c>
      <c r="Q1878" t="s">
        <v>35</v>
      </c>
      <c r="S1878" t="s">
        <v>30</v>
      </c>
      <c r="T1878" t="s">
        <v>1639</v>
      </c>
      <c r="U1878" t="s">
        <v>1640</v>
      </c>
      <c r="V1878" t="s">
        <v>39</v>
      </c>
      <c r="W1878" s="1">
        <v>1</v>
      </c>
    </row>
    <row r="1879" spans="1:23" x14ac:dyDescent="0.2">
      <c r="A1879" t="s">
        <v>23</v>
      </c>
      <c r="B1879" t="s">
        <v>24</v>
      </c>
      <c r="C1879" t="s">
        <v>1516</v>
      </c>
      <c r="D1879" t="s">
        <v>1628</v>
      </c>
      <c r="E1879" t="s">
        <v>1629</v>
      </c>
      <c r="F1879" t="s">
        <v>1630</v>
      </c>
      <c r="G1879" t="s">
        <v>49</v>
      </c>
      <c r="H1879" t="s">
        <v>30</v>
      </c>
      <c r="I1879" t="s">
        <v>30</v>
      </c>
      <c r="J1879" t="s">
        <v>41</v>
      </c>
      <c r="K1879" t="s">
        <v>32</v>
      </c>
      <c r="L1879" t="s">
        <v>32</v>
      </c>
      <c r="M1879" t="s">
        <v>33</v>
      </c>
      <c r="N1879" t="s">
        <v>203</v>
      </c>
      <c r="O1879" t="s">
        <v>203</v>
      </c>
      <c r="P1879" t="s">
        <v>34</v>
      </c>
      <c r="Q1879" t="s">
        <v>35</v>
      </c>
      <c r="S1879" t="s">
        <v>30</v>
      </c>
      <c r="T1879" t="s">
        <v>1639</v>
      </c>
      <c r="U1879" t="s">
        <v>1640</v>
      </c>
      <c r="V1879" t="s">
        <v>40</v>
      </c>
      <c r="W1879" s="1">
        <v>1348900</v>
      </c>
    </row>
    <row r="1880" spans="1:23" x14ac:dyDescent="0.2">
      <c r="A1880" t="s">
        <v>23</v>
      </c>
      <c r="B1880" t="s">
        <v>24</v>
      </c>
      <c r="C1880" t="s">
        <v>1516</v>
      </c>
      <c r="D1880" t="s">
        <v>1628</v>
      </c>
      <c r="E1880" t="s">
        <v>1629</v>
      </c>
      <c r="F1880" t="s">
        <v>1630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P1880" t="s">
        <v>332</v>
      </c>
      <c r="Q1880" t="s">
        <v>333</v>
      </c>
      <c r="R1880" t="s">
        <v>54</v>
      </c>
      <c r="S1880" t="s">
        <v>30</v>
      </c>
      <c r="T1880" t="s">
        <v>1637</v>
      </c>
      <c r="U1880" t="s">
        <v>1638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24</v>
      </c>
      <c r="C1881" t="s">
        <v>1516</v>
      </c>
      <c r="D1881" t="s">
        <v>1628</v>
      </c>
      <c r="E1881" t="s">
        <v>1629</v>
      </c>
      <c r="F1881" t="s">
        <v>1630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P1881" t="s">
        <v>332</v>
      </c>
      <c r="Q1881" t="s">
        <v>333</v>
      </c>
      <c r="R1881" t="s">
        <v>54</v>
      </c>
      <c r="S1881" t="s">
        <v>30</v>
      </c>
      <c r="T1881" t="s">
        <v>1637</v>
      </c>
      <c r="U1881" t="s">
        <v>1638</v>
      </c>
      <c r="V1881" t="s">
        <v>40</v>
      </c>
      <c r="W1881" s="1">
        <v>9157200</v>
      </c>
    </row>
    <row r="1882" spans="1:23" x14ac:dyDescent="0.2">
      <c r="A1882" t="s">
        <v>23</v>
      </c>
      <c r="B1882" t="s">
        <v>24</v>
      </c>
      <c r="C1882" t="s">
        <v>1516</v>
      </c>
      <c r="D1882" t="s">
        <v>1628</v>
      </c>
      <c r="E1882" t="s">
        <v>1629</v>
      </c>
      <c r="F1882" t="s">
        <v>1630</v>
      </c>
      <c r="G1882" t="s">
        <v>49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152</v>
      </c>
      <c r="N1882" t="s">
        <v>152</v>
      </c>
      <c r="O1882" t="s">
        <v>152</v>
      </c>
      <c r="P1882" t="s">
        <v>34</v>
      </c>
      <c r="Q1882" t="s">
        <v>35</v>
      </c>
      <c r="S1882" t="s">
        <v>30</v>
      </c>
      <c r="T1882" t="s">
        <v>1639</v>
      </c>
      <c r="U1882" t="s">
        <v>1640</v>
      </c>
      <c r="V1882" t="s">
        <v>39</v>
      </c>
      <c r="W1882" s="1">
        <v>1</v>
      </c>
    </row>
    <row r="1883" spans="1:23" x14ac:dyDescent="0.2">
      <c r="A1883" t="s">
        <v>23</v>
      </c>
      <c r="B1883" t="s">
        <v>24</v>
      </c>
      <c r="C1883" t="s">
        <v>1516</v>
      </c>
      <c r="D1883" t="s">
        <v>1628</v>
      </c>
      <c r="E1883" t="s">
        <v>1629</v>
      </c>
      <c r="F1883" t="s">
        <v>1630</v>
      </c>
      <c r="G1883" t="s">
        <v>49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152</v>
      </c>
      <c r="N1883" t="s">
        <v>152</v>
      </c>
      <c r="O1883" t="s">
        <v>152</v>
      </c>
      <c r="P1883" t="s">
        <v>34</v>
      </c>
      <c r="Q1883" t="s">
        <v>35</v>
      </c>
      <c r="S1883" t="s">
        <v>30</v>
      </c>
      <c r="T1883" t="s">
        <v>1639</v>
      </c>
      <c r="U1883" t="s">
        <v>1640</v>
      </c>
      <c r="V1883" t="s">
        <v>40</v>
      </c>
      <c r="W1883" s="1">
        <v>1348900</v>
      </c>
    </row>
    <row r="1884" spans="1:23" x14ac:dyDescent="0.2">
      <c r="A1884" t="s">
        <v>23</v>
      </c>
      <c r="B1884" t="s">
        <v>24</v>
      </c>
      <c r="C1884" t="s">
        <v>1516</v>
      </c>
      <c r="D1884" t="s">
        <v>1628</v>
      </c>
      <c r="E1884" t="s">
        <v>1629</v>
      </c>
      <c r="F1884" t="s">
        <v>1630</v>
      </c>
      <c r="G1884" t="s">
        <v>49</v>
      </c>
      <c r="H1884" t="s">
        <v>30</v>
      </c>
      <c r="I1884" t="s">
        <v>30</v>
      </c>
      <c r="J1884" t="s">
        <v>352</v>
      </c>
      <c r="K1884" t="s">
        <v>257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431</v>
      </c>
      <c r="S1884" t="s">
        <v>30</v>
      </c>
      <c r="T1884" t="s">
        <v>1641</v>
      </c>
      <c r="U1884" t="s">
        <v>1642</v>
      </c>
      <c r="V1884" t="s">
        <v>39</v>
      </c>
      <c r="W1884" s="1">
        <v>7</v>
      </c>
    </row>
    <row r="1885" spans="1:23" x14ac:dyDescent="0.2">
      <c r="A1885" t="s">
        <v>23</v>
      </c>
      <c r="B1885" t="s">
        <v>24</v>
      </c>
      <c r="C1885" t="s">
        <v>1516</v>
      </c>
      <c r="D1885" t="s">
        <v>1628</v>
      </c>
      <c r="E1885" t="s">
        <v>1629</v>
      </c>
      <c r="F1885" t="s">
        <v>1630</v>
      </c>
      <c r="G1885" t="s">
        <v>49</v>
      </c>
      <c r="H1885" t="s">
        <v>30</v>
      </c>
      <c r="I1885" t="s">
        <v>30</v>
      </c>
      <c r="J1885" t="s">
        <v>352</v>
      </c>
      <c r="K1885" t="s">
        <v>257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431</v>
      </c>
      <c r="S1885" t="s">
        <v>30</v>
      </c>
      <c r="T1885" t="s">
        <v>1641</v>
      </c>
      <c r="U1885" t="s">
        <v>1642</v>
      </c>
      <c r="V1885" t="s">
        <v>40</v>
      </c>
      <c r="W1885" s="1">
        <v>0</v>
      </c>
    </row>
    <row r="1886" spans="1:23" x14ac:dyDescent="0.2">
      <c r="A1886" t="s">
        <v>23</v>
      </c>
      <c r="B1886" t="s">
        <v>24</v>
      </c>
      <c r="C1886" t="s">
        <v>1516</v>
      </c>
      <c r="D1886" t="s">
        <v>1628</v>
      </c>
      <c r="E1886" t="s">
        <v>1629</v>
      </c>
      <c r="F1886" t="s">
        <v>1630</v>
      </c>
      <c r="G1886" t="s">
        <v>49</v>
      </c>
      <c r="H1886" t="s">
        <v>30</v>
      </c>
      <c r="I1886" t="s">
        <v>30</v>
      </c>
      <c r="J1886" t="s">
        <v>352</v>
      </c>
      <c r="K1886" t="s">
        <v>257</v>
      </c>
      <c r="L1886" t="s">
        <v>32</v>
      </c>
      <c r="M1886" t="s">
        <v>33</v>
      </c>
      <c r="P1886" t="s">
        <v>34</v>
      </c>
      <c r="Q1886" t="s">
        <v>35</v>
      </c>
      <c r="R1886" t="s">
        <v>431</v>
      </c>
      <c r="S1886" t="s">
        <v>52</v>
      </c>
      <c r="T1886" t="s">
        <v>1643</v>
      </c>
      <c r="U1886" t="s">
        <v>1644</v>
      </c>
      <c r="V1886" t="s">
        <v>39</v>
      </c>
      <c r="W1886" s="1">
        <v>0</v>
      </c>
    </row>
    <row r="1887" spans="1:23" x14ac:dyDescent="0.2">
      <c r="A1887" t="s">
        <v>23</v>
      </c>
      <c r="B1887" t="s">
        <v>24</v>
      </c>
      <c r="C1887" t="s">
        <v>1516</v>
      </c>
      <c r="D1887" t="s">
        <v>1628</v>
      </c>
      <c r="E1887" t="s">
        <v>1629</v>
      </c>
      <c r="F1887" t="s">
        <v>1630</v>
      </c>
      <c r="G1887" t="s">
        <v>49</v>
      </c>
      <c r="H1887" t="s">
        <v>30</v>
      </c>
      <c r="I1887" t="s">
        <v>30</v>
      </c>
      <c r="J1887" t="s">
        <v>352</v>
      </c>
      <c r="K1887" t="s">
        <v>257</v>
      </c>
      <c r="L1887" t="s">
        <v>32</v>
      </c>
      <c r="M1887" t="s">
        <v>33</v>
      </c>
      <c r="P1887" t="s">
        <v>34</v>
      </c>
      <c r="Q1887" t="s">
        <v>35</v>
      </c>
      <c r="R1887" t="s">
        <v>431</v>
      </c>
      <c r="S1887" t="s">
        <v>52</v>
      </c>
      <c r="T1887" t="s">
        <v>1643</v>
      </c>
      <c r="U1887" t="s">
        <v>1644</v>
      </c>
      <c r="V1887" t="s">
        <v>40</v>
      </c>
      <c r="W1887" s="1">
        <v>0</v>
      </c>
    </row>
    <row r="1888" spans="1:23" x14ac:dyDescent="0.2">
      <c r="A1888" t="s">
        <v>23</v>
      </c>
      <c r="B1888" t="s">
        <v>24</v>
      </c>
      <c r="C1888" t="s">
        <v>1516</v>
      </c>
      <c r="D1888" t="s">
        <v>1628</v>
      </c>
      <c r="E1888" t="s">
        <v>1629</v>
      </c>
      <c r="F1888" t="s">
        <v>1630</v>
      </c>
      <c r="G1888" t="s">
        <v>49</v>
      </c>
      <c r="H1888" t="s">
        <v>30</v>
      </c>
      <c r="I1888" t="s">
        <v>30</v>
      </c>
      <c r="J1888" t="s">
        <v>352</v>
      </c>
      <c r="K1888" t="s">
        <v>257</v>
      </c>
      <c r="L1888" t="s">
        <v>32</v>
      </c>
      <c r="M1888" t="s">
        <v>152</v>
      </c>
      <c r="N1888" t="s">
        <v>152</v>
      </c>
      <c r="O1888" t="s">
        <v>152</v>
      </c>
      <c r="P1888" t="s">
        <v>34</v>
      </c>
      <c r="Q1888" t="s">
        <v>35</v>
      </c>
      <c r="R1888" t="s">
        <v>431</v>
      </c>
      <c r="S1888" t="s">
        <v>30</v>
      </c>
      <c r="T1888" t="s">
        <v>1641</v>
      </c>
      <c r="U1888" t="s">
        <v>1642</v>
      </c>
      <c r="V1888" t="s">
        <v>39</v>
      </c>
      <c r="W1888" s="1">
        <v>1</v>
      </c>
    </row>
    <row r="1889" spans="1:23" x14ac:dyDescent="0.2">
      <c r="A1889" t="s">
        <v>23</v>
      </c>
      <c r="B1889" t="s">
        <v>24</v>
      </c>
      <c r="C1889" t="s">
        <v>1516</v>
      </c>
      <c r="D1889" t="s">
        <v>1628</v>
      </c>
      <c r="E1889" t="s">
        <v>1629</v>
      </c>
      <c r="F1889" t="s">
        <v>1630</v>
      </c>
      <c r="G1889" t="s">
        <v>49</v>
      </c>
      <c r="H1889" t="s">
        <v>30</v>
      </c>
      <c r="I1889" t="s">
        <v>30</v>
      </c>
      <c r="J1889" t="s">
        <v>352</v>
      </c>
      <c r="K1889" t="s">
        <v>257</v>
      </c>
      <c r="L1889" t="s">
        <v>32</v>
      </c>
      <c r="M1889" t="s">
        <v>152</v>
      </c>
      <c r="N1889" t="s">
        <v>152</v>
      </c>
      <c r="O1889" t="s">
        <v>152</v>
      </c>
      <c r="P1889" t="s">
        <v>34</v>
      </c>
      <c r="Q1889" t="s">
        <v>35</v>
      </c>
      <c r="R1889" t="s">
        <v>431</v>
      </c>
      <c r="S1889" t="s">
        <v>30</v>
      </c>
      <c r="T1889" t="s">
        <v>1641</v>
      </c>
      <c r="U1889" t="s">
        <v>1642</v>
      </c>
      <c r="V1889" t="s">
        <v>40</v>
      </c>
      <c r="W1889" s="1">
        <v>0</v>
      </c>
    </row>
    <row r="1890" spans="1:23" x14ac:dyDescent="0.2">
      <c r="A1890" t="s">
        <v>23</v>
      </c>
      <c r="B1890" t="s">
        <v>24</v>
      </c>
      <c r="C1890" t="s">
        <v>1516</v>
      </c>
      <c r="D1890" t="s">
        <v>1628</v>
      </c>
      <c r="E1890" t="s">
        <v>1629</v>
      </c>
      <c r="F1890" t="s">
        <v>1630</v>
      </c>
      <c r="G1890" t="s">
        <v>67</v>
      </c>
      <c r="H1890" t="s">
        <v>30</v>
      </c>
      <c r="I1890" t="s">
        <v>30</v>
      </c>
      <c r="J1890" t="s">
        <v>129</v>
      </c>
      <c r="K1890" t="s">
        <v>257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1645</v>
      </c>
      <c r="U1890" t="s">
        <v>1646</v>
      </c>
      <c r="V1890" t="s">
        <v>39</v>
      </c>
      <c r="W1890" s="1">
        <v>1</v>
      </c>
    </row>
    <row r="1891" spans="1:23" x14ac:dyDescent="0.2">
      <c r="A1891" t="s">
        <v>23</v>
      </c>
      <c r="B1891" t="s">
        <v>24</v>
      </c>
      <c r="C1891" t="s">
        <v>1516</v>
      </c>
      <c r="D1891" t="s">
        <v>1628</v>
      </c>
      <c r="E1891" t="s">
        <v>1629</v>
      </c>
      <c r="F1891" t="s">
        <v>1630</v>
      </c>
      <c r="G1891" t="s">
        <v>67</v>
      </c>
      <c r="H1891" t="s">
        <v>30</v>
      </c>
      <c r="I1891" t="s">
        <v>30</v>
      </c>
      <c r="J1891" t="s">
        <v>129</v>
      </c>
      <c r="K1891" t="s">
        <v>257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1645</v>
      </c>
      <c r="U1891" t="s">
        <v>1646</v>
      </c>
      <c r="V1891" t="s">
        <v>40</v>
      </c>
      <c r="W1891" s="1">
        <v>1450000</v>
      </c>
    </row>
    <row r="1892" spans="1:23" x14ac:dyDescent="0.2">
      <c r="A1892" t="s">
        <v>23</v>
      </c>
      <c r="B1892" t="s">
        <v>24</v>
      </c>
      <c r="C1892" t="s">
        <v>1516</v>
      </c>
      <c r="D1892" t="s">
        <v>1628</v>
      </c>
      <c r="E1892" t="s">
        <v>1629</v>
      </c>
      <c r="F1892" t="s">
        <v>1630</v>
      </c>
      <c r="G1892" t="s">
        <v>67</v>
      </c>
      <c r="H1892" t="s">
        <v>30</v>
      </c>
      <c r="I1892" t="s">
        <v>30</v>
      </c>
      <c r="J1892" t="s">
        <v>41</v>
      </c>
      <c r="K1892" t="s">
        <v>32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73</v>
      </c>
      <c r="S1892" t="s">
        <v>30</v>
      </c>
      <c r="T1892" t="s">
        <v>1647</v>
      </c>
      <c r="U1892" t="s">
        <v>1648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24</v>
      </c>
      <c r="C1893" t="s">
        <v>1516</v>
      </c>
      <c r="D1893" t="s">
        <v>1628</v>
      </c>
      <c r="E1893" t="s">
        <v>1629</v>
      </c>
      <c r="F1893" t="s">
        <v>1630</v>
      </c>
      <c r="G1893" t="s">
        <v>67</v>
      </c>
      <c r="H1893" t="s">
        <v>30</v>
      </c>
      <c r="I1893" t="s">
        <v>30</v>
      </c>
      <c r="J1893" t="s">
        <v>41</v>
      </c>
      <c r="K1893" t="s">
        <v>32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73</v>
      </c>
      <c r="S1893" t="s">
        <v>30</v>
      </c>
      <c r="T1893" t="s">
        <v>1647</v>
      </c>
      <c r="U1893" t="s">
        <v>1648</v>
      </c>
      <c r="V1893" t="s">
        <v>40</v>
      </c>
      <c r="W1893" s="1">
        <v>3099800</v>
      </c>
    </row>
    <row r="1894" spans="1:23" x14ac:dyDescent="0.2">
      <c r="A1894" t="s">
        <v>23</v>
      </c>
      <c r="B1894" t="s">
        <v>24</v>
      </c>
      <c r="C1894" t="s">
        <v>1516</v>
      </c>
      <c r="D1894" t="s">
        <v>1628</v>
      </c>
      <c r="E1894" t="s">
        <v>1629</v>
      </c>
      <c r="F1894" t="s">
        <v>1630</v>
      </c>
      <c r="G1894" t="s">
        <v>89</v>
      </c>
      <c r="H1894" t="s">
        <v>30</v>
      </c>
      <c r="I1894" t="s">
        <v>30</v>
      </c>
      <c r="J1894" t="s">
        <v>129</v>
      </c>
      <c r="K1894" t="s">
        <v>257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S1894" t="s">
        <v>30</v>
      </c>
      <c r="T1894" t="s">
        <v>1649</v>
      </c>
      <c r="U1894" t="s">
        <v>1650</v>
      </c>
      <c r="V1894" t="s">
        <v>39</v>
      </c>
      <c r="W1894" s="1">
        <v>8</v>
      </c>
    </row>
    <row r="1895" spans="1:23" x14ac:dyDescent="0.2">
      <c r="A1895" t="s">
        <v>23</v>
      </c>
      <c r="B1895" t="s">
        <v>24</v>
      </c>
      <c r="C1895" t="s">
        <v>1516</v>
      </c>
      <c r="D1895" t="s">
        <v>1628</v>
      </c>
      <c r="E1895" t="s">
        <v>1629</v>
      </c>
      <c r="F1895" t="s">
        <v>1630</v>
      </c>
      <c r="G1895" t="s">
        <v>89</v>
      </c>
      <c r="H1895" t="s">
        <v>30</v>
      </c>
      <c r="I1895" t="s">
        <v>30</v>
      </c>
      <c r="J1895" t="s">
        <v>129</v>
      </c>
      <c r="K1895" t="s">
        <v>257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S1895" t="s">
        <v>30</v>
      </c>
      <c r="T1895" t="s">
        <v>1649</v>
      </c>
      <c r="U1895" t="s">
        <v>1650</v>
      </c>
      <c r="V1895" t="s">
        <v>40</v>
      </c>
      <c r="W1895" s="1">
        <v>0</v>
      </c>
    </row>
    <row r="1896" spans="1:23" x14ac:dyDescent="0.2">
      <c r="A1896" t="s">
        <v>23</v>
      </c>
      <c r="B1896" t="s">
        <v>24</v>
      </c>
      <c r="C1896" t="s">
        <v>1516</v>
      </c>
      <c r="D1896" t="s">
        <v>1628</v>
      </c>
      <c r="E1896" t="s">
        <v>1629</v>
      </c>
      <c r="F1896" t="s">
        <v>1630</v>
      </c>
      <c r="G1896" t="s">
        <v>107</v>
      </c>
      <c r="H1896" t="s">
        <v>30</v>
      </c>
      <c r="I1896" t="s">
        <v>30</v>
      </c>
      <c r="J1896" t="s">
        <v>129</v>
      </c>
      <c r="K1896" t="s">
        <v>257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S1896" t="s">
        <v>30</v>
      </c>
      <c r="T1896" t="s">
        <v>1651</v>
      </c>
      <c r="U1896" t="s">
        <v>1652</v>
      </c>
      <c r="V1896" t="s">
        <v>39</v>
      </c>
      <c r="W1896" s="1">
        <v>15</v>
      </c>
    </row>
    <row r="1897" spans="1:23" x14ac:dyDescent="0.2">
      <c r="A1897" t="s">
        <v>23</v>
      </c>
      <c r="B1897" t="s">
        <v>24</v>
      </c>
      <c r="C1897" t="s">
        <v>1516</v>
      </c>
      <c r="D1897" t="s">
        <v>1628</v>
      </c>
      <c r="E1897" t="s">
        <v>1629</v>
      </c>
      <c r="F1897" t="s">
        <v>1630</v>
      </c>
      <c r="G1897" t="s">
        <v>107</v>
      </c>
      <c r="H1897" t="s">
        <v>30</v>
      </c>
      <c r="I1897" t="s">
        <v>30</v>
      </c>
      <c r="J1897" t="s">
        <v>129</v>
      </c>
      <c r="K1897" t="s">
        <v>257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S1897" t="s">
        <v>30</v>
      </c>
      <c r="T1897" t="s">
        <v>1651</v>
      </c>
      <c r="U1897" t="s">
        <v>1652</v>
      </c>
      <c r="V1897" t="s">
        <v>40</v>
      </c>
      <c r="W1897" s="1">
        <v>0</v>
      </c>
    </row>
    <row r="1898" spans="1:23" x14ac:dyDescent="0.2">
      <c r="A1898" t="s">
        <v>23</v>
      </c>
      <c r="B1898" t="s">
        <v>24</v>
      </c>
      <c r="C1898" t="s">
        <v>1516</v>
      </c>
      <c r="D1898" t="s">
        <v>1628</v>
      </c>
      <c r="E1898" t="s">
        <v>1629</v>
      </c>
      <c r="F1898" t="s">
        <v>1630</v>
      </c>
      <c r="G1898" t="s">
        <v>107</v>
      </c>
      <c r="H1898" t="s">
        <v>30</v>
      </c>
      <c r="I1898" t="s">
        <v>30</v>
      </c>
      <c r="J1898" t="s">
        <v>129</v>
      </c>
      <c r="K1898" t="s">
        <v>257</v>
      </c>
      <c r="L1898" t="s">
        <v>32</v>
      </c>
      <c r="M1898" t="s">
        <v>33</v>
      </c>
      <c r="P1898" t="s">
        <v>34</v>
      </c>
      <c r="Q1898" t="s">
        <v>35</v>
      </c>
      <c r="S1898" t="s">
        <v>30</v>
      </c>
      <c r="T1898" t="s">
        <v>1651</v>
      </c>
      <c r="U1898" t="s">
        <v>1652</v>
      </c>
      <c r="V1898" t="s">
        <v>39</v>
      </c>
      <c r="W1898" s="1">
        <v>1</v>
      </c>
    </row>
    <row r="1899" spans="1:23" x14ac:dyDescent="0.2">
      <c r="A1899" t="s">
        <v>23</v>
      </c>
      <c r="B1899" t="s">
        <v>24</v>
      </c>
      <c r="C1899" t="s">
        <v>1516</v>
      </c>
      <c r="D1899" t="s">
        <v>1628</v>
      </c>
      <c r="E1899" t="s">
        <v>1629</v>
      </c>
      <c r="F1899" t="s">
        <v>1630</v>
      </c>
      <c r="G1899" t="s">
        <v>107</v>
      </c>
      <c r="H1899" t="s">
        <v>30</v>
      </c>
      <c r="I1899" t="s">
        <v>30</v>
      </c>
      <c r="J1899" t="s">
        <v>129</v>
      </c>
      <c r="K1899" t="s">
        <v>257</v>
      </c>
      <c r="L1899" t="s">
        <v>32</v>
      </c>
      <c r="M1899" t="s">
        <v>33</v>
      </c>
      <c r="P1899" t="s">
        <v>34</v>
      </c>
      <c r="Q1899" t="s">
        <v>35</v>
      </c>
      <c r="S1899" t="s">
        <v>30</v>
      </c>
      <c r="T1899" t="s">
        <v>1651</v>
      </c>
      <c r="U1899" t="s">
        <v>1652</v>
      </c>
      <c r="V1899" t="s">
        <v>40</v>
      </c>
      <c r="W1899" s="1">
        <v>0</v>
      </c>
    </row>
    <row r="1900" spans="1:23" x14ac:dyDescent="0.2">
      <c r="A1900" t="s">
        <v>23</v>
      </c>
      <c r="B1900" t="s">
        <v>24</v>
      </c>
      <c r="C1900" t="s">
        <v>1516</v>
      </c>
      <c r="D1900" t="s">
        <v>1628</v>
      </c>
      <c r="E1900" t="s">
        <v>1629</v>
      </c>
      <c r="F1900" t="s">
        <v>1630</v>
      </c>
      <c r="G1900" t="s">
        <v>107</v>
      </c>
      <c r="H1900" t="s">
        <v>30</v>
      </c>
      <c r="I1900" t="s">
        <v>30</v>
      </c>
      <c r="J1900" t="s">
        <v>31</v>
      </c>
      <c r="K1900" t="s">
        <v>257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1653</v>
      </c>
      <c r="U1900" t="s">
        <v>1654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24</v>
      </c>
      <c r="C1901" t="s">
        <v>1516</v>
      </c>
      <c r="D1901" t="s">
        <v>1628</v>
      </c>
      <c r="E1901" t="s">
        <v>1629</v>
      </c>
      <c r="F1901" t="s">
        <v>1630</v>
      </c>
      <c r="G1901" t="s">
        <v>107</v>
      </c>
      <c r="H1901" t="s">
        <v>30</v>
      </c>
      <c r="I1901" t="s">
        <v>30</v>
      </c>
      <c r="J1901" t="s">
        <v>31</v>
      </c>
      <c r="K1901" t="s">
        <v>257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1653</v>
      </c>
      <c r="U1901" t="s">
        <v>1654</v>
      </c>
      <c r="V1901" t="s">
        <v>40</v>
      </c>
      <c r="W1901" s="1">
        <v>1360000</v>
      </c>
    </row>
    <row r="1902" spans="1:23" x14ac:dyDescent="0.2">
      <c r="A1902" t="s">
        <v>23</v>
      </c>
      <c r="B1902" t="s">
        <v>24</v>
      </c>
      <c r="C1902" t="s">
        <v>1516</v>
      </c>
      <c r="D1902" t="s">
        <v>1628</v>
      </c>
      <c r="E1902" t="s">
        <v>1629</v>
      </c>
      <c r="F1902" t="s">
        <v>1630</v>
      </c>
      <c r="G1902" t="s">
        <v>107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413</v>
      </c>
      <c r="S1902" t="s">
        <v>30</v>
      </c>
      <c r="T1902" t="s">
        <v>1655</v>
      </c>
      <c r="U1902" t="s">
        <v>1656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24</v>
      </c>
      <c r="C1903" t="s">
        <v>1516</v>
      </c>
      <c r="D1903" t="s">
        <v>1628</v>
      </c>
      <c r="E1903" t="s">
        <v>1629</v>
      </c>
      <c r="F1903" t="s">
        <v>1630</v>
      </c>
      <c r="G1903" t="s">
        <v>107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413</v>
      </c>
      <c r="S1903" t="s">
        <v>30</v>
      </c>
      <c r="T1903" t="s">
        <v>1655</v>
      </c>
      <c r="U1903" t="s">
        <v>1656</v>
      </c>
      <c r="V1903" t="s">
        <v>40</v>
      </c>
      <c r="W1903" s="1">
        <v>11053200</v>
      </c>
    </row>
    <row r="1904" spans="1:23" x14ac:dyDescent="0.2">
      <c r="A1904" t="s">
        <v>23</v>
      </c>
      <c r="B1904" t="s">
        <v>24</v>
      </c>
      <c r="C1904" t="s">
        <v>1516</v>
      </c>
      <c r="D1904" t="s">
        <v>1628</v>
      </c>
      <c r="E1904" t="s">
        <v>1629</v>
      </c>
      <c r="F1904" t="s">
        <v>1630</v>
      </c>
      <c r="G1904" t="s">
        <v>107</v>
      </c>
      <c r="H1904" t="s">
        <v>30</v>
      </c>
      <c r="I1904" t="s">
        <v>30</v>
      </c>
      <c r="J1904" t="s">
        <v>41</v>
      </c>
      <c r="K1904" t="s">
        <v>257</v>
      </c>
      <c r="L1904" t="s">
        <v>92</v>
      </c>
      <c r="M1904" t="s">
        <v>33</v>
      </c>
      <c r="N1904" t="s">
        <v>33</v>
      </c>
      <c r="O1904" t="s">
        <v>33</v>
      </c>
      <c r="P1904" t="s">
        <v>34</v>
      </c>
      <c r="Q1904" t="s">
        <v>35</v>
      </c>
      <c r="S1904" t="s">
        <v>30</v>
      </c>
      <c r="T1904" t="s">
        <v>1657</v>
      </c>
      <c r="U1904" t="s">
        <v>1658</v>
      </c>
      <c r="V1904" t="s">
        <v>39</v>
      </c>
      <c r="W1904" s="1">
        <v>2</v>
      </c>
    </row>
    <row r="1905" spans="1:23" x14ac:dyDescent="0.2">
      <c r="A1905" t="s">
        <v>23</v>
      </c>
      <c r="B1905" t="s">
        <v>24</v>
      </c>
      <c r="C1905" t="s">
        <v>1516</v>
      </c>
      <c r="D1905" t="s">
        <v>1628</v>
      </c>
      <c r="E1905" t="s">
        <v>1629</v>
      </c>
      <c r="F1905" t="s">
        <v>1630</v>
      </c>
      <c r="G1905" t="s">
        <v>107</v>
      </c>
      <c r="H1905" t="s">
        <v>30</v>
      </c>
      <c r="I1905" t="s">
        <v>30</v>
      </c>
      <c r="J1905" t="s">
        <v>41</v>
      </c>
      <c r="K1905" t="s">
        <v>257</v>
      </c>
      <c r="L1905" t="s">
        <v>92</v>
      </c>
      <c r="M1905" t="s">
        <v>33</v>
      </c>
      <c r="N1905" t="s">
        <v>33</v>
      </c>
      <c r="O1905" t="s">
        <v>33</v>
      </c>
      <c r="P1905" t="s">
        <v>34</v>
      </c>
      <c r="Q1905" t="s">
        <v>35</v>
      </c>
      <c r="S1905" t="s">
        <v>30</v>
      </c>
      <c r="T1905" t="s">
        <v>1657</v>
      </c>
      <c r="U1905" t="s">
        <v>1658</v>
      </c>
      <c r="V1905" t="s">
        <v>40</v>
      </c>
      <c r="W1905" s="1">
        <v>4000000</v>
      </c>
    </row>
    <row r="1906" spans="1:23" x14ac:dyDescent="0.2">
      <c r="A1906" t="s">
        <v>23</v>
      </c>
      <c r="B1906" t="s">
        <v>24</v>
      </c>
      <c r="C1906" t="s">
        <v>1516</v>
      </c>
      <c r="D1906" t="s">
        <v>1628</v>
      </c>
      <c r="E1906" t="s">
        <v>1629</v>
      </c>
      <c r="F1906" t="s">
        <v>1630</v>
      </c>
      <c r="G1906" t="s">
        <v>107</v>
      </c>
      <c r="H1906" t="s">
        <v>30</v>
      </c>
      <c r="I1906" t="s">
        <v>30</v>
      </c>
      <c r="J1906" t="s">
        <v>352</v>
      </c>
      <c r="K1906" t="s">
        <v>257</v>
      </c>
      <c r="L1906" t="s">
        <v>32</v>
      </c>
      <c r="M1906" t="s">
        <v>33</v>
      </c>
      <c r="P1906" t="s">
        <v>34</v>
      </c>
      <c r="Q1906" t="s">
        <v>35</v>
      </c>
      <c r="R1906" t="s">
        <v>431</v>
      </c>
      <c r="S1906" t="s">
        <v>52</v>
      </c>
      <c r="T1906" t="s">
        <v>1659</v>
      </c>
      <c r="U1906" t="s">
        <v>1660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24</v>
      </c>
      <c r="C1907" t="s">
        <v>1516</v>
      </c>
      <c r="D1907" t="s">
        <v>1628</v>
      </c>
      <c r="E1907" t="s">
        <v>1629</v>
      </c>
      <c r="F1907" t="s">
        <v>1630</v>
      </c>
      <c r="G1907" t="s">
        <v>107</v>
      </c>
      <c r="H1907" t="s">
        <v>30</v>
      </c>
      <c r="I1907" t="s">
        <v>30</v>
      </c>
      <c r="J1907" t="s">
        <v>352</v>
      </c>
      <c r="K1907" t="s">
        <v>257</v>
      </c>
      <c r="L1907" t="s">
        <v>32</v>
      </c>
      <c r="M1907" t="s">
        <v>33</v>
      </c>
      <c r="P1907" t="s">
        <v>34</v>
      </c>
      <c r="Q1907" t="s">
        <v>35</v>
      </c>
      <c r="R1907" t="s">
        <v>431</v>
      </c>
      <c r="S1907" t="s">
        <v>52</v>
      </c>
      <c r="T1907" t="s">
        <v>1659</v>
      </c>
      <c r="U1907" t="s">
        <v>1660</v>
      </c>
      <c r="V1907" t="s">
        <v>40</v>
      </c>
      <c r="W1907" s="1">
        <v>0</v>
      </c>
    </row>
    <row r="1908" spans="1:23" x14ac:dyDescent="0.2">
      <c r="A1908" t="s">
        <v>23</v>
      </c>
      <c r="B1908" t="s">
        <v>24</v>
      </c>
      <c r="C1908" t="s">
        <v>1516</v>
      </c>
      <c r="D1908" t="s">
        <v>1628</v>
      </c>
      <c r="E1908" t="s">
        <v>1629</v>
      </c>
      <c r="F1908" t="s">
        <v>1630</v>
      </c>
      <c r="G1908" t="s">
        <v>128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S1908" t="s">
        <v>30</v>
      </c>
      <c r="T1908" t="s">
        <v>1661</v>
      </c>
      <c r="U1908" t="s">
        <v>1662</v>
      </c>
      <c r="V1908" t="s">
        <v>39</v>
      </c>
      <c r="W1908" s="1">
        <v>3</v>
      </c>
    </row>
    <row r="1909" spans="1:23" x14ac:dyDescent="0.2">
      <c r="A1909" t="s">
        <v>23</v>
      </c>
      <c r="B1909" t="s">
        <v>24</v>
      </c>
      <c r="C1909" t="s">
        <v>1516</v>
      </c>
      <c r="D1909" t="s">
        <v>1628</v>
      </c>
      <c r="E1909" t="s">
        <v>1629</v>
      </c>
      <c r="F1909" t="s">
        <v>1630</v>
      </c>
      <c r="G1909" t="s">
        <v>128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S1909" t="s">
        <v>30</v>
      </c>
      <c r="T1909" t="s">
        <v>1661</v>
      </c>
      <c r="U1909" t="s">
        <v>1662</v>
      </c>
      <c r="V1909" t="s">
        <v>40</v>
      </c>
      <c r="W1909" s="1">
        <v>1322700</v>
      </c>
    </row>
    <row r="1910" spans="1:23" x14ac:dyDescent="0.2">
      <c r="A1910" t="s">
        <v>23</v>
      </c>
      <c r="B1910" t="s">
        <v>24</v>
      </c>
      <c r="C1910" t="s">
        <v>1516</v>
      </c>
      <c r="D1910" t="s">
        <v>1628</v>
      </c>
      <c r="E1910" t="s">
        <v>1629</v>
      </c>
      <c r="F1910" t="s">
        <v>1630</v>
      </c>
      <c r="G1910" t="s">
        <v>137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33</v>
      </c>
      <c r="N1910" t="s">
        <v>33</v>
      </c>
      <c r="O1910" t="s">
        <v>33</v>
      </c>
      <c r="P1910" t="s">
        <v>34</v>
      </c>
      <c r="Q1910" t="s">
        <v>35</v>
      </c>
      <c r="R1910" t="s">
        <v>73</v>
      </c>
      <c r="S1910" t="s">
        <v>30</v>
      </c>
      <c r="T1910" t="s">
        <v>1663</v>
      </c>
      <c r="U1910" t="s">
        <v>1664</v>
      </c>
      <c r="V1910" t="s">
        <v>39</v>
      </c>
      <c r="W1910" s="1">
        <v>2</v>
      </c>
    </row>
    <row r="1911" spans="1:23" x14ac:dyDescent="0.2">
      <c r="A1911" t="s">
        <v>23</v>
      </c>
      <c r="B1911" t="s">
        <v>24</v>
      </c>
      <c r="C1911" t="s">
        <v>1516</v>
      </c>
      <c r="D1911" t="s">
        <v>1628</v>
      </c>
      <c r="E1911" t="s">
        <v>1629</v>
      </c>
      <c r="F1911" t="s">
        <v>1630</v>
      </c>
      <c r="G1911" t="s">
        <v>137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33</v>
      </c>
      <c r="N1911" t="s">
        <v>33</v>
      </c>
      <c r="O1911" t="s">
        <v>33</v>
      </c>
      <c r="P1911" t="s">
        <v>34</v>
      </c>
      <c r="Q1911" t="s">
        <v>35</v>
      </c>
      <c r="R1911" t="s">
        <v>73</v>
      </c>
      <c r="S1911" t="s">
        <v>30</v>
      </c>
      <c r="T1911" t="s">
        <v>1663</v>
      </c>
      <c r="U1911" t="s">
        <v>1664</v>
      </c>
      <c r="V1911" t="s">
        <v>40</v>
      </c>
      <c r="W1911" s="1">
        <v>2998000</v>
      </c>
    </row>
    <row r="1912" spans="1:23" x14ac:dyDescent="0.2">
      <c r="A1912" t="s">
        <v>23</v>
      </c>
      <c r="B1912" t="s">
        <v>24</v>
      </c>
      <c r="C1912" t="s">
        <v>1516</v>
      </c>
      <c r="D1912" t="s">
        <v>1628</v>
      </c>
      <c r="E1912" t="s">
        <v>1629</v>
      </c>
      <c r="F1912" t="s">
        <v>1630</v>
      </c>
      <c r="G1912" t="s">
        <v>140</v>
      </c>
      <c r="H1912" t="s">
        <v>30</v>
      </c>
      <c r="I1912" t="s">
        <v>30</v>
      </c>
      <c r="J1912" t="s">
        <v>129</v>
      </c>
      <c r="K1912" t="s">
        <v>257</v>
      </c>
      <c r="L1912" t="s">
        <v>32</v>
      </c>
      <c r="M1912" t="s">
        <v>33</v>
      </c>
      <c r="P1912" t="s">
        <v>34</v>
      </c>
      <c r="Q1912" t="s">
        <v>35</v>
      </c>
      <c r="S1912" t="s">
        <v>30</v>
      </c>
      <c r="T1912" t="s">
        <v>1665</v>
      </c>
      <c r="U1912" t="s">
        <v>1666</v>
      </c>
      <c r="V1912" t="s">
        <v>39</v>
      </c>
      <c r="W1912" s="1">
        <v>21</v>
      </c>
    </row>
    <row r="1913" spans="1:23" x14ac:dyDescent="0.2">
      <c r="A1913" t="s">
        <v>23</v>
      </c>
      <c r="B1913" t="s">
        <v>24</v>
      </c>
      <c r="C1913" t="s">
        <v>1516</v>
      </c>
      <c r="D1913" t="s">
        <v>1628</v>
      </c>
      <c r="E1913" t="s">
        <v>1629</v>
      </c>
      <c r="F1913" t="s">
        <v>1630</v>
      </c>
      <c r="G1913" t="s">
        <v>140</v>
      </c>
      <c r="H1913" t="s">
        <v>30</v>
      </c>
      <c r="I1913" t="s">
        <v>30</v>
      </c>
      <c r="J1913" t="s">
        <v>129</v>
      </c>
      <c r="K1913" t="s">
        <v>257</v>
      </c>
      <c r="L1913" t="s">
        <v>32</v>
      </c>
      <c r="M1913" t="s">
        <v>33</v>
      </c>
      <c r="P1913" t="s">
        <v>34</v>
      </c>
      <c r="Q1913" t="s">
        <v>35</v>
      </c>
      <c r="S1913" t="s">
        <v>30</v>
      </c>
      <c r="T1913" t="s">
        <v>1665</v>
      </c>
      <c r="U1913" t="s">
        <v>1666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24</v>
      </c>
      <c r="C1914" t="s">
        <v>1516</v>
      </c>
      <c r="D1914" t="s">
        <v>1628</v>
      </c>
      <c r="E1914" t="s">
        <v>1629</v>
      </c>
      <c r="F1914" t="s">
        <v>1630</v>
      </c>
      <c r="G1914" t="s">
        <v>140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N1914" t="s">
        <v>33</v>
      </c>
      <c r="O1914" t="s">
        <v>33</v>
      </c>
      <c r="P1914" t="s">
        <v>332</v>
      </c>
      <c r="Q1914" t="s">
        <v>333</v>
      </c>
      <c r="S1914" t="s">
        <v>30</v>
      </c>
      <c r="T1914" t="s">
        <v>1667</v>
      </c>
      <c r="U1914" t="s">
        <v>1668</v>
      </c>
      <c r="V1914" t="s">
        <v>39</v>
      </c>
      <c r="W1914" s="1">
        <v>2</v>
      </c>
    </row>
    <row r="1915" spans="1:23" x14ac:dyDescent="0.2">
      <c r="A1915" t="s">
        <v>23</v>
      </c>
      <c r="B1915" t="s">
        <v>24</v>
      </c>
      <c r="C1915" t="s">
        <v>1516</v>
      </c>
      <c r="D1915" t="s">
        <v>1628</v>
      </c>
      <c r="E1915" t="s">
        <v>1629</v>
      </c>
      <c r="F1915" t="s">
        <v>1630</v>
      </c>
      <c r="G1915" t="s">
        <v>140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N1915" t="s">
        <v>33</v>
      </c>
      <c r="O1915" t="s">
        <v>33</v>
      </c>
      <c r="P1915" t="s">
        <v>332</v>
      </c>
      <c r="Q1915" t="s">
        <v>333</v>
      </c>
      <c r="S1915" t="s">
        <v>30</v>
      </c>
      <c r="T1915" t="s">
        <v>1667</v>
      </c>
      <c r="U1915" t="s">
        <v>1668</v>
      </c>
      <c r="V1915" t="s">
        <v>40</v>
      </c>
      <c r="W1915" s="1">
        <v>1904400</v>
      </c>
    </row>
    <row r="1916" spans="1:23" x14ac:dyDescent="0.2">
      <c r="A1916" t="s">
        <v>23</v>
      </c>
      <c r="B1916" t="s">
        <v>24</v>
      </c>
      <c r="C1916" t="s">
        <v>1516</v>
      </c>
      <c r="D1916" t="s">
        <v>1628</v>
      </c>
      <c r="E1916" t="s">
        <v>1629</v>
      </c>
      <c r="F1916" t="s">
        <v>1630</v>
      </c>
      <c r="G1916" t="s">
        <v>140</v>
      </c>
      <c r="H1916" t="s">
        <v>30</v>
      </c>
      <c r="I1916" t="s">
        <v>30</v>
      </c>
      <c r="J1916" t="s">
        <v>57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R1916" t="s">
        <v>125</v>
      </c>
      <c r="S1916" t="s">
        <v>30</v>
      </c>
      <c r="T1916" t="s">
        <v>1669</v>
      </c>
      <c r="U1916" t="s">
        <v>1670</v>
      </c>
      <c r="V1916" t="s">
        <v>39</v>
      </c>
      <c r="W1916" s="1">
        <v>2</v>
      </c>
    </row>
    <row r="1917" spans="1:23" x14ac:dyDescent="0.2">
      <c r="A1917" t="s">
        <v>23</v>
      </c>
      <c r="B1917" t="s">
        <v>24</v>
      </c>
      <c r="C1917" t="s">
        <v>1516</v>
      </c>
      <c r="D1917" t="s">
        <v>1628</v>
      </c>
      <c r="E1917" t="s">
        <v>1629</v>
      </c>
      <c r="F1917" t="s">
        <v>1630</v>
      </c>
      <c r="G1917" t="s">
        <v>140</v>
      </c>
      <c r="H1917" t="s">
        <v>30</v>
      </c>
      <c r="I1917" t="s">
        <v>30</v>
      </c>
      <c r="J1917" t="s">
        <v>57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R1917" t="s">
        <v>125</v>
      </c>
      <c r="S1917" t="s">
        <v>30</v>
      </c>
      <c r="T1917" t="s">
        <v>1669</v>
      </c>
      <c r="U1917" t="s">
        <v>1670</v>
      </c>
      <c r="V1917" t="s">
        <v>40</v>
      </c>
      <c r="W1917" s="1">
        <v>2938000</v>
      </c>
    </row>
    <row r="1918" spans="1:23" x14ac:dyDescent="0.2">
      <c r="A1918" t="s">
        <v>23</v>
      </c>
      <c r="B1918" t="s">
        <v>24</v>
      </c>
      <c r="C1918" t="s">
        <v>1516</v>
      </c>
      <c r="D1918" t="s">
        <v>1628</v>
      </c>
      <c r="E1918" t="s">
        <v>1629</v>
      </c>
      <c r="F1918" t="s">
        <v>1630</v>
      </c>
      <c r="G1918" t="s">
        <v>147</v>
      </c>
      <c r="H1918" t="s">
        <v>30</v>
      </c>
      <c r="I1918" t="s">
        <v>30</v>
      </c>
      <c r="J1918" t="s">
        <v>41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54</v>
      </c>
      <c r="S1918" t="s">
        <v>30</v>
      </c>
      <c r="T1918" t="s">
        <v>1671</v>
      </c>
      <c r="U1918" t="s">
        <v>1672</v>
      </c>
      <c r="V1918" t="s">
        <v>39</v>
      </c>
      <c r="W1918" s="1">
        <v>2</v>
      </c>
    </row>
    <row r="1919" spans="1:23" x14ac:dyDescent="0.2">
      <c r="A1919" t="s">
        <v>23</v>
      </c>
      <c r="B1919" t="s">
        <v>24</v>
      </c>
      <c r="C1919" t="s">
        <v>1516</v>
      </c>
      <c r="D1919" t="s">
        <v>1628</v>
      </c>
      <c r="E1919" t="s">
        <v>1629</v>
      </c>
      <c r="F1919" t="s">
        <v>1630</v>
      </c>
      <c r="G1919" t="s">
        <v>147</v>
      </c>
      <c r="H1919" t="s">
        <v>30</v>
      </c>
      <c r="I1919" t="s">
        <v>30</v>
      </c>
      <c r="J1919" t="s">
        <v>41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54</v>
      </c>
      <c r="S1919" t="s">
        <v>30</v>
      </c>
      <c r="T1919" t="s">
        <v>1671</v>
      </c>
      <c r="U1919" t="s">
        <v>1672</v>
      </c>
      <c r="V1919" t="s">
        <v>40</v>
      </c>
      <c r="W1919" s="1">
        <v>3882200</v>
      </c>
    </row>
    <row r="1920" spans="1:23" x14ac:dyDescent="0.2">
      <c r="A1920" t="s">
        <v>23</v>
      </c>
      <c r="B1920" t="s">
        <v>24</v>
      </c>
      <c r="C1920" t="s">
        <v>1516</v>
      </c>
      <c r="D1920" t="s">
        <v>1628</v>
      </c>
      <c r="E1920" t="s">
        <v>1629</v>
      </c>
      <c r="F1920" t="s">
        <v>1630</v>
      </c>
      <c r="G1920" t="s">
        <v>162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S1920" t="s">
        <v>30</v>
      </c>
      <c r="T1920" t="s">
        <v>1673</v>
      </c>
      <c r="U1920" t="s">
        <v>1674</v>
      </c>
      <c r="V1920" t="s">
        <v>39</v>
      </c>
      <c r="W1920" s="1">
        <v>4</v>
      </c>
    </row>
    <row r="1921" spans="1:23" x14ac:dyDescent="0.2">
      <c r="A1921" t="s">
        <v>23</v>
      </c>
      <c r="B1921" t="s">
        <v>24</v>
      </c>
      <c r="C1921" t="s">
        <v>1516</v>
      </c>
      <c r="D1921" t="s">
        <v>1628</v>
      </c>
      <c r="E1921" t="s">
        <v>1629</v>
      </c>
      <c r="F1921" t="s">
        <v>1630</v>
      </c>
      <c r="G1921" t="s">
        <v>162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S1921" t="s">
        <v>30</v>
      </c>
      <c r="T1921" t="s">
        <v>1673</v>
      </c>
      <c r="U1921" t="s">
        <v>1674</v>
      </c>
      <c r="V1921" t="s">
        <v>40</v>
      </c>
      <c r="W1921" s="1">
        <v>3199600</v>
      </c>
    </row>
    <row r="1922" spans="1:23" x14ac:dyDescent="0.2">
      <c r="A1922" t="s">
        <v>23</v>
      </c>
      <c r="B1922" t="s">
        <v>24</v>
      </c>
      <c r="C1922" t="s">
        <v>1516</v>
      </c>
      <c r="D1922" t="s">
        <v>1628</v>
      </c>
      <c r="E1922" t="s">
        <v>1629</v>
      </c>
      <c r="F1922" t="s">
        <v>1630</v>
      </c>
      <c r="G1922" t="s">
        <v>172</v>
      </c>
      <c r="H1922" t="s">
        <v>30</v>
      </c>
      <c r="I1922" t="s">
        <v>30</v>
      </c>
      <c r="J1922" t="s">
        <v>129</v>
      </c>
      <c r="K1922" t="s">
        <v>130</v>
      </c>
      <c r="L1922" t="s">
        <v>32</v>
      </c>
      <c r="M1922" t="s">
        <v>33</v>
      </c>
      <c r="P1922" t="s">
        <v>34</v>
      </c>
      <c r="Q1922" t="s">
        <v>35</v>
      </c>
      <c r="R1922" t="s">
        <v>131</v>
      </c>
      <c r="S1922" t="s">
        <v>52</v>
      </c>
      <c r="T1922" t="s">
        <v>1675</v>
      </c>
      <c r="U1922" t="s">
        <v>1676</v>
      </c>
      <c r="V1922" t="s">
        <v>39</v>
      </c>
      <c r="W1922" s="1">
        <v>0</v>
      </c>
    </row>
    <row r="1923" spans="1:23" x14ac:dyDescent="0.2">
      <c r="A1923" t="s">
        <v>23</v>
      </c>
      <c r="B1923" t="s">
        <v>24</v>
      </c>
      <c r="C1923" t="s">
        <v>1516</v>
      </c>
      <c r="D1923" t="s">
        <v>1628</v>
      </c>
      <c r="E1923" t="s">
        <v>1629</v>
      </c>
      <c r="F1923" t="s">
        <v>1630</v>
      </c>
      <c r="G1923" t="s">
        <v>172</v>
      </c>
      <c r="H1923" t="s">
        <v>30</v>
      </c>
      <c r="I1923" t="s">
        <v>30</v>
      </c>
      <c r="J1923" t="s">
        <v>129</v>
      </c>
      <c r="K1923" t="s">
        <v>130</v>
      </c>
      <c r="L1923" t="s">
        <v>32</v>
      </c>
      <c r="M1923" t="s">
        <v>33</v>
      </c>
      <c r="P1923" t="s">
        <v>34</v>
      </c>
      <c r="Q1923" t="s">
        <v>35</v>
      </c>
      <c r="R1923" t="s">
        <v>131</v>
      </c>
      <c r="S1923" t="s">
        <v>52</v>
      </c>
      <c r="T1923" t="s">
        <v>1675</v>
      </c>
      <c r="U1923" t="s">
        <v>1676</v>
      </c>
      <c r="V1923" t="s">
        <v>40</v>
      </c>
      <c r="W1923" s="1">
        <v>5744000</v>
      </c>
    </row>
    <row r="1924" spans="1:23" x14ac:dyDescent="0.2">
      <c r="A1924" t="s">
        <v>23</v>
      </c>
      <c r="B1924" t="s">
        <v>24</v>
      </c>
      <c r="C1924" t="s">
        <v>1516</v>
      </c>
      <c r="D1924" t="s">
        <v>1628</v>
      </c>
      <c r="E1924" t="s">
        <v>1629</v>
      </c>
      <c r="F1924" t="s">
        <v>1630</v>
      </c>
      <c r="G1924" t="s">
        <v>172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169</v>
      </c>
      <c r="S1924" t="s">
        <v>30</v>
      </c>
      <c r="T1924" t="s">
        <v>1677</v>
      </c>
      <c r="U1924" t="s">
        <v>1678</v>
      </c>
      <c r="V1924" t="s">
        <v>39</v>
      </c>
      <c r="W1924" s="1">
        <v>6</v>
      </c>
    </row>
    <row r="1925" spans="1:23" x14ac:dyDescent="0.2">
      <c r="A1925" t="s">
        <v>23</v>
      </c>
      <c r="B1925" t="s">
        <v>24</v>
      </c>
      <c r="C1925" t="s">
        <v>1516</v>
      </c>
      <c r="D1925" t="s">
        <v>1628</v>
      </c>
      <c r="E1925" t="s">
        <v>1629</v>
      </c>
      <c r="F1925" t="s">
        <v>1630</v>
      </c>
      <c r="G1925" t="s">
        <v>172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169</v>
      </c>
      <c r="S1925" t="s">
        <v>30</v>
      </c>
      <c r="T1925" t="s">
        <v>1677</v>
      </c>
      <c r="U1925" t="s">
        <v>1678</v>
      </c>
      <c r="V1925" t="s">
        <v>40</v>
      </c>
      <c r="W1925" s="1">
        <v>7435800</v>
      </c>
    </row>
    <row r="1926" spans="1:23" x14ac:dyDescent="0.2">
      <c r="A1926" t="s">
        <v>23</v>
      </c>
      <c r="B1926" t="s">
        <v>24</v>
      </c>
      <c r="C1926" t="s">
        <v>1516</v>
      </c>
      <c r="D1926" t="s">
        <v>1628</v>
      </c>
      <c r="E1926" t="s">
        <v>1629</v>
      </c>
      <c r="F1926" t="s">
        <v>1630</v>
      </c>
      <c r="G1926" t="s">
        <v>183</v>
      </c>
      <c r="H1926" t="s">
        <v>30</v>
      </c>
      <c r="I1926" t="s">
        <v>30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250</v>
      </c>
      <c r="S1926" t="s">
        <v>30</v>
      </c>
      <c r="T1926" t="s">
        <v>1679</v>
      </c>
      <c r="U1926" t="s">
        <v>1680</v>
      </c>
      <c r="V1926" t="s">
        <v>39</v>
      </c>
      <c r="W1926" s="1">
        <v>4</v>
      </c>
    </row>
    <row r="1927" spans="1:23" x14ac:dyDescent="0.2">
      <c r="A1927" t="s">
        <v>23</v>
      </c>
      <c r="B1927" t="s">
        <v>24</v>
      </c>
      <c r="C1927" t="s">
        <v>1516</v>
      </c>
      <c r="D1927" t="s">
        <v>1628</v>
      </c>
      <c r="E1927" t="s">
        <v>1629</v>
      </c>
      <c r="F1927" t="s">
        <v>1630</v>
      </c>
      <c r="G1927" t="s">
        <v>183</v>
      </c>
      <c r="H1927" t="s">
        <v>30</v>
      </c>
      <c r="I1927" t="s">
        <v>30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250</v>
      </c>
      <c r="S1927" t="s">
        <v>30</v>
      </c>
      <c r="T1927" t="s">
        <v>1679</v>
      </c>
      <c r="U1927" t="s">
        <v>1680</v>
      </c>
      <c r="V1927" t="s">
        <v>40</v>
      </c>
      <c r="W1927" s="1">
        <v>2812000</v>
      </c>
    </row>
    <row r="1928" spans="1:23" x14ac:dyDescent="0.2">
      <c r="A1928" t="s">
        <v>23</v>
      </c>
      <c r="B1928" t="s">
        <v>24</v>
      </c>
      <c r="C1928" t="s">
        <v>1516</v>
      </c>
      <c r="D1928" t="s">
        <v>1628</v>
      </c>
      <c r="E1928" t="s">
        <v>1629</v>
      </c>
      <c r="F1928" t="s">
        <v>1630</v>
      </c>
      <c r="G1928" t="s">
        <v>183</v>
      </c>
      <c r="H1928" t="s">
        <v>30</v>
      </c>
      <c r="I1928" t="s">
        <v>30</v>
      </c>
      <c r="J1928" t="s">
        <v>31</v>
      </c>
      <c r="K1928" t="s">
        <v>32</v>
      </c>
      <c r="L1928" t="s">
        <v>32</v>
      </c>
      <c r="M1928" t="s">
        <v>33</v>
      </c>
      <c r="N1928" t="s">
        <v>203</v>
      </c>
      <c r="O1928" t="s">
        <v>203</v>
      </c>
      <c r="P1928" t="s">
        <v>34</v>
      </c>
      <c r="Q1928" t="s">
        <v>35</v>
      </c>
      <c r="R1928" t="s">
        <v>250</v>
      </c>
      <c r="S1928" t="s">
        <v>30</v>
      </c>
      <c r="T1928" t="s">
        <v>1679</v>
      </c>
      <c r="U1928" t="s">
        <v>1680</v>
      </c>
      <c r="V1928" t="s">
        <v>39</v>
      </c>
      <c r="W1928" s="1">
        <v>1</v>
      </c>
    </row>
    <row r="1929" spans="1:23" x14ac:dyDescent="0.2">
      <c r="A1929" t="s">
        <v>23</v>
      </c>
      <c r="B1929" t="s">
        <v>24</v>
      </c>
      <c r="C1929" t="s">
        <v>1516</v>
      </c>
      <c r="D1929" t="s">
        <v>1628</v>
      </c>
      <c r="E1929" t="s">
        <v>1629</v>
      </c>
      <c r="F1929" t="s">
        <v>1630</v>
      </c>
      <c r="G1929" t="s">
        <v>183</v>
      </c>
      <c r="H1929" t="s">
        <v>30</v>
      </c>
      <c r="I1929" t="s">
        <v>30</v>
      </c>
      <c r="J1929" t="s">
        <v>31</v>
      </c>
      <c r="K1929" t="s">
        <v>32</v>
      </c>
      <c r="L1929" t="s">
        <v>32</v>
      </c>
      <c r="M1929" t="s">
        <v>33</v>
      </c>
      <c r="N1929" t="s">
        <v>203</v>
      </c>
      <c r="O1929" t="s">
        <v>203</v>
      </c>
      <c r="P1929" t="s">
        <v>34</v>
      </c>
      <c r="Q1929" t="s">
        <v>35</v>
      </c>
      <c r="R1929" t="s">
        <v>250</v>
      </c>
      <c r="S1929" t="s">
        <v>30</v>
      </c>
      <c r="T1929" t="s">
        <v>1679</v>
      </c>
      <c r="U1929" t="s">
        <v>1680</v>
      </c>
      <c r="V1929" t="s">
        <v>40</v>
      </c>
      <c r="W1929" s="1">
        <v>703000</v>
      </c>
    </row>
    <row r="1930" spans="1:23" x14ac:dyDescent="0.2">
      <c r="A1930" t="s">
        <v>23</v>
      </c>
      <c r="B1930" t="s">
        <v>24</v>
      </c>
      <c r="C1930" t="s">
        <v>1516</v>
      </c>
      <c r="D1930" t="s">
        <v>1628</v>
      </c>
      <c r="E1930" t="s">
        <v>1629</v>
      </c>
      <c r="F1930" t="s">
        <v>1630</v>
      </c>
      <c r="G1930" t="s">
        <v>183</v>
      </c>
      <c r="H1930" t="s">
        <v>30</v>
      </c>
      <c r="I1930" t="s">
        <v>30</v>
      </c>
      <c r="J1930" t="s">
        <v>31</v>
      </c>
      <c r="K1930" t="s">
        <v>32</v>
      </c>
      <c r="L1930" t="s">
        <v>32</v>
      </c>
      <c r="M1930" t="s">
        <v>152</v>
      </c>
      <c r="N1930" t="s">
        <v>152</v>
      </c>
      <c r="O1930" t="s">
        <v>152</v>
      </c>
      <c r="P1930" t="s">
        <v>34</v>
      </c>
      <c r="Q1930" t="s">
        <v>35</v>
      </c>
      <c r="R1930" t="s">
        <v>250</v>
      </c>
      <c r="S1930" t="s">
        <v>30</v>
      </c>
      <c r="T1930" t="s">
        <v>1679</v>
      </c>
      <c r="U1930" t="s">
        <v>1680</v>
      </c>
      <c r="V1930" t="s">
        <v>39</v>
      </c>
      <c r="W1930" s="1">
        <v>3</v>
      </c>
    </row>
    <row r="1931" spans="1:23" x14ac:dyDescent="0.2">
      <c r="A1931" t="s">
        <v>23</v>
      </c>
      <c r="B1931" t="s">
        <v>24</v>
      </c>
      <c r="C1931" t="s">
        <v>1516</v>
      </c>
      <c r="D1931" t="s">
        <v>1628</v>
      </c>
      <c r="E1931" t="s">
        <v>1629</v>
      </c>
      <c r="F1931" t="s">
        <v>1630</v>
      </c>
      <c r="G1931" t="s">
        <v>183</v>
      </c>
      <c r="H1931" t="s">
        <v>30</v>
      </c>
      <c r="I1931" t="s">
        <v>30</v>
      </c>
      <c r="J1931" t="s">
        <v>31</v>
      </c>
      <c r="K1931" t="s">
        <v>32</v>
      </c>
      <c r="L1931" t="s">
        <v>32</v>
      </c>
      <c r="M1931" t="s">
        <v>152</v>
      </c>
      <c r="N1931" t="s">
        <v>152</v>
      </c>
      <c r="O1931" t="s">
        <v>152</v>
      </c>
      <c r="P1931" t="s">
        <v>34</v>
      </c>
      <c r="Q1931" t="s">
        <v>35</v>
      </c>
      <c r="R1931" t="s">
        <v>250</v>
      </c>
      <c r="S1931" t="s">
        <v>30</v>
      </c>
      <c r="T1931" t="s">
        <v>1679</v>
      </c>
      <c r="U1931" t="s">
        <v>1680</v>
      </c>
      <c r="V1931" t="s">
        <v>40</v>
      </c>
      <c r="W1931" s="1">
        <v>1898100</v>
      </c>
    </row>
    <row r="1932" spans="1:23" x14ac:dyDescent="0.2">
      <c r="A1932" t="s">
        <v>23</v>
      </c>
      <c r="B1932" t="s">
        <v>24</v>
      </c>
      <c r="C1932" t="s">
        <v>1516</v>
      </c>
      <c r="D1932" t="s">
        <v>1628</v>
      </c>
      <c r="E1932" t="s">
        <v>1629</v>
      </c>
      <c r="F1932" t="s">
        <v>1630</v>
      </c>
      <c r="G1932" t="s">
        <v>183</v>
      </c>
      <c r="H1932" t="s">
        <v>30</v>
      </c>
      <c r="I1932" t="s">
        <v>30</v>
      </c>
      <c r="J1932" t="s">
        <v>352</v>
      </c>
      <c r="K1932" t="s">
        <v>257</v>
      </c>
      <c r="L1932" t="s">
        <v>32</v>
      </c>
      <c r="M1932" t="s">
        <v>33</v>
      </c>
      <c r="N1932" t="s">
        <v>33</v>
      </c>
      <c r="O1932" t="s">
        <v>33</v>
      </c>
      <c r="P1932" t="s">
        <v>34</v>
      </c>
      <c r="Q1932" t="s">
        <v>35</v>
      </c>
      <c r="R1932" t="s">
        <v>431</v>
      </c>
      <c r="S1932" t="s">
        <v>30</v>
      </c>
      <c r="T1932" t="s">
        <v>1681</v>
      </c>
      <c r="U1932" t="s">
        <v>1682</v>
      </c>
      <c r="V1932" t="s">
        <v>39</v>
      </c>
      <c r="W1932" s="1">
        <v>4</v>
      </c>
    </row>
    <row r="1933" spans="1:23" x14ac:dyDescent="0.2">
      <c r="A1933" t="s">
        <v>23</v>
      </c>
      <c r="B1933" t="s">
        <v>24</v>
      </c>
      <c r="C1933" t="s">
        <v>1516</v>
      </c>
      <c r="D1933" t="s">
        <v>1628</v>
      </c>
      <c r="E1933" t="s">
        <v>1629</v>
      </c>
      <c r="F1933" t="s">
        <v>1630</v>
      </c>
      <c r="G1933" t="s">
        <v>183</v>
      </c>
      <c r="H1933" t="s">
        <v>30</v>
      </c>
      <c r="I1933" t="s">
        <v>30</v>
      </c>
      <c r="J1933" t="s">
        <v>352</v>
      </c>
      <c r="K1933" t="s">
        <v>257</v>
      </c>
      <c r="L1933" t="s">
        <v>32</v>
      </c>
      <c r="M1933" t="s">
        <v>33</v>
      </c>
      <c r="N1933" t="s">
        <v>33</v>
      </c>
      <c r="O1933" t="s">
        <v>33</v>
      </c>
      <c r="P1933" t="s">
        <v>34</v>
      </c>
      <c r="Q1933" t="s">
        <v>35</v>
      </c>
      <c r="R1933" t="s">
        <v>431</v>
      </c>
      <c r="S1933" t="s">
        <v>30</v>
      </c>
      <c r="T1933" t="s">
        <v>1681</v>
      </c>
      <c r="U1933" t="s">
        <v>1682</v>
      </c>
      <c r="V1933" t="s">
        <v>40</v>
      </c>
      <c r="W1933" s="1">
        <v>0</v>
      </c>
    </row>
    <row r="1934" spans="1:23" x14ac:dyDescent="0.2">
      <c r="A1934" t="s">
        <v>23</v>
      </c>
      <c r="B1934" t="s">
        <v>24</v>
      </c>
      <c r="C1934" t="s">
        <v>1516</v>
      </c>
      <c r="D1934" t="s">
        <v>1628</v>
      </c>
      <c r="E1934" t="s">
        <v>1629</v>
      </c>
      <c r="F1934" t="s">
        <v>1630</v>
      </c>
      <c r="G1934" t="s">
        <v>183</v>
      </c>
      <c r="H1934" t="s">
        <v>30</v>
      </c>
      <c r="I1934" t="s">
        <v>30</v>
      </c>
      <c r="J1934" t="s">
        <v>352</v>
      </c>
      <c r="K1934" t="s">
        <v>257</v>
      </c>
      <c r="L1934" t="s">
        <v>32</v>
      </c>
      <c r="M1934" t="s">
        <v>33</v>
      </c>
      <c r="N1934" t="s">
        <v>203</v>
      </c>
      <c r="O1934" t="s">
        <v>203</v>
      </c>
      <c r="P1934" t="s">
        <v>34</v>
      </c>
      <c r="Q1934" t="s">
        <v>35</v>
      </c>
      <c r="R1934" t="s">
        <v>431</v>
      </c>
      <c r="S1934" t="s">
        <v>30</v>
      </c>
      <c r="T1934" t="s">
        <v>1681</v>
      </c>
      <c r="U1934" t="s">
        <v>1682</v>
      </c>
      <c r="V1934" t="s">
        <v>39</v>
      </c>
      <c r="W1934" s="1">
        <v>1</v>
      </c>
    </row>
    <row r="1935" spans="1:23" x14ac:dyDescent="0.2">
      <c r="A1935" t="s">
        <v>23</v>
      </c>
      <c r="B1935" t="s">
        <v>24</v>
      </c>
      <c r="C1935" t="s">
        <v>1516</v>
      </c>
      <c r="D1935" t="s">
        <v>1628</v>
      </c>
      <c r="E1935" t="s">
        <v>1629</v>
      </c>
      <c r="F1935" t="s">
        <v>1630</v>
      </c>
      <c r="G1935" t="s">
        <v>183</v>
      </c>
      <c r="H1935" t="s">
        <v>30</v>
      </c>
      <c r="I1935" t="s">
        <v>30</v>
      </c>
      <c r="J1935" t="s">
        <v>352</v>
      </c>
      <c r="K1935" t="s">
        <v>257</v>
      </c>
      <c r="L1935" t="s">
        <v>32</v>
      </c>
      <c r="M1935" t="s">
        <v>33</v>
      </c>
      <c r="N1935" t="s">
        <v>203</v>
      </c>
      <c r="O1935" t="s">
        <v>203</v>
      </c>
      <c r="P1935" t="s">
        <v>34</v>
      </c>
      <c r="Q1935" t="s">
        <v>35</v>
      </c>
      <c r="R1935" t="s">
        <v>431</v>
      </c>
      <c r="S1935" t="s">
        <v>30</v>
      </c>
      <c r="T1935" t="s">
        <v>1681</v>
      </c>
      <c r="U1935" t="s">
        <v>1682</v>
      </c>
      <c r="V1935" t="s">
        <v>40</v>
      </c>
      <c r="W1935" s="1">
        <v>0</v>
      </c>
    </row>
    <row r="1936" spans="1:23" x14ac:dyDescent="0.2">
      <c r="A1936" t="s">
        <v>23</v>
      </c>
      <c r="B1936" t="s">
        <v>24</v>
      </c>
      <c r="C1936" t="s">
        <v>1516</v>
      </c>
      <c r="D1936" t="s">
        <v>1628</v>
      </c>
      <c r="E1936" t="s">
        <v>1629</v>
      </c>
      <c r="F1936" t="s">
        <v>1630</v>
      </c>
      <c r="G1936" t="s">
        <v>183</v>
      </c>
      <c r="H1936" t="s">
        <v>30</v>
      </c>
      <c r="I1936" t="s">
        <v>30</v>
      </c>
      <c r="J1936" t="s">
        <v>352</v>
      </c>
      <c r="K1936" t="s">
        <v>257</v>
      </c>
      <c r="L1936" t="s">
        <v>32</v>
      </c>
      <c r="M1936" t="s">
        <v>152</v>
      </c>
      <c r="N1936" t="s">
        <v>152</v>
      </c>
      <c r="O1936" t="s">
        <v>152</v>
      </c>
      <c r="P1936" t="s">
        <v>34</v>
      </c>
      <c r="Q1936" t="s">
        <v>35</v>
      </c>
      <c r="R1936" t="s">
        <v>431</v>
      </c>
      <c r="S1936" t="s">
        <v>30</v>
      </c>
      <c r="T1936" t="s">
        <v>1681</v>
      </c>
      <c r="U1936" t="s">
        <v>1682</v>
      </c>
      <c r="V1936" t="s">
        <v>39</v>
      </c>
      <c r="W1936" s="1">
        <v>1</v>
      </c>
    </row>
    <row r="1937" spans="1:23" x14ac:dyDescent="0.2">
      <c r="A1937" t="s">
        <v>23</v>
      </c>
      <c r="B1937" t="s">
        <v>24</v>
      </c>
      <c r="C1937" t="s">
        <v>1516</v>
      </c>
      <c r="D1937" t="s">
        <v>1628</v>
      </c>
      <c r="E1937" t="s">
        <v>1629</v>
      </c>
      <c r="F1937" t="s">
        <v>1630</v>
      </c>
      <c r="G1937" t="s">
        <v>183</v>
      </c>
      <c r="H1937" t="s">
        <v>30</v>
      </c>
      <c r="I1937" t="s">
        <v>30</v>
      </c>
      <c r="J1937" t="s">
        <v>352</v>
      </c>
      <c r="K1937" t="s">
        <v>257</v>
      </c>
      <c r="L1937" t="s">
        <v>32</v>
      </c>
      <c r="M1937" t="s">
        <v>152</v>
      </c>
      <c r="N1937" t="s">
        <v>152</v>
      </c>
      <c r="O1937" t="s">
        <v>152</v>
      </c>
      <c r="P1937" t="s">
        <v>34</v>
      </c>
      <c r="Q1937" t="s">
        <v>35</v>
      </c>
      <c r="R1937" t="s">
        <v>431</v>
      </c>
      <c r="S1937" t="s">
        <v>30</v>
      </c>
      <c r="T1937" t="s">
        <v>1681</v>
      </c>
      <c r="U1937" t="s">
        <v>1682</v>
      </c>
      <c r="V1937" t="s">
        <v>40</v>
      </c>
      <c r="W1937" s="1">
        <v>0</v>
      </c>
    </row>
    <row r="1938" spans="1:23" x14ac:dyDescent="0.2">
      <c r="A1938" t="s">
        <v>23</v>
      </c>
      <c r="B1938" t="s">
        <v>24</v>
      </c>
      <c r="C1938" t="s">
        <v>1516</v>
      </c>
      <c r="D1938" t="s">
        <v>1628</v>
      </c>
      <c r="E1938" t="s">
        <v>1629</v>
      </c>
      <c r="F1938" t="s">
        <v>1630</v>
      </c>
      <c r="G1938" t="s">
        <v>183</v>
      </c>
      <c r="H1938" t="s">
        <v>30</v>
      </c>
      <c r="I1938" t="s">
        <v>30</v>
      </c>
      <c r="J1938" t="s">
        <v>352</v>
      </c>
      <c r="K1938" t="s">
        <v>257</v>
      </c>
      <c r="L1938" t="s">
        <v>32</v>
      </c>
      <c r="M1938" t="s">
        <v>152</v>
      </c>
      <c r="N1938" t="s">
        <v>271</v>
      </c>
      <c r="O1938" t="s">
        <v>271</v>
      </c>
      <c r="P1938" t="s">
        <v>34</v>
      </c>
      <c r="Q1938" t="s">
        <v>35</v>
      </c>
      <c r="R1938" t="s">
        <v>431</v>
      </c>
      <c r="S1938" t="s">
        <v>30</v>
      </c>
      <c r="T1938" t="s">
        <v>1681</v>
      </c>
      <c r="U1938" t="s">
        <v>1682</v>
      </c>
      <c r="V1938" t="s">
        <v>39</v>
      </c>
      <c r="W1938" s="1">
        <v>1</v>
      </c>
    </row>
    <row r="1939" spans="1:23" x14ac:dyDescent="0.2">
      <c r="A1939" t="s">
        <v>23</v>
      </c>
      <c r="B1939" t="s">
        <v>24</v>
      </c>
      <c r="C1939" t="s">
        <v>1516</v>
      </c>
      <c r="D1939" t="s">
        <v>1628</v>
      </c>
      <c r="E1939" t="s">
        <v>1629</v>
      </c>
      <c r="F1939" t="s">
        <v>1630</v>
      </c>
      <c r="G1939" t="s">
        <v>183</v>
      </c>
      <c r="H1939" t="s">
        <v>30</v>
      </c>
      <c r="I1939" t="s">
        <v>30</v>
      </c>
      <c r="J1939" t="s">
        <v>352</v>
      </c>
      <c r="K1939" t="s">
        <v>257</v>
      </c>
      <c r="L1939" t="s">
        <v>32</v>
      </c>
      <c r="M1939" t="s">
        <v>152</v>
      </c>
      <c r="N1939" t="s">
        <v>271</v>
      </c>
      <c r="O1939" t="s">
        <v>271</v>
      </c>
      <c r="P1939" t="s">
        <v>34</v>
      </c>
      <c r="Q1939" t="s">
        <v>35</v>
      </c>
      <c r="R1939" t="s">
        <v>431</v>
      </c>
      <c r="S1939" t="s">
        <v>30</v>
      </c>
      <c r="T1939" t="s">
        <v>1681</v>
      </c>
      <c r="U1939" t="s">
        <v>1682</v>
      </c>
      <c r="V1939" t="s">
        <v>40</v>
      </c>
      <c r="W1939" s="1">
        <v>0</v>
      </c>
    </row>
    <row r="1940" spans="1:23" x14ac:dyDescent="0.2">
      <c r="A1940" t="s">
        <v>23</v>
      </c>
      <c r="B1940" t="s">
        <v>24</v>
      </c>
      <c r="C1940" t="s">
        <v>1516</v>
      </c>
      <c r="D1940" t="s">
        <v>1628</v>
      </c>
      <c r="E1940" t="s">
        <v>1629</v>
      </c>
      <c r="F1940" t="s">
        <v>1630</v>
      </c>
      <c r="G1940" t="s">
        <v>198</v>
      </c>
      <c r="H1940" t="s">
        <v>30</v>
      </c>
      <c r="I1940" t="s">
        <v>30</v>
      </c>
      <c r="J1940" t="s">
        <v>129</v>
      </c>
      <c r="K1940" t="s">
        <v>257</v>
      </c>
      <c r="L1940" t="s">
        <v>32</v>
      </c>
      <c r="M1940" t="s">
        <v>33</v>
      </c>
      <c r="P1940" t="s">
        <v>34</v>
      </c>
      <c r="Q1940" t="s">
        <v>35</v>
      </c>
      <c r="S1940" t="s">
        <v>30</v>
      </c>
      <c r="T1940" t="s">
        <v>1651</v>
      </c>
      <c r="U1940" t="s">
        <v>1652</v>
      </c>
      <c r="V1940" t="s">
        <v>39</v>
      </c>
      <c r="W1940" s="1">
        <v>1</v>
      </c>
    </row>
    <row r="1941" spans="1:23" x14ac:dyDescent="0.2">
      <c r="A1941" t="s">
        <v>23</v>
      </c>
      <c r="B1941" t="s">
        <v>24</v>
      </c>
      <c r="C1941" t="s">
        <v>1516</v>
      </c>
      <c r="D1941" t="s">
        <v>1628</v>
      </c>
      <c r="E1941" t="s">
        <v>1629</v>
      </c>
      <c r="F1941" t="s">
        <v>1630</v>
      </c>
      <c r="G1941" t="s">
        <v>198</v>
      </c>
      <c r="H1941" t="s">
        <v>30</v>
      </c>
      <c r="I1941" t="s">
        <v>30</v>
      </c>
      <c r="J1941" t="s">
        <v>129</v>
      </c>
      <c r="K1941" t="s">
        <v>257</v>
      </c>
      <c r="L1941" t="s">
        <v>32</v>
      </c>
      <c r="M1941" t="s">
        <v>33</v>
      </c>
      <c r="P1941" t="s">
        <v>34</v>
      </c>
      <c r="Q1941" t="s">
        <v>35</v>
      </c>
      <c r="S1941" t="s">
        <v>30</v>
      </c>
      <c r="T1941" t="s">
        <v>1651</v>
      </c>
      <c r="U1941" t="s">
        <v>1652</v>
      </c>
      <c r="V1941" t="s">
        <v>40</v>
      </c>
      <c r="W1941" s="1">
        <v>0</v>
      </c>
    </row>
    <row r="1942" spans="1:23" x14ac:dyDescent="0.2">
      <c r="A1942" t="s">
        <v>23</v>
      </c>
      <c r="B1942" t="s">
        <v>24</v>
      </c>
      <c r="C1942" t="s">
        <v>1516</v>
      </c>
      <c r="D1942" t="s">
        <v>1628</v>
      </c>
      <c r="E1942" t="s">
        <v>1629</v>
      </c>
      <c r="F1942" t="s">
        <v>1630</v>
      </c>
      <c r="G1942" t="s">
        <v>198</v>
      </c>
      <c r="H1942" t="s">
        <v>30</v>
      </c>
      <c r="I1942" t="s">
        <v>30</v>
      </c>
      <c r="J1942" t="s">
        <v>129</v>
      </c>
      <c r="K1942" t="s">
        <v>257</v>
      </c>
      <c r="L1942" t="s">
        <v>32</v>
      </c>
      <c r="M1942" t="s">
        <v>33</v>
      </c>
      <c r="P1942" t="s">
        <v>34</v>
      </c>
      <c r="Q1942" t="s">
        <v>35</v>
      </c>
      <c r="S1942" t="s">
        <v>30</v>
      </c>
      <c r="T1942" t="s">
        <v>1683</v>
      </c>
      <c r="U1942" t="s">
        <v>1684</v>
      </c>
      <c r="V1942" t="s">
        <v>39</v>
      </c>
      <c r="W1942" s="1">
        <v>16</v>
      </c>
    </row>
    <row r="1943" spans="1:23" x14ac:dyDescent="0.2">
      <c r="A1943" t="s">
        <v>23</v>
      </c>
      <c r="B1943" t="s">
        <v>24</v>
      </c>
      <c r="C1943" t="s">
        <v>1516</v>
      </c>
      <c r="D1943" t="s">
        <v>1628</v>
      </c>
      <c r="E1943" t="s">
        <v>1629</v>
      </c>
      <c r="F1943" t="s">
        <v>1630</v>
      </c>
      <c r="G1943" t="s">
        <v>198</v>
      </c>
      <c r="H1943" t="s">
        <v>30</v>
      </c>
      <c r="I1943" t="s">
        <v>30</v>
      </c>
      <c r="J1943" t="s">
        <v>129</v>
      </c>
      <c r="K1943" t="s">
        <v>257</v>
      </c>
      <c r="L1943" t="s">
        <v>32</v>
      </c>
      <c r="M1943" t="s">
        <v>33</v>
      </c>
      <c r="P1943" t="s">
        <v>34</v>
      </c>
      <c r="Q1943" t="s">
        <v>35</v>
      </c>
      <c r="S1943" t="s">
        <v>30</v>
      </c>
      <c r="T1943" t="s">
        <v>1683</v>
      </c>
      <c r="U1943" t="s">
        <v>1684</v>
      </c>
      <c r="V1943" t="s">
        <v>40</v>
      </c>
      <c r="W1943" s="1">
        <v>0</v>
      </c>
    </row>
    <row r="1944" spans="1:23" x14ac:dyDescent="0.2">
      <c r="A1944" t="s">
        <v>23</v>
      </c>
      <c r="B1944" t="s">
        <v>24</v>
      </c>
      <c r="C1944" t="s">
        <v>1516</v>
      </c>
      <c r="D1944" t="s">
        <v>1628</v>
      </c>
      <c r="E1944" t="s">
        <v>1629</v>
      </c>
      <c r="F1944" t="s">
        <v>1630</v>
      </c>
      <c r="G1944" t="s">
        <v>198</v>
      </c>
      <c r="H1944" t="s">
        <v>30</v>
      </c>
      <c r="I1944" t="s">
        <v>30</v>
      </c>
      <c r="J1944" t="s">
        <v>31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S1944" t="s">
        <v>30</v>
      </c>
      <c r="T1944" t="s">
        <v>1685</v>
      </c>
      <c r="U1944" t="s">
        <v>1686</v>
      </c>
      <c r="V1944" t="s">
        <v>39</v>
      </c>
      <c r="W1944" s="1">
        <v>2</v>
      </c>
    </row>
    <row r="1945" spans="1:23" x14ac:dyDescent="0.2">
      <c r="A1945" t="s">
        <v>23</v>
      </c>
      <c r="B1945" t="s">
        <v>24</v>
      </c>
      <c r="C1945" t="s">
        <v>1516</v>
      </c>
      <c r="D1945" t="s">
        <v>1628</v>
      </c>
      <c r="E1945" t="s">
        <v>1629</v>
      </c>
      <c r="F1945" t="s">
        <v>1630</v>
      </c>
      <c r="G1945" t="s">
        <v>198</v>
      </c>
      <c r="H1945" t="s">
        <v>30</v>
      </c>
      <c r="I1945" t="s">
        <v>30</v>
      </c>
      <c r="J1945" t="s">
        <v>31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S1945" t="s">
        <v>30</v>
      </c>
      <c r="T1945" t="s">
        <v>1685</v>
      </c>
      <c r="U1945" t="s">
        <v>1686</v>
      </c>
      <c r="V1945" t="s">
        <v>40</v>
      </c>
      <c r="W1945" s="1">
        <v>387800</v>
      </c>
    </row>
    <row r="1946" spans="1:23" x14ac:dyDescent="0.2">
      <c r="A1946" t="s">
        <v>23</v>
      </c>
      <c r="B1946" t="s">
        <v>24</v>
      </c>
      <c r="C1946" t="s">
        <v>1516</v>
      </c>
      <c r="D1946" t="s">
        <v>1628</v>
      </c>
      <c r="E1946" t="s">
        <v>1687</v>
      </c>
      <c r="F1946" t="s">
        <v>1688</v>
      </c>
      <c r="G1946" t="s">
        <v>29</v>
      </c>
      <c r="H1946" t="s">
        <v>30</v>
      </c>
      <c r="I1946" t="s">
        <v>30</v>
      </c>
      <c r="J1946" t="s">
        <v>129</v>
      </c>
      <c r="K1946" t="s">
        <v>257</v>
      </c>
      <c r="L1946" t="s">
        <v>92</v>
      </c>
      <c r="M1946" t="s">
        <v>33</v>
      </c>
      <c r="N1946" t="s">
        <v>33</v>
      </c>
      <c r="O1946" t="s">
        <v>33</v>
      </c>
      <c r="P1946" t="s">
        <v>34</v>
      </c>
      <c r="Q1946" t="s">
        <v>35</v>
      </c>
      <c r="S1946" t="s">
        <v>30</v>
      </c>
      <c r="T1946" t="s">
        <v>1689</v>
      </c>
      <c r="U1946" t="s">
        <v>1690</v>
      </c>
      <c r="V1946" t="s">
        <v>39</v>
      </c>
      <c r="W1946" s="1">
        <v>2</v>
      </c>
    </row>
    <row r="1947" spans="1:23" x14ac:dyDescent="0.2">
      <c r="A1947" t="s">
        <v>23</v>
      </c>
      <c r="B1947" t="s">
        <v>24</v>
      </c>
      <c r="C1947" t="s">
        <v>1516</v>
      </c>
      <c r="D1947" t="s">
        <v>1628</v>
      </c>
      <c r="E1947" t="s">
        <v>1687</v>
      </c>
      <c r="F1947" t="s">
        <v>1688</v>
      </c>
      <c r="G1947" t="s">
        <v>29</v>
      </c>
      <c r="H1947" t="s">
        <v>30</v>
      </c>
      <c r="I1947" t="s">
        <v>30</v>
      </c>
      <c r="J1947" t="s">
        <v>129</v>
      </c>
      <c r="K1947" t="s">
        <v>257</v>
      </c>
      <c r="L1947" t="s">
        <v>92</v>
      </c>
      <c r="M1947" t="s">
        <v>33</v>
      </c>
      <c r="N1947" t="s">
        <v>33</v>
      </c>
      <c r="O1947" t="s">
        <v>33</v>
      </c>
      <c r="P1947" t="s">
        <v>34</v>
      </c>
      <c r="Q1947" t="s">
        <v>35</v>
      </c>
      <c r="S1947" t="s">
        <v>30</v>
      </c>
      <c r="T1947" t="s">
        <v>1689</v>
      </c>
      <c r="U1947" t="s">
        <v>1690</v>
      </c>
      <c r="V1947" t="s">
        <v>40</v>
      </c>
      <c r="W1947" s="1">
        <v>3098000</v>
      </c>
    </row>
    <row r="1948" spans="1:23" x14ac:dyDescent="0.2">
      <c r="A1948" t="s">
        <v>23</v>
      </c>
      <c r="B1948" t="s">
        <v>24</v>
      </c>
      <c r="C1948" t="s">
        <v>1516</v>
      </c>
      <c r="D1948" t="s">
        <v>1628</v>
      </c>
      <c r="E1948" t="s">
        <v>1687</v>
      </c>
      <c r="F1948" t="s">
        <v>1688</v>
      </c>
      <c r="G1948" t="s">
        <v>29</v>
      </c>
      <c r="H1948" t="s">
        <v>30</v>
      </c>
      <c r="I1948" t="s">
        <v>30</v>
      </c>
      <c r="J1948" t="s">
        <v>31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219</v>
      </c>
      <c r="S1948" t="s">
        <v>30</v>
      </c>
      <c r="T1948" t="s">
        <v>1691</v>
      </c>
      <c r="U1948" t="s">
        <v>1692</v>
      </c>
      <c r="V1948" t="s">
        <v>39</v>
      </c>
      <c r="W1948" s="1">
        <v>4</v>
      </c>
    </row>
    <row r="1949" spans="1:23" x14ac:dyDescent="0.2">
      <c r="A1949" t="s">
        <v>23</v>
      </c>
      <c r="B1949" t="s">
        <v>24</v>
      </c>
      <c r="C1949" t="s">
        <v>1516</v>
      </c>
      <c r="D1949" t="s">
        <v>1628</v>
      </c>
      <c r="E1949" t="s">
        <v>1687</v>
      </c>
      <c r="F1949" t="s">
        <v>1688</v>
      </c>
      <c r="G1949" t="s">
        <v>29</v>
      </c>
      <c r="H1949" t="s">
        <v>30</v>
      </c>
      <c r="I1949" t="s">
        <v>30</v>
      </c>
      <c r="J1949" t="s">
        <v>31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219</v>
      </c>
      <c r="S1949" t="s">
        <v>30</v>
      </c>
      <c r="T1949" t="s">
        <v>1691</v>
      </c>
      <c r="U1949" t="s">
        <v>1692</v>
      </c>
      <c r="V1949" t="s">
        <v>40</v>
      </c>
      <c r="W1949" s="1">
        <v>2486400</v>
      </c>
    </row>
    <row r="1950" spans="1:23" x14ac:dyDescent="0.2">
      <c r="A1950" t="s">
        <v>23</v>
      </c>
      <c r="B1950" t="s">
        <v>24</v>
      </c>
      <c r="C1950" t="s">
        <v>1516</v>
      </c>
      <c r="D1950" t="s">
        <v>1628</v>
      </c>
      <c r="E1950" t="s">
        <v>1687</v>
      </c>
      <c r="F1950" t="s">
        <v>1688</v>
      </c>
      <c r="G1950" t="s">
        <v>49</v>
      </c>
      <c r="H1950" t="s">
        <v>30</v>
      </c>
      <c r="I1950" t="s">
        <v>30</v>
      </c>
      <c r="J1950" t="s">
        <v>352</v>
      </c>
      <c r="K1950" t="s">
        <v>257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431</v>
      </c>
      <c r="S1950" t="s">
        <v>30</v>
      </c>
      <c r="T1950" t="s">
        <v>1693</v>
      </c>
      <c r="U1950" t="s">
        <v>1694</v>
      </c>
      <c r="V1950" t="s">
        <v>39</v>
      </c>
      <c r="W1950" s="1">
        <v>13</v>
      </c>
    </row>
    <row r="1951" spans="1:23" x14ac:dyDescent="0.2">
      <c r="A1951" t="s">
        <v>23</v>
      </c>
      <c r="B1951" t="s">
        <v>24</v>
      </c>
      <c r="C1951" t="s">
        <v>1516</v>
      </c>
      <c r="D1951" t="s">
        <v>1628</v>
      </c>
      <c r="E1951" t="s">
        <v>1687</v>
      </c>
      <c r="F1951" t="s">
        <v>1688</v>
      </c>
      <c r="G1951" t="s">
        <v>49</v>
      </c>
      <c r="H1951" t="s">
        <v>30</v>
      </c>
      <c r="I1951" t="s">
        <v>30</v>
      </c>
      <c r="J1951" t="s">
        <v>352</v>
      </c>
      <c r="K1951" t="s">
        <v>257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431</v>
      </c>
      <c r="S1951" t="s">
        <v>30</v>
      </c>
      <c r="T1951" t="s">
        <v>1693</v>
      </c>
      <c r="U1951" t="s">
        <v>1694</v>
      </c>
      <c r="V1951" t="s">
        <v>40</v>
      </c>
      <c r="W1951" s="1">
        <v>0</v>
      </c>
    </row>
    <row r="1952" spans="1:23" x14ac:dyDescent="0.2">
      <c r="A1952" t="s">
        <v>23</v>
      </c>
      <c r="B1952" t="s">
        <v>24</v>
      </c>
      <c r="C1952" t="s">
        <v>1516</v>
      </c>
      <c r="D1952" t="s">
        <v>1628</v>
      </c>
      <c r="E1952" t="s">
        <v>1687</v>
      </c>
      <c r="F1952" t="s">
        <v>1688</v>
      </c>
      <c r="G1952" t="s">
        <v>64</v>
      </c>
      <c r="H1952" t="s">
        <v>30</v>
      </c>
      <c r="I1952" t="s">
        <v>52</v>
      </c>
      <c r="J1952" t="s">
        <v>129</v>
      </c>
      <c r="K1952" t="s">
        <v>32</v>
      </c>
      <c r="L1952" t="s">
        <v>32</v>
      </c>
      <c r="M1952" t="s">
        <v>33</v>
      </c>
      <c r="N1952" t="s">
        <v>33</v>
      </c>
      <c r="O1952" t="s">
        <v>33</v>
      </c>
      <c r="P1952" t="s">
        <v>34</v>
      </c>
      <c r="Q1952" t="s">
        <v>35</v>
      </c>
      <c r="R1952" t="s">
        <v>134</v>
      </c>
      <c r="S1952" t="s">
        <v>30</v>
      </c>
      <c r="T1952" t="s">
        <v>1695</v>
      </c>
      <c r="U1952" t="s">
        <v>1696</v>
      </c>
      <c r="V1952" t="s">
        <v>39</v>
      </c>
      <c r="W1952" s="1">
        <v>2</v>
      </c>
    </row>
    <row r="1953" spans="1:23" x14ac:dyDescent="0.2">
      <c r="A1953" t="s">
        <v>23</v>
      </c>
      <c r="B1953" t="s">
        <v>24</v>
      </c>
      <c r="C1953" t="s">
        <v>1516</v>
      </c>
      <c r="D1953" t="s">
        <v>1628</v>
      </c>
      <c r="E1953" t="s">
        <v>1687</v>
      </c>
      <c r="F1953" t="s">
        <v>1688</v>
      </c>
      <c r="G1953" t="s">
        <v>64</v>
      </c>
      <c r="H1953" t="s">
        <v>30</v>
      </c>
      <c r="I1953" t="s">
        <v>52</v>
      </c>
      <c r="J1953" t="s">
        <v>129</v>
      </c>
      <c r="K1953" t="s">
        <v>32</v>
      </c>
      <c r="L1953" t="s">
        <v>32</v>
      </c>
      <c r="M1953" t="s">
        <v>33</v>
      </c>
      <c r="N1953" t="s">
        <v>33</v>
      </c>
      <c r="O1953" t="s">
        <v>33</v>
      </c>
      <c r="P1953" t="s">
        <v>34</v>
      </c>
      <c r="Q1953" t="s">
        <v>35</v>
      </c>
      <c r="R1953" t="s">
        <v>134</v>
      </c>
      <c r="S1953" t="s">
        <v>30</v>
      </c>
      <c r="T1953" t="s">
        <v>1695</v>
      </c>
      <c r="U1953" t="s">
        <v>1696</v>
      </c>
      <c r="V1953" t="s">
        <v>40</v>
      </c>
      <c r="W1953" s="1">
        <v>662000</v>
      </c>
    </row>
    <row r="1954" spans="1:23" x14ac:dyDescent="0.2">
      <c r="A1954" t="s">
        <v>23</v>
      </c>
      <c r="B1954" t="s">
        <v>24</v>
      </c>
      <c r="C1954" t="s">
        <v>1516</v>
      </c>
      <c r="D1954" t="s">
        <v>1628</v>
      </c>
      <c r="E1954" t="s">
        <v>1687</v>
      </c>
      <c r="F1954" t="s">
        <v>1688</v>
      </c>
      <c r="G1954" t="s">
        <v>67</v>
      </c>
      <c r="H1954" t="s">
        <v>30</v>
      </c>
      <c r="I1954" t="s">
        <v>30</v>
      </c>
      <c r="J1954" t="s">
        <v>129</v>
      </c>
      <c r="K1954" t="s">
        <v>257</v>
      </c>
      <c r="L1954" t="s">
        <v>32</v>
      </c>
      <c r="M1954" t="s">
        <v>33</v>
      </c>
      <c r="N1954" t="s">
        <v>33</v>
      </c>
      <c r="O1954" t="s">
        <v>33</v>
      </c>
      <c r="P1954" t="s">
        <v>34</v>
      </c>
      <c r="Q1954" t="s">
        <v>35</v>
      </c>
      <c r="S1954" t="s">
        <v>30</v>
      </c>
      <c r="T1954" t="s">
        <v>1697</v>
      </c>
      <c r="U1954" t="s">
        <v>1698</v>
      </c>
      <c r="V1954" t="s">
        <v>39</v>
      </c>
      <c r="W1954" s="1">
        <v>5</v>
      </c>
    </row>
    <row r="1955" spans="1:23" x14ac:dyDescent="0.2">
      <c r="A1955" t="s">
        <v>23</v>
      </c>
      <c r="B1955" t="s">
        <v>24</v>
      </c>
      <c r="C1955" t="s">
        <v>1516</v>
      </c>
      <c r="D1955" t="s">
        <v>1628</v>
      </c>
      <c r="E1955" t="s">
        <v>1687</v>
      </c>
      <c r="F1955" t="s">
        <v>1688</v>
      </c>
      <c r="G1955" t="s">
        <v>67</v>
      </c>
      <c r="H1955" t="s">
        <v>30</v>
      </c>
      <c r="I1955" t="s">
        <v>30</v>
      </c>
      <c r="J1955" t="s">
        <v>129</v>
      </c>
      <c r="K1955" t="s">
        <v>257</v>
      </c>
      <c r="L1955" t="s">
        <v>32</v>
      </c>
      <c r="M1955" t="s">
        <v>33</v>
      </c>
      <c r="N1955" t="s">
        <v>33</v>
      </c>
      <c r="O1955" t="s">
        <v>33</v>
      </c>
      <c r="P1955" t="s">
        <v>34</v>
      </c>
      <c r="Q1955" t="s">
        <v>35</v>
      </c>
      <c r="S1955" t="s">
        <v>30</v>
      </c>
      <c r="T1955" t="s">
        <v>1697</v>
      </c>
      <c r="U1955" t="s">
        <v>1698</v>
      </c>
      <c r="V1955" t="s">
        <v>40</v>
      </c>
      <c r="W1955" s="1">
        <v>0</v>
      </c>
    </row>
    <row r="1956" spans="1:23" x14ac:dyDescent="0.2">
      <c r="A1956" t="s">
        <v>23</v>
      </c>
      <c r="B1956" t="s">
        <v>24</v>
      </c>
      <c r="C1956" t="s">
        <v>1516</v>
      </c>
      <c r="D1956" t="s">
        <v>1628</v>
      </c>
      <c r="E1956" t="s">
        <v>1687</v>
      </c>
      <c r="F1956" t="s">
        <v>1688</v>
      </c>
      <c r="G1956" t="s">
        <v>67</v>
      </c>
      <c r="H1956" t="s">
        <v>30</v>
      </c>
      <c r="I1956" t="s">
        <v>30</v>
      </c>
      <c r="J1956" t="s">
        <v>129</v>
      </c>
      <c r="K1956" t="s">
        <v>257</v>
      </c>
      <c r="L1956" t="s">
        <v>32</v>
      </c>
      <c r="M1956" t="s">
        <v>33</v>
      </c>
      <c r="P1956" t="s">
        <v>34</v>
      </c>
      <c r="Q1956" t="s">
        <v>35</v>
      </c>
      <c r="S1956" t="s">
        <v>30</v>
      </c>
      <c r="T1956" t="s">
        <v>1697</v>
      </c>
      <c r="U1956" t="s">
        <v>1698</v>
      </c>
      <c r="V1956" t="s">
        <v>39</v>
      </c>
      <c r="W1956" s="1">
        <v>12</v>
      </c>
    </row>
    <row r="1957" spans="1:23" x14ac:dyDescent="0.2">
      <c r="A1957" t="s">
        <v>23</v>
      </c>
      <c r="B1957" t="s">
        <v>24</v>
      </c>
      <c r="C1957" t="s">
        <v>1516</v>
      </c>
      <c r="D1957" t="s">
        <v>1628</v>
      </c>
      <c r="E1957" t="s">
        <v>1687</v>
      </c>
      <c r="F1957" t="s">
        <v>1688</v>
      </c>
      <c r="G1957" t="s">
        <v>67</v>
      </c>
      <c r="H1957" t="s">
        <v>30</v>
      </c>
      <c r="I1957" t="s">
        <v>30</v>
      </c>
      <c r="J1957" t="s">
        <v>129</v>
      </c>
      <c r="K1957" t="s">
        <v>257</v>
      </c>
      <c r="L1957" t="s">
        <v>32</v>
      </c>
      <c r="M1957" t="s">
        <v>33</v>
      </c>
      <c r="P1957" t="s">
        <v>34</v>
      </c>
      <c r="Q1957" t="s">
        <v>35</v>
      </c>
      <c r="S1957" t="s">
        <v>30</v>
      </c>
      <c r="T1957" t="s">
        <v>1697</v>
      </c>
      <c r="U1957" t="s">
        <v>1698</v>
      </c>
      <c r="V1957" t="s">
        <v>40</v>
      </c>
      <c r="W1957" s="1">
        <v>0</v>
      </c>
    </row>
    <row r="1958" spans="1:23" x14ac:dyDescent="0.2">
      <c r="A1958" t="s">
        <v>23</v>
      </c>
      <c r="B1958" t="s">
        <v>24</v>
      </c>
      <c r="C1958" t="s">
        <v>1516</v>
      </c>
      <c r="D1958" t="s">
        <v>1628</v>
      </c>
      <c r="E1958" t="s">
        <v>1687</v>
      </c>
      <c r="F1958" t="s">
        <v>1688</v>
      </c>
      <c r="G1958" t="s">
        <v>89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1699</v>
      </c>
      <c r="U1958" t="s">
        <v>1700</v>
      </c>
      <c r="V1958" t="s">
        <v>39</v>
      </c>
      <c r="W1958" s="1">
        <v>2</v>
      </c>
    </row>
    <row r="1959" spans="1:23" x14ac:dyDescent="0.2">
      <c r="A1959" t="s">
        <v>23</v>
      </c>
      <c r="B1959" t="s">
        <v>24</v>
      </c>
      <c r="C1959" t="s">
        <v>1516</v>
      </c>
      <c r="D1959" t="s">
        <v>1628</v>
      </c>
      <c r="E1959" t="s">
        <v>1687</v>
      </c>
      <c r="F1959" t="s">
        <v>1688</v>
      </c>
      <c r="G1959" t="s">
        <v>89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1699</v>
      </c>
      <c r="U1959" t="s">
        <v>1700</v>
      </c>
      <c r="V1959" t="s">
        <v>40</v>
      </c>
      <c r="W1959" s="1">
        <v>2255000</v>
      </c>
    </row>
    <row r="1960" spans="1:23" x14ac:dyDescent="0.2">
      <c r="A1960" t="s">
        <v>23</v>
      </c>
      <c r="B1960" t="s">
        <v>24</v>
      </c>
      <c r="C1960" t="s">
        <v>1516</v>
      </c>
      <c r="D1960" t="s">
        <v>1628</v>
      </c>
      <c r="E1960" t="s">
        <v>1687</v>
      </c>
      <c r="F1960" t="s">
        <v>1688</v>
      </c>
      <c r="G1960" t="s">
        <v>89</v>
      </c>
      <c r="H1960" t="s">
        <v>30</v>
      </c>
      <c r="I1960" t="s">
        <v>30</v>
      </c>
      <c r="J1960" t="s">
        <v>352</v>
      </c>
      <c r="K1960" t="s">
        <v>257</v>
      </c>
      <c r="L1960" t="s">
        <v>32</v>
      </c>
      <c r="M1960" t="s">
        <v>33</v>
      </c>
      <c r="P1960" t="s">
        <v>34</v>
      </c>
      <c r="Q1960" t="s">
        <v>35</v>
      </c>
      <c r="R1960" t="s">
        <v>431</v>
      </c>
      <c r="S1960" t="s">
        <v>30</v>
      </c>
      <c r="T1960" t="s">
        <v>1701</v>
      </c>
      <c r="U1960" t="s">
        <v>1702</v>
      </c>
      <c r="V1960" t="s">
        <v>39</v>
      </c>
      <c r="W1960" s="1">
        <v>8</v>
      </c>
    </row>
    <row r="1961" spans="1:23" x14ac:dyDescent="0.2">
      <c r="A1961" t="s">
        <v>23</v>
      </c>
      <c r="B1961" t="s">
        <v>24</v>
      </c>
      <c r="C1961" t="s">
        <v>1516</v>
      </c>
      <c r="D1961" t="s">
        <v>1628</v>
      </c>
      <c r="E1961" t="s">
        <v>1687</v>
      </c>
      <c r="F1961" t="s">
        <v>1688</v>
      </c>
      <c r="G1961" t="s">
        <v>89</v>
      </c>
      <c r="H1961" t="s">
        <v>30</v>
      </c>
      <c r="I1961" t="s">
        <v>30</v>
      </c>
      <c r="J1961" t="s">
        <v>352</v>
      </c>
      <c r="K1961" t="s">
        <v>257</v>
      </c>
      <c r="L1961" t="s">
        <v>32</v>
      </c>
      <c r="M1961" t="s">
        <v>33</v>
      </c>
      <c r="P1961" t="s">
        <v>34</v>
      </c>
      <c r="Q1961" t="s">
        <v>35</v>
      </c>
      <c r="R1961" t="s">
        <v>431</v>
      </c>
      <c r="S1961" t="s">
        <v>30</v>
      </c>
      <c r="T1961" t="s">
        <v>1701</v>
      </c>
      <c r="U1961" t="s">
        <v>1702</v>
      </c>
      <c r="V1961" t="s">
        <v>40</v>
      </c>
      <c r="W1961" s="1">
        <v>0</v>
      </c>
    </row>
    <row r="1962" spans="1:23" x14ac:dyDescent="0.2">
      <c r="A1962" t="s">
        <v>23</v>
      </c>
      <c r="B1962" t="s">
        <v>24</v>
      </c>
      <c r="C1962" t="s">
        <v>1516</v>
      </c>
      <c r="D1962" t="s">
        <v>1628</v>
      </c>
      <c r="E1962" t="s">
        <v>1687</v>
      </c>
      <c r="F1962" t="s">
        <v>1688</v>
      </c>
      <c r="G1962" t="s">
        <v>107</v>
      </c>
      <c r="H1962" t="s">
        <v>30</v>
      </c>
      <c r="I1962" t="s">
        <v>30</v>
      </c>
      <c r="J1962" t="s">
        <v>129</v>
      </c>
      <c r="K1962" t="s">
        <v>257</v>
      </c>
      <c r="L1962" t="s">
        <v>32</v>
      </c>
      <c r="M1962" t="s">
        <v>33</v>
      </c>
      <c r="P1962" t="s">
        <v>34</v>
      </c>
      <c r="Q1962" t="s">
        <v>35</v>
      </c>
      <c r="S1962" t="s">
        <v>30</v>
      </c>
      <c r="T1962" t="s">
        <v>1697</v>
      </c>
      <c r="U1962" t="s">
        <v>1698</v>
      </c>
      <c r="V1962" t="s">
        <v>39</v>
      </c>
      <c r="W1962" s="1">
        <v>4</v>
      </c>
    </row>
    <row r="1963" spans="1:23" x14ac:dyDescent="0.2">
      <c r="A1963" t="s">
        <v>23</v>
      </c>
      <c r="B1963" t="s">
        <v>24</v>
      </c>
      <c r="C1963" t="s">
        <v>1516</v>
      </c>
      <c r="D1963" t="s">
        <v>1628</v>
      </c>
      <c r="E1963" t="s">
        <v>1687</v>
      </c>
      <c r="F1963" t="s">
        <v>1688</v>
      </c>
      <c r="G1963" t="s">
        <v>107</v>
      </c>
      <c r="H1963" t="s">
        <v>30</v>
      </c>
      <c r="I1963" t="s">
        <v>30</v>
      </c>
      <c r="J1963" t="s">
        <v>129</v>
      </c>
      <c r="K1963" t="s">
        <v>257</v>
      </c>
      <c r="L1963" t="s">
        <v>32</v>
      </c>
      <c r="M1963" t="s">
        <v>33</v>
      </c>
      <c r="P1963" t="s">
        <v>34</v>
      </c>
      <c r="Q1963" t="s">
        <v>35</v>
      </c>
      <c r="S1963" t="s">
        <v>30</v>
      </c>
      <c r="T1963" t="s">
        <v>1697</v>
      </c>
      <c r="U1963" t="s">
        <v>1698</v>
      </c>
      <c r="V1963" t="s">
        <v>40</v>
      </c>
      <c r="W1963" s="1">
        <v>0</v>
      </c>
    </row>
    <row r="1964" spans="1:23" x14ac:dyDescent="0.2">
      <c r="A1964" t="s">
        <v>23</v>
      </c>
      <c r="B1964" t="s">
        <v>24</v>
      </c>
      <c r="C1964" t="s">
        <v>1516</v>
      </c>
      <c r="D1964" t="s">
        <v>1628</v>
      </c>
      <c r="E1964" t="s">
        <v>1687</v>
      </c>
      <c r="F1964" t="s">
        <v>1688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R1964" t="s">
        <v>155</v>
      </c>
      <c r="S1964" t="s">
        <v>30</v>
      </c>
      <c r="T1964" t="s">
        <v>1703</v>
      </c>
      <c r="U1964" t="s">
        <v>1704</v>
      </c>
      <c r="V1964" t="s">
        <v>39</v>
      </c>
      <c r="W1964" s="1">
        <v>1</v>
      </c>
    </row>
    <row r="1965" spans="1:23" x14ac:dyDescent="0.2">
      <c r="A1965" t="s">
        <v>23</v>
      </c>
      <c r="B1965" t="s">
        <v>24</v>
      </c>
      <c r="C1965" t="s">
        <v>1516</v>
      </c>
      <c r="D1965" t="s">
        <v>1628</v>
      </c>
      <c r="E1965" t="s">
        <v>1687</v>
      </c>
      <c r="F1965" t="s">
        <v>1688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R1965" t="s">
        <v>155</v>
      </c>
      <c r="S1965" t="s">
        <v>30</v>
      </c>
      <c r="T1965" t="s">
        <v>1703</v>
      </c>
      <c r="U1965" t="s">
        <v>1704</v>
      </c>
      <c r="V1965" t="s">
        <v>40</v>
      </c>
      <c r="W1965" s="1">
        <v>5016600</v>
      </c>
    </row>
    <row r="1966" spans="1:23" x14ac:dyDescent="0.2">
      <c r="A1966" t="s">
        <v>23</v>
      </c>
      <c r="B1966" t="s">
        <v>24</v>
      </c>
      <c r="C1966" t="s">
        <v>1516</v>
      </c>
      <c r="D1966" t="s">
        <v>1628</v>
      </c>
      <c r="E1966" t="s">
        <v>1687</v>
      </c>
      <c r="F1966" t="s">
        <v>1688</v>
      </c>
      <c r="G1966" t="s">
        <v>107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203</v>
      </c>
      <c r="O1966" t="s">
        <v>203</v>
      </c>
      <c r="P1966" t="s">
        <v>34</v>
      </c>
      <c r="Q1966" t="s">
        <v>35</v>
      </c>
      <c r="R1966" t="s">
        <v>155</v>
      </c>
      <c r="S1966" t="s">
        <v>30</v>
      </c>
      <c r="T1966" t="s">
        <v>1703</v>
      </c>
      <c r="U1966" t="s">
        <v>1704</v>
      </c>
      <c r="V1966" t="s">
        <v>39</v>
      </c>
      <c r="W1966" s="1">
        <v>1</v>
      </c>
    </row>
    <row r="1967" spans="1:23" x14ac:dyDescent="0.2">
      <c r="A1967" t="s">
        <v>23</v>
      </c>
      <c r="B1967" t="s">
        <v>24</v>
      </c>
      <c r="C1967" t="s">
        <v>1516</v>
      </c>
      <c r="D1967" t="s">
        <v>1628</v>
      </c>
      <c r="E1967" t="s">
        <v>1687</v>
      </c>
      <c r="F1967" t="s">
        <v>1688</v>
      </c>
      <c r="G1967" t="s">
        <v>107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203</v>
      </c>
      <c r="O1967" t="s">
        <v>203</v>
      </c>
      <c r="P1967" t="s">
        <v>34</v>
      </c>
      <c r="Q1967" t="s">
        <v>35</v>
      </c>
      <c r="R1967" t="s">
        <v>155</v>
      </c>
      <c r="S1967" t="s">
        <v>30</v>
      </c>
      <c r="T1967" t="s">
        <v>1703</v>
      </c>
      <c r="U1967" t="s">
        <v>1704</v>
      </c>
      <c r="V1967" t="s">
        <v>40</v>
      </c>
      <c r="W1967" s="1">
        <v>5016600</v>
      </c>
    </row>
    <row r="1968" spans="1:23" x14ac:dyDescent="0.2">
      <c r="A1968" t="s">
        <v>23</v>
      </c>
      <c r="B1968" t="s">
        <v>24</v>
      </c>
      <c r="C1968" t="s">
        <v>1516</v>
      </c>
      <c r="D1968" t="s">
        <v>1628</v>
      </c>
      <c r="E1968" t="s">
        <v>1687</v>
      </c>
      <c r="F1968" t="s">
        <v>1688</v>
      </c>
      <c r="G1968" t="s">
        <v>107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152</v>
      </c>
      <c r="N1968" t="s">
        <v>152</v>
      </c>
      <c r="O1968" t="s">
        <v>152</v>
      </c>
      <c r="P1968" t="s">
        <v>34</v>
      </c>
      <c r="Q1968" t="s">
        <v>35</v>
      </c>
      <c r="R1968" t="s">
        <v>155</v>
      </c>
      <c r="S1968" t="s">
        <v>30</v>
      </c>
      <c r="T1968" t="s">
        <v>1703</v>
      </c>
      <c r="U1968" t="s">
        <v>1704</v>
      </c>
      <c r="V1968" t="s">
        <v>39</v>
      </c>
      <c r="W1968" s="1">
        <v>1</v>
      </c>
    </row>
    <row r="1969" spans="1:23" x14ac:dyDescent="0.2">
      <c r="A1969" t="s">
        <v>23</v>
      </c>
      <c r="B1969" t="s">
        <v>24</v>
      </c>
      <c r="C1969" t="s">
        <v>1516</v>
      </c>
      <c r="D1969" t="s">
        <v>1628</v>
      </c>
      <c r="E1969" t="s">
        <v>1687</v>
      </c>
      <c r="F1969" t="s">
        <v>1688</v>
      </c>
      <c r="G1969" t="s">
        <v>107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152</v>
      </c>
      <c r="N1969" t="s">
        <v>152</v>
      </c>
      <c r="O1969" t="s">
        <v>152</v>
      </c>
      <c r="P1969" t="s">
        <v>34</v>
      </c>
      <c r="Q1969" t="s">
        <v>35</v>
      </c>
      <c r="R1969" t="s">
        <v>155</v>
      </c>
      <c r="S1969" t="s">
        <v>30</v>
      </c>
      <c r="T1969" t="s">
        <v>1703</v>
      </c>
      <c r="U1969" t="s">
        <v>1704</v>
      </c>
      <c r="V1969" t="s">
        <v>40</v>
      </c>
      <c r="W1969" s="1">
        <v>4757860</v>
      </c>
    </row>
    <row r="1970" spans="1:23" x14ac:dyDescent="0.2">
      <c r="A1970" t="s">
        <v>23</v>
      </c>
      <c r="B1970" t="s">
        <v>24</v>
      </c>
      <c r="C1970" t="s">
        <v>1516</v>
      </c>
      <c r="D1970" t="s">
        <v>1628</v>
      </c>
      <c r="E1970" t="s">
        <v>1687</v>
      </c>
      <c r="F1970" t="s">
        <v>1688</v>
      </c>
      <c r="G1970" t="s">
        <v>137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34</v>
      </c>
      <c r="Q1970" t="s">
        <v>35</v>
      </c>
      <c r="S1970" t="s">
        <v>30</v>
      </c>
      <c r="T1970" t="s">
        <v>1705</v>
      </c>
      <c r="U1970" t="s">
        <v>1706</v>
      </c>
      <c r="V1970" t="s">
        <v>39</v>
      </c>
      <c r="W1970" s="1">
        <v>5</v>
      </c>
    </row>
    <row r="1971" spans="1:23" x14ac:dyDescent="0.2">
      <c r="A1971" t="s">
        <v>23</v>
      </c>
      <c r="B1971" t="s">
        <v>24</v>
      </c>
      <c r="C1971" t="s">
        <v>1516</v>
      </c>
      <c r="D1971" t="s">
        <v>1628</v>
      </c>
      <c r="E1971" t="s">
        <v>1687</v>
      </c>
      <c r="F1971" t="s">
        <v>1688</v>
      </c>
      <c r="G1971" t="s">
        <v>137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34</v>
      </c>
      <c r="Q1971" t="s">
        <v>35</v>
      </c>
      <c r="S1971" t="s">
        <v>30</v>
      </c>
      <c r="T1971" t="s">
        <v>1705</v>
      </c>
      <c r="U1971" t="s">
        <v>1706</v>
      </c>
      <c r="V1971" t="s">
        <v>40</v>
      </c>
      <c r="W1971" s="1">
        <v>3704500</v>
      </c>
    </row>
    <row r="1972" spans="1:23" x14ac:dyDescent="0.2">
      <c r="A1972" t="s">
        <v>23</v>
      </c>
      <c r="B1972" t="s">
        <v>24</v>
      </c>
      <c r="C1972" t="s">
        <v>1516</v>
      </c>
      <c r="D1972" t="s">
        <v>1628</v>
      </c>
      <c r="E1972" t="s">
        <v>1687</v>
      </c>
      <c r="F1972" t="s">
        <v>1688</v>
      </c>
      <c r="G1972" t="s">
        <v>137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N1972" t="s">
        <v>203</v>
      </c>
      <c r="O1972" t="s">
        <v>203</v>
      </c>
      <c r="P1972" t="s">
        <v>34</v>
      </c>
      <c r="Q1972" t="s">
        <v>35</v>
      </c>
      <c r="S1972" t="s">
        <v>30</v>
      </c>
      <c r="T1972" t="s">
        <v>1705</v>
      </c>
      <c r="U1972" t="s">
        <v>1706</v>
      </c>
      <c r="V1972" t="s">
        <v>39</v>
      </c>
      <c r="W1972" s="1">
        <v>1</v>
      </c>
    </row>
    <row r="1973" spans="1:23" x14ac:dyDescent="0.2">
      <c r="A1973" t="s">
        <v>23</v>
      </c>
      <c r="B1973" t="s">
        <v>24</v>
      </c>
      <c r="C1973" t="s">
        <v>1516</v>
      </c>
      <c r="D1973" t="s">
        <v>1628</v>
      </c>
      <c r="E1973" t="s">
        <v>1687</v>
      </c>
      <c r="F1973" t="s">
        <v>1688</v>
      </c>
      <c r="G1973" t="s">
        <v>137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N1973" t="s">
        <v>203</v>
      </c>
      <c r="O1973" t="s">
        <v>203</v>
      </c>
      <c r="P1973" t="s">
        <v>34</v>
      </c>
      <c r="Q1973" t="s">
        <v>35</v>
      </c>
      <c r="S1973" t="s">
        <v>30</v>
      </c>
      <c r="T1973" t="s">
        <v>1705</v>
      </c>
      <c r="U1973" t="s">
        <v>1706</v>
      </c>
      <c r="V1973" t="s">
        <v>40</v>
      </c>
      <c r="W1973" s="1">
        <v>740900</v>
      </c>
    </row>
    <row r="1974" spans="1:23" x14ac:dyDescent="0.2">
      <c r="A1974" t="s">
        <v>23</v>
      </c>
      <c r="B1974" t="s">
        <v>24</v>
      </c>
      <c r="C1974" t="s">
        <v>1516</v>
      </c>
      <c r="D1974" t="s">
        <v>1628</v>
      </c>
      <c r="E1974" t="s">
        <v>1687</v>
      </c>
      <c r="F1974" t="s">
        <v>1688</v>
      </c>
      <c r="G1974" t="s">
        <v>140</v>
      </c>
      <c r="H1974" t="s">
        <v>30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R1974" t="s">
        <v>73</v>
      </c>
      <c r="S1974" t="s">
        <v>30</v>
      </c>
      <c r="T1974" t="s">
        <v>1707</v>
      </c>
      <c r="U1974" t="s">
        <v>1708</v>
      </c>
      <c r="V1974" t="s">
        <v>39</v>
      </c>
      <c r="W1974" s="1">
        <v>5</v>
      </c>
    </row>
    <row r="1975" spans="1:23" x14ac:dyDescent="0.2">
      <c r="A1975" t="s">
        <v>23</v>
      </c>
      <c r="B1975" t="s">
        <v>24</v>
      </c>
      <c r="C1975" t="s">
        <v>1516</v>
      </c>
      <c r="D1975" t="s">
        <v>1628</v>
      </c>
      <c r="E1975" t="s">
        <v>1687</v>
      </c>
      <c r="F1975" t="s">
        <v>1688</v>
      </c>
      <c r="G1975" t="s">
        <v>140</v>
      </c>
      <c r="H1975" t="s">
        <v>30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R1975" t="s">
        <v>73</v>
      </c>
      <c r="S1975" t="s">
        <v>30</v>
      </c>
      <c r="T1975" t="s">
        <v>1707</v>
      </c>
      <c r="U1975" t="s">
        <v>1708</v>
      </c>
      <c r="V1975" t="s">
        <v>40</v>
      </c>
      <c r="W1975" s="1">
        <v>4749500</v>
      </c>
    </row>
    <row r="1976" spans="1:23" x14ac:dyDescent="0.2">
      <c r="A1976" t="s">
        <v>23</v>
      </c>
      <c r="B1976" t="s">
        <v>24</v>
      </c>
      <c r="C1976" t="s">
        <v>1516</v>
      </c>
      <c r="D1976" t="s">
        <v>1628</v>
      </c>
      <c r="E1976" t="s">
        <v>1687</v>
      </c>
      <c r="F1976" t="s">
        <v>1688</v>
      </c>
      <c r="G1976" t="s">
        <v>140</v>
      </c>
      <c r="H1976" t="s">
        <v>30</v>
      </c>
      <c r="I1976" t="s">
        <v>30</v>
      </c>
      <c r="J1976" t="s">
        <v>31</v>
      </c>
      <c r="K1976" t="s">
        <v>32</v>
      </c>
      <c r="L1976" t="s">
        <v>32</v>
      </c>
      <c r="M1976" t="s">
        <v>33</v>
      </c>
      <c r="N1976" t="s">
        <v>203</v>
      </c>
      <c r="O1976" t="s">
        <v>203</v>
      </c>
      <c r="P1976" t="s">
        <v>34</v>
      </c>
      <c r="Q1976" t="s">
        <v>35</v>
      </c>
      <c r="R1976" t="s">
        <v>73</v>
      </c>
      <c r="S1976" t="s">
        <v>30</v>
      </c>
      <c r="T1976" t="s">
        <v>1707</v>
      </c>
      <c r="U1976" t="s">
        <v>1708</v>
      </c>
      <c r="V1976" t="s">
        <v>39</v>
      </c>
      <c r="W1976" s="1">
        <v>1</v>
      </c>
    </row>
    <row r="1977" spans="1:23" x14ac:dyDescent="0.2">
      <c r="A1977" t="s">
        <v>23</v>
      </c>
      <c r="B1977" t="s">
        <v>24</v>
      </c>
      <c r="C1977" t="s">
        <v>1516</v>
      </c>
      <c r="D1977" t="s">
        <v>1628</v>
      </c>
      <c r="E1977" t="s">
        <v>1687</v>
      </c>
      <c r="F1977" t="s">
        <v>1688</v>
      </c>
      <c r="G1977" t="s">
        <v>140</v>
      </c>
      <c r="H1977" t="s">
        <v>30</v>
      </c>
      <c r="I1977" t="s">
        <v>30</v>
      </c>
      <c r="J1977" t="s">
        <v>31</v>
      </c>
      <c r="K1977" t="s">
        <v>32</v>
      </c>
      <c r="L1977" t="s">
        <v>32</v>
      </c>
      <c r="M1977" t="s">
        <v>33</v>
      </c>
      <c r="N1977" t="s">
        <v>203</v>
      </c>
      <c r="O1977" t="s">
        <v>203</v>
      </c>
      <c r="P1977" t="s">
        <v>34</v>
      </c>
      <c r="Q1977" t="s">
        <v>35</v>
      </c>
      <c r="R1977" t="s">
        <v>73</v>
      </c>
      <c r="S1977" t="s">
        <v>30</v>
      </c>
      <c r="T1977" t="s">
        <v>1707</v>
      </c>
      <c r="U1977" t="s">
        <v>1708</v>
      </c>
      <c r="V1977" t="s">
        <v>40</v>
      </c>
      <c r="W1977" s="1">
        <v>949900</v>
      </c>
    </row>
    <row r="1978" spans="1:23" x14ac:dyDescent="0.2">
      <c r="A1978" t="s">
        <v>23</v>
      </c>
      <c r="B1978" t="s">
        <v>24</v>
      </c>
      <c r="C1978" t="s">
        <v>1516</v>
      </c>
      <c r="D1978" t="s">
        <v>1628</v>
      </c>
      <c r="E1978" t="s">
        <v>1687</v>
      </c>
      <c r="F1978" t="s">
        <v>1688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152</v>
      </c>
      <c r="N1978" t="s">
        <v>271</v>
      </c>
      <c r="O1978" t="s">
        <v>271</v>
      </c>
      <c r="P1978" t="s">
        <v>34</v>
      </c>
      <c r="Q1978" t="s">
        <v>35</v>
      </c>
      <c r="R1978" t="s">
        <v>73</v>
      </c>
      <c r="S1978" t="s">
        <v>30</v>
      </c>
      <c r="T1978" t="s">
        <v>1707</v>
      </c>
      <c r="U1978" t="s">
        <v>1708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24</v>
      </c>
      <c r="C1979" t="s">
        <v>1516</v>
      </c>
      <c r="D1979" t="s">
        <v>1628</v>
      </c>
      <c r="E1979" t="s">
        <v>1687</v>
      </c>
      <c r="F1979" t="s">
        <v>1688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152</v>
      </c>
      <c r="N1979" t="s">
        <v>271</v>
      </c>
      <c r="O1979" t="s">
        <v>271</v>
      </c>
      <c r="P1979" t="s">
        <v>34</v>
      </c>
      <c r="Q1979" t="s">
        <v>35</v>
      </c>
      <c r="R1979" t="s">
        <v>73</v>
      </c>
      <c r="S1979" t="s">
        <v>30</v>
      </c>
      <c r="T1979" t="s">
        <v>1707</v>
      </c>
      <c r="U1979" t="s">
        <v>1708</v>
      </c>
      <c r="V1979" t="s">
        <v>40</v>
      </c>
      <c r="W1979" s="1">
        <v>949900</v>
      </c>
    </row>
    <row r="1980" spans="1:23" x14ac:dyDescent="0.2">
      <c r="A1980" t="s">
        <v>23</v>
      </c>
      <c r="B1980" t="s">
        <v>24</v>
      </c>
      <c r="C1980" t="s">
        <v>1516</v>
      </c>
      <c r="D1980" t="s">
        <v>1628</v>
      </c>
      <c r="E1980" t="s">
        <v>1687</v>
      </c>
      <c r="F1980" t="s">
        <v>1688</v>
      </c>
      <c r="G1980" t="s">
        <v>140</v>
      </c>
      <c r="H1980" t="s">
        <v>30</v>
      </c>
      <c r="I1980" t="s">
        <v>30</v>
      </c>
      <c r="J1980" t="s">
        <v>41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S1980" t="s">
        <v>30</v>
      </c>
      <c r="T1980" t="s">
        <v>1709</v>
      </c>
      <c r="U1980" t="s">
        <v>1710</v>
      </c>
      <c r="V1980" t="s">
        <v>39</v>
      </c>
      <c r="W1980" s="1">
        <v>4</v>
      </c>
    </row>
    <row r="1981" spans="1:23" x14ac:dyDescent="0.2">
      <c r="A1981" t="s">
        <v>23</v>
      </c>
      <c r="B1981" t="s">
        <v>24</v>
      </c>
      <c r="C1981" t="s">
        <v>1516</v>
      </c>
      <c r="D1981" t="s">
        <v>1628</v>
      </c>
      <c r="E1981" t="s">
        <v>1687</v>
      </c>
      <c r="F1981" t="s">
        <v>1688</v>
      </c>
      <c r="G1981" t="s">
        <v>140</v>
      </c>
      <c r="H1981" t="s">
        <v>30</v>
      </c>
      <c r="I1981" t="s">
        <v>30</v>
      </c>
      <c r="J1981" t="s">
        <v>41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S1981" t="s">
        <v>30</v>
      </c>
      <c r="T1981" t="s">
        <v>1709</v>
      </c>
      <c r="U1981" t="s">
        <v>1710</v>
      </c>
      <c r="V1981" t="s">
        <v>40</v>
      </c>
      <c r="W1981" s="1">
        <v>4432000</v>
      </c>
    </row>
    <row r="1982" spans="1:23" x14ac:dyDescent="0.2">
      <c r="A1982" t="s">
        <v>23</v>
      </c>
      <c r="B1982" t="s">
        <v>24</v>
      </c>
      <c r="C1982" t="s">
        <v>1516</v>
      </c>
      <c r="D1982" t="s">
        <v>1628</v>
      </c>
      <c r="E1982" t="s">
        <v>1687</v>
      </c>
      <c r="F1982" t="s">
        <v>1688</v>
      </c>
      <c r="G1982" t="s">
        <v>316</v>
      </c>
      <c r="H1982" t="s">
        <v>52</v>
      </c>
      <c r="I1982" t="s">
        <v>30</v>
      </c>
      <c r="J1982" t="s">
        <v>129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134</v>
      </c>
      <c r="S1982" t="s">
        <v>30</v>
      </c>
      <c r="T1982" t="s">
        <v>1259</v>
      </c>
      <c r="U1982" t="s">
        <v>1711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24</v>
      </c>
      <c r="C1983" t="s">
        <v>1516</v>
      </c>
      <c r="D1983" t="s">
        <v>1628</v>
      </c>
      <c r="E1983" t="s">
        <v>1687</v>
      </c>
      <c r="F1983" t="s">
        <v>1688</v>
      </c>
      <c r="G1983" t="s">
        <v>316</v>
      </c>
      <c r="H1983" t="s">
        <v>52</v>
      </c>
      <c r="I1983" t="s">
        <v>30</v>
      </c>
      <c r="J1983" t="s">
        <v>129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134</v>
      </c>
      <c r="S1983" t="s">
        <v>30</v>
      </c>
      <c r="T1983" t="s">
        <v>1259</v>
      </c>
      <c r="U1983" t="s">
        <v>1711</v>
      </c>
      <c r="V1983" t="s">
        <v>40</v>
      </c>
      <c r="W1983" s="1">
        <v>958000</v>
      </c>
    </row>
    <row r="1984" spans="1:23" x14ac:dyDescent="0.2">
      <c r="A1984" t="s">
        <v>23</v>
      </c>
      <c r="B1984" t="s">
        <v>24</v>
      </c>
      <c r="C1984" t="s">
        <v>1516</v>
      </c>
      <c r="D1984" t="s">
        <v>1628</v>
      </c>
      <c r="E1984" t="s">
        <v>1687</v>
      </c>
      <c r="F1984" t="s">
        <v>1688</v>
      </c>
      <c r="G1984" t="s">
        <v>316</v>
      </c>
      <c r="H1984" t="s">
        <v>52</v>
      </c>
      <c r="I1984" t="s">
        <v>30</v>
      </c>
      <c r="J1984" t="s">
        <v>31</v>
      </c>
      <c r="K1984" t="s">
        <v>32</v>
      </c>
      <c r="L1984" t="s">
        <v>32</v>
      </c>
      <c r="M1984" t="s">
        <v>33</v>
      </c>
      <c r="N1984" t="s">
        <v>33</v>
      </c>
      <c r="O1984" t="s">
        <v>33</v>
      </c>
      <c r="P1984" t="s">
        <v>34</v>
      </c>
      <c r="Q1984" t="s">
        <v>35</v>
      </c>
      <c r="S1984" t="s">
        <v>30</v>
      </c>
      <c r="T1984" t="s">
        <v>1712</v>
      </c>
      <c r="U1984" t="s">
        <v>1713</v>
      </c>
      <c r="V1984" t="s">
        <v>39</v>
      </c>
      <c r="W1984" s="1">
        <v>3</v>
      </c>
    </row>
    <row r="1985" spans="1:23" x14ac:dyDescent="0.2">
      <c r="A1985" t="s">
        <v>23</v>
      </c>
      <c r="B1985" t="s">
        <v>24</v>
      </c>
      <c r="C1985" t="s">
        <v>1516</v>
      </c>
      <c r="D1985" t="s">
        <v>1628</v>
      </c>
      <c r="E1985" t="s">
        <v>1687</v>
      </c>
      <c r="F1985" t="s">
        <v>1688</v>
      </c>
      <c r="G1985" t="s">
        <v>316</v>
      </c>
      <c r="H1985" t="s">
        <v>52</v>
      </c>
      <c r="I1985" t="s">
        <v>30</v>
      </c>
      <c r="J1985" t="s">
        <v>31</v>
      </c>
      <c r="K1985" t="s">
        <v>32</v>
      </c>
      <c r="L1985" t="s">
        <v>32</v>
      </c>
      <c r="M1985" t="s">
        <v>33</v>
      </c>
      <c r="N1985" t="s">
        <v>33</v>
      </c>
      <c r="O1985" t="s">
        <v>33</v>
      </c>
      <c r="P1985" t="s">
        <v>34</v>
      </c>
      <c r="Q1985" t="s">
        <v>35</v>
      </c>
      <c r="S1985" t="s">
        <v>30</v>
      </c>
      <c r="T1985" t="s">
        <v>1712</v>
      </c>
      <c r="U1985" t="s">
        <v>1713</v>
      </c>
      <c r="V1985" t="s">
        <v>40</v>
      </c>
      <c r="W1985" s="1">
        <v>3747000</v>
      </c>
    </row>
    <row r="1986" spans="1:23" x14ac:dyDescent="0.2">
      <c r="A1986" t="s">
        <v>23</v>
      </c>
      <c r="B1986" t="s">
        <v>24</v>
      </c>
      <c r="C1986" t="s">
        <v>1516</v>
      </c>
      <c r="D1986" t="s">
        <v>1628</v>
      </c>
      <c r="E1986" t="s">
        <v>1687</v>
      </c>
      <c r="F1986" t="s">
        <v>1688</v>
      </c>
      <c r="G1986" t="s">
        <v>316</v>
      </c>
      <c r="H1986" t="s">
        <v>52</v>
      </c>
      <c r="I1986" t="s">
        <v>30</v>
      </c>
      <c r="J1986" t="s">
        <v>31</v>
      </c>
      <c r="K1986" t="s">
        <v>32</v>
      </c>
      <c r="L1986" t="s">
        <v>32</v>
      </c>
      <c r="M1986" t="s">
        <v>152</v>
      </c>
      <c r="N1986" t="s">
        <v>152</v>
      </c>
      <c r="O1986" t="s">
        <v>152</v>
      </c>
      <c r="P1986" t="s">
        <v>34</v>
      </c>
      <c r="Q1986" t="s">
        <v>35</v>
      </c>
      <c r="S1986" t="s">
        <v>30</v>
      </c>
      <c r="T1986" t="s">
        <v>1712</v>
      </c>
      <c r="U1986" t="s">
        <v>1713</v>
      </c>
      <c r="V1986" t="s">
        <v>39</v>
      </c>
      <c r="W1986" s="1">
        <v>2</v>
      </c>
    </row>
    <row r="1987" spans="1:23" x14ac:dyDescent="0.2">
      <c r="A1987" t="s">
        <v>23</v>
      </c>
      <c r="B1987" t="s">
        <v>24</v>
      </c>
      <c r="C1987" t="s">
        <v>1516</v>
      </c>
      <c r="D1987" t="s">
        <v>1628</v>
      </c>
      <c r="E1987" t="s">
        <v>1687</v>
      </c>
      <c r="F1987" t="s">
        <v>1688</v>
      </c>
      <c r="G1987" t="s">
        <v>316</v>
      </c>
      <c r="H1987" t="s">
        <v>52</v>
      </c>
      <c r="I1987" t="s">
        <v>30</v>
      </c>
      <c r="J1987" t="s">
        <v>31</v>
      </c>
      <c r="K1987" t="s">
        <v>32</v>
      </c>
      <c r="L1987" t="s">
        <v>32</v>
      </c>
      <c r="M1987" t="s">
        <v>152</v>
      </c>
      <c r="N1987" t="s">
        <v>152</v>
      </c>
      <c r="O1987" t="s">
        <v>152</v>
      </c>
      <c r="P1987" t="s">
        <v>34</v>
      </c>
      <c r="Q1987" t="s">
        <v>35</v>
      </c>
      <c r="S1987" t="s">
        <v>30</v>
      </c>
      <c r="T1987" t="s">
        <v>1712</v>
      </c>
      <c r="U1987" t="s">
        <v>1713</v>
      </c>
      <c r="V1987" t="s">
        <v>40</v>
      </c>
      <c r="W1987" s="1">
        <v>2498000</v>
      </c>
    </row>
    <row r="1988" spans="1:23" x14ac:dyDescent="0.2">
      <c r="A1988" t="s">
        <v>23</v>
      </c>
      <c r="B1988" t="s">
        <v>1714</v>
      </c>
      <c r="C1988" t="s">
        <v>1715</v>
      </c>
      <c r="D1988" t="s">
        <v>1716</v>
      </c>
      <c r="E1988" t="s">
        <v>1717</v>
      </c>
      <c r="F1988" t="s">
        <v>1718</v>
      </c>
      <c r="G1988" t="s">
        <v>147</v>
      </c>
      <c r="H1988" t="s">
        <v>30</v>
      </c>
      <c r="I1988" t="s">
        <v>30</v>
      </c>
      <c r="J1988" t="s">
        <v>41</v>
      </c>
      <c r="K1988" t="s">
        <v>32</v>
      </c>
      <c r="L1988" t="s">
        <v>92</v>
      </c>
      <c r="M1988" t="s">
        <v>33</v>
      </c>
      <c r="N1988" t="s">
        <v>33</v>
      </c>
      <c r="O1988" t="s">
        <v>33</v>
      </c>
      <c r="P1988" t="s">
        <v>34</v>
      </c>
      <c r="Q1988" t="s">
        <v>35</v>
      </c>
      <c r="S1988" t="s">
        <v>30</v>
      </c>
      <c r="T1988" t="s">
        <v>1719</v>
      </c>
      <c r="U1988" t="s">
        <v>1720</v>
      </c>
      <c r="V1988" t="s">
        <v>39</v>
      </c>
      <c r="W1988" s="1">
        <v>2</v>
      </c>
    </row>
    <row r="1989" spans="1:23" x14ac:dyDescent="0.2">
      <c r="A1989" t="s">
        <v>23</v>
      </c>
      <c r="B1989" t="s">
        <v>1714</v>
      </c>
      <c r="C1989" t="s">
        <v>1715</v>
      </c>
      <c r="D1989" t="s">
        <v>1716</v>
      </c>
      <c r="E1989" t="s">
        <v>1717</v>
      </c>
      <c r="F1989" t="s">
        <v>1718</v>
      </c>
      <c r="G1989" t="s">
        <v>147</v>
      </c>
      <c r="H1989" t="s">
        <v>30</v>
      </c>
      <c r="I1989" t="s">
        <v>30</v>
      </c>
      <c r="J1989" t="s">
        <v>41</v>
      </c>
      <c r="K1989" t="s">
        <v>32</v>
      </c>
      <c r="L1989" t="s">
        <v>92</v>
      </c>
      <c r="M1989" t="s">
        <v>33</v>
      </c>
      <c r="N1989" t="s">
        <v>33</v>
      </c>
      <c r="O1989" t="s">
        <v>33</v>
      </c>
      <c r="P1989" t="s">
        <v>34</v>
      </c>
      <c r="Q1989" t="s">
        <v>35</v>
      </c>
      <c r="S1989" t="s">
        <v>30</v>
      </c>
      <c r="T1989" t="s">
        <v>1719</v>
      </c>
      <c r="U1989" t="s">
        <v>1720</v>
      </c>
      <c r="V1989" t="s">
        <v>40</v>
      </c>
      <c r="W1989" s="1">
        <v>9598000</v>
      </c>
    </row>
    <row r="1990" spans="1:23" x14ac:dyDescent="0.2">
      <c r="A1990" t="s">
        <v>23</v>
      </c>
      <c r="B1990" t="s">
        <v>1714</v>
      </c>
      <c r="C1990" t="s">
        <v>1715</v>
      </c>
      <c r="D1990" t="s">
        <v>1716</v>
      </c>
      <c r="E1990" t="s">
        <v>1717</v>
      </c>
      <c r="F1990" t="s">
        <v>1718</v>
      </c>
      <c r="G1990" t="s">
        <v>172</v>
      </c>
      <c r="H1990" t="s">
        <v>30</v>
      </c>
      <c r="I1990" t="s">
        <v>30</v>
      </c>
      <c r="J1990" t="s">
        <v>129</v>
      </c>
      <c r="K1990" t="s">
        <v>32</v>
      </c>
      <c r="L1990" t="s">
        <v>32</v>
      </c>
      <c r="M1990" t="s">
        <v>33</v>
      </c>
      <c r="N1990" t="s">
        <v>33</v>
      </c>
      <c r="O1990" t="s">
        <v>33</v>
      </c>
      <c r="P1990" t="s">
        <v>34</v>
      </c>
      <c r="Q1990" t="s">
        <v>35</v>
      </c>
      <c r="R1990" t="s">
        <v>134</v>
      </c>
      <c r="S1990" t="s">
        <v>30</v>
      </c>
      <c r="T1990" t="s">
        <v>1721</v>
      </c>
      <c r="U1990" t="s">
        <v>1722</v>
      </c>
      <c r="V1990" t="s">
        <v>39</v>
      </c>
      <c r="W1990" s="1">
        <v>2</v>
      </c>
    </row>
    <row r="1991" spans="1:23" x14ac:dyDescent="0.2">
      <c r="A1991" t="s">
        <v>23</v>
      </c>
      <c r="B1991" t="s">
        <v>1714</v>
      </c>
      <c r="C1991" t="s">
        <v>1715</v>
      </c>
      <c r="D1991" t="s">
        <v>1716</v>
      </c>
      <c r="E1991" t="s">
        <v>1717</v>
      </c>
      <c r="F1991" t="s">
        <v>1718</v>
      </c>
      <c r="G1991" t="s">
        <v>172</v>
      </c>
      <c r="H1991" t="s">
        <v>30</v>
      </c>
      <c r="I1991" t="s">
        <v>30</v>
      </c>
      <c r="J1991" t="s">
        <v>129</v>
      </c>
      <c r="K1991" t="s">
        <v>32</v>
      </c>
      <c r="L1991" t="s">
        <v>32</v>
      </c>
      <c r="M1991" t="s">
        <v>33</v>
      </c>
      <c r="N1991" t="s">
        <v>33</v>
      </c>
      <c r="O1991" t="s">
        <v>33</v>
      </c>
      <c r="P1991" t="s">
        <v>34</v>
      </c>
      <c r="Q1991" t="s">
        <v>35</v>
      </c>
      <c r="R1991" t="s">
        <v>134</v>
      </c>
      <c r="S1991" t="s">
        <v>30</v>
      </c>
      <c r="T1991" t="s">
        <v>1721</v>
      </c>
      <c r="U1991" t="s">
        <v>1722</v>
      </c>
      <c r="V1991" t="s">
        <v>40</v>
      </c>
      <c r="W1991" s="1">
        <v>100000</v>
      </c>
    </row>
    <row r="1992" spans="1:23" x14ac:dyDescent="0.2">
      <c r="A1992" t="s">
        <v>23</v>
      </c>
      <c r="B1992" t="s">
        <v>1714</v>
      </c>
      <c r="C1992" t="s">
        <v>1715</v>
      </c>
      <c r="D1992" t="s">
        <v>1716</v>
      </c>
      <c r="E1992" t="s">
        <v>1723</v>
      </c>
      <c r="F1992" t="s">
        <v>1724</v>
      </c>
      <c r="G1992" t="s">
        <v>29</v>
      </c>
      <c r="H1992" t="s">
        <v>30</v>
      </c>
      <c r="I1992" t="s">
        <v>30</v>
      </c>
      <c r="J1992" t="s">
        <v>31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413</v>
      </c>
      <c r="S1992" t="s">
        <v>52</v>
      </c>
      <c r="T1992" t="s">
        <v>1725</v>
      </c>
      <c r="U1992" t="s">
        <v>1726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1714</v>
      </c>
      <c r="C1993" t="s">
        <v>1715</v>
      </c>
      <c r="D1993" t="s">
        <v>1716</v>
      </c>
      <c r="E1993" t="s">
        <v>1723</v>
      </c>
      <c r="F1993" t="s">
        <v>1724</v>
      </c>
      <c r="G1993" t="s">
        <v>29</v>
      </c>
      <c r="H1993" t="s">
        <v>30</v>
      </c>
      <c r="I1993" t="s">
        <v>30</v>
      </c>
      <c r="J1993" t="s">
        <v>31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413</v>
      </c>
      <c r="S1993" t="s">
        <v>52</v>
      </c>
      <c r="T1993" t="s">
        <v>1725</v>
      </c>
      <c r="U1993" t="s">
        <v>1726</v>
      </c>
      <c r="V1993" t="s">
        <v>40</v>
      </c>
      <c r="W1993" s="1">
        <v>895600</v>
      </c>
    </row>
    <row r="1994" spans="1:23" x14ac:dyDescent="0.2">
      <c r="A1994" t="s">
        <v>23</v>
      </c>
      <c r="B1994" t="s">
        <v>1714</v>
      </c>
      <c r="C1994" t="s">
        <v>1715</v>
      </c>
      <c r="D1994" t="s">
        <v>1716</v>
      </c>
      <c r="E1994" t="s">
        <v>1723</v>
      </c>
      <c r="F1994" t="s">
        <v>1724</v>
      </c>
      <c r="G1994" t="s">
        <v>49</v>
      </c>
      <c r="H1994" t="s">
        <v>30</v>
      </c>
      <c r="I1994" t="s">
        <v>30</v>
      </c>
      <c r="J1994" t="s">
        <v>330</v>
      </c>
      <c r="K1994" t="s">
        <v>331</v>
      </c>
      <c r="L1994" t="s">
        <v>32</v>
      </c>
      <c r="M1994" t="s">
        <v>33</v>
      </c>
      <c r="N1994" t="s">
        <v>33</v>
      </c>
      <c r="O1994" t="s">
        <v>33</v>
      </c>
      <c r="P1994" t="s">
        <v>34</v>
      </c>
      <c r="Q1994" t="s">
        <v>35</v>
      </c>
      <c r="R1994" t="s">
        <v>334</v>
      </c>
      <c r="S1994" t="s">
        <v>30</v>
      </c>
      <c r="T1994" t="s">
        <v>1727</v>
      </c>
      <c r="U1994" t="s">
        <v>1728</v>
      </c>
      <c r="V1994" t="s">
        <v>39</v>
      </c>
      <c r="W1994" s="1">
        <v>4</v>
      </c>
    </row>
    <row r="1995" spans="1:23" x14ac:dyDescent="0.2">
      <c r="A1995" t="s">
        <v>23</v>
      </c>
      <c r="B1995" t="s">
        <v>1714</v>
      </c>
      <c r="C1995" t="s">
        <v>1715</v>
      </c>
      <c r="D1995" t="s">
        <v>1716</v>
      </c>
      <c r="E1995" t="s">
        <v>1723</v>
      </c>
      <c r="F1995" t="s">
        <v>1724</v>
      </c>
      <c r="G1995" t="s">
        <v>49</v>
      </c>
      <c r="H1995" t="s">
        <v>30</v>
      </c>
      <c r="I1995" t="s">
        <v>30</v>
      </c>
      <c r="J1995" t="s">
        <v>330</v>
      </c>
      <c r="K1995" t="s">
        <v>331</v>
      </c>
      <c r="L1995" t="s">
        <v>32</v>
      </c>
      <c r="M1995" t="s">
        <v>33</v>
      </c>
      <c r="N1995" t="s">
        <v>33</v>
      </c>
      <c r="O1995" t="s">
        <v>33</v>
      </c>
      <c r="P1995" t="s">
        <v>34</v>
      </c>
      <c r="Q1995" t="s">
        <v>35</v>
      </c>
      <c r="R1995" t="s">
        <v>334</v>
      </c>
      <c r="S1995" t="s">
        <v>30</v>
      </c>
      <c r="T1995" t="s">
        <v>1727</v>
      </c>
      <c r="U1995" t="s">
        <v>1728</v>
      </c>
      <c r="V1995" t="s">
        <v>40</v>
      </c>
      <c r="W1995" s="1">
        <v>5919600</v>
      </c>
    </row>
    <row r="1996" spans="1:23" x14ac:dyDescent="0.2">
      <c r="A1996" t="s">
        <v>23</v>
      </c>
      <c r="B1996" t="s">
        <v>1714</v>
      </c>
      <c r="C1996" t="s">
        <v>1715</v>
      </c>
      <c r="D1996" t="s">
        <v>1716</v>
      </c>
      <c r="E1996" t="s">
        <v>1723</v>
      </c>
      <c r="F1996" t="s">
        <v>1724</v>
      </c>
      <c r="G1996" t="s">
        <v>49</v>
      </c>
      <c r="H1996" t="s">
        <v>30</v>
      </c>
      <c r="I1996" t="s">
        <v>30</v>
      </c>
      <c r="J1996" t="s">
        <v>31</v>
      </c>
      <c r="K1996" t="s">
        <v>32</v>
      </c>
      <c r="L1996" t="s">
        <v>32</v>
      </c>
      <c r="M1996" t="s">
        <v>33</v>
      </c>
      <c r="N1996" t="s">
        <v>33</v>
      </c>
      <c r="O1996" t="s">
        <v>33</v>
      </c>
      <c r="P1996" t="s">
        <v>332</v>
      </c>
      <c r="Q1996" t="s">
        <v>333</v>
      </c>
      <c r="S1996" t="s">
        <v>30</v>
      </c>
      <c r="T1996" t="s">
        <v>1729</v>
      </c>
      <c r="U1996" t="s">
        <v>1730</v>
      </c>
      <c r="V1996" t="s">
        <v>39</v>
      </c>
      <c r="W1996" s="1">
        <v>2</v>
      </c>
    </row>
    <row r="1997" spans="1:23" x14ac:dyDescent="0.2">
      <c r="A1997" t="s">
        <v>23</v>
      </c>
      <c r="B1997" t="s">
        <v>1714</v>
      </c>
      <c r="C1997" t="s">
        <v>1715</v>
      </c>
      <c r="D1997" t="s">
        <v>1716</v>
      </c>
      <c r="E1997" t="s">
        <v>1723</v>
      </c>
      <c r="F1997" t="s">
        <v>1724</v>
      </c>
      <c r="G1997" t="s">
        <v>49</v>
      </c>
      <c r="H1997" t="s">
        <v>30</v>
      </c>
      <c r="I1997" t="s">
        <v>30</v>
      </c>
      <c r="J1997" t="s">
        <v>31</v>
      </c>
      <c r="K1997" t="s">
        <v>32</v>
      </c>
      <c r="L1997" t="s">
        <v>32</v>
      </c>
      <c r="M1997" t="s">
        <v>33</v>
      </c>
      <c r="N1997" t="s">
        <v>33</v>
      </c>
      <c r="O1997" t="s">
        <v>33</v>
      </c>
      <c r="P1997" t="s">
        <v>332</v>
      </c>
      <c r="Q1997" t="s">
        <v>333</v>
      </c>
      <c r="S1997" t="s">
        <v>30</v>
      </c>
      <c r="T1997" t="s">
        <v>1729</v>
      </c>
      <c r="U1997" t="s">
        <v>1730</v>
      </c>
      <c r="V1997" t="s">
        <v>40</v>
      </c>
      <c r="W1997" s="1">
        <v>1278000</v>
      </c>
    </row>
    <row r="1998" spans="1:23" x14ac:dyDescent="0.2">
      <c r="A1998" t="s">
        <v>23</v>
      </c>
      <c r="B1998" t="s">
        <v>1714</v>
      </c>
      <c r="C1998" t="s">
        <v>1715</v>
      </c>
      <c r="D1998" t="s">
        <v>1716</v>
      </c>
      <c r="E1998" t="s">
        <v>1723</v>
      </c>
      <c r="F1998" t="s">
        <v>1724</v>
      </c>
      <c r="G1998" t="s">
        <v>61</v>
      </c>
      <c r="H1998" t="s">
        <v>52</v>
      </c>
      <c r="I1998" t="s">
        <v>52</v>
      </c>
      <c r="J1998" t="s">
        <v>41</v>
      </c>
      <c r="K1998" t="s">
        <v>32</v>
      </c>
      <c r="L1998" t="s">
        <v>32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R1998" t="s">
        <v>36</v>
      </c>
      <c r="S1998" t="s">
        <v>30</v>
      </c>
      <c r="T1998" t="s">
        <v>1731</v>
      </c>
      <c r="U1998" t="s">
        <v>1732</v>
      </c>
      <c r="V1998" t="s">
        <v>39</v>
      </c>
      <c r="W1998" s="1">
        <v>5</v>
      </c>
    </row>
    <row r="1999" spans="1:23" x14ac:dyDescent="0.2">
      <c r="A1999" t="s">
        <v>23</v>
      </c>
      <c r="B1999" t="s">
        <v>1714</v>
      </c>
      <c r="C1999" t="s">
        <v>1715</v>
      </c>
      <c r="D1999" t="s">
        <v>1716</v>
      </c>
      <c r="E1999" t="s">
        <v>1723</v>
      </c>
      <c r="F1999" t="s">
        <v>1724</v>
      </c>
      <c r="G1999" t="s">
        <v>61</v>
      </c>
      <c r="H1999" t="s">
        <v>52</v>
      </c>
      <c r="I1999" t="s">
        <v>52</v>
      </c>
      <c r="J1999" t="s">
        <v>41</v>
      </c>
      <c r="K1999" t="s">
        <v>32</v>
      </c>
      <c r="L1999" t="s">
        <v>32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R1999" t="s">
        <v>36</v>
      </c>
      <c r="S1999" t="s">
        <v>30</v>
      </c>
      <c r="T1999" t="s">
        <v>1731</v>
      </c>
      <c r="U1999" t="s">
        <v>1732</v>
      </c>
      <c r="V1999" t="s">
        <v>40</v>
      </c>
      <c r="W1999" s="1">
        <v>6679500</v>
      </c>
    </row>
    <row r="2000" spans="1:23" x14ac:dyDescent="0.2">
      <c r="A2000" t="s">
        <v>23</v>
      </c>
      <c r="B2000" t="s">
        <v>1714</v>
      </c>
      <c r="C2000" t="s">
        <v>1715</v>
      </c>
      <c r="D2000" t="s">
        <v>1716</v>
      </c>
      <c r="E2000" t="s">
        <v>1723</v>
      </c>
      <c r="F2000" t="s">
        <v>1724</v>
      </c>
      <c r="G2000" t="s">
        <v>61</v>
      </c>
      <c r="H2000" t="s">
        <v>52</v>
      </c>
      <c r="I2000" t="s">
        <v>52</v>
      </c>
      <c r="J2000" t="s">
        <v>41</v>
      </c>
      <c r="K2000" t="s">
        <v>32</v>
      </c>
      <c r="L2000" t="s">
        <v>32</v>
      </c>
      <c r="M2000" t="s">
        <v>152</v>
      </c>
      <c r="N2000" t="s">
        <v>152</v>
      </c>
      <c r="O2000" t="s">
        <v>152</v>
      </c>
      <c r="P2000" t="s">
        <v>34</v>
      </c>
      <c r="Q2000" t="s">
        <v>35</v>
      </c>
      <c r="R2000" t="s">
        <v>36</v>
      </c>
      <c r="S2000" t="s">
        <v>30</v>
      </c>
      <c r="T2000" t="s">
        <v>1731</v>
      </c>
      <c r="U2000" t="s">
        <v>1732</v>
      </c>
      <c r="V2000" t="s">
        <v>39</v>
      </c>
      <c r="W2000" s="1">
        <v>2</v>
      </c>
    </row>
    <row r="2001" spans="1:23" x14ac:dyDescent="0.2">
      <c r="A2001" t="s">
        <v>23</v>
      </c>
      <c r="B2001" t="s">
        <v>1714</v>
      </c>
      <c r="C2001" t="s">
        <v>1715</v>
      </c>
      <c r="D2001" t="s">
        <v>1716</v>
      </c>
      <c r="E2001" t="s">
        <v>1723</v>
      </c>
      <c r="F2001" t="s">
        <v>1724</v>
      </c>
      <c r="G2001" t="s">
        <v>61</v>
      </c>
      <c r="H2001" t="s">
        <v>52</v>
      </c>
      <c r="I2001" t="s">
        <v>52</v>
      </c>
      <c r="J2001" t="s">
        <v>41</v>
      </c>
      <c r="K2001" t="s">
        <v>32</v>
      </c>
      <c r="L2001" t="s">
        <v>32</v>
      </c>
      <c r="M2001" t="s">
        <v>152</v>
      </c>
      <c r="N2001" t="s">
        <v>152</v>
      </c>
      <c r="O2001" t="s">
        <v>152</v>
      </c>
      <c r="P2001" t="s">
        <v>34</v>
      </c>
      <c r="Q2001" t="s">
        <v>35</v>
      </c>
      <c r="R2001" t="s">
        <v>36</v>
      </c>
      <c r="S2001" t="s">
        <v>30</v>
      </c>
      <c r="T2001" t="s">
        <v>1731</v>
      </c>
      <c r="U2001" t="s">
        <v>1732</v>
      </c>
      <c r="V2001" t="s">
        <v>40</v>
      </c>
      <c r="W2001" s="1">
        <v>2671800</v>
      </c>
    </row>
    <row r="2002" spans="1:23" x14ac:dyDescent="0.2">
      <c r="A2002" t="s">
        <v>23</v>
      </c>
      <c r="B2002" t="s">
        <v>1714</v>
      </c>
      <c r="C2002" t="s">
        <v>1715</v>
      </c>
      <c r="D2002" t="s">
        <v>1716</v>
      </c>
      <c r="E2002" t="s">
        <v>1723</v>
      </c>
      <c r="F2002" t="s">
        <v>1724</v>
      </c>
      <c r="G2002" t="s">
        <v>89</v>
      </c>
      <c r="H2002" t="s">
        <v>30</v>
      </c>
      <c r="I2002" t="s">
        <v>30</v>
      </c>
      <c r="J2002" t="s">
        <v>31</v>
      </c>
      <c r="K2002" t="s">
        <v>32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S2002" t="s">
        <v>30</v>
      </c>
      <c r="T2002" t="s">
        <v>1733</v>
      </c>
      <c r="U2002" t="s">
        <v>1734</v>
      </c>
      <c r="V2002" t="s">
        <v>39</v>
      </c>
      <c r="W2002" s="1">
        <v>3</v>
      </c>
    </row>
    <row r="2003" spans="1:23" x14ac:dyDescent="0.2">
      <c r="A2003" t="s">
        <v>23</v>
      </c>
      <c r="B2003" t="s">
        <v>1714</v>
      </c>
      <c r="C2003" t="s">
        <v>1715</v>
      </c>
      <c r="D2003" t="s">
        <v>1716</v>
      </c>
      <c r="E2003" t="s">
        <v>1723</v>
      </c>
      <c r="F2003" t="s">
        <v>1724</v>
      </c>
      <c r="G2003" t="s">
        <v>89</v>
      </c>
      <c r="H2003" t="s">
        <v>30</v>
      </c>
      <c r="I2003" t="s">
        <v>30</v>
      </c>
      <c r="J2003" t="s">
        <v>31</v>
      </c>
      <c r="K2003" t="s">
        <v>32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S2003" t="s">
        <v>30</v>
      </c>
      <c r="T2003" t="s">
        <v>1733</v>
      </c>
      <c r="U2003" t="s">
        <v>1734</v>
      </c>
      <c r="V2003" t="s">
        <v>40</v>
      </c>
      <c r="W2003" s="1">
        <v>2067000</v>
      </c>
    </row>
    <row r="2004" spans="1:23" x14ac:dyDescent="0.2">
      <c r="A2004" t="s">
        <v>23</v>
      </c>
      <c r="B2004" t="s">
        <v>1714</v>
      </c>
      <c r="C2004" t="s">
        <v>1715</v>
      </c>
      <c r="D2004" t="s">
        <v>1716</v>
      </c>
      <c r="E2004" t="s">
        <v>1723</v>
      </c>
      <c r="F2004" t="s">
        <v>1724</v>
      </c>
      <c r="G2004" t="s">
        <v>89</v>
      </c>
      <c r="H2004" t="s">
        <v>30</v>
      </c>
      <c r="I2004" t="s">
        <v>30</v>
      </c>
      <c r="J2004" t="s">
        <v>41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R2004" t="s">
        <v>36</v>
      </c>
      <c r="S2004" t="s">
        <v>30</v>
      </c>
      <c r="T2004" t="s">
        <v>1735</v>
      </c>
      <c r="U2004" t="s">
        <v>1736</v>
      </c>
      <c r="V2004" t="s">
        <v>39</v>
      </c>
      <c r="W2004" s="1">
        <v>14</v>
      </c>
    </row>
    <row r="2005" spans="1:23" x14ac:dyDescent="0.2">
      <c r="A2005" t="s">
        <v>23</v>
      </c>
      <c r="B2005" t="s">
        <v>1714</v>
      </c>
      <c r="C2005" t="s">
        <v>1715</v>
      </c>
      <c r="D2005" t="s">
        <v>1716</v>
      </c>
      <c r="E2005" t="s">
        <v>1723</v>
      </c>
      <c r="F2005" t="s">
        <v>1724</v>
      </c>
      <c r="G2005" t="s">
        <v>89</v>
      </c>
      <c r="H2005" t="s">
        <v>30</v>
      </c>
      <c r="I2005" t="s">
        <v>30</v>
      </c>
      <c r="J2005" t="s">
        <v>41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R2005" t="s">
        <v>36</v>
      </c>
      <c r="S2005" t="s">
        <v>30</v>
      </c>
      <c r="T2005" t="s">
        <v>1735</v>
      </c>
      <c r="U2005" t="s">
        <v>1736</v>
      </c>
      <c r="V2005" t="s">
        <v>40</v>
      </c>
      <c r="W2005" s="1">
        <v>17887800</v>
      </c>
    </row>
    <row r="2006" spans="1:23" x14ac:dyDescent="0.2">
      <c r="A2006" t="s">
        <v>23</v>
      </c>
      <c r="B2006" t="s">
        <v>1714</v>
      </c>
      <c r="C2006" t="s">
        <v>1715</v>
      </c>
      <c r="D2006" t="s">
        <v>1716</v>
      </c>
      <c r="E2006" t="s">
        <v>1723</v>
      </c>
      <c r="F2006" t="s">
        <v>1724</v>
      </c>
      <c r="G2006" t="s">
        <v>107</v>
      </c>
      <c r="H2006" t="s">
        <v>30</v>
      </c>
      <c r="I2006" t="s">
        <v>30</v>
      </c>
      <c r="J2006" t="s">
        <v>330</v>
      </c>
      <c r="K2006" t="s">
        <v>257</v>
      </c>
      <c r="L2006" t="s">
        <v>32</v>
      </c>
      <c r="M2006" t="s">
        <v>33</v>
      </c>
      <c r="P2006" t="s">
        <v>34</v>
      </c>
      <c r="Q2006" t="s">
        <v>35</v>
      </c>
      <c r="R2006" t="s">
        <v>361</v>
      </c>
      <c r="S2006" t="s">
        <v>52</v>
      </c>
      <c r="T2006" t="s">
        <v>1737</v>
      </c>
      <c r="U2006" t="s">
        <v>1738</v>
      </c>
      <c r="V2006" t="s">
        <v>39</v>
      </c>
      <c r="W2006" s="1">
        <v>0</v>
      </c>
    </row>
    <row r="2007" spans="1:23" x14ac:dyDescent="0.2">
      <c r="A2007" t="s">
        <v>23</v>
      </c>
      <c r="B2007" t="s">
        <v>1714</v>
      </c>
      <c r="C2007" t="s">
        <v>1715</v>
      </c>
      <c r="D2007" t="s">
        <v>1716</v>
      </c>
      <c r="E2007" t="s">
        <v>1723</v>
      </c>
      <c r="F2007" t="s">
        <v>1724</v>
      </c>
      <c r="G2007" t="s">
        <v>107</v>
      </c>
      <c r="H2007" t="s">
        <v>30</v>
      </c>
      <c r="I2007" t="s">
        <v>30</v>
      </c>
      <c r="J2007" t="s">
        <v>330</v>
      </c>
      <c r="K2007" t="s">
        <v>257</v>
      </c>
      <c r="L2007" t="s">
        <v>32</v>
      </c>
      <c r="M2007" t="s">
        <v>33</v>
      </c>
      <c r="P2007" t="s">
        <v>34</v>
      </c>
      <c r="Q2007" t="s">
        <v>35</v>
      </c>
      <c r="R2007" t="s">
        <v>361</v>
      </c>
      <c r="S2007" t="s">
        <v>52</v>
      </c>
      <c r="T2007" t="s">
        <v>1737</v>
      </c>
      <c r="U2007" t="s">
        <v>1738</v>
      </c>
      <c r="V2007" t="s">
        <v>40</v>
      </c>
      <c r="W2007" s="1">
        <v>3516000</v>
      </c>
    </row>
    <row r="2008" spans="1:23" x14ac:dyDescent="0.2">
      <c r="A2008" t="s">
        <v>23</v>
      </c>
      <c r="B2008" t="s">
        <v>1714</v>
      </c>
      <c r="C2008" t="s">
        <v>1715</v>
      </c>
      <c r="D2008" t="s">
        <v>1716</v>
      </c>
      <c r="E2008" t="s">
        <v>1723</v>
      </c>
      <c r="F2008" t="s">
        <v>1724</v>
      </c>
      <c r="G2008" t="s">
        <v>107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347</v>
      </c>
      <c r="S2008" t="s">
        <v>30</v>
      </c>
      <c r="T2008" t="s">
        <v>1739</v>
      </c>
      <c r="U2008" t="s">
        <v>1740</v>
      </c>
      <c r="V2008" t="s">
        <v>39</v>
      </c>
      <c r="W2008" s="1">
        <v>9</v>
      </c>
    </row>
    <row r="2009" spans="1:23" x14ac:dyDescent="0.2">
      <c r="A2009" t="s">
        <v>23</v>
      </c>
      <c r="B2009" t="s">
        <v>1714</v>
      </c>
      <c r="C2009" t="s">
        <v>1715</v>
      </c>
      <c r="D2009" t="s">
        <v>1716</v>
      </c>
      <c r="E2009" t="s">
        <v>1723</v>
      </c>
      <c r="F2009" t="s">
        <v>1724</v>
      </c>
      <c r="G2009" t="s">
        <v>107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347</v>
      </c>
      <c r="S2009" t="s">
        <v>30</v>
      </c>
      <c r="T2009" t="s">
        <v>1739</v>
      </c>
      <c r="U2009" t="s">
        <v>1740</v>
      </c>
      <c r="V2009" t="s">
        <v>40</v>
      </c>
      <c r="W2009" s="1">
        <v>7462800</v>
      </c>
    </row>
    <row r="2010" spans="1:23" x14ac:dyDescent="0.2">
      <c r="A2010" t="s">
        <v>23</v>
      </c>
      <c r="B2010" t="s">
        <v>1714</v>
      </c>
      <c r="C2010" t="s">
        <v>1715</v>
      </c>
      <c r="D2010" t="s">
        <v>1716</v>
      </c>
      <c r="E2010" t="s">
        <v>1723</v>
      </c>
      <c r="F2010" t="s">
        <v>1724</v>
      </c>
      <c r="G2010" t="s">
        <v>107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347</v>
      </c>
      <c r="S2010" t="s">
        <v>52</v>
      </c>
      <c r="T2010" t="s">
        <v>1739</v>
      </c>
      <c r="U2010" t="s">
        <v>1740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1714</v>
      </c>
      <c r="C2011" t="s">
        <v>1715</v>
      </c>
      <c r="D2011" t="s">
        <v>1716</v>
      </c>
      <c r="E2011" t="s">
        <v>1723</v>
      </c>
      <c r="F2011" t="s">
        <v>1724</v>
      </c>
      <c r="G2011" t="s">
        <v>107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347</v>
      </c>
      <c r="S2011" t="s">
        <v>52</v>
      </c>
      <c r="T2011" t="s">
        <v>1739</v>
      </c>
      <c r="U2011" t="s">
        <v>1740</v>
      </c>
      <c r="V2011" t="s">
        <v>40</v>
      </c>
      <c r="W2011" s="1">
        <v>829200</v>
      </c>
    </row>
    <row r="2012" spans="1:23" x14ac:dyDescent="0.2">
      <c r="A2012" t="s">
        <v>23</v>
      </c>
      <c r="B2012" t="s">
        <v>1714</v>
      </c>
      <c r="C2012" t="s">
        <v>1715</v>
      </c>
      <c r="D2012" t="s">
        <v>1716</v>
      </c>
      <c r="E2012" t="s">
        <v>1723</v>
      </c>
      <c r="F2012" t="s">
        <v>1724</v>
      </c>
      <c r="G2012" t="s">
        <v>140</v>
      </c>
      <c r="H2012" t="s">
        <v>30</v>
      </c>
      <c r="I2012" t="s">
        <v>30</v>
      </c>
      <c r="J2012" t="s">
        <v>41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925</v>
      </c>
      <c r="U2012" t="s">
        <v>1741</v>
      </c>
      <c r="V2012" t="s">
        <v>39</v>
      </c>
      <c r="W2012" s="1">
        <v>10</v>
      </c>
    </row>
    <row r="2013" spans="1:23" x14ac:dyDescent="0.2">
      <c r="A2013" t="s">
        <v>23</v>
      </c>
      <c r="B2013" t="s">
        <v>1714</v>
      </c>
      <c r="C2013" t="s">
        <v>1715</v>
      </c>
      <c r="D2013" t="s">
        <v>1716</v>
      </c>
      <c r="E2013" t="s">
        <v>1723</v>
      </c>
      <c r="F2013" t="s">
        <v>1724</v>
      </c>
      <c r="G2013" t="s">
        <v>140</v>
      </c>
      <c r="H2013" t="s">
        <v>30</v>
      </c>
      <c r="I2013" t="s">
        <v>30</v>
      </c>
      <c r="J2013" t="s">
        <v>41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925</v>
      </c>
      <c r="U2013" t="s">
        <v>1741</v>
      </c>
      <c r="V2013" t="s">
        <v>40</v>
      </c>
      <c r="W2013" s="1">
        <v>11131000</v>
      </c>
    </row>
    <row r="2014" spans="1:23" x14ac:dyDescent="0.2">
      <c r="A2014" t="s">
        <v>23</v>
      </c>
      <c r="B2014" t="s">
        <v>1714</v>
      </c>
      <c r="C2014" t="s">
        <v>1715</v>
      </c>
      <c r="D2014" t="s">
        <v>1716</v>
      </c>
      <c r="E2014" t="s">
        <v>1723</v>
      </c>
      <c r="F2014" t="s">
        <v>1724</v>
      </c>
      <c r="G2014" t="s">
        <v>172</v>
      </c>
      <c r="H2014" t="s">
        <v>30</v>
      </c>
      <c r="I2014" t="s">
        <v>30</v>
      </c>
      <c r="J2014" t="s">
        <v>129</v>
      </c>
      <c r="K2014" t="s">
        <v>257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1742</v>
      </c>
      <c r="U2014" t="s">
        <v>1743</v>
      </c>
      <c r="V2014" t="s">
        <v>39</v>
      </c>
      <c r="W2014" s="1">
        <v>4</v>
      </c>
    </row>
    <row r="2015" spans="1:23" x14ac:dyDescent="0.2">
      <c r="A2015" t="s">
        <v>23</v>
      </c>
      <c r="B2015" t="s">
        <v>1714</v>
      </c>
      <c r="C2015" t="s">
        <v>1715</v>
      </c>
      <c r="D2015" t="s">
        <v>1716</v>
      </c>
      <c r="E2015" t="s">
        <v>1723</v>
      </c>
      <c r="F2015" t="s">
        <v>1724</v>
      </c>
      <c r="G2015" t="s">
        <v>172</v>
      </c>
      <c r="H2015" t="s">
        <v>30</v>
      </c>
      <c r="I2015" t="s">
        <v>30</v>
      </c>
      <c r="J2015" t="s">
        <v>129</v>
      </c>
      <c r="K2015" t="s">
        <v>257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1742</v>
      </c>
      <c r="U2015" t="s">
        <v>1743</v>
      </c>
      <c r="V2015" t="s">
        <v>40</v>
      </c>
      <c r="W2015" s="1">
        <v>24640000</v>
      </c>
    </row>
    <row r="2016" spans="1:23" x14ac:dyDescent="0.2">
      <c r="A2016" t="s">
        <v>23</v>
      </c>
      <c r="B2016" t="s">
        <v>1714</v>
      </c>
      <c r="C2016" t="s">
        <v>1715</v>
      </c>
      <c r="D2016" t="s">
        <v>1716</v>
      </c>
      <c r="E2016" t="s">
        <v>1723</v>
      </c>
      <c r="F2016" t="s">
        <v>1724</v>
      </c>
      <c r="G2016" t="s">
        <v>172</v>
      </c>
      <c r="H2016" t="s">
        <v>30</v>
      </c>
      <c r="I2016" t="s">
        <v>30</v>
      </c>
      <c r="J2016" t="s">
        <v>129</v>
      </c>
      <c r="K2016" t="s">
        <v>257</v>
      </c>
      <c r="L2016" t="s">
        <v>32</v>
      </c>
      <c r="M2016" t="s">
        <v>33</v>
      </c>
      <c r="N2016" t="s">
        <v>33</v>
      </c>
      <c r="O2016" t="s">
        <v>33</v>
      </c>
      <c r="P2016" t="s">
        <v>34</v>
      </c>
      <c r="Q2016" t="s">
        <v>35</v>
      </c>
      <c r="S2016" t="s">
        <v>30</v>
      </c>
      <c r="T2016" t="s">
        <v>1742</v>
      </c>
      <c r="U2016" t="s">
        <v>1744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1714</v>
      </c>
      <c r="C2017" t="s">
        <v>1715</v>
      </c>
      <c r="D2017" t="s">
        <v>1716</v>
      </c>
      <c r="E2017" t="s">
        <v>1723</v>
      </c>
      <c r="F2017" t="s">
        <v>1724</v>
      </c>
      <c r="G2017" t="s">
        <v>172</v>
      </c>
      <c r="H2017" t="s">
        <v>30</v>
      </c>
      <c r="I2017" t="s">
        <v>30</v>
      </c>
      <c r="J2017" t="s">
        <v>129</v>
      </c>
      <c r="K2017" t="s">
        <v>257</v>
      </c>
      <c r="L2017" t="s">
        <v>32</v>
      </c>
      <c r="M2017" t="s">
        <v>33</v>
      </c>
      <c r="N2017" t="s">
        <v>33</v>
      </c>
      <c r="O2017" t="s">
        <v>33</v>
      </c>
      <c r="P2017" t="s">
        <v>34</v>
      </c>
      <c r="Q2017" t="s">
        <v>35</v>
      </c>
      <c r="S2017" t="s">
        <v>30</v>
      </c>
      <c r="T2017" t="s">
        <v>1742</v>
      </c>
      <c r="U2017" t="s">
        <v>1744</v>
      </c>
      <c r="V2017" t="s">
        <v>40</v>
      </c>
      <c r="W2017" s="1">
        <v>6760000</v>
      </c>
    </row>
    <row r="2018" spans="1:23" x14ac:dyDescent="0.2">
      <c r="A2018" t="s">
        <v>23</v>
      </c>
      <c r="B2018" t="s">
        <v>1714</v>
      </c>
      <c r="C2018" t="s">
        <v>1715</v>
      </c>
      <c r="D2018" t="s">
        <v>1716</v>
      </c>
      <c r="E2018" t="s">
        <v>1723</v>
      </c>
      <c r="F2018" t="s">
        <v>1724</v>
      </c>
      <c r="G2018" t="s">
        <v>172</v>
      </c>
      <c r="H2018" t="s">
        <v>30</v>
      </c>
      <c r="I2018" t="s">
        <v>30</v>
      </c>
      <c r="J2018" t="s">
        <v>41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34</v>
      </c>
      <c r="Q2018" t="s">
        <v>35</v>
      </c>
      <c r="S2018" t="s">
        <v>30</v>
      </c>
      <c r="T2018" t="s">
        <v>925</v>
      </c>
      <c r="U2018" t="s">
        <v>1741</v>
      </c>
      <c r="V2018" t="s">
        <v>39</v>
      </c>
      <c r="W2018" s="1">
        <v>2</v>
      </c>
    </row>
    <row r="2019" spans="1:23" x14ac:dyDescent="0.2">
      <c r="A2019" t="s">
        <v>23</v>
      </c>
      <c r="B2019" t="s">
        <v>1714</v>
      </c>
      <c r="C2019" t="s">
        <v>1715</v>
      </c>
      <c r="D2019" t="s">
        <v>1716</v>
      </c>
      <c r="E2019" t="s">
        <v>1723</v>
      </c>
      <c r="F2019" t="s">
        <v>1724</v>
      </c>
      <c r="G2019" t="s">
        <v>172</v>
      </c>
      <c r="H2019" t="s">
        <v>30</v>
      </c>
      <c r="I2019" t="s">
        <v>30</v>
      </c>
      <c r="J2019" t="s">
        <v>41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34</v>
      </c>
      <c r="Q2019" t="s">
        <v>35</v>
      </c>
      <c r="S2019" t="s">
        <v>30</v>
      </c>
      <c r="T2019" t="s">
        <v>925</v>
      </c>
      <c r="U2019" t="s">
        <v>1741</v>
      </c>
      <c r="V2019" t="s">
        <v>40</v>
      </c>
      <c r="W2019" s="1">
        <v>2642200</v>
      </c>
    </row>
    <row r="2020" spans="1:23" x14ac:dyDescent="0.2">
      <c r="A2020" t="s">
        <v>23</v>
      </c>
      <c r="B2020" t="s">
        <v>1714</v>
      </c>
      <c r="C2020" t="s">
        <v>1715</v>
      </c>
      <c r="D2020" t="s">
        <v>1716</v>
      </c>
      <c r="E2020" t="s">
        <v>1723</v>
      </c>
      <c r="F2020" t="s">
        <v>1724</v>
      </c>
      <c r="G2020" t="s">
        <v>183</v>
      </c>
      <c r="H2020" t="s">
        <v>30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S2020" t="s">
        <v>30</v>
      </c>
      <c r="T2020" t="s">
        <v>1745</v>
      </c>
      <c r="U2020" t="s">
        <v>1746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1714</v>
      </c>
      <c r="C2021" t="s">
        <v>1715</v>
      </c>
      <c r="D2021" t="s">
        <v>1716</v>
      </c>
      <c r="E2021" t="s">
        <v>1723</v>
      </c>
      <c r="F2021" t="s">
        <v>1724</v>
      </c>
      <c r="G2021" t="s">
        <v>183</v>
      </c>
      <c r="H2021" t="s">
        <v>30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S2021" t="s">
        <v>30</v>
      </c>
      <c r="T2021" t="s">
        <v>1745</v>
      </c>
      <c r="U2021" t="s">
        <v>1746</v>
      </c>
      <c r="V2021" t="s">
        <v>40</v>
      </c>
      <c r="W2021" s="1">
        <v>2796600</v>
      </c>
    </row>
    <row r="2022" spans="1:23" x14ac:dyDescent="0.2">
      <c r="A2022" t="s">
        <v>23</v>
      </c>
      <c r="B2022" t="s">
        <v>1714</v>
      </c>
      <c r="C2022" t="s">
        <v>1715</v>
      </c>
      <c r="D2022" t="s">
        <v>1716</v>
      </c>
      <c r="E2022" t="s">
        <v>1723</v>
      </c>
      <c r="F2022" t="s">
        <v>1724</v>
      </c>
      <c r="G2022" t="s">
        <v>183</v>
      </c>
      <c r="H2022" t="s">
        <v>30</v>
      </c>
      <c r="I2022" t="s">
        <v>30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S2022" t="s">
        <v>30</v>
      </c>
      <c r="T2022" t="s">
        <v>1747</v>
      </c>
      <c r="U2022" t="s">
        <v>1748</v>
      </c>
      <c r="V2022" t="s">
        <v>39</v>
      </c>
      <c r="W2022" s="1">
        <v>5</v>
      </c>
    </row>
    <row r="2023" spans="1:23" x14ac:dyDescent="0.2">
      <c r="A2023" t="s">
        <v>23</v>
      </c>
      <c r="B2023" t="s">
        <v>1714</v>
      </c>
      <c r="C2023" t="s">
        <v>1715</v>
      </c>
      <c r="D2023" t="s">
        <v>1716</v>
      </c>
      <c r="E2023" t="s">
        <v>1723</v>
      </c>
      <c r="F2023" t="s">
        <v>1724</v>
      </c>
      <c r="G2023" t="s">
        <v>183</v>
      </c>
      <c r="H2023" t="s">
        <v>30</v>
      </c>
      <c r="I2023" t="s">
        <v>30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S2023" t="s">
        <v>30</v>
      </c>
      <c r="T2023" t="s">
        <v>1747</v>
      </c>
      <c r="U2023" t="s">
        <v>1748</v>
      </c>
      <c r="V2023" t="s">
        <v>40</v>
      </c>
      <c r="W2023" s="1">
        <v>5301000</v>
      </c>
    </row>
    <row r="2024" spans="1:23" x14ac:dyDescent="0.2">
      <c r="A2024" t="s">
        <v>23</v>
      </c>
      <c r="B2024" t="s">
        <v>1714</v>
      </c>
      <c r="C2024" t="s">
        <v>1715</v>
      </c>
      <c r="D2024" t="s">
        <v>1716</v>
      </c>
      <c r="E2024" t="s">
        <v>1723</v>
      </c>
      <c r="F2024" t="s">
        <v>1724</v>
      </c>
      <c r="G2024" t="s">
        <v>316</v>
      </c>
      <c r="H2024" t="s">
        <v>52</v>
      </c>
      <c r="I2024" t="s">
        <v>30</v>
      </c>
      <c r="J2024" t="s">
        <v>57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1749</v>
      </c>
      <c r="U2024" t="s">
        <v>1750</v>
      </c>
      <c r="V2024" t="s">
        <v>39</v>
      </c>
      <c r="W2024" s="1">
        <v>2</v>
      </c>
    </row>
    <row r="2025" spans="1:23" x14ac:dyDescent="0.2">
      <c r="A2025" t="s">
        <v>23</v>
      </c>
      <c r="B2025" t="s">
        <v>1714</v>
      </c>
      <c r="C2025" t="s">
        <v>1715</v>
      </c>
      <c r="D2025" t="s">
        <v>1716</v>
      </c>
      <c r="E2025" t="s">
        <v>1723</v>
      </c>
      <c r="F2025" t="s">
        <v>1724</v>
      </c>
      <c r="G2025" t="s">
        <v>316</v>
      </c>
      <c r="H2025" t="s">
        <v>52</v>
      </c>
      <c r="I2025" t="s">
        <v>30</v>
      </c>
      <c r="J2025" t="s">
        <v>57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1749</v>
      </c>
      <c r="U2025" t="s">
        <v>1750</v>
      </c>
      <c r="V2025" t="s">
        <v>40</v>
      </c>
      <c r="W2025" s="1">
        <v>3522200</v>
      </c>
    </row>
    <row r="2026" spans="1:23" x14ac:dyDescent="0.2">
      <c r="A2026" t="s">
        <v>23</v>
      </c>
      <c r="B2026" t="s">
        <v>1714</v>
      </c>
      <c r="C2026" t="s">
        <v>1715</v>
      </c>
      <c r="D2026" t="s">
        <v>1716</v>
      </c>
      <c r="E2026" t="s">
        <v>1723</v>
      </c>
      <c r="F2026" t="s">
        <v>1724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34</v>
      </c>
      <c r="Q2026" t="s">
        <v>35</v>
      </c>
      <c r="S2026" t="s">
        <v>30</v>
      </c>
      <c r="T2026" t="s">
        <v>1751</v>
      </c>
      <c r="U2026" t="s">
        <v>1752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1714</v>
      </c>
      <c r="C2027" t="s">
        <v>1715</v>
      </c>
      <c r="D2027" t="s">
        <v>1716</v>
      </c>
      <c r="E2027" t="s">
        <v>1723</v>
      </c>
      <c r="F2027" t="s">
        <v>1724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34</v>
      </c>
      <c r="Q2027" t="s">
        <v>35</v>
      </c>
      <c r="S2027" t="s">
        <v>30</v>
      </c>
      <c r="T2027" t="s">
        <v>1751</v>
      </c>
      <c r="U2027" t="s">
        <v>1752</v>
      </c>
      <c r="V2027" t="s">
        <v>40</v>
      </c>
      <c r="W2027" s="1">
        <v>305800</v>
      </c>
    </row>
    <row r="2028" spans="1:23" x14ac:dyDescent="0.2">
      <c r="A2028" t="s">
        <v>23</v>
      </c>
      <c r="B2028" t="s">
        <v>1714</v>
      </c>
      <c r="C2028" t="s">
        <v>1715</v>
      </c>
      <c r="D2028" t="s">
        <v>1716</v>
      </c>
      <c r="E2028" t="s">
        <v>1723</v>
      </c>
      <c r="F2028" t="s">
        <v>1724</v>
      </c>
      <c r="G2028" t="s">
        <v>198</v>
      </c>
      <c r="H2028" t="s">
        <v>30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S2028" t="s">
        <v>30</v>
      </c>
      <c r="T2028" t="s">
        <v>1753</v>
      </c>
      <c r="U2028" t="s">
        <v>1754</v>
      </c>
      <c r="V2028" t="s">
        <v>39</v>
      </c>
      <c r="W2028" s="1">
        <v>6</v>
      </c>
    </row>
    <row r="2029" spans="1:23" x14ac:dyDescent="0.2">
      <c r="A2029" t="s">
        <v>23</v>
      </c>
      <c r="B2029" t="s">
        <v>1714</v>
      </c>
      <c r="C2029" t="s">
        <v>1715</v>
      </c>
      <c r="D2029" t="s">
        <v>1716</v>
      </c>
      <c r="E2029" t="s">
        <v>1723</v>
      </c>
      <c r="F2029" t="s">
        <v>1724</v>
      </c>
      <c r="G2029" t="s">
        <v>198</v>
      </c>
      <c r="H2029" t="s">
        <v>30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S2029" t="s">
        <v>30</v>
      </c>
      <c r="T2029" t="s">
        <v>1753</v>
      </c>
      <c r="U2029" t="s">
        <v>1754</v>
      </c>
      <c r="V2029" t="s">
        <v>40</v>
      </c>
      <c r="W2029" s="1">
        <v>10194000</v>
      </c>
    </row>
    <row r="2030" spans="1:23" x14ac:dyDescent="0.2">
      <c r="A2030" t="s">
        <v>23</v>
      </c>
      <c r="B2030" t="s">
        <v>1714</v>
      </c>
      <c r="C2030" t="s">
        <v>1715</v>
      </c>
      <c r="D2030" t="s">
        <v>1716</v>
      </c>
      <c r="E2030" t="s">
        <v>1755</v>
      </c>
      <c r="F2030" t="s">
        <v>1756</v>
      </c>
      <c r="G2030" t="s">
        <v>29</v>
      </c>
      <c r="H2030" t="s">
        <v>30</v>
      </c>
      <c r="I2030" t="s">
        <v>30</v>
      </c>
      <c r="J2030" t="s">
        <v>129</v>
      </c>
      <c r="K2030" t="s">
        <v>257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S2030" t="s">
        <v>30</v>
      </c>
      <c r="T2030" t="s">
        <v>1757</v>
      </c>
      <c r="U2030" t="s">
        <v>1758</v>
      </c>
      <c r="V2030" t="s">
        <v>39</v>
      </c>
      <c r="W2030" s="1">
        <v>11</v>
      </c>
    </row>
    <row r="2031" spans="1:23" x14ac:dyDescent="0.2">
      <c r="A2031" t="s">
        <v>23</v>
      </c>
      <c r="B2031" t="s">
        <v>1714</v>
      </c>
      <c r="C2031" t="s">
        <v>1715</v>
      </c>
      <c r="D2031" t="s">
        <v>1716</v>
      </c>
      <c r="E2031" t="s">
        <v>1755</v>
      </c>
      <c r="F2031" t="s">
        <v>1756</v>
      </c>
      <c r="G2031" t="s">
        <v>29</v>
      </c>
      <c r="H2031" t="s">
        <v>30</v>
      </c>
      <c r="I2031" t="s">
        <v>30</v>
      </c>
      <c r="J2031" t="s">
        <v>129</v>
      </c>
      <c r="K2031" t="s">
        <v>257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S2031" t="s">
        <v>30</v>
      </c>
      <c r="T2031" t="s">
        <v>1757</v>
      </c>
      <c r="U2031" t="s">
        <v>1758</v>
      </c>
      <c r="V2031" t="s">
        <v>40</v>
      </c>
      <c r="W2031" s="1">
        <v>14025000</v>
      </c>
    </row>
    <row r="2032" spans="1:23" x14ac:dyDescent="0.2">
      <c r="A2032" t="s">
        <v>23</v>
      </c>
      <c r="B2032" t="s">
        <v>1714</v>
      </c>
      <c r="C2032" t="s">
        <v>1715</v>
      </c>
      <c r="D2032" t="s">
        <v>1716</v>
      </c>
      <c r="E2032" t="s">
        <v>1755</v>
      </c>
      <c r="F2032" t="s">
        <v>1756</v>
      </c>
      <c r="G2032" t="s">
        <v>29</v>
      </c>
      <c r="H2032" t="s">
        <v>30</v>
      </c>
      <c r="I2032" t="s">
        <v>30</v>
      </c>
      <c r="J2032" t="s">
        <v>129</v>
      </c>
      <c r="K2032" t="s">
        <v>257</v>
      </c>
      <c r="L2032" t="s">
        <v>32</v>
      </c>
      <c r="M2032" t="s">
        <v>33</v>
      </c>
      <c r="N2032" t="s">
        <v>152</v>
      </c>
      <c r="O2032" t="s">
        <v>203</v>
      </c>
      <c r="P2032" t="s">
        <v>34</v>
      </c>
      <c r="Q2032" t="s">
        <v>35</v>
      </c>
      <c r="S2032" t="s">
        <v>30</v>
      </c>
      <c r="T2032" t="s">
        <v>1757</v>
      </c>
      <c r="U2032" t="s">
        <v>1758</v>
      </c>
      <c r="V2032" t="s">
        <v>39</v>
      </c>
      <c r="W2032" s="1">
        <v>1</v>
      </c>
    </row>
    <row r="2033" spans="1:23" x14ac:dyDescent="0.2">
      <c r="A2033" t="s">
        <v>23</v>
      </c>
      <c r="B2033" t="s">
        <v>1714</v>
      </c>
      <c r="C2033" t="s">
        <v>1715</v>
      </c>
      <c r="D2033" t="s">
        <v>1716</v>
      </c>
      <c r="E2033" t="s">
        <v>1755</v>
      </c>
      <c r="F2033" t="s">
        <v>1756</v>
      </c>
      <c r="G2033" t="s">
        <v>29</v>
      </c>
      <c r="H2033" t="s">
        <v>30</v>
      </c>
      <c r="I2033" t="s">
        <v>30</v>
      </c>
      <c r="J2033" t="s">
        <v>129</v>
      </c>
      <c r="K2033" t="s">
        <v>257</v>
      </c>
      <c r="L2033" t="s">
        <v>32</v>
      </c>
      <c r="M2033" t="s">
        <v>33</v>
      </c>
      <c r="N2033" t="s">
        <v>152</v>
      </c>
      <c r="O2033" t="s">
        <v>203</v>
      </c>
      <c r="P2033" t="s">
        <v>34</v>
      </c>
      <c r="Q2033" t="s">
        <v>35</v>
      </c>
      <c r="S2033" t="s">
        <v>30</v>
      </c>
      <c r="T2033" t="s">
        <v>1757</v>
      </c>
      <c r="U2033" t="s">
        <v>1758</v>
      </c>
      <c r="V2033" t="s">
        <v>40</v>
      </c>
      <c r="W2033" s="1">
        <v>1275000</v>
      </c>
    </row>
    <row r="2034" spans="1:23" x14ac:dyDescent="0.2">
      <c r="A2034" t="s">
        <v>23</v>
      </c>
      <c r="B2034" t="s">
        <v>1714</v>
      </c>
      <c r="C2034" t="s">
        <v>1715</v>
      </c>
      <c r="D2034" t="s">
        <v>1716</v>
      </c>
      <c r="E2034" t="s">
        <v>1755</v>
      </c>
      <c r="F2034" t="s">
        <v>1756</v>
      </c>
      <c r="G2034" t="s">
        <v>29</v>
      </c>
      <c r="H2034" t="s">
        <v>30</v>
      </c>
      <c r="I2034" t="s">
        <v>30</v>
      </c>
      <c r="J2034" t="s">
        <v>129</v>
      </c>
      <c r="K2034" t="s">
        <v>257</v>
      </c>
      <c r="L2034" t="s">
        <v>32</v>
      </c>
      <c r="M2034" t="s">
        <v>33</v>
      </c>
      <c r="N2034" t="s">
        <v>203</v>
      </c>
      <c r="O2034" t="s">
        <v>203</v>
      </c>
      <c r="P2034" t="s">
        <v>34</v>
      </c>
      <c r="Q2034" t="s">
        <v>35</v>
      </c>
      <c r="S2034" t="s">
        <v>30</v>
      </c>
      <c r="T2034" t="s">
        <v>1757</v>
      </c>
      <c r="U2034" t="s">
        <v>1758</v>
      </c>
      <c r="V2034" t="s">
        <v>39</v>
      </c>
      <c r="W2034" s="1">
        <v>1</v>
      </c>
    </row>
    <row r="2035" spans="1:23" x14ac:dyDescent="0.2">
      <c r="A2035" t="s">
        <v>23</v>
      </c>
      <c r="B2035" t="s">
        <v>1714</v>
      </c>
      <c r="C2035" t="s">
        <v>1715</v>
      </c>
      <c r="D2035" t="s">
        <v>1716</v>
      </c>
      <c r="E2035" t="s">
        <v>1755</v>
      </c>
      <c r="F2035" t="s">
        <v>1756</v>
      </c>
      <c r="G2035" t="s">
        <v>29</v>
      </c>
      <c r="H2035" t="s">
        <v>30</v>
      </c>
      <c r="I2035" t="s">
        <v>30</v>
      </c>
      <c r="J2035" t="s">
        <v>129</v>
      </c>
      <c r="K2035" t="s">
        <v>257</v>
      </c>
      <c r="L2035" t="s">
        <v>32</v>
      </c>
      <c r="M2035" t="s">
        <v>33</v>
      </c>
      <c r="N2035" t="s">
        <v>203</v>
      </c>
      <c r="O2035" t="s">
        <v>203</v>
      </c>
      <c r="P2035" t="s">
        <v>34</v>
      </c>
      <c r="Q2035" t="s">
        <v>35</v>
      </c>
      <c r="S2035" t="s">
        <v>30</v>
      </c>
      <c r="T2035" t="s">
        <v>1757</v>
      </c>
      <c r="U2035" t="s">
        <v>1758</v>
      </c>
      <c r="V2035" t="s">
        <v>40</v>
      </c>
      <c r="W2035" s="1">
        <v>1275000</v>
      </c>
    </row>
    <row r="2036" spans="1:23" x14ac:dyDescent="0.2">
      <c r="A2036" t="s">
        <v>23</v>
      </c>
      <c r="B2036" t="s">
        <v>1714</v>
      </c>
      <c r="C2036" t="s">
        <v>1715</v>
      </c>
      <c r="D2036" t="s">
        <v>1716</v>
      </c>
      <c r="E2036" t="s">
        <v>1755</v>
      </c>
      <c r="F2036" t="s">
        <v>1756</v>
      </c>
      <c r="G2036" t="s">
        <v>29</v>
      </c>
      <c r="H2036" t="s">
        <v>30</v>
      </c>
      <c r="I2036" t="s">
        <v>30</v>
      </c>
      <c r="J2036" t="s">
        <v>129</v>
      </c>
      <c r="K2036" t="s">
        <v>257</v>
      </c>
      <c r="L2036" t="s">
        <v>32</v>
      </c>
      <c r="M2036" t="s">
        <v>152</v>
      </c>
      <c r="N2036" t="s">
        <v>152</v>
      </c>
      <c r="O2036" t="s">
        <v>152</v>
      </c>
      <c r="P2036" t="s">
        <v>34</v>
      </c>
      <c r="Q2036" t="s">
        <v>35</v>
      </c>
      <c r="S2036" t="s">
        <v>30</v>
      </c>
      <c r="T2036" t="s">
        <v>1757</v>
      </c>
      <c r="U2036" t="s">
        <v>1758</v>
      </c>
      <c r="V2036" t="s">
        <v>39</v>
      </c>
      <c r="W2036" s="1">
        <v>2</v>
      </c>
    </row>
    <row r="2037" spans="1:23" x14ac:dyDescent="0.2">
      <c r="A2037" t="s">
        <v>23</v>
      </c>
      <c r="B2037" t="s">
        <v>1714</v>
      </c>
      <c r="C2037" t="s">
        <v>1715</v>
      </c>
      <c r="D2037" t="s">
        <v>1716</v>
      </c>
      <c r="E2037" t="s">
        <v>1755</v>
      </c>
      <c r="F2037" t="s">
        <v>1756</v>
      </c>
      <c r="G2037" t="s">
        <v>29</v>
      </c>
      <c r="H2037" t="s">
        <v>30</v>
      </c>
      <c r="I2037" t="s">
        <v>30</v>
      </c>
      <c r="J2037" t="s">
        <v>129</v>
      </c>
      <c r="K2037" t="s">
        <v>257</v>
      </c>
      <c r="L2037" t="s">
        <v>32</v>
      </c>
      <c r="M2037" t="s">
        <v>152</v>
      </c>
      <c r="N2037" t="s">
        <v>152</v>
      </c>
      <c r="O2037" t="s">
        <v>152</v>
      </c>
      <c r="P2037" t="s">
        <v>34</v>
      </c>
      <c r="Q2037" t="s">
        <v>35</v>
      </c>
      <c r="S2037" t="s">
        <v>30</v>
      </c>
      <c r="T2037" t="s">
        <v>1757</v>
      </c>
      <c r="U2037" t="s">
        <v>1758</v>
      </c>
      <c r="V2037" t="s">
        <v>40</v>
      </c>
      <c r="W2037" s="1">
        <v>2550000</v>
      </c>
    </row>
    <row r="2038" spans="1:23" x14ac:dyDescent="0.2">
      <c r="A2038" t="s">
        <v>23</v>
      </c>
      <c r="B2038" t="s">
        <v>1714</v>
      </c>
      <c r="C2038" t="s">
        <v>1715</v>
      </c>
      <c r="D2038" t="s">
        <v>1716</v>
      </c>
      <c r="E2038" t="s">
        <v>1755</v>
      </c>
      <c r="F2038" t="s">
        <v>1756</v>
      </c>
      <c r="G2038" t="s">
        <v>29</v>
      </c>
      <c r="H2038" t="s">
        <v>30</v>
      </c>
      <c r="I2038" t="s">
        <v>30</v>
      </c>
      <c r="J2038" t="s">
        <v>129</v>
      </c>
      <c r="K2038" t="s">
        <v>257</v>
      </c>
      <c r="L2038" t="s">
        <v>32</v>
      </c>
      <c r="M2038" t="s">
        <v>152</v>
      </c>
      <c r="N2038" t="s">
        <v>271</v>
      </c>
      <c r="O2038" t="s">
        <v>271</v>
      </c>
      <c r="P2038" t="s">
        <v>34</v>
      </c>
      <c r="Q2038" t="s">
        <v>35</v>
      </c>
      <c r="S2038" t="s">
        <v>30</v>
      </c>
      <c r="T2038" t="s">
        <v>1757</v>
      </c>
      <c r="U2038" t="s">
        <v>1758</v>
      </c>
      <c r="V2038" t="s">
        <v>39</v>
      </c>
      <c r="W2038" s="1">
        <v>2</v>
      </c>
    </row>
    <row r="2039" spans="1:23" x14ac:dyDescent="0.2">
      <c r="A2039" t="s">
        <v>23</v>
      </c>
      <c r="B2039" t="s">
        <v>1714</v>
      </c>
      <c r="C2039" t="s">
        <v>1715</v>
      </c>
      <c r="D2039" t="s">
        <v>1716</v>
      </c>
      <c r="E2039" t="s">
        <v>1755</v>
      </c>
      <c r="F2039" t="s">
        <v>1756</v>
      </c>
      <c r="G2039" t="s">
        <v>29</v>
      </c>
      <c r="H2039" t="s">
        <v>30</v>
      </c>
      <c r="I2039" t="s">
        <v>30</v>
      </c>
      <c r="J2039" t="s">
        <v>129</v>
      </c>
      <c r="K2039" t="s">
        <v>257</v>
      </c>
      <c r="L2039" t="s">
        <v>32</v>
      </c>
      <c r="M2039" t="s">
        <v>152</v>
      </c>
      <c r="N2039" t="s">
        <v>271</v>
      </c>
      <c r="O2039" t="s">
        <v>271</v>
      </c>
      <c r="P2039" t="s">
        <v>34</v>
      </c>
      <c r="Q2039" t="s">
        <v>35</v>
      </c>
      <c r="S2039" t="s">
        <v>30</v>
      </c>
      <c r="T2039" t="s">
        <v>1757</v>
      </c>
      <c r="U2039" t="s">
        <v>1758</v>
      </c>
      <c r="V2039" t="s">
        <v>40</v>
      </c>
      <c r="W2039" s="1">
        <v>2550000</v>
      </c>
    </row>
    <row r="2040" spans="1:23" x14ac:dyDescent="0.2">
      <c r="A2040" t="s">
        <v>23</v>
      </c>
      <c r="B2040" t="s">
        <v>1714</v>
      </c>
      <c r="C2040" t="s">
        <v>1715</v>
      </c>
      <c r="D2040" t="s">
        <v>1716</v>
      </c>
      <c r="E2040" t="s">
        <v>1755</v>
      </c>
      <c r="F2040" t="s">
        <v>1756</v>
      </c>
      <c r="G2040" t="s">
        <v>29</v>
      </c>
      <c r="H2040" t="s">
        <v>30</v>
      </c>
      <c r="I2040" t="s">
        <v>30</v>
      </c>
      <c r="J2040" t="s">
        <v>129</v>
      </c>
      <c r="K2040" t="s">
        <v>257</v>
      </c>
      <c r="L2040" t="s">
        <v>32</v>
      </c>
      <c r="M2040" t="s">
        <v>152</v>
      </c>
      <c r="N2040" t="s">
        <v>271</v>
      </c>
      <c r="O2040" t="s">
        <v>271</v>
      </c>
      <c r="P2040" t="s">
        <v>570</v>
      </c>
      <c r="Q2040" t="s">
        <v>571</v>
      </c>
      <c r="S2040" t="s">
        <v>30</v>
      </c>
      <c r="T2040" t="s">
        <v>1757</v>
      </c>
      <c r="U2040" t="s">
        <v>1758</v>
      </c>
      <c r="V2040" t="s">
        <v>39</v>
      </c>
      <c r="W2040" s="1">
        <v>1</v>
      </c>
    </row>
    <row r="2041" spans="1:23" x14ac:dyDescent="0.2">
      <c r="A2041" t="s">
        <v>23</v>
      </c>
      <c r="B2041" t="s">
        <v>1714</v>
      </c>
      <c r="C2041" t="s">
        <v>1715</v>
      </c>
      <c r="D2041" t="s">
        <v>1716</v>
      </c>
      <c r="E2041" t="s">
        <v>1755</v>
      </c>
      <c r="F2041" t="s">
        <v>1756</v>
      </c>
      <c r="G2041" t="s">
        <v>29</v>
      </c>
      <c r="H2041" t="s">
        <v>30</v>
      </c>
      <c r="I2041" t="s">
        <v>30</v>
      </c>
      <c r="J2041" t="s">
        <v>129</v>
      </c>
      <c r="K2041" t="s">
        <v>257</v>
      </c>
      <c r="L2041" t="s">
        <v>32</v>
      </c>
      <c r="M2041" t="s">
        <v>152</v>
      </c>
      <c r="N2041" t="s">
        <v>271</v>
      </c>
      <c r="O2041" t="s">
        <v>271</v>
      </c>
      <c r="P2041" t="s">
        <v>570</v>
      </c>
      <c r="Q2041" t="s">
        <v>571</v>
      </c>
      <c r="S2041" t="s">
        <v>30</v>
      </c>
      <c r="T2041" t="s">
        <v>1757</v>
      </c>
      <c r="U2041" t="s">
        <v>1758</v>
      </c>
      <c r="V2041" t="s">
        <v>40</v>
      </c>
      <c r="W2041" s="1">
        <v>1275000</v>
      </c>
    </row>
    <row r="2042" spans="1:23" x14ac:dyDescent="0.2">
      <c r="A2042" t="s">
        <v>23</v>
      </c>
      <c r="B2042" t="s">
        <v>1714</v>
      </c>
      <c r="C2042" t="s">
        <v>1715</v>
      </c>
      <c r="D2042" t="s">
        <v>1716</v>
      </c>
      <c r="E2042" t="s">
        <v>1755</v>
      </c>
      <c r="F2042" t="s">
        <v>1756</v>
      </c>
      <c r="G2042" t="s">
        <v>29</v>
      </c>
      <c r="H2042" t="s">
        <v>30</v>
      </c>
      <c r="I2042" t="s">
        <v>30</v>
      </c>
      <c r="J2042" t="s">
        <v>129</v>
      </c>
      <c r="K2042" t="s">
        <v>257</v>
      </c>
      <c r="L2042" t="s">
        <v>32</v>
      </c>
      <c r="M2042" t="s">
        <v>271</v>
      </c>
      <c r="N2042" t="s">
        <v>1570</v>
      </c>
      <c r="O2042" t="s">
        <v>1570</v>
      </c>
      <c r="P2042" t="s">
        <v>34</v>
      </c>
      <c r="Q2042" t="s">
        <v>35</v>
      </c>
      <c r="S2042" t="s">
        <v>30</v>
      </c>
      <c r="T2042" t="s">
        <v>1757</v>
      </c>
      <c r="U2042" t="s">
        <v>1758</v>
      </c>
      <c r="V2042" t="s">
        <v>39</v>
      </c>
      <c r="W2042" s="1">
        <v>1</v>
      </c>
    </row>
    <row r="2043" spans="1:23" x14ac:dyDescent="0.2">
      <c r="A2043" t="s">
        <v>23</v>
      </c>
      <c r="B2043" t="s">
        <v>1714</v>
      </c>
      <c r="C2043" t="s">
        <v>1715</v>
      </c>
      <c r="D2043" t="s">
        <v>1716</v>
      </c>
      <c r="E2043" t="s">
        <v>1755</v>
      </c>
      <c r="F2043" t="s">
        <v>1756</v>
      </c>
      <c r="G2043" t="s">
        <v>29</v>
      </c>
      <c r="H2043" t="s">
        <v>30</v>
      </c>
      <c r="I2043" t="s">
        <v>30</v>
      </c>
      <c r="J2043" t="s">
        <v>129</v>
      </c>
      <c r="K2043" t="s">
        <v>257</v>
      </c>
      <c r="L2043" t="s">
        <v>32</v>
      </c>
      <c r="M2043" t="s">
        <v>271</v>
      </c>
      <c r="N2043" t="s">
        <v>1570</v>
      </c>
      <c r="O2043" t="s">
        <v>1570</v>
      </c>
      <c r="P2043" t="s">
        <v>34</v>
      </c>
      <c r="Q2043" t="s">
        <v>35</v>
      </c>
      <c r="S2043" t="s">
        <v>30</v>
      </c>
      <c r="T2043" t="s">
        <v>1757</v>
      </c>
      <c r="U2043" t="s">
        <v>1758</v>
      </c>
      <c r="V2043" t="s">
        <v>40</v>
      </c>
      <c r="W2043" s="1">
        <v>150000</v>
      </c>
    </row>
    <row r="2044" spans="1:23" x14ac:dyDescent="0.2">
      <c r="A2044" t="s">
        <v>23</v>
      </c>
      <c r="B2044" t="s">
        <v>1714</v>
      </c>
      <c r="C2044" t="s">
        <v>1715</v>
      </c>
      <c r="D2044" t="s">
        <v>1716</v>
      </c>
      <c r="E2044" t="s">
        <v>1755</v>
      </c>
      <c r="F2044" t="s">
        <v>1756</v>
      </c>
      <c r="G2044" t="s">
        <v>29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34</v>
      </c>
      <c r="Q2044" t="s">
        <v>35</v>
      </c>
      <c r="S2044" t="s">
        <v>30</v>
      </c>
      <c r="T2044" t="s">
        <v>1759</v>
      </c>
      <c r="U2044" t="s">
        <v>1760</v>
      </c>
      <c r="V2044" t="s">
        <v>39</v>
      </c>
      <c r="W2044" s="1">
        <v>4</v>
      </c>
    </row>
    <row r="2045" spans="1:23" x14ac:dyDescent="0.2">
      <c r="A2045" t="s">
        <v>23</v>
      </c>
      <c r="B2045" t="s">
        <v>1714</v>
      </c>
      <c r="C2045" t="s">
        <v>1715</v>
      </c>
      <c r="D2045" t="s">
        <v>1716</v>
      </c>
      <c r="E2045" t="s">
        <v>1755</v>
      </c>
      <c r="F2045" t="s">
        <v>1756</v>
      </c>
      <c r="G2045" t="s">
        <v>29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34</v>
      </c>
      <c r="Q2045" t="s">
        <v>35</v>
      </c>
      <c r="S2045" t="s">
        <v>30</v>
      </c>
      <c r="T2045" t="s">
        <v>1759</v>
      </c>
      <c r="U2045" t="s">
        <v>1760</v>
      </c>
      <c r="V2045" t="s">
        <v>40</v>
      </c>
      <c r="W2045" s="1">
        <v>3590400</v>
      </c>
    </row>
    <row r="2046" spans="1:23" x14ac:dyDescent="0.2">
      <c r="A2046" t="s">
        <v>23</v>
      </c>
      <c r="B2046" t="s">
        <v>1714</v>
      </c>
      <c r="C2046" t="s">
        <v>1715</v>
      </c>
      <c r="D2046" t="s">
        <v>1716</v>
      </c>
      <c r="E2046" t="s">
        <v>1755</v>
      </c>
      <c r="F2046" t="s">
        <v>1756</v>
      </c>
      <c r="G2046" t="s">
        <v>29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S2046" t="s">
        <v>52</v>
      </c>
      <c r="T2046" t="s">
        <v>1761</v>
      </c>
      <c r="U2046" t="s">
        <v>1762</v>
      </c>
      <c r="V2046" t="s">
        <v>39</v>
      </c>
      <c r="W2046" s="1">
        <v>0</v>
      </c>
    </row>
    <row r="2047" spans="1:23" x14ac:dyDescent="0.2">
      <c r="A2047" t="s">
        <v>23</v>
      </c>
      <c r="B2047" t="s">
        <v>1714</v>
      </c>
      <c r="C2047" t="s">
        <v>1715</v>
      </c>
      <c r="D2047" t="s">
        <v>1716</v>
      </c>
      <c r="E2047" t="s">
        <v>1755</v>
      </c>
      <c r="F2047" t="s">
        <v>1756</v>
      </c>
      <c r="G2047" t="s">
        <v>29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S2047" t="s">
        <v>52</v>
      </c>
      <c r="T2047" t="s">
        <v>1761</v>
      </c>
      <c r="U2047" t="s">
        <v>1762</v>
      </c>
      <c r="V2047" t="s">
        <v>40</v>
      </c>
      <c r="W2047" s="1">
        <v>3372000</v>
      </c>
    </row>
    <row r="2048" spans="1:23" x14ac:dyDescent="0.2">
      <c r="A2048" t="s">
        <v>23</v>
      </c>
      <c r="B2048" t="s">
        <v>1714</v>
      </c>
      <c r="C2048" t="s">
        <v>1715</v>
      </c>
      <c r="D2048" t="s">
        <v>1716</v>
      </c>
      <c r="E2048" t="s">
        <v>1755</v>
      </c>
      <c r="F2048" t="s">
        <v>1756</v>
      </c>
      <c r="G2048" t="s">
        <v>49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52</v>
      </c>
      <c r="T2048" t="s">
        <v>1763</v>
      </c>
      <c r="U2048" t="s">
        <v>1764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1714</v>
      </c>
      <c r="C2049" t="s">
        <v>1715</v>
      </c>
      <c r="D2049" t="s">
        <v>1716</v>
      </c>
      <c r="E2049" t="s">
        <v>1755</v>
      </c>
      <c r="F2049" t="s">
        <v>1756</v>
      </c>
      <c r="G2049" t="s">
        <v>49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52</v>
      </c>
      <c r="T2049" t="s">
        <v>1763</v>
      </c>
      <c r="U2049" t="s">
        <v>1764</v>
      </c>
      <c r="V2049" t="s">
        <v>40</v>
      </c>
      <c r="W2049" s="1">
        <v>2205000</v>
      </c>
    </row>
    <row r="2050" spans="1:23" x14ac:dyDescent="0.2">
      <c r="A2050" t="s">
        <v>23</v>
      </c>
      <c r="B2050" t="s">
        <v>1714</v>
      </c>
      <c r="C2050" t="s">
        <v>1715</v>
      </c>
      <c r="D2050" t="s">
        <v>1716</v>
      </c>
      <c r="E2050" t="s">
        <v>1755</v>
      </c>
      <c r="F2050" t="s">
        <v>1756</v>
      </c>
      <c r="G2050" t="s">
        <v>49</v>
      </c>
      <c r="H2050" t="s">
        <v>30</v>
      </c>
      <c r="I2050" t="s">
        <v>30</v>
      </c>
      <c r="J2050" t="s">
        <v>31</v>
      </c>
      <c r="K2050" t="s">
        <v>32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1765</v>
      </c>
      <c r="U2050" t="s">
        <v>1766</v>
      </c>
      <c r="V2050" t="s">
        <v>39</v>
      </c>
      <c r="W2050" s="1">
        <v>0</v>
      </c>
    </row>
    <row r="2051" spans="1:23" x14ac:dyDescent="0.2">
      <c r="A2051" t="s">
        <v>23</v>
      </c>
      <c r="B2051" t="s">
        <v>1714</v>
      </c>
      <c r="C2051" t="s">
        <v>1715</v>
      </c>
      <c r="D2051" t="s">
        <v>1716</v>
      </c>
      <c r="E2051" t="s">
        <v>1755</v>
      </c>
      <c r="F2051" t="s">
        <v>1756</v>
      </c>
      <c r="G2051" t="s">
        <v>49</v>
      </c>
      <c r="H2051" t="s">
        <v>30</v>
      </c>
      <c r="I2051" t="s">
        <v>30</v>
      </c>
      <c r="J2051" t="s">
        <v>31</v>
      </c>
      <c r="K2051" t="s">
        <v>32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1765</v>
      </c>
      <c r="U2051" t="s">
        <v>1766</v>
      </c>
      <c r="V2051" t="s">
        <v>40</v>
      </c>
      <c r="W2051" s="1">
        <v>10485800</v>
      </c>
    </row>
    <row r="2052" spans="1:23" x14ac:dyDescent="0.2">
      <c r="A2052" t="s">
        <v>23</v>
      </c>
      <c r="B2052" t="s">
        <v>1714</v>
      </c>
      <c r="C2052" t="s">
        <v>1715</v>
      </c>
      <c r="D2052" t="s">
        <v>1716</v>
      </c>
      <c r="E2052" t="s">
        <v>1755</v>
      </c>
      <c r="F2052" t="s">
        <v>1756</v>
      </c>
      <c r="G2052" t="s">
        <v>49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1767</v>
      </c>
      <c r="U2052" t="s">
        <v>1768</v>
      </c>
      <c r="V2052" t="s">
        <v>39</v>
      </c>
      <c r="W2052" s="1">
        <v>0</v>
      </c>
    </row>
    <row r="2053" spans="1:23" x14ac:dyDescent="0.2">
      <c r="A2053" t="s">
        <v>23</v>
      </c>
      <c r="B2053" t="s">
        <v>1714</v>
      </c>
      <c r="C2053" t="s">
        <v>1715</v>
      </c>
      <c r="D2053" t="s">
        <v>1716</v>
      </c>
      <c r="E2053" t="s">
        <v>1755</v>
      </c>
      <c r="F2053" t="s">
        <v>1756</v>
      </c>
      <c r="G2053" t="s">
        <v>49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1767</v>
      </c>
      <c r="U2053" t="s">
        <v>1768</v>
      </c>
      <c r="V2053" t="s">
        <v>40</v>
      </c>
      <c r="W2053" s="1">
        <v>11005800</v>
      </c>
    </row>
    <row r="2054" spans="1:23" x14ac:dyDescent="0.2">
      <c r="A2054" t="s">
        <v>23</v>
      </c>
      <c r="B2054" t="s">
        <v>1714</v>
      </c>
      <c r="C2054" t="s">
        <v>1715</v>
      </c>
      <c r="D2054" t="s">
        <v>1716</v>
      </c>
      <c r="E2054" t="s">
        <v>1755</v>
      </c>
      <c r="F2054" t="s">
        <v>1756</v>
      </c>
      <c r="G2054" t="s">
        <v>61</v>
      </c>
      <c r="H2054" t="s">
        <v>52</v>
      </c>
      <c r="I2054" t="s">
        <v>52</v>
      </c>
      <c r="J2054" t="s">
        <v>129</v>
      </c>
      <c r="K2054" t="s">
        <v>130</v>
      </c>
      <c r="L2054" t="s">
        <v>32</v>
      </c>
      <c r="M2054" t="s">
        <v>33</v>
      </c>
      <c r="P2054" t="s">
        <v>34</v>
      </c>
      <c r="Q2054" t="s">
        <v>35</v>
      </c>
      <c r="S2054" t="s">
        <v>52</v>
      </c>
      <c r="T2054" t="s">
        <v>1769</v>
      </c>
      <c r="U2054" t="s">
        <v>1770</v>
      </c>
      <c r="V2054" t="s">
        <v>39</v>
      </c>
      <c r="W2054" s="1">
        <v>0</v>
      </c>
    </row>
    <row r="2055" spans="1:23" x14ac:dyDescent="0.2">
      <c r="A2055" t="s">
        <v>23</v>
      </c>
      <c r="B2055" t="s">
        <v>1714</v>
      </c>
      <c r="C2055" t="s">
        <v>1715</v>
      </c>
      <c r="D2055" t="s">
        <v>1716</v>
      </c>
      <c r="E2055" t="s">
        <v>1755</v>
      </c>
      <c r="F2055" t="s">
        <v>1756</v>
      </c>
      <c r="G2055" t="s">
        <v>61</v>
      </c>
      <c r="H2055" t="s">
        <v>52</v>
      </c>
      <c r="I2055" t="s">
        <v>52</v>
      </c>
      <c r="J2055" t="s">
        <v>129</v>
      </c>
      <c r="K2055" t="s">
        <v>130</v>
      </c>
      <c r="L2055" t="s">
        <v>32</v>
      </c>
      <c r="M2055" t="s">
        <v>33</v>
      </c>
      <c r="P2055" t="s">
        <v>34</v>
      </c>
      <c r="Q2055" t="s">
        <v>35</v>
      </c>
      <c r="S2055" t="s">
        <v>52</v>
      </c>
      <c r="T2055" t="s">
        <v>1769</v>
      </c>
      <c r="U2055" t="s">
        <v>1770</v>
      </c>
      <c r="V2055" t="s">
        <v>40</v>
      </c>
      <c r="W2055" s="1">
        <v>1372000</v>
      </c>
    </row>
    <row r="2056" spans="1:23" x14ac:dyDescent="0.2">
      <c r="A2056" t="s">
        <v>23</v>
      </c>
      <c r="B2056" t="s">
        <v>1714</v>
      </c>
      <c r="C2056" t="s">
        <v>1715</v>
      </c>
      <c r="D2056" t="s">
        <v>1716</v>
      </c>
      <c r="E2056" t="s">
        <v>1755</v>
      </c>
      <c r="F2056" t="s">
        <v>1756</v>
      </c>
      <c r="G2056" t="s">
        <v>61</v>
      </c>
      <c r="H2056" t="s">
        <v>52</v>
      </c>
      <c r="I2056" t="s">
        <v>52</v>
      </c>
      <c r="J2056" t="s">
        <v>41</v>
      </c>
      <c r="K2056" t="s">
        <v>32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68</v>
      </c>
      <c r="S2056" t="s">
        <v>30</v>
      </c>
      <c r="T2056" t="s">
        <v>1771</v>
      </c>
      <c r="U2056" t="s">
        <v>1772</v>
      </c>
      <c r="V2056" t="s">
        <v>39</v>
      </c>
      <c r="W2056" s="1">
        <v>2</v>
      </c>
    </row>
    <row r="2057" spans="1:23" x14ac:dyDescent="0.2">
      <c r="A2057" t="s">
        <v>23</v>
      </c>
      <c r="B2057" t="s">
        <v>1714</v>
      </c>
      <c r="C2057" t="s">
        <v>1715</v>
      </c>
      <c r="D2057" t="s">
        <v>1716</v>
      </c>
      <c r="E2057" t="s">
        <v>1755</v>
      </c>
      <c r="F2057" t="s">
        <v>1756</v>
      </c>
      <c r="G2057" t="s">
        <v>61</v>
      </c>
      <c r="H2057" t="s">
        <v>52</v>
      </c>
      <c r="I2057" t="s">
        <v>52</v>
      </c>
      <c r="J2057" t="s">
        <v>41</v>
      </c>
      <c r="K2057" t="s">
        <v>32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68</v>
      </c>
      <c r="S2057" t="s">
        <v>30</v>
      </c>
      <c r="T2057" t="s">
        <v>1771</v>
      </c>
      <c r="U2057" t="s">
        <v>1772</v>
      </c>
      <c r="V2057" t="s">
        <v>40</v>
      </c>
      <c r="W2057" s="1">
        <v>3198000</v>
      </c>
    </row>
    <row r="2058" spans="1:23" x14ac:dyDescent="0.2">
      <c r="A2058" t="s">
        <v>23</v>
      </c>
      <c r="B2058" t="s">
        <v>1714</v>
      </c>
      <c r="C2058" t="s">
        <v>1715</v>
      </c>
      <c r="D2058" t="s">
        <v>1716</v>
      </c>
      <c r="E2058" t="s">
        <v>1755</v>
      </c>
      <c r="F2058" t="s">
        <v>1756</v>
      </c>
      <c r="G2058" t="s">
        <v>64</v>
      </c>
      <c r="H2058" t="s">
        <v>30</v>
      </c>
      <c r="I2058" t="s">
        <v>52</v>
      </c>
      <c r="J2058" t="s">
        <v>31</v>
      </c>
      <c r="K2058" t="s">
        <v>32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S2058" t="s">
        <v>30</v>
      </c>
      <c r="T2058" t="s">
        <v>1773</v>
      </c>
      <c r="U2058" t="s">
        <v>1774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1714</v>
      </c>
      <c r="C2059" t="s">
        <v>1715</v>
      </c>
      <c r="D2059" t="s">
        <v>1716</v>
      </c>
      <c r="E2059" t="s">
        <v>1755</v>
      </c>
      <c r="F2059" t="s">
        <v>1756</v>
      </c>
      <c r="G2059" t="s">
        <v>64</v>
      </c>
      <c r="H2059" t="s">
        <v>30</v>
      </c>
      <c r="I2059" t="s">
        <v>52</v>
      </c>
      <c r="J2059" t="s">
        <v>31</v>
      </c>
      <c r="K2059" t="s">
        <v>32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S2059" t="s">
        <v>30</v>
      </c>
      <c r="T2059" t="s">
        <v>1773</v>
      </c>
      <c r="U2059" t="s">
        <v>1774</v>
      </c>
      <c r="V2059" t="s">
        <v>40</v>
      </c>
      <c r="W2059" s="1">
        <v>2136000</v>
      </c>
    </row>
    <row r="2060" spans="1:23" x14ac:dyDescent="0.2">
      <c r="A2060" t="s">
        <v>23</v>
      </c>
      <c r="B2060" t="s">
        <v>1714</v>
      </c>
      <c r="C2060" t="s">
        <v>1715</v>
      </c>
      <c r="D2060" t="s">
        <v>1716</v>
      </c>
      <c r="E2060" t="s">
        <v>1755</v>
      </c>
      <c r="F2060" t="s">
        <v>1756</v>
      </c>
      <c r="G2060" t="s">
        <v>64</v>
      </c>
      <c r="H2060" t="s">
        <v>30</v>
      </c>
      <c r="I2060" t="s">
        <v>52</v>
      </c>
      <c r="J2060" t="s">
        <v>31</v>
      </c>
      <c r="K2060" t="s">
        <v>32</v>
      </c>
      <c r="L2060" t="s">
        <v>32</v>
      </c>
      <c r="M2060" t="s">
        <v>33</v>
      </c>
      <c r="P2060" t="s">
        <v>34</v>
      </c>
      <c r="Q2060" t="s">
        <v>35</v>
      </c>
      <c r="S2060" t="s">
        <v>52</v>
      </c>
      <c r="T2060" t="s">
        <v>1763</v>
      </c>
      <c r="U2060" t="s">
        <v>1775</v>
      </c>
      <c r="V2060" t="s">
        <v>39</v>
      </c>
      <c r="W2060" s="1">
        <v>0</v>
      </c>
    </row>
    <row r="2061" spans="1:23" x14ac:dyDescent="0.2">
      <c r="A2061" t="s">
        <v>23</v>
      </c>
      <c r="B2061" t="s">
        <v>1714</v>
      </c>
      <c r="C2061" t="s">
        <v>1715</v>
      </c>
      <c r="D2061" t="s">
        <v>1716</v>
      </c>
      <c r="E2061" t="s">
        <v>1755</v>
      </c>
      <c r="F2061" t="s">
        <v>1756</v>
      </c>
      <c r="G2061" t="s">
        <v>64</v>
      </c>
      <c r="H2061" t="s">
        <v>30</v>
      </c>
      <c r="I2061" t="s">
        <v>52</v>
      </c>
      <c r="J2061" t="s">
        <v>31</v>
      </c>
      <c r="K2061" t="s">
        <v>32</v>
      </c>
      <c r="L2061" t="s">
        <v>32</v>
      </c>
      <c r="M2061" t="s">
        <v>33</v>
      </c>
      <c r="P2061" t="s">
        <v>34</v>
      </c>
      <c r="Q2061" t="s">
        <v>35</v>
      </c>
      <c r="S2061" t="s">
        <v>52</v>
      </c>
      <c r="T2061" t="s">
        <v>1763</v>
      </c>
      <c r="U2061" t="s">
        <v>1775</v>
      </c>
      <c r="V2061" t="s">
        <v>40</v>
      </c>
      <c r="W2061" s="1">
        <v>2205000</v>
      </c>
    </row>
    <row r="2062" spans="1:23" x14ac:dyDescent="0.2">
      <c r="A2062" t="s">
        <v>23</v>
      </c>
      <c r="B2062" t="s">
        <v>1714</v>
      </c>
      <c r="C2062" t="s">
        <v>1715</v>
      </c>
      <c r="D2062" t="s">
        <v>1716</v>
      </c>
      <c r="E2062" t="s">
        <v>1755</v>
      </c>
      <c r="F2062" t="s">
        <v>1756</v>
      </c>
      <c r="G2062" t="s">
        <v>64</v>
      </c>
      <c r="H2062" t="s">
        <v>30</v>
      </c>
      <c r="I2062" t="s">
        <v>52</v>
      </c>
      <c r="J2062" t="s">
        <v>31</v>
      </c>
      <c r="K2062" t="s">
        <v>32</v>
      </c>
      <c r="L2062" t="s">
        <v>32</v>
      </c>
      <c r="M2062" t="s">
        <v>33</v>
      </c>
      <c r="P2062" t="s">
        <v>34</v>
      </c>
      <c r="Q2062" t="s">
        <v>35</v>
      </c>
      <c r="S2062" t="s">
        <v>52</v>
      </c>
      <c r="T2062" t="s">
        <v>1763</v>
      </c>
      <c r="U2062" t="s">
        <v>1776</v>
      </c>
      <c r="V2062" t="s">
        <v>39</v>
      </c>
      <c r="W2062" s="1">
        <v>0</v>
      </c>
    </row>
    <row r="2063" spans="1:23" x14ac:dyDescent="0.2">
      <c r="A2063" t="s">
        <v>23</v>
      </c>
      <c r="B2063" t="s">
        <v>1714</v>
      </c>
      <c r="C2063" t="s">
        <v>1715</v>
      </c>
      <c r="D2063" t="s">
        <v>1716</v>
      </c>
      <c r="E2063" t="s">
        <v>1755</v>
      </c>
      <c r="F2063" t="s">
        <v>1756</v>
      </c>
      <c r="G2063" t="s">
        <v>64</v>
      </c>
      <c r="H2063" t="s">
        <v>30</v>
      </c>
      <c r="I2063" t="s">
        <v>52</v>
      </c>
      <c r="J2063" t="s">
        <v>31</v>
      </c>
      <c r="K2063" t="s">
        <v>32</v>
      </c>
      <c r="L2063" t="s">
        <v>32</v>
      </c>
      <c r="M2063" t="s">
        <v>33</v>
      </c>
      <c r="P2063" t="s">
        <v>34</v>
      </c>
      <c r="Q2063" t="s">
        <v>35</v>
      </c>
      <c r="S2063" t="s">
        <v>52</v>
      </c>
      <c r="T2063" t="s">
        <v>1763</v>
      </c>
      <c r="U2063" t="s">
        <v>1776</v>
      </c>
      <c r="V2063" t="s">
        <v>40</v>
      </c>
      <c r="W2063" s="1">
        <v>2205000</v>
      </c>
    </row>
    <row r="2064" spans="1:23" x14ac:dyDescent="0.2">
      <c r="A2064" t="s">
        <v>23</v>
      </c>
      <c r="B2064" t="s">
        <v>1714</v>
      </c>
      <c r="C2064" t="s">
        <v>1715</v>
      </c>
      <c r="D2064" t="s">
        <v>1716</v>
      </c>
      <c r="E2064" t="s">
        <v>1755</v>
      </c>
      <c r="F2064" t="s">
        <v>1756</v>
      </c>
      <c r="G2064" t="s">
        <v>64</v>
      </c>
      <c r="H2064" t="s">
        <v>30</v>
      </c>
      <c r="I2064" t="s">
        <v>52</v>
      </c>
      <c r="J2064" t="s">
        <v>31</v>
      </c>
      <c r="K2064" t="s">
        <v>32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1763</v>
      </c>
      <c r="U2064" t="s">
        <v>1777</v>
      </c>
      <c r="V2064" t="s">
        <v>39</v>
      </c>
      <c r="W2064" s="1">
        <v>0</v>
      </c>
    </row>
    <row r="2065" spans="1:23" x14ac:dyDescent="0.2">
      <c r="A2065" t="s">
        <v>23</v>
      </c>
      <c r="B2065" t="s">
        <v>1714</v>
      </c>
      <c r="C2065" t="s">
        <v>1715</v>
      </c>
      <c r="D2065" t="s">
        <v>1716</v>
      </c>
      <c r="E2065" t="s">
        <v>1755</v>
      </c>
      <c r="F2065" t="s">
        <v>1756</v>
      </c>
      <c r="G2065" t="s">
        <v>64</v>
      </c>
      <c r="H2065" t="s">
        <v>30</v>
      </c>
      <c r="I2065" t="s">
        <v>52</v>
      </c>
      <c r="J2065" t="s">
        <v>31</v>
      </c>
      <c r="K2065" t="s">
        <v>32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1763</v>
      </c>
      <c r="U2065" t="s">
        <v>1777</v>
      </c>
      <c r="V2065" t="s">
        <v>40</v>
      </c>
      <c r="W2065" s="1">
        <v>2205000</v>
      </c>
    </row>
    <row r="2066" spans="1:23" x14ac:dyDescent="0.2">
      <c r="A2066" t="s">
        <v>23</v>
      </c>
      <c r="B2066" t="s">
        <v>1714</v>
      </c>
      <c r="C2066" t="s">
        <v>1715</v>
      </c>
      <c r="D2066" t="s">
        <v>1716</v>
      </c>
      <c r="E2066" t="s">
        <v>1755</v>
      </c>
      <c r="F2066" t="s">
        <v>1756</v>
      </c>
      <c r="G2066" t="s">
        <v>67</v>
      </c>
      <c r="H2066" t="s">
        <v>30</v>
      </c>
      <c r="I2066" t="s">
        <v>30</v>
      </c>
      <c r="J2066" t="s">
        <v>330</v>
      </c>
      <c r="K2066" t="s">
        <v>257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334</v>
      </c>
      <c r="S2066" t="s">
        <v>30</v>
      </c>
      <c r="T2066" t="s">
        <v>1778</v>
      </c>
      <c r="U2066" t="s">
        <v>1779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1714</v>
      </c>
      <c r="C2067" t="s">
        <v>1715</v>
      </c>
      <c r="D2067" t="s">
        <v>1716</v>
      </c>
      <c r="E2067" t="s">
        <v>1755</v>
      </c>
      <c r="F2067" t="s">
        <v>1756</v>
      </c>
      <c r="G2067" t="s">
        <v>67</v>
      </c>
      <c r="H2067" t="s">
        <v>30</v>
      </c>
      <c r="I2067" t="s">
        <v>30</v>
      </c>
      <c r="J2067" t="s">
        <v>330</v>
      </c>
      <c r="K2067" t="s">
        <v>257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334</v>
      </c>
      <c r="S2067" t="s">
        <v>30</v>
      </c>
      <c r="T2067" t="s">
        <v>1778</v>
      </c>
      <c r="U2067" t="s">
        <v>1779</v>
      </c>
      <c r="V2067" t="s">
        <v>40</v>
      </c>
      <c r="W2067" s="1">
        <v>0</v>
      </c>
    </row>
    <row r="2068" spans="1:23" x14ac:dyDescent="0.2">
      <c r="A2068" t="s">
        <v>23</v>
      </c>
      <c r="B2068" t="s">
        <v>1714</v>
      </c>
      <c r="C2068" t="s">
        <v>1715</v>
      </c>
      <c r="D2068" t="s">
        <v>1716</v>
      </c>
      <c r="E2068" t="s">
        <v>1755</v>
      </c>
      <c r="F2068" t="s">
        <v>1756</v>
      </c>
      <c r="G2068" t="s">
        <v>67</v>
      </c>
      <c r="H2068" t="s">
        <v>30</v>
      </c>
      <c r="I2068" t="s">
        <v>30</v>
      </c>
      <c r="J2068" t="s">
        <v>330</v>
      </c>
      <c r="K2068" t="s">
        <v>257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334</v>
      </c>
      <c r="S2068" t="s">
        <v>30</v>
      </c>
      <c r="T2068" t="s">
        <v>1780</v>
      </c>
      <c r="U2068" t="s">
        <v>1781</v>
      </c>
      <c r="V2068" t="s">
        <v>39</v>
      </c>
      <c r="W2068" s="1">
        <v>1</v>
      </c>
    </row>
    <row r="2069" spans="1:23" x14ac:dyDescent="0.2">
      <c r="A2069" t="s">
        <v>23</v>
      </c>
      <c r="B2069" t="s">
        <v>1714</v>
      </c>
      <c r="C2069" t="s">
        <v>1715</v>
      </c>
      <c r="D2069" t="s">
        <v>1716</v>
      </c>
      <c r="E2069" t="s">
        <v>1755</v>
      </c>
      <c r="F2069" t="s">
        <v>1756</v>
      </c>
      <c r="G2069" t="s">
        <v>67</v>
      </c>
      <c r="H2069" t="s">
        <v>30</v>
      </c>
      <c r="I2069" t="s">
        <v>30</v>
      </c>
      <c r="J2069" t="s">
        <v>330</v>
      </c>
      <c r="K2069" t="s">
        <v>257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334</v>
      </c>
      <c r="S2069" t="s">
        <v>30</v>
      </c>
      <c r="T2069" t="s">
        <v>1780</v>
      </c>
      <c r="U2069" t="s">
        <v>1781</v>
      </c>
      <c r="V2069" t="s">
        <v>40</v>
      </c>
      <c r="W2069" s="1">
        <v>0</v>
      </c>
    </row>
    <row r="2070" spans="1:23" x14ac:dyDescent="0.2">
      <c r="A2070" t="s">
        <v>23</v>
      </c>
      <c r="B2070" t="s">
        <v>1714</v>
      </c>
      <c r="C2070" t="s">
        <v>1715</v>
      </c>
      <c r="D2070" t="s">
        <v>1716</v>
      </c>
      <c r="E2070" t="s">
        <v>1755</v>
      </c>
      <c r="F2070" t="s">
        <v>1756</v>
      </c>
      <c r="G2070" t="s">
        <v>67</v>
      </c>
      <c r="H2070" t="s">
        <v>30</v>
      </c>
      <c r="I2070" t="s">
        <v>30</v>
      </c>
      <c r="J2070" t="s">
        <v>330</v>
      </c>
      <c r="K2070" t="s">
        <v>257</v>
      </c>
      <c r="L2070" t="s">
        <v>32</v>
      </c>
      <c r="M2070" t="s">
        <v>33</v>
      </c>
      <c r="P2070" t="s">
        <v>34</v>
      </c>
      <c r="Q2070" t="s">
        <v>35</v>
      </c>
      <c r="R2070" t="s">
        <v>334</v>
      </c>
      <c r="S2070" t="s">
        <v>52</v>
      </c>
      <c r="T2070" t="s">
        <v>1778</v>
      </c>
      <c r="U2070" t="s">
        <v>1779</v>
      </c>
      <c r="V2070" t="s">
        <v>39</v>
      </c>
      <c r="W2070" s="1">
        <v>0</v>
      </c>
    </row>
    <row r="2071" spans="1:23" x14ac:dyDescent="0.2">
      <c r="A2071" t="s">
        <v>23</v>
      </c>
      <c r="B2071" t="s">
        <v>1714</v>
      </c>
      <c r="C2071" t="s">
        <v>1715</v>
      </c>
      <c r="D2071" t="s">
        <v>1716</v>
      </c>
      <c r="E2071" t="s">
        <v>1755</v>
      </c>
      <c r="F2071" t="s">
        <v>1756</v>
      </c>
      <c r="G2071" t="s">
        <v>67</v>
      </c>
      <c r="H2071" t="s">
        <v>30</v>
      </c>
      <c r="I2071" t="s">
        <v>30</v>
      </c>
      <c r="J2071" t="s">
        <v>330</v>
      </c>
      <c r="K2071" t="s">
        <v>257</v>
      </c>
      <c r="L2071" t="s">
        <v>32</v>
      </c>
      <c r="M2071" t="s">
        <v>33</v>
      </c>
      <c r="P2071" t="s">
        <v>34</v>
      </c>
      <c r="Q2071" t="s">
        <v>35</v>
      </c>
      <c r="R2071" t="s">
        <v>334</v>
      </c>
      <c r="S2071" t="s">
        <v>52</v>
      </c>
      <c r="T2071" t="s">
        <v>1778</v>
      </c>
      <c r="U2071" t="s">
        <v>1779</v>
      </c>
      <c r="V2071" t="s">
        <v>40</v>
      </c>
      <c r="W2071" s="1">
        <v>0</v>
      </c>
    </row>
    <row r="2072" spans="1:23" x14ac:dyDescent="0.2">
      <c r="A2072" t="s">
        <v>23</v>
      </c>
      <c r="B2072" t="s">
        <v>1714</v>
      </c>
      <c r="C2072" t="s">
        <v>1715</v>
      </c>
      <c r="D2072" t="s">
        <v>1716</v>
      </c>
      <c r="E2072" t="s">
        <v>1755</v>
      </c>
      <c r="F2072" t="s">
        <v>1756</v>
      </c>
      <c r="G2072" t="s">
        <v>67</v>
      </c>
      <c r="H2072" t="s">
        <v>30</v>
      </c>
      <c r="I2072" t="s">
        <v>30</v>
      </c>
      <c r="J2072" t="s">
        <v>129</v>
      </c>
      <c r="K2072" t="s">
        <v>130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1782</v>
      </c>
      <c r="S2072" t="s">
        <v>30</v>
      </c>
      <c r="T2072" t="s">
        <v>1783</v>
      </c>
      <c r="U2072" t="s">
        <v>1784</v>
      </c>
      <c r="V2072" t="s">
        <v>39</v>
      </c>
      <c r="W2072" s="1">
        <v>2</v>
      </c>
    </row>
    <row r="2073" spans="1:23" x14ac:dyDescent="0.2">
      <c r="A2073" t="s">
        <v>23</v>
      </c>
      <c r="B2073" t="s">
        <v>1714</v>
      </c>
      <c r="C2073" t="s">
        <v>1715</v>
      </c>
      <c r="D2073" t="s">
        <v>1716</v>
      </c>
      <c r="E2073" t="s">
        <v>1755</v>
      </c>
      <c r="F2073" t="s">
        <v>1756</v>
      </c>
      <c r="G2073" t="s">
        <v>67</v>
      </c>
      <c r="H2073" t="s">
        <v>30</v>
      </c>
      <c r="I2073" t="s">
        <v>30</v>
      </c>
      <c r="J2073" t="s">
        <v>129</v>
      </c>
      <c r="K2073" t="s">
        <v>130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1782</v>
      </c>
      <c r="S2073" t="s">
        <v>30</v>
      </c>
      <c r="T2073" t="s">
        <v>1783</v>
      </c>
      <c r="U2073" t="s">
        <v>1784</v>
      </c>
      <c r="V2073" t="s">
        <v>40</v>
      </c>
      <c r="W2073" s="1">
        <v>888000</v>
      </c>
    </row>
    <row r="2074" spans="1:23" x14ac:dyDescent="0.2">
      <c r="A2074" t="s">
        <v>23</v>
      </c>
      <c r="B2074" t="s">
        <v>1714</v>
      </c>
      <c r="C2074" t="s">
        <v>1715</v>
      </c>
      <c r="D2074" t="s">
        <v>1716</v>
      </c>
      <c r="E2074" t="s">
        <v>1755</v>
      </c>
      <c r="F2074" t="s">
        <v>1756</v>
      </c>
      <c r="G2074" t="s">
        <v>67</v>
      </c>
      <c r="H2074" t="s">
        <v>30</v>
      </c>
      <c r="I2074" t="s">
        <v>30</v>
      </c>
      <c r="J2074" t="s">
        <v>31</v>
      </c>
      <c r="K2074" t="s">
        <v>32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S2074" t="s">
        <v>30</v>
      </c>
      <c r="T2074" t="s">
        <v>1785</v>
      </c>
      <c r="U2074" t="s">
        <v>1786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1714</v>
      </c>
      <c r="C2075" t="s">
        <v>1715</v>
      </c>
      <c r="D2075" t="s">
        <v>1716</v>
      </c>
      <c r="E2075" t="s">
        <v>1755</v>
      </c>
      <c r="F2075" t="s">
        <v>1756</v>
      </c>
      <c r="G2075" t="s">
        <v>67</v>
      </c>
      <c r="H2075" t="s">
        <v>30</v>
      </c>
      <c r="I2075" t="s">
        <v>30</v>
      </c>
      <c r="J2075" t="s">
        <v>31</v>
      </c>
      <c r="K2075" t="s">
        <v>32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S2075" t="s">
        <v>30</v>
      </c>
      <c r="T2075" t="s">
        <v>1785</v>
      </c>
      <c r="U2075" t="s">
        <v>1786</v>
      </c>
      <c r="V2075" t="s">
        <v>40</v>
      </c>
      <c r="W2075" s="1">
        <v>2278600</v>
      </c>
    </row>
    <row r="2076" spans="1:23" x14ac:dyDescent="0.2">
      <c r="A2076" t="s">
        <v>23</v>
      </c>
      <c r="B2076" t="s">
        <v>1714</v>
      </c>
      <c r="C2076" t="s">
        <v>1715</v>
      </c>
      <c r="D2076" t="s">
        <v>1716</v>
      </c>
      <c r="E2076" t="s">
        <v>1755</v>
      </c>
      <c r="F2076" t="s">
        <v>1756</v>
      </c>
      <c r="G2076" t="s">
        <v>67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203</v>
      </c>
      <c r="O2076" t="s">
        <v>203</v>
      </c>
      <c r="P2076" t="s">
        <v>34</v>
      </c>
      <c r="Q2076" t="s">
        <v>35</v>
      </c>
      <c r="S2076" t="s">
        <v>30</v>
      </c>
      <c r="T2076" t="s">
        <v>1785</v>
      </c>
      <c r="U2076" t="s">
        <v>1786</v>
      </c>
      <c r="V2076" t="s">
        <v>39</v>
      </c>
      <c r="W2076" s="1">
        <v>1</v>
      </c>
    </row>
    <row r="2077" spans="1:23" x14ac:dyDescent="0.2">
      <c r="A2077" t="s">
        <v>23</v>
      </c>
      <c r="B2077" t="s">
        <v>1714</v>
      </c>
      <c r="C2077" t="s">
        <v>1715</v>
      </c>
      <c r="D2077" t="s">
        <v>1716</v>
      </c>
      <c r="E2077" t="s">
        <v>1755</v>
      </c>
      <c r="F2077" t="s">
        <v>1756</v>
      </c>
      <c r="G2077" t="s">
        <v>67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203</v>
      </c>
      <c r="O2077" t="s">
        <v>203</v>
      </c>
      <c r="P2077" t="s">
        <v>34</v>
      </c>
      <c r="Q2077" t="s">
        <v>35</v>
      </c>
      <c r="S2077" t="s">
        <v>30</v>
      </c>
      <c r="T2077" t="s">
        <v>1785</v>
      </c>
      <c r="U2077" t="s">
        <v>1786</v>
      </c>
      <c r="V2077" t="s">
        <v>40</v>
      </c>
      <c r="W2077" s="1">
        <v>1139300</v>
      </c>
    </row>
    <row r="2078" spans="1:23" x14ac:dyDescent="0.2">
      <c r="A2078" t="s">
        <v>23</v>
      </c>
      <c r="B2078" t="s">
        <v>1714</v>
      </c>
      <c r="C2078" t="s">
        <v>1715</v>
      </c>
      <c r="D2078" t="s">
        <v>1716</v>
      </c>
      <c r="E2078" t="s">
        <v>1755</v>
      </c>
      <c r="F2078" t="s">
        <v>1756</v>
      </c>
      <c r="G2078" t="s">
        <v>67</v>
      </c>
      <c r="H2078" t="s">
        <v>30</v>
      </c>
      <c r="I2078" t="s">
        <v>30</v>
      </c>
      <c r="J2078" t="s">
        <v>41</v>
      </c>
      <c r="K2078" t="s">
        <v>257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1787</v>
      </c>
      <c r="U2078" t="s">
        <v>1788</v>
      </c>
      <c r="V2078" t="s">
        <v>39</v>
      </c>
      <c r="W2078" s="1">
        <v>2</v>
      </c>
    </row>
    <row r="2079" spans="1:23" x14ac:dyDescent="0.2">
      <c r="A2079" t="s">
        <v>23</v>
      </c>
      <c r="B2079" t="s">
        <v>1714</v>
      </c>
      <c r="C2079" t="s">
        <v>1715</v>
      </c>
      <c r="D2079" t="s">
        <v>1716</v>
      </c>
      <c r="E2079" t="s">
        <v>1755</v>
      </c>
      <c r="F2079" t="s">
        <v>1756</v>
      </c>
      <c r="G2079" t="s">
        <v>67</v>
      </c>
      <c r="H2079" t="s">
        <v>30</v>
      </c>
      <c r="I2079" t="s">
        <v>30</v>
      </c>
      <c r="J2079" t="s">
        <v>41</v>
      </c>
      <c r="K2079" t="s">
        <v>257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1787</v>
      </c>
      <c r="U2079" t="s">
        <v>1788</v>
      </c>
      <c r="V2079" t="s">
        <v>40</v>
      </c>
      <c r="W2079" s="1">
        <v>2464500</v>
      </c>
    </row>
    <row r="2080" spans="1:23" x14ac:dyDescent="0.2">
      <c r="A2080" t="s">
        <v>23</v>
      </c>
      <c r="B2080" t="s">
        <v>1714</v>
      </c>
      <c r="C2080" t="s">
        <v>1715</v>
      </c>
      <c r="D2080" t="s">
        <v>1716</v>
      </c>
      <c r="E2080" t="s">
        <v>1755</v>
      </c>
      <c r="F2080" t="s">
        <v>1756</v>
      </c>
      <c r="G2080" t="s">
        <v>89</v>
      </c>
      <c r="H2080" t="s">
        <v>30</v>
      </c>
      <c r="I2080" t="s">
        <v>30</v>
      </c>
      <c r="J2080" t="s">
        <v>129</v>
      </c>
      <c r="K2080" t="s">
        <v>130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131</v>
      </c>
      <c r="S2080" t="s">
        <v>30</v>
      </c>
      <c r="T2080" t="s">
        <v>1789</v>
      </c>
      <c r="U2080" t="s">
        <v>1790</v>
      </c>
      <c r="V2080" t="s">
        <v>39</v>
      </c>
      <c r="W2080" s="1">
        <v>3</v>
      </c>
    </row>
    <row r="2081" spans="1:23" x14ac:dyDescent="0.2">
      <c r="A2081" t="s">
        <v>23</v>
      </c>
      <c r="B2081" t="s">
        <v>1714</v>
      </c>
      <c r="C2081" t="s">
        <v>1715</v>
      </c>
      <c r="D2081" t="s">
        <v>1716</v>
      </c>
      <c r="E2081" t="s">
        <v>1755</v>
      </c>
      <c r="F2081" t="s">
        <v>1756</v>
      </c>
      <c r="G2081" t="s">
        <v>89</v>
      </c>
      <c r="H2081" t="s">
        <v>30</v>
      </c>
      <c r="I2081" t="s">
        <v>30</v>
      </c>
      <c r="J2081" t="s">
        <v>129</v>
      </c>
      <c r="K2081" t="s">
        <v>130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131</v>
      </c>
      <c r="S2081" t="s">
        <v>30</v>
      </c>
      <c r="T2081" t="s">
        <v>1789</v>
      </c>
      <c r="U2081" t="s">
        <v>1790</v>
      </c>
      <c r="V2081" t="s">
        <v>40</v>
      </c>
      <c r="W2081" s="1">
        <v>3408000</v>
      </c>
    </row>
    <row r="2082" spans="1:23" x14ac:dyDescent="0.2">
      <c r="A2082" t="s">
        <v>23</v>
      </c>
      <c r="B2082" t="s">
        <v>1714</v>
      </c>
      <c r="C2082" t="s">
        <v>1715</v>
      </c>
      <c r="D2082" t="s">
        <v>1716</v>
      </c>
      <c r="E2082" t="s">
        <v>1755</v>
      </c>
      <c r="F2082" t="s">
        <v>1756</v>
      </c>
      <c r="G2082" t="s">
        <v>89</v>
      </c>
      <c r="H2082" t="s">
        <v>30</v>
      </c>
      <c r="I2082" t="s">
        <v>30</v>
      </c>
      <c r="J2082" t="s">
        <v>129</v>
      </c>
      <c r="K2082" t="s">
        <v>130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282</v>
      </c>
      <c r="S2082" t="s">
        <v>30</v>
      </c>
      <c r="T2082" t="s">
        <v>1791</v>
      </c>
      <c r="U2082" t="s">
        <v>1792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1714</v>
      </c>
      <c r="C2083" t="s">
        <v>1715</v>
      </c>
      <c r="D2083" t="s">
        <v>1716</v>
      </c>
      <c r="E2083" t="s">
        <v>1755</v>
      </c>
      <c r="F2083" t="s">
        <v>1756</v>
      </c>
      <c r="G2083" t="s">
        <v>89</v>
      </c>
      <c r="H2083" t="s">
        <v>30</v>
      </c>
      <c r="I2083" t="s">
        <v>30</v>
      </c>
      <c r="J2083" t="s">
        <v>129</v>
      </c>
      <c r="K2083" t="s">
        <v>130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282</v>
      </c>
      <c r="S2083" t="s">
        <v>30</v>
      </c>
      <c r="T2083" t="s">
        <v>1791</v>
      </c>
      <c r="U2083" t="s">
        <v>1792</v>
      </c>
      <c r="V2083" t="s">
        <v>40</v>
      </c>
      <c r="W2083" s="1">
        <v>4750800</v>
      </c>
    </row>
    <row r="2084" spans="1:23" x14ac:dyDescent="0.2">
      <c r="A2084" t="s">
        <v>23</v>
      </c>
      <c r="B2084" t="s">
        <v>1714</v>
      </c>
      <c r="C2084" t="s">
        <v>1715</v>
      </c>
      <c r="D2084" t="s">
        <v>1716</v>
      </c>
      <c r="E2084" t="s">
        <v>1755</v>
      </c>
      <c r="F2084" t="s">
        <v>1756</v>
      </c>
      <c r="G2084" t="s">
        <v>89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R2084" t="s">
        <v>68</v>
      </c>
      <c r="S2084" t="s">
        <v>30</v>
      </c>
      <c r="T2084" t="s">
        <v>1793</v>
      </c>
      <c r="U2084" t="s">
        <v>1794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1714</v>
      </c>
      <c r="C2085" t="s">
        <v>1715</v>
      </c>
      <c r="D2085" t="s">
        <v>1716</v>
      </c>
      <c r="E2085" t="s">
        <v>1755</v>
      </c>
      <c r="F2085" t="s">
        <v>1756</v>
      </c>
      <c r="G2085" t="s">
        <v>89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R2085" t="s">
        <v>68</v>
      </c>
      <c r="S2085" t="s">
        <v>30</v>
      </c>
      <c r="T2085" t="s">
        <v>1793</v>
      </c>
      <c r="U2085" t="s">
        <v>1794</v>
      </c>
      <c r="V2085" t="s">
        <v>40</v>
      </c>
      <c r="W2085" s="1">
        <v>2578000</v>
      </c>
    </row>
    <row r="2086" spans="1:23" x14ac:dyDescent="0.2">
      <c r="A2086" t="s">
        <v>23</v>
      </c>
      <c r="B2086" t="s">
        <v>1714</v>
      </c>
      <c r="C2086" t="s">
        <v>1715</v>
      </c>
      <c r="D2086" t="s">
        <v>1716</v>
      </c>
      <c r="E2086" t="s">
        <v>1755</v>
      </c>
      <c r="F2086" t="s">
        <v>1756</v>
      </c>
      <c r="G2086" t="s">
        <v>89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S2086" t="s">
        <v>30</v>
      </c>
      <c r="T2086" t="s">
        <v>1795</v>
      </c>
      <c r="U2086" t="s">
        <v>1796</v>
      </c>
      <c r="V2086" t="s">
        <v>39</v>
      </c>
      <c r="W2086" s="1">
        <v>4</v>
      </c>
    </row>
    <row r="2087" spans="1:23" x14ac:dyDescent="0.2">
      <c r="A2087" t="s">
        <v>23</v>
      </c>
      <c r="B2087" t="s">
        <v>1714</v>
      </c>
      <c r="C2087" t="s">
        <v>1715</v>
      </c>
      <c r="D2087" t="s">
        <v>1716</v>
      </c>
      <c r="E2087" t="s">
        <v>1755</v>
      </c>
      <c r="F2087" t="s">
        <v>1756</v>
      </c>
      <c r="G2087" t="s">
        <v>89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S2087" t="s">
        <v>30</v>
      </c>
      <c r="T2087" t="s">
        <v>1795</v>
      </c>
      <c r="U2087" t="s">
        <v>1796</v>
      </c>
      <c r="V2087" t="s">
        <v>40</v>
      </c>
      <c r="W2087" s="1">
        <v>5236400</v>
      </c>
    </row>
    <row r="2088" spans="1:23" x14ac:dyDescent="0.2">
      <c r="A2088" t="s">
        <v>23</v>
      </c>
      <c r="B2088" t="s">
        <v>1714</v>
      </c>
      <c r="C2088" t="s">
        <v>1715</v>
      </c>
      <c r="D2088" t="s">
        <v>1716</v>
      </c>
      <c r="E2088" t="s">
        <v>1755</v>
      </c>
      <c r="F2088" t="s">
        <v>1756</v>
      </c>
      <c r="G2088" t="s">
        <v>89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S2088" t="s">
        <v>30</v>
      </c>
      <c r="T2088" t="s">
        <v>1797</v>
      </c>
      <c r="U2088" t="s">
        <v>1798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1714</v>
      </c>
      <c r="C2089" t="s">
        <v>1715</v>
      </c>
      <c r="D2089" t="s">
        <v>1716</v>
      </c>
      <c r="E2089" t="s">
        <v>1755</v>
      </c>
      <c r="F2089" t="s">
        <v>1756</v>
      </c>
      <c r="G2089" t="s">
        <v>89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S2089" t="s">
        <v>30</v>
      </c>
      <c r="T2089" t="s">
        <v>1797</v>
      </c>
      <c r="U2089" t="s">
        <v>1798</v>
      </c>
      <c r="V2089" t="s">
        <v>40</v>
      </c>
      <c r="W2089" s="1">
        <v>1780000</v>
      </c>
    </row>
    <row r="2090" spans="1:23" x14ac:dyDescent="0.2">
      <c r="A2090" t="s">
        <v>23</v>
      </c>
      <c r="B2090" t="s">
        <v>1714</v>
      </c>
      <c r="C2090" t="s">
        <v>1715</v>
      </c>
      <c r="D2090" t="s">
        <v>1716</v>
      </c>
      <c r="E2090" t="s">
        <v>1755</v>
      </c>
      <c r="F2090" t="s">
        <v>1756</v>
      </c>
      <c r="G2090" t="s">
        <v>89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P2090" t="s">
        <v>34</v>
      </c>
      <c r="Q2090" t="s">
        <v>35</v>
      </c>
      <c r="R2090" t="s">
        <v>68</v>
      </c>
      <c r="S2090" t="s">
        <v>30</v>
      </c>
      <c r="T2090" t="s">
        <v>1793</v>
      </c>
      <c r="U2090" t="s">
        <v>1794</v>
      </c>
      <c r="V2090" t="s">
        <v>39</v>
      </c>
      <c r="W2090" s="1">
        <v>1</v>
      </c>
    </row>
    <row r="2091" spans="1:23" x14ac:dyDescent="0.2">
      <c r="A2091" t="s">
        <v>23</v>
      </c>
      <c r="B2091" t="s">
        <v>1714</v>
      </c>
      <c r="C2091" t="s">
        <v>1715</v>
      </c>
      <c r="D2091" t="s">
        <v>1716</v>
      </c>
      <c r="E2091" t="s">
        <v>1755</v>
      </c>
      <c r="F2091" t="s">
        <v>1756</v>
      </c>
      <c r="G2091" t="s">
        <v>89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P2091" t="s">
        <v>34</v>
      </c>
      <c r="Q2091" t="s">
        <v>35</v>
      </c>
      <c r="R2091" t="s">
        <v>68</v>
      </c>
      <c r="S2091" t="s">
        <v>30</v>
      </c>
      <c r="T2091" t="s">
        <v>1793</v>
      </c>
      <c r="U2091" t="s">
        <v>1794</v>
      </c>
      <c r="V2091" t="s">
        <v>40</v>
      </c>
      <c r="W2091" s="1">
        <v>1289000</v>
      </c>
    </row>
    <row r="2092" spans="1:23" x14ac:dyDescent="0.2">
      <c r="A2092" t="s">
        <v>23</v>
      </c>
      <c r="B2092" t="s">
        <v>1714</v>
      </c>
      <c r="C2092" t="s">
        <v>1715</v>
      </c>
      <c r="D2092" t="s">
        <v>1716</v>
      </c>
      <c r="E2092" t="s">
        <v>1755</v>
      </c>
      <c r="F2092" t="s">
        <v>1756</v>
      </c>
      <c r="G2092" t="s">
        <v>89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54</v>
      </c>
      <c r="S2092" t="s">
        <v>52</v>
      </c>
      <c r="T2092" t="s">
        <v>1799</v>
      </c>
      <c r="U2092" t="s">
        <v>1800</v>
      </c>
      <c r="V2092" t="s">
        <v>39</v>
      </c>
      <c r="W2092" s="1">
        <v>0</v>
      </c>
    </row>
    <row r="2093" spans="1:23" x14ac:dyDescent="0.2">
      <c r="A2093" t="s">
        <v>23</v>
      </c>
      <c r="B2093" t="s">
        <v>1714</v>
      </c>
      <c r="C2093" t="s">
        <v>1715</v>
      </c>
      <c r="D2093" t="s">
        <v>1716</v>
      </c>
      <c r="E2093" t="s">
        <v>1755</v>
      </c>
      <c r="F2093" t="s">
        <v>1756</v>
      </c>
      <c r="G2093" t="s">
        <v>89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54</v>
      </c>
      <c r="S2093" t="s">
        <v>52</v>
      </c>
      <c r="T2093" t="s">
        <v>1799</v>
      </c>
      <c r="U2093" t="s">
        <v>1800</v>
      </c>
      <c r="V2093" t="s">
        <v>40</v>
      </c>
      <c r="W2093" s="1">
        <v>8952600</v>
      </c>
    </row>
    <row r="2094" spans="1:23" x14ac:dyDescent="0.2">
      <c r="A2094" t="s">
        <v>23</v>
      </c>
      <c r="B2094" t="s">
        <v>1714</v>
      </c>
      <c r="C2094" t="s">
        <v>1715</v>
      </c>
      <c r="D2094" t="s">
        <v>1716</v>
      </c>
      <c r="E2094" t="s">
        <v>1755</v>
      </c>
      <c r="F2094" t="s">
        <v>1756</v>
      </c>
      <c r="G2094" t="s">
        <v>107</v>
      </c>
      <c r="H2094" t="s">
        <v>30</v>
      </c>
      <c r="I2094" t="s">
        <v>30</v>
      </c>
      <c r="J2094" t="s">
        <v>129</v>
      </c>
      <c r="K2094" t="s">
        <v>257</v>
      </c>
      <c r="L2094" t="s">
        <v>32</v>
      </c>
      <c r="M2094" t="s">
        <v>33</v>
      </c>
      <c r="P2094" t="s">
        <v>34</v>
      </c>
      <c r="Q2094" t="s">
        <v>35</v>
      </c>
      <c r="S2094" t="s">
        <v>30</v>
      </c>
      <c r="T2094" t="s">
        <v>1801</v>
      </c>
      <c r="U2094" t="s">
        <v>1802</v>
      </c>
      <c r="V2094" t="s">
        <v>39</v>
      </c>
      <c r="W2094" s="1">
        <v>14</v>
      </c>
    </row>
    <row r="2095" spans="1:23" x14ac:dyDescent="0.2">
      <c r="A2095" t="s">
        <v>23</v>
      </c>
      <c r="B2095" t="s">
        <v>1714</v>
      </c>
      <c r="C2095" t="s">
        <v>1715</v>
      </c>
      <c r="D2095" t="s">
        <v>1716</v>
      </c>
      <c r="E2095" t="s">
        <v>1755</v>
      </c>
      <c r="F2095" t="s">
        <v>1756</v>
      </c>
      <c r="G2095" t="s">
        <v>107</v>
      </c>
      <c r="H2095" t="s">
        <v>30</v>
      </c>
      <c r="I2095" t="s">
        <v>30</v>
      </c>
      <c r="J2095" t="s">
        <v>129</v>
      </c>
      <c r="K2095" t="s">
        <v>257</v>
      </c>
      <c r="L2095" t="s">
        <v>32</v>
      </c>
      <c r="M2095" t="s">
        <v>33</v>
      </c>
      <c r="P2095" t="s">
        <v>34</v>
      </c>
      <c r="Q2095" t="s">
        <v>35</v>
      </c>
      <c r="S2095" t="s">
        <v>30</v>
      </c>
      <c r="T2095" t="s">
        <v>1801</v>
      </c>
      <c r="U2095" t="s">
        <v>1802</v>
      </c>
      <c r="V2095" t="s">
        <v>40</v>
      </c>
      <c r="W2095" s="1">
        <v>17990000</v>
      </c>
    </row>
    <row r="2096" spans="1:23" x14ac:dyDescent="0.2">
      <c r="A2096" t="s">
        <v>23</v>
      </c>
      <c r="B2096" t="s">
        <v>1714</v>
      </c>
      <c r="C2096" t="s">
        <v>1715</v>
      </c>
      <c r="D2096" t="s">
        <v>1716</v>
      </c>
      <c r="E2096" t="s">
        <v>1755</v>
      </c>
      <c r="F2096" t="s">
        <v>1756</v>
      </c>
      <c r="G2096" t="s">
        <v>107</v>
      </c>
      <c r="H2096" t="s">
        <v>30</v>
      </c>
      <c r="I2096" t="s">
        <v>30</v>
      </c>
      <c r="J2096" t="s">
        <v>129</v>
      </c>
      <c r="K2096" t="s">
        <v>257</v>
      </c>
      <c r="L2096" t="s">
        <v>32</v>
      </c>
      <c r="M2096" t="s">
        <v>33</v>
      </c>
      <c r="P2096" t="s">
        <v>34</v>
      </c>
      <c r="Q2096" t="s">
        <v>35</v>
      </c>
      <c r="S2096" t="s">
        <v>30</v>
      </c>
      <c r="T2096" t="s">
        <v>1803</v>
      </c>
      <c r="U2096" t="s">
        <v>1804</v>
      </c>
      <c r="V2096" t="s">
        <v>39</v>
      </c>
      <c r="W2096" s="1">
        <v>17</v>
      </c>
    </row>
    <row r="2097" spans="1:23" x14ac:dyDescent="0.2">
      <c r="A2097" t="s">
        <v>23</v>
      </c>
      <c r="B2097" t="s">
        <v>1714</v>
      </c>
      <c r="C2097" t="s">
        <v>1715</v>
      </c>
      <c r="D2097" t="s">
        <v>1716</v>
      </c>
      <c r="E2097" t="s">
        <v>1755</v>
      </c>
      <c r="F2097" t="s">
        <v>1756</v>
      </c>
      <c r="G2097" t="s">
        <v>107</v>
      </c>
      <c r="H2097" t="s">
        <v>30</v>
      </c>
      <c r="I2097" t="s">
        <v>30</v>
      </c>
      <c r="J2097" t="s">
        <v>129</v>
      </c>
      <c r="K2097" t="s">
        <v>257</v>
      </c>
      <c r="L2097" t="s">
        <v>32</v>
      </c>
      <c r="M2097" t="s">
        <v>33</v>
      </c>
      <c r="P2097" t="s">
        <v>34</v>
      </c>
      <c r="Q2097" t="s">
        <v>35</v>
      </c>
      <c r="S2097" t="s">
        <v>30</v>
      </c>
      <c r="T2097" t="s">
        <v>1803</v>
      </c>
      <c r="U2097" t="s">
        <v>1804</v>
      </c>
      <c r="V2097" t="s">
        <v>40</v>
      </c>
      <c r="W2097" s="1">
        <v>21930000</v>
      </c>
    </row>
    <row r="2098" spans="1:23" x14ac:dyDescent="0.2">
      <c r="A2098" t="s">
        <v>23</v>
      </c>
      <c r="B2098" t="s">
        <v>1714</v>
      </c>
      <c r="C2098" t="s">
        <v>1715</v>
      </c>
      <c r="D2098" t="s">
        <v>1716</v>
      </c>
      <c r="E2098" t="s">
        <v>1755</v>
      </c>
      <c r="F2098" t="s">
        <v>1756</v>
      </c>
      <c r="G2098" t="s">
        <v>107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33</v>
      </c>
      <c r="P2098" t="s">
        <v>34</v>
      </c>
      <c r="Q2098" t="s">
        <v>35</v>
      </c>
      <c r="R2098" t="s">
        <v>166</v>
      </c>
      <c r="S2098" t="s">
        <v>52</v>
      </c>
      <c r="T2098" t="s">
        <v>1805</v>
      </c>
      <c r="U2098" t="s">
        <v>1806</v>
      </c>
      <c r="V2098" t="s">
        <v>39</v>
      </c>
      <c r="W2098" s="1">
        <v>0</v>
      </c>
    </row>
    <row r="2099" spans="1:23" x14ac:dyDescent="0.2">
      <c r="A2099" t="s">
        <v>23</v>
      </c>
      <c r="B2099" t="s">
        <v>1714</v>
      </c>
      <c r="C2099" t="s">
        <v>1715</v>
      </c>
      <c r="D2099" t="s">
        <v>1716</v>
      </c>
      <c r="E2099" t="s">
        <v>1755</v>
      </c>
      <c r="F2099" t="s">
        <v>1756</v>
      </c>
      <c r="G2099" t="s">
        <v>107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33</v>
      </c>
      <c r="P2099" t="s">
        <v>34</v>
      </c>
      <c r="Q2099" t="s">
        <v>35</v>
      </c>
      <c r="R2099" t="s">
        <v>166</v>
      </c>
      <c r="S2099" t="s">
        <v>52</v>
      </c>
      <c r="T2099" t="s">
        <v>1805</v>
      </c>
      <c r="U2099" t="s">
        <v>1806</v>
      </c>
      <c r="V2099" t="s">
        <v>40</v>
      </c>
      <c r="W2099" s="1">
        <v>8928000</v>
      </c>
    </row>
    <row r="2100" spans="1:23" x14ac:dyDescent="0.2">
      <c r="A2100" t="s">
        <v>23</v>
      </c>
      <c r="B2100" t="s">
        <v>1714</v>
      </c>
      <c r="C2100" t="s">
        <v>1715</v>
      </c>
      <c r="D2100" t="s">
        <v>1716</v>
      </c>
      <c r="E2100" t="s">
        <v>1755</v>
      </c>
      <c r="F2100" t="s">
        <v>1756</v>
      </c>
      <c r="G2100" t="s">
        <v>107</v>
      </c>
      <c r="H2100" t="s">
        <v>30</v>
      </c>
      <c r="I2100" t="s">
        <v>30</v>
      </c>
      <c r="J2100" t="s">
        <v>57</v>
      </c>
      <c r="K2100" t="s">
        <v>32</v>
      </c>
      <c r="L2100" t="s">
        <v>32</v>
      </c>
      <c r="M2100" t="s">
        <v>152</v>
      </c>
      <c r="P2100" t="s">
        <v>34</v>
      </c>
      <c r="Q2100" t="s">
        <v>35</v>
      </c>
      <c r="R2100" t="s">
        <v>166</v>
      </c>
      <c r="S2100" t="s">
        <v>52</v>
      </c>
      <c r="T2100" t="s">
        <v>1805</v>
      </c>
      <c r="U2100" t="s">
        <v>1806</v>
      </c>
      <c r="V2100" t="s">
        <v>39</v>
      </c>
      <c r="W2100" s="1">
        <v>0</v>
      </c>
    </row>
    <row r="2101" spans="1:23" x14ac:dyDescent="0.2">
      <c r="A2101" t="s">
        <v>23</v>
      </c>
      <c r="B2101" t="s">
        <v>1714</v>
      </c>
      <c r="C2101" t="s">
        <v>1715</v>
      </c>
      <c r="D2101" t="s">
        <v>1716</v>
      </c>
      <c r="E2101" t="s">
        <v>1755</v>
      </c>
      <c r="F2101" t="s">
        <v>1756</v>
      </c>
      <c r="G2101" t="s">
        <v>107</v>
      </c>
      <c r="H2101" t="s">
        <v>30</v>
      </c>
      <c r="I2101" t="s">
        <v>30</v>
      </c>
      <c r="J2101" t="s">
        <v>57</v>
      </c>
      <c r="K2101" t="s">
        <v>32</v>
      </c>
      <c r="L2101" t="s">
        <v>32</v>
      </c>
      <c r="M2101" t="s">
        <v>152</v>
      </c>
      <c r="P2101" t="s">
        <v>34</v>
      </c>
      <c r="Q2101" t="s">
        <v>35</v>
      </c>
      <c r="R2101" t="s">
        <v>166</v>
      </c>
      <c r="S2101" t="s">
        <v>52</v>
      </c>
      <c r="T2101" t="s">
        <v>1805</v>
      </c>
      <c r="U2101" t="s">
        <v>1806</v>
      </c>
      <c r="V2101" t="s">
        <v>40</v>
      </c>
      <c r="W2101" s="1">
        <v>3444000</v>
      </c>
    </row>
    <row r="2102" spans="1:23" x14ac:dyDescent="0.2">
      <c r="A2102" t="s">
        <v>23</v>
      </c>
      <c r="B2102" t="s">
        <v>1714</v>
      </c>
      <c r="C2102" t="s">
        <v>1715</v>
      </c>
      <c r="D2102" t="s">
        <v>1716</v>
      </c>
      <c r="E2102" t="s">
        <v>1755</v>
      </c>
      <c r="F2102" t="s">
        <v>1756</v>
      </c>
      <c r="G2102" t="s">
        <v>120</v>
      </c>
      <c r="H2102" t="s">
        <v>30</v>
      </c>
      <c r="I2102" t="s">
        <v>52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S2102" t="s">
        <v>30</v>
      </c>
      <c r="T2102" t="s">
        <v>1807</v>
      </c>
      <c r="U2102" t="s">
        <v>1808</v>
      </c>
      <c r="V2102" t="s">
        <v>39</v>
      </c>
      <c r="W2102" s="1">
        <v>2</v>
      </c>
    </row>
    <row r="2103" spans="1:23" x14ac:dyDescent="0.2">
      <c r="A2103" t="s">
        <v>23</v>
      </c>
      <c r="B2103" t="s">
        <v>1714</v>
      </c>
      <c r="C2103" t="s">
        <v>1715</v>
      </c>
      <c r="D2103" t="s">
        <v>1716</v>
      </c>
      <c r="E2103" t="s">
        <v>1755</v>
      </c>
      <c r="F2103" t="s">
        <v>1756</v>
      </c>
      <c r="G2103" t="s">
        <v>120</v>
      </c>
      <c r="H2103" t="s">
        <v>30</v>
      </c>
      <c r="I2103" t="s">
        <v>52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S2103" t="s">
        <v>30</v>
      </c>
      <c r="T2103" t="s">
        <v>1807</v>
      </c>
      <c r="U2103" t="s">
        <v>1808</v>
      </c>
      <c r="V2103" t="s">
        <v>40</v>
      </c>
      <c r="W2103" s="1">
        <v>3534400</v>
      </c>
    </row>
    <row r="2104" spans="1:23" x14ac:dyDescent="0.2">
      <c r="A2104" t="s">
        <v>23</v>
      </c>
      <c r="B2104" t="s">
        <v>1714</v>
      </c>
      <c r="C2104" t="s">
        <v>1715</v>
      </c>
      <c r="D2104" t="s">
        <v>1716</v>
      </c>
      <c r="E2104" t="s">
        <v>1755</v>
      </c>
      <c r="F2104" t="s">
        <v>1756</v>
      </c>
      <c r="G2104" t="s">
        <v>120</v>
      </c>
      <c r="H2104" t="s">
        <v>30</v>
      </c>
      <c r="I2104" t="s">
        <v>52</v>
      </c>
      <c r="J2104" t="s">
        <v>31</v>
      </c>
      <c r="K2104" t="s">
        <v>32</v>
      </c>
      <c r="L2104" t="s">
        <v>32</v>
      </c>
      <c r="M2104" t="s">
        <v>33</v>
      </c>
      <c r="N2104" t="s">
        <v>203</v>
      </c>
      <c r="O2104" t="s">
        <v>203</v>
      </c>
      <c r="P2104" t="s">
        <v>34</v>
      </c>
      <c r="Q2104" t="s">
        <v>35</v>
      </c>
      <c r="S2104" t="s">
        <v>30</v>
      </c>
      <c r="T2104" t="s">
        <v>1807</v>
      </c>
      <c r="U2104" t="s">
        <v>1808</v>
      </c>
      <c r="V2104" t="s">
        <v>39</v>
      </c>
      <c r="W2104" s="1">
        <v>1</v>
      </c>
    </row>
    <row r="2105" spans="1:23" x14ac:dyDescent="0.2">
      <c r="A2105" t="s">
        <v>23</v>
      </c>
      <c r="B2105" t="s">
        <v>1714</v>
      </c>
      <c r="C2105" t="s">
        <v>1715</v>
      </c>
      <c r="D2105" t="s">
        <v>1716</v>
      </c>
      <c r="E2105" t="s">
        <v>1755</v>
      </c>
      <c r="F2105" t="s">
        <v>1756</v>
      </c>
      <c r="G2105" t="s">
        <v>120</v>
      </c>
      <c r="H2105" t="s">
        <v>30</v>
      </c>
      <c r="I2105" t="s">
        <v>52</v>
      </c>
      <c r="J2105" t="s">
        <v>31</v>
      </c>
      <c r="K2105" t="s">
        <v>32</v>
      </c>
      <c r="L2105" t="s">
        <v>32</v>
      </c>
      <c r="M2105" t="s">
        <v>33</v>
      </c>
      <c r="N2105" t="s">
        <v>203</v>
      </c>
      <c r="O2105" t="s">
        <v>203</v>
      </c>
      <c r="P2105" t="s">
        <v>34</v>
      </c>
      <c r="Q2105" t="s">
        <v>35</v>
      </c>
      <c r="S2105" t="s">
        <v>30</v>
      </c>
      <c r="T2105" t="s">
        <v>1807</v>
      </c>
      <c r="U2105" t="s">
        <v>1808</v>
      </c>
      <c r="V2105" t="s">
        <v>40</v>
      </c>
      <c r="W2105" s="1">
        <v>1767200</v>
      </c>
    </row>
    <row r="2106" spans="1:23" x14ac:dyDescent="0.2">
      <c r="A2106" t="s">
        <v>23</v>
      </c>
      <c r="B2106" t="s">
        <v>1714</v>
      </c>
      <c r="C2106" t="s">
        <v>1715</v>
      </c>
      <c r="D2106" t="s">
        <v>1716</v>
      </c>
      <c r="E2106" t="s">
        <v>1755</v>
      </c>
      <c r="F2106" t="s">
        <v>1756</v>
      </c>
      <c r="G2106" t="s">
        <v>128</v>
      </c>
      <c r="H2106" t="s">
        <v>52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S2106" t="s">
        <v>30</v>
      </c>
      <c r="T2106" t="s">
        <v>1809</v>
      </c>
      <c r="U2106" t="s">
        <v>1810</v>
      </c>
      <c r="V2106" t="s">
        <v>39</v>
      </c>
      <c r="W2106" s="1">
        <v>2</v>
      </c>
    </row>
    <row r="2107" spans="1:23" x14ac:dyDescent="0.2">
      <c r="A2107" t="s">
        <v>23</v>
      </c>
      <c r="B2107" t="s">
        <v>1714</v>
      </c>
      <c r="C2107" t="s">
        <v>1715</v>
      </c>
      <c r="D2107" t="s">
        <v>1716</v>
      </c>
      <c r="E2107" t="s">
        <v>1755</v>
      </c>
      <c r="F2107" t="s">
        <v>1756</v>
      </c>
      <c r="G2107" t="s">
        <v>128</v>
      </c>
      <c r="H2107" t="s">
        <v>52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S2107" t="s">
        <v>30</v>
      </c>
      <c r="T2107" t="s">
        <v>1809</v>
      </c>
      <c r="U2107" t="s">
        <v>1810</v>
      </c>
      <c r="V2107" t="s">
        <v>40</v>
      </c>
      <c r="W2107" s="1">
        <v>2734400</v>
      </c>
    </row>
    <row r="2108" spans="1:23" x14ac:dyDescent="0.2">
      <c r="A2108" t="s">
        <v>23</v>
      </c>
      <c r="B2108" t="s">
        <v>1714</v>
      </c>
      <c r="C2108" t="s">
        <v>1715</v>
      </c>
      <c r="D2108" t="s">
        <v>1716</v>
      </c>
      <c r="E2108" t="s">
        <v>1755</v>
      </c>
      <c r="F2108" t="s">
        <v>1756</v>
      </c>
      <c r="G2108" t="s">
        <v>140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S2108" t="s">
        <v>30</v>
      </c>
      <c r="T2108" t="s">
        <v>1809</v>
      </c>
      <c r="U2108" t="s">
        <v>1810</v>
      </c>
      <c r="V2108" t="s">
        <v>39</v>
      </c>
      <c r="W2108" s="1">
        <v>2</v>
      </c>
    </row>
    <row r="2109" spans="1:23" x14ac:dyDescent="0.2">
      <c r="A2109" t="s">
        <v>23</v>
      </c>
      <c r="B2109" t="s">
        <v>1714</v>
      </c>
      <c r="C2109" t="s">
        <v>1715</v>
      </c>
      <c r="D2109" t="s">
        <v>1716</v>
      </c>
      <c r="E2109" t="s">
        <v>1755</v>
      </c>
      <c r="F2109" t="s">
        <v>1756</v>
      </c>
      <c r="G2109" t="s">
        <v>140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S2109" t="s">
        <v>30</v>
      </c>
      <c r="T2109" t="s">
        <v>1809</v>
      </c>
      <c r="U2109" t="s">
        <v>1810</v>
      </c>
      <c r="V2109" t="s">
        <v>40</v>
      </c>
      <c r="W2109" s="1">
        <v>2734400</v>
      </c>
    </row>
    <row r="2110" spans="1:23" x14ac:dyDescent="0.2">
      <c r="A2110" t="s">
        <v>23</v>
      </c>
      <c r="B2110" t="s">
        <v>1714</v>
      </c>
      <c r="C2110" t="s">
        <v>1715</v>
      </c>
      <c r="D2110" t="s">
        <v>1716</v>
      </c>
      <c r="E2110" t="s">
        <v>1755</v>
      </c>
      <c r="F2110" t="s">
        <v>1756</v>
      </c>
      <c r="G2110" t="s">
        <v>140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N2110" t="s">
        <v>33</v>
      </c>
      <c r="O2110" t="s">
        <v>33</v>
      </c>
      <c r="P2110" t="s">
        <v>34</v>
      </c>
      <c r="Q2110" t="s">
        <v>35</v>
      </c>
      <c r="S2110" t="s">
        <v>30</v>
      </c>
      <c r="T2110" t="s">
        <v>1811</v>
      </c>
      <c r="U2110" t="s">
        <v>1812</v>
      </c>
      <c r="V2110" t="s">
        <v>39</v>
      </c>
      <c r="W2110" s="1">
        <v>2</v>
      </c>
    </row>
    <row r="2111" spans="1:23" x14ac:dyDescent="0.2">
      <c r="A2111" t="s">
        <v>23</v>
      </c>
      <c r="B2111" t="s">
        <v>1714</v>
      </c>
      <c r="C2111" t="s">
        <v>1715</v>
      </c>
      <c r="D2111" t="s">
        <v>1716</v>
      </c>
      <c r="E2111" t="s">
        <v>1755</v>
      </c>
      <c r="F2111" t="s">
        <v>1756</v>
      </c>
      <c r="G2111" t="s">
        <v>140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N2111" t="s">
        <v>33</v>
      </c>
      <c r="O2111" t="s">
        <v>33</v>
      </c>
      <c r="P2111" t="s">
        <v>34</v>
      </c>
      <c r="Q2111" t="s">
        <v>35</v>
      </c>
      <c r="S2111" t="s">
        <v>30</v>
      </c>
      <c r="T2111" t="s">
        <v>1811</v>
      </c>
      <c r="U2111" t="s">
        <v>1812</v>
      </c>
      <c r="V2111" t="s">
        <v>40</v>
      </c>
      <c r="W2111" s="1">
        <v>2934400</v>
      </c>
    </row>
    <row r="2112" spans="1:23" x14ac:dyDescent="0.2">
      <c r="A2112" t="s">
        <v>23</v>
      </c>
      <c r="B2112" t="s">
        <v>1714</v>
      </c>
      <c r="C2112" t="s">
        <v>1715</v>
      </c>
      <c r="D2112" t="s">
        <v>1716</v>
      </c>
      <c r="E2112" t="s">
        <v>1755</v>
      </c>
      <c r="F2112" t="s">
        <v>1756</v>
      </c>
      <c r="G2112" t="s">
        <v>140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N2112" t="s">
        <v>203</v>
      </c>
      <c r="O2112" t="s">
        <v>203</v>
      </c>
      <c r="P2112" t="s">
        <v>34</v>
      </c>
      <c r="Q2112" t="s">
        <v>35</v>
      </c>
      <c r="S2112" t="s">
        <v>30</v>
      </c>
      <c r="T2112" t="s">
        <v>1811</v>
      </c>
      <c r="U2112" t="s">
        <v>1812</v>
      </c>
      <c r="V2112" t="s">
        <v>39</v>
      </c>
      <c r="W2112" s="1">
        <v>1</v>
      </c>
    </row>
    <row r="2113" spans="1:23" x14ac:dyDescent="0.2">
      <c r="A2113" t="s">
        <v>23</v>
      </c>
      <c r="B2113" t="s">
        <v>1714</v>
      </c>
      <c r="C2113" t="s">
        <v>1715</v>
      </c>
      <c r="D2113" t="s">
        <v>1716</v>
      </c>
      <c r="E2113" t="s">
        <v>1755</v>
      </c>
      <c r="F2113" t="s">
        <v>1756</v>
      </c>
      <c r="G2113" t="s">
        <v>140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N2113" t="s">
        <v>203</v>
      </c>
      <c r="O2113" t="s">
        <v>203</v>
      </c>
      <c r="P2113" t="s">
        <v>34</v>
      </c>
      <c r="Q2113" t="s">
        <v>35</v>
      </c>
      <c r="S2113" t="s">
        <v>30</v>
      </c>
      <c r="T2113" t="s">
        <v>1811</v>
      </c>
      <c r="U2113" t="s">
        <v>1812</v>
      </c>
      <c r="V2113" t="s">
        <v>40</v>
      </c>
      <c r="W2113" s="1">
        <v>1467200</v>
      </c>
    </row>
    <row r="2114" spans="1:23" x14ac:dyDescent="0.2">
      <c r="A2114" t="s">
        <v>23</v>
      </c>
      <c r="B2114" t="s">
        <v>1714</v>
      </c>
      <c r="C2114" t="s">
        <v>1715</v>
      </c>
      <c r="D2114" t="s">
        <v>1716</v>
      </c>
      <c r="E2114" t="s">
        <v>1755</v>
      </c>
      <c r="F2114" t="s">
        <v>1756</v>
      </c>
      <c r="G2114" t="s">
        <v>140</v>
      </c>
      <c r="H2114" t="s">
        <v>30</v>
      </c>
      <c r="I2114" t="s">
        <v>30</v>
      </c>
      <c r="J2114" t="s">
        <v>352</v>
      </c>
      <c r="K2114" t="s">
        <v>257</v>
      </c>
      <c r="L2114" t="s">
        <v>92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R2114" t="s">
        <v>431</v>
      </c>
      <c r="S2114" t="s">
        <v>30</v>
      </c>
      <c r="T2114" t="s">
        <v>1813</v>
      </c>
      <c r="U2114" t="s">
        <v>1814</v>
      </c>
      <c r="V2114" t="s">
        <v>39</v>
      </c>
      <c r="W2114" s="1">
        <v>1</v>
      </c>
    </row>
    <row r="2115" spans="1:23" x14ac:dyDescent="0.2">
      <c r="A2115" t="s">
        <v>23</v>
      </c>
      <c r="B2115" t="s">
        <v>1714</v>
      </c>
      <c r="C2115" t="s">
        <v>1715</v>
      </c>
      <c r="D2115" t="s">
        <v>1716</v>
      </c>
      <c r="E2115" t="s">
        <v>1755</v>
      </c>
      <c r="F2115" t="s">
        <v>1756</v>
      </c>
      <c r="G2115" t="s">
        <v>140</v>
      </c>
      <c r="H2115" t="s">
        <v>30</v>
      </c>
      <c r="I2115" t="s">
        <v>30</v>
      </c>
      <c r="J2115" t="s">
        <v>352</v>
      </c>
      <c r="K2115" t="s">
        <v>257</v>
      </c>
      <c r="L2115" t="s">
        <v>92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R2115" t="s">
        <v>431</v>
      </c>
      <c r="S2115" t="s">
        <v>30</v>
      </c>
      <c r="T2115" t="s">
        <v>1813</v>
      </c>
      <c r="U2115" t="s">
        <v>1814</v>
      </c>
      <c r="V2115" t="s">
        <v>40</v>
      </c>
      <c r="W2115" s="1">
        <v>1625866</v>
      </c>
    </row>
    <row r="2116" spans="1:23" x14ac:dyDescent="0.2">
      <c r="A2116" t="s">
        <v>23</v>
      </c>
      <c r="B2116" t="s">
        <v>1714</v>
      </c>
      <c r="C2116" t="s">
        <v>1715</v>
      </c>
      <c r="D2116" t="s">
        <v>1716</v>
      </c>
      <c r="E2116" t="s">
        <v>1755</v>
      </c>
      <c r="F2116" t="s">
        <v>1756</v>
      </c>
      <c r="G2116" t="s">
        <v>140</v>
      </c>
      <c r="H2116" t="s">
        <v>30</v>
      </c>
      <c r="I2116" t="s">
        <v>30</v>
      </c>
      <c r="J2116" t="s">
        <v>352</v>
      </c>
      <c r="K2116" t="s">
        <v>257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R2116" t="s">
        <v>431</v>
      </c>
      <c r="S2116" t="s">
        <v>30</v>
      </c>
      <c r="T2116" t="s">
        <v>1813</v>
      </c>
      <c r="U2116" t="s">
        <v>1814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1714</v>
      </c>
      <c r="C2117" t="s">
        <v>1715</v>
      </c>
      <c r="D2117" t="s">
        <v>1716</v>
      </c>
      <c r="E2117" t="s">
        <v>1755</v>
      </c>
      <c r="F2117" t="s">
        <v>1756</v>
      </c>
      <c r="G2117" t="s">
        <v>140</v>
      </c>
      <c r="H2117" t="s">
        <v>30</v>
      </c>
      <c r="I2117" t="s">
        <v>30</v>
      </c>
      <c r="J2117" t="s">
        <v>352</v>
      </c>
      <c r="K2117" t="s">
        <v>257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R2117" t="s">
        <v>431</v>
      </c>
      <c r="S2117" t="s">
        <v>30</v>
      </c>
      <c r="T2117" t="s">
        <v>1813</v>
      </c>
      <c r="U2117" t="s">
        <v>1814</v>
      </c>
      <c r="V2117" t="s">
        <v>40</v>
      </c>
      <c r="W2117" s="1">
        <v>2605534</v>
      </c>
    </row>
    <row r="2118" spans="1:23" x14ac:dyDescent="0.2">
      <c r="A2118" t="s">
        <v>23</v>
      </c>
      <c r="B2118" t="s">
        <v>1714</v>
      </c>
      <c r="C2118" t="s">
        <v>1715</v>
      </c>
      <c r="D2118" t="s">
        <v>1716</v>
      </c>
      <c r="E2118" t="s">
        <v>1755</v>
      </c>
      <c r="F2118" t="s">
        <v>1756</v>
      </c>
      <c r="G2118" t="s">
        <v>147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N2118" t="s">
        <v>33</v>
      </c>
      <c r="O2118" t="s">
        <v>33</v>
      </c>
      <c r="P2118" t="s">
        <v>34</v>
      </c>
      <c r="Q2118" t="s">
        <v>35</v>
      </c>
      <c r="R2118" t="s">
        <v>260</v>
      </c>
      <c r="S2118" t="s">
        <v>30</v>
      </c>
      <c r="T2118" t="s">
        <v>296</v>
      </c>
      <c r="U2118" t="s">
        <v>1815</v>
      </c>
      <c r="V2118" t="s">
        <v>39</v>
      </c>
      <c r="W2118" s="1">
        <v>1</v>
      </c>
    </row>
    <row r="2119" spans="1:23" x14ac:dyDescent="0.2">
      <c r="A2119" t="s">
        <v>23</v>
      </c>
      <c r="B2119" t="s">
        <v>1714</v>
      </c>
      <c r="C2119" t="s">
        <v>1715</v>
      </c>
      <c r="D2119" t="s">
        <v>1716</v>
      </c>
      <c r="E2119" t="s">
        <v>1755</v>
      </c>
      <c r="F2119" t="s">
        <v>1756</v>
      </c>
      <c r="G2119" t="s">
        <v>147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N2119" t="s">
        <v>33</v>
      </c>
      <c r="O2119" t="s">
        <v>33</v>
      </c>
      <c r="P2119" t="s">
        <v>34</v>
      </c>
      <c r="Q2119" t="s">
        <v>35</v>
      </c>
      <c r="R2119" t="s">
        <v>260</v>
      </c>
      <c r="S2119" t="s">
        <v>30</v>
      </c>
      <c r="T2119" t="s">
        <v>296</v>
      </c>
      <c r="U2119" t="s">
        <v>1815</v>
      </c>
      <c r="V2119" t="s">
        <v>40</v>
      </c>
      <c r="W2119" s="1">
        <v>1175900</v>
      </c>
    </row>
    <row r="2120" spans="1:23" x14ac:dyDescent="0.2">
      <c r="A2120" t="s">
        <v>23</v>
      </c>
      <c r="B2120" t="s">
        <v>1714</v>
      </c>
      <c r="C2120" t="s">
        <v>1715</v>
      </c>
      <c r="D2120" t="s">
        <v>1716</v>
      </c>
      <c r="E2120" t="s">
        <v>1755</v>
      </c>
      <c r="F2120" t="s">
        <v>1756</v>
      </c>
      <c r="G2120" t="s">
        <v>147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1816</v>
      </c>
      <c r="U2120" t="s">
        <v>1817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1714</v>
      </c>
      <c r="C2121" t="s">
        <v>1715</v>
      </c>
      <c r="D2121" t="s">
        <v>1716</v>
      </c>
      <c r="E2121" t="s">
        <v>1755</v>
      </c>
      <c r="F2121" t="s">
        <v>1756</v>
      </c>
      <c r="G2121" t="s">
        <v>147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1816</v>
      </c>
      <c r="U2121" t="s">
        <v>1817</v>
      </c>
      <c r="V2121" t="s">
        <v>40</v>
      </c>
      <c r="W2121" s="1">
        <v>1510000</v>
      </c>
    </row>
    <row r="2122" spans="1:23" x14ac:dyDescent="0.2">
      <c r="A2122" t="s">
        <v>23</v>
      </c>
      <c r="B2122" t="s">
        <v>1714</v>
      </c>
      <c r="C2122" t="s">
        <v>1715</v>
      </c>
      <c r="D2122" t="s">
        <v>1716</v>
      </c>
      <c r="E2122" t="s">
        <v>1755</v>
      </c>
      <c r="F2122" t="s">
        <v>1756</v>
      </c>
      <c r="G2122" t="s">
        <v>147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203</v>
      </c>
      <c r="O2122" t="s">
        <v>203</v>
      </c>
      <c r="P2122" t="s">
        <v>34</v>
      </c>
      <c r="Q2122" t="s">
        <v>35</v>
      </c>
      <c r="R2122" t="s">
        <v>260</v>
      </c>
      <c r="S2122" t="s">
        <v>30</v>
      </c>
      <c r="T2122" t="s">
        <v>296</v>
      </c>
      <c r="U2122" t="s">
        <v>1815</v>
      </c>
      <c r="V2122" t="s">
        <v>39</v>
      </c>
      <c r="W2122" s="1">
        <v>1</v>
      </c>
    </row>
    <row r="2123" spans="1:23" x14ac:dyDescent="0.2">
      <c r="A2123" t="s">
        <v>23</v>
      </c>
      <c r="B2123" t="s">
        <v>1714</v>
      </c>
      <c r="C2123" t="s">
        <v>1715</v>
      </c>
      <c r="D2123" t="s">
        <v>1716</v>
      </c>
      <c r="E2123" t="s">
        <v>1755</v>
      </c>
      <c r="F2123" t="s">
        <v>1756</v>
      </c>
      <c r="G2123" t="s">
        <v>147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203</v>
      </c>
      <c r="O2123" t="s">
        <v>203</v>
      </c>
      <c r="P2123" t="s">
        <v>34</v>
      </c>
      <c r="Q2123" t="s">
        <v>35</v>
      </c>
      <c r="R2123" t="s">
        <v>260</v>
      </c>
      <c r="S2123" t="s">
        <v>30</v>
      </c>
      <c r="T2123" t="s">
        <v>296</v>
      </c>
      <c r="U2123" t="s">
        <v>1815</v>
      </c>
      <c r="V2123" t="s">
        <v>40</v>
      </c>
      <c r="W2123" s="1">
        <v>1175900</v>
      </c>
    </row>
    <row r="2124" spans="1:23" x14ac:dyDescent="0.2">
      <c r="A2124" t="s">
        <v>23</v>
      </c>
      <c r="B2124" t="s">
        <v>1714</v>
      </c>
      <c r="C2124" t="s">
        <v>1715</v>
      </c>
      <c r="D2124" t="s">
        <v>1716</v>
      </c>
      <c r="E2124" t="s">
        <v>1755</v>
      </c>
      <c r="F2124" t="s">
        <v>1756</v>
      </c>
      <c r="G2124" t="s">
        <v>147</v>
      </c>
      <c r="H2124" t="s">
        <v>30</v>
      </c>
      <c r="I2124" t="s">
        <v>30</v>
      </c>
      <c r="J2124" t="s">
        <v>31</v>
      </c>
      <c r="K2124" t="s">
        <v>32</v>
      </c>
      <c r="L2124" t="s">
        <v>32</v>
      </c>
      <c r="M2124" t="s">
        <v>33</v>
      </c>
      <c r="P2124" t="s">
        <v>34</v>
      </c>
      <c r="Q2124" t="s">
        <v>35</v>
      </c>
      <c r="R2124" t="s">
        <v>36</v>
      </c>
      <c r="S2124" t="s">
        <v>52</v>
      </c>
      <c r="T2124" t="s">
        <v>1818</v>
      </c>
      <c r="U2124" t="s">
        <v>1819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1714</v>
      </c>
      <c r="C2125" t="s">
        <v>1715</v>
      </c>
      <c r="D2125" t="s">
        <v>1716</v>
      </c>
      <c r="E2125" t="s">
        <v>1755</v>
      </c>
      <c r="F2125" t="s">
        <v>1756</v>
      </c>
      <c r="G2125" t="s">
        <v>147</v>
      </c>
      <c r="H2125" t="s">
        <v>30</v>
      </c>
      <c r="I2125" t="s">
        <v>30</v>
      </c>
      <c r="J2125" t="s">
        <v>31</v>
      </c>
      <c r="K2125" t="s">
        <v>32</v>
      </c>
      <c r="L2125" t="s">
        <v>32</v>
      </c>
      <c r="M2125" t="s">
        <v>33</v>
      </c>
      <c r="P2125" t="s">
        <v>34</v>
      </c>
      <c r="Q2125" t="s">
        <v>35</v>
      </c>
      <c r="R2125" t="s">
        <v>36</v>
      </c>
      <c r="S2125" t="s">
        <v>52</v>
      </c>
      <c r="T2125" t="s">
        <v>1818</v>
      </c>
      <c r="U2125" t="s">
        <v>1819</v>
      </c>
      <c r="V2125" t="s">
        <v>40</v>
      </c>
      <c r="W2125" s="1">
        <v>6160800</v>
      </c>
    </row>
    <row r="2126" spans="1:23" x14ac:dyDescent="0.2">
      <c r="A2126" t="s">
        <v>23</v>
      </c>
      <c r="B2126" t="s">
        <v>1714</v>
      </c>
      <c r="C2126" t="s">
        <v>1715</v>
      </c>
      <c r="D2126" t="s">
        <v>1716</v>
      </c>
      <c r="E2126" t="s">
        <v>1755</v>
      </c>
      <c r="F2126" t="s">
        <v>1756</v>
      </c>
      <c r="G2126" t="s">
        <v>147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R2126" t="s">
        <v>166</v>
      </c>
      <c r="S2126" t="s">
        <v>52</v>
      </c>
      <c r="T2126" t="s">
        <v>1820</v>
      </c>
      <c r="U2126" t="s">
        <v>1821</v>
      </c>
      <c r="V2126" t="s">
        <v>39</v>
      </c>
      <c r="W2126" s="1">
        <v>0</v>
      </c>
    </row>
    <row r="2127" spans="1:23" x14ac:dyDescent="0.2">
      <c r="A2127" t="s">
        <v>23</v>
      </c>
      <c r="B2127" t="s">
        <v>1714</v>
      </c>
      <c r="C2127" t="s">
        <v>1715</v>
      </c>
      <c r="D2127" t="s">
        <v>1716</v>
      </c>
      <c r="E2127" t="s">
        <v>1755</v>
      </c>
      <c r="F2127" t="s">
        <v>1756</v>
      </c>
      <c r="G2127" t="s">
        <v>147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R2127" t="s">
        <v>166</v>
      </c>
      <c r="S2127" t="s">
        <v>52</v>
      </c>
      <c r="T2127" t="s">
        <v>1820</v>
      </c>
      <c r="U2127" t="s">
        <v>1821</v>
      </c>
      <c r="V2127" t="s">
        <v>40</v>
      </c>
      <c r="W2127" s="1">
        <v>6560800</v>
      </c>
    </row>
    <row r="2128" spans="1:23" x14ac:dyDescent="0.2">
      <c r="A2128" t="s">
        <v>23</v>
      </c>
      <c r="B2128" t="s">
        <v>1714</v>
      </c>
      <c r="C2128" t="s">
        <v>1715</v>
      </c>
      <c r="D2128" t="s">
        <v>1716</v>
      </c>
      <c r="E2128" t="s">
        <v>1755</v>
      </c>
      <c r="F2128" t="s">
        <v>1756</v>
      </c>
      <c r="G2128" t="s">
        <v>162</v>
      </c>
      <c r="H2128" t="s">
        <v>30</v>
      </c>
      <c r="I2128" t="s">
        <v>30</v>
      </c>
      <c r="J2128" t="s">
        <v>31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R2128" t="s">
        <v>260</v>
      </c>
      <c r="S2128" t="s">
        <v>30</v>
      </c>
      <c r="T2128" t="s">
        <v>1822</v>
      </c>
      <c r="U2128" t="s">
        <v>1823</v>
      </c>
      <c r="V2128" t="s">
        <v>39</v>
      </c>
      <c r="W2128" s="1">
        <v>2</v>
      </c>
    </row>
    <row r="2129" spans="1:23" x14ac:dyDescent="0.2">
      <c r="A2129" t="s">
        <v>23</v>
      </c>
      <c r="B2129" t="s">
        <v>1714</v>
      </c>
      <c r="C2129" t="s">
        <v>1715</v>
      </c>
      <c r="D2129" t="s">
        <v>1716</v>
      </c>
      <c r="E2129" t="s">
        <v>1755</v>
      </c>
      <c r="F2129" t="s">
        <v>1756</v>
      </c>
      <c r="G2129" t="s">
        <v>162</v>
      </c>
      <c r="H2129" t="s">
        <v>30</v>
      </c>
      <c r="I2129" t="s">
        <v>30</v>
      </c>
      <c r="J2129" t="s">
        <v>31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R2129" t="s">
        <v>260</v>
      </c>
      <c r="S2129" t="s">
        <v>30</v>
      </c>
      <c r="T2129" t="s">
        <v>1822</v>
      </c>
      <c r="U2129" t="s">
        <v>1823</v>
      </c>
      <c r="V2129" t="s">
        <v>40</v>
      </c>
      <c r="W2129" s="1">
        <v>1695400</v>
      </c>
    </row>
    <row r="2130" spans="1:23" x14ac:dyDescent="0.2">
      <c r="A2130" t="s">
        <v>23</v>
      </c>
      <c r="B2130" t="s">
        <v>1714</v>
      </c>
      <c r="C2130" t="s">
        <v>1715</v>
      </c>
      <c r="D2130" t="s">
        <v>1716</v>
      </c>
      <c r="E2130" t="s">
        <v>1755</v>
      </c>
      <c r="F2130" t="s">
        <v>1756</v>
      </c>
      <c r="G2130" t="s">
        <v>162</v>
      </c>
      <c r="H2130" t="s">
        <v>30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S2130" t="s">
        <v>30</v>
      </c>
      <c r="T2130" t="s">
        <v>481</v>
      </c>
      <c r="U2130" t="s">
        <v>1824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1714</v>
      </c>
      <c r="C2131" t="s">
        <v>1715</v>
      </c>
      <c r="D2131" t="s">
        <v>1716</v>
      </c>
      <c r="E2131" t="s">
        <v>1755</v>
      </c>
      <c r="F2131" t="s">
        <v>1756</v>
      </c>
      <c r="G2131" t="s">
        <v>162</v>
      </c>
      <c r="H2131" t="s">
        <v>30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S2131" t="s">
        <v>30</v>
      </c>
      <c r="T2131" t="s">
        <v>481</v>
      </c>
      <c r="U2131" t="s">
        <v>1824</v>
      </c>
      <c r="V2131" t="s">
        <v>40</v>
      </c>
      <c r="W2131" s="1">
        <v>11693200</v>
      </c>
    </row>
    <row r="2132" spans="1:23" x14ac:dyDescent="0.2">
      <c r="A2132" t="s">
        <v>23</v>
      </c>
      <c r="B2132" t="s">
        <v>1714</v>
      </c>
      <c r="C2132" t="s">
        <v>1715</v>
      </c>
      <c r="D2132" t="s">
        <v>1716</v>
      </c>
      <c r="E2132" t="s">
        <v>1755</v>
      </c>
      <c r="F2132" t="s">
        <v>1756</v>
      </c>
      <c r="G2132" t="s">
        <v>162</v>
      </c>
      <c r="H2132" t="s">
        <v>30</v>
      </c>
      <c r="I2132" t="s">
        <v>30</v>
      </c>
      <c r="J2132" t="s">
        <v>352</v>
      </c>
      <c r="K2132" t="s">
        <v>353</v>
      </c>
      <c r="L2132" t="s">
        <v>32</v>
      </c>
      <c r="M2132" t="s">
        <v>33</v>
      </c>
      <c r="N2132" t="s">
        <v>33</v>
      </c>
      <c r="O2132" t="s">
        <v>33</v>
      </c>
      <c r="P2132" t="s">
        <v>34</v>
      </c>
      <c r="Q2132" t="s">
        <v>35</v>
      </c>
      <c r="S2132" t="s">
        <v>30</v>
      </c>
      <c r="T2132" t="s">
        <v>1825</v>
      </c>
      <c r="U2132" t="s">
        <v>1826</v>
      </c>
      <c r="V2132" t="s">
        <v>39</v>
      </c>
      <c r="W2132" s="1">
        <v>6</v>
      </c>
    </row>
    <row r="2133" spans="1:23" x14ac:dyDescent="0.2">
      <c r="A2133" t="s">
        <v>23</v>
      </c>
      <c r="B2133" t="s">
        <v>1714</v>
      </c>
      <c r="C2133" t="s">
        <v>1715</v>
      </c>
      <c r="D2133" t="s">
        <v>1716</v>
      </c>
      <c r="E2133" t="s">
        <v>1755</v>
      </c>
      <c r="F2133" t="s">
        <v>1756</v>
      </c>
      <c r="G2133" t="s">
        <v>162</v>
      </c>
      <c r="H2133" t="s">
        <v>30</v>
      </c>
      <c r="I2133" t="s">
        <v>30</v>
      </c>
      <c r="J2133" t="s">
        <v>352</v>
      </c>
      <c r="K2133" t="s">
        <v>353</v>
      </c>
      <c r="L2133" t="s">
        <v>32</v>
      </c>
      <c r="M2133" t="s">
        <v>33</v>
      </c>
      <c r="N2133" t="s">
        <v>33</v>
      </c>
      <c r="O2133" t="s">
        <v>33</v>
      </c>
      <c r="P2133" t="s">
        <v>34</v>
      </c>
      <c r="Q2133" t="s">
        <v>35</v>
      </c>
      <c r="S2133" t="s">
        <v>30</v>
      </c>
      <c r="T2133" t="s">
        <v>1825</v>
      </c>
      <c r="U2133" t="s">
        <v>1826</v>
      </c>
      <c r="V2133" t="s">
        <v>40</v>
      </c>
      <c r="W2133" s="1">
        <v>9354000</v>
      </c>
    </row>
    <row r="2134" spans="1:23" x14ac:dyDescent="0.2">
      <c r="A2134" t="s">
        <v>23</v>
      </c>
      <c r="B2134" t="s">
        <v>1714</v>
      </c>
      <c r="C2134" t="s">
        <v>1715</v>
      </c>
      <c r="D2134" t="s">
        <v>1716</v>
      </c>
      <c r="E2134" t="s">
        <v>1755</v>
      </c>
      <c r="F2134" t="s">
        <v>1756</v>
      </c>
      <c r="G2134" t="s">
        <v>162</v>
      </c>
      <c r="H2134" t="s">
        <v>30</v>
      </c>
      <c r="I2134" t="s">
        <v>30</v>
      </c>
      <c r="J2134" t="s">
        <v>352</v>
      </c>
      <c r="K2134" t="s">
        <v>353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1825</v>
      </c>
      <c r="U2134" t="s">
        <v>1826</v>
      </c>
      <c r="V2134" t="s">
        <v>39</v>
      </c>
      <c r="W2134" s="1">
        <v>1</v>
      </c>
    </row>
    <row r="2135" spans="1:23" x14ac:dyDescent="0.2">
      <c r="A2135" t="s">
        <v>23</v>
      </c>
      <c r="B2135" t="s">
        <v>1714</v>
      </c>
      <c r="C2135" t="s">
        <v>1715</v>
      </c>
      <c r="D2135" t="s">
        <v>1716</v>
      </c>
      <c r="E2135" t="s">
        <v>1755</v>
      </c>
      <c r="F2135" t="s">
        <v>1756</v>
      </c>
      <c r="G2135" t="s">
        <v>162</v>
      </c>
      <c r="H2135" t="s">
        <v>30</v>
      </c>
      <c r="I2135" t="s">
        <v>30</v>
      </c>
      <c r="J2135" t="s">
        <v>352</v>
      </c>
      <c r="K2135" t="s">
        <v>353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1825</v>
      </c>
      <c r="U2135" t="s">
        <v>1826</v>
      </c>
      <c r="V2135" t="s">
        <v>40</v>
      </c>
      <c r="W2135" s="1">
        <v>1559000</v>
      </c>
    </row>
    <row r="2136" spans="1:23" x14ac:dyDescent="0.2">
      <c r="A2136" t="s">
        <v>23</v>
      </c>
      <c r="B2136" t="s">
        <v>1714</v>
      </c>
      <c r="C2136" t="s">
        <v>1715</v>
      </c>
      <c r="D2136" t="s">
        <v>1716</v>
      </c>
      <c r="E2136" t="s">
        <v>1755</v>
      </c>
      <c r="F2136" t="s">
        <v>1756</v>
      </c>
      <c r="G2136" t="s">
        <v>162</v>
      </c>
      <c r="H2136" t="s">
        <v>30</v>
      </c>
      <c r="I2136" t="s">
        <v>30</v>
      </c>
      <c r="J2136" t="s">
        <v>352</v>
      </c>
      <c r="K2136" t="s">
        <v>353</v>
      </c>
      <c r="L2136" t="s">
        <v>32</v>
      </c>
      <c r="M2136" t="s">
        <v>152</v>
      </c>
      <c r="N2136" t="s">
        <v>271</v>
      </c>
      <c r="O2136" t="s">
        <v>271</v>
      </c>
      <c r="P2136" t="s">
        <v>34</v>
      </c>
      <c r="Q2136" t="s">
        <v>35</v>
      </c>
      <c r="S2136" t="s">
        <v>30</v>
      </c>
      <c r="T2136" t="s">
        <v>1825</v>
      </c>
      <c r="U2136" t="s">
        <v>1826</v>
      </c>
      <c r="V2136" t="s">
        <v>39</v>
      </c>
      <c r="W2136" s="1">
        <v>1</v>
      </c>
    </row>
    <row r="2137" spans="1:23" x14ac:dyDescent="0.2">
      <c r="A2137" t="s">
        <v>23</v>
      </c>
      <c r="B2137" t="s">
        <v>1714</v>
      </c>
      <c r="C2137" t="s">
        <v>1715</v>
      </c>
      <c r="D2137" t="s">
        <v>1716</v>
      </c>
      <c r="E2137" t="s">
        <v>1755</v>
      </c>
      <c r="F2137" t="s">
        <v>1756</v>
      </c>
      <c r="G2137" t="s">
        <v>162</v>
      </c>
      <c r="H2137" t="s">
        <v>30</v>
      </c>
      <c r="I2137" t="s">
        <v>30</v>
      </c>
      <c r="J2137" t="s">
        <v>352</v>
      </c>
      <c r="K2137" t="s">
        <v>353</v>
      </c>
      <c r="L2137" t="s">
        <v>32</v>
      </c>
      <c r="M2137" t="s">
        <v>152</v>
      </c>
      <c r="N2137" t="s">
        <v>271</v>
      </c>
      <c r="O2137" t="s">
        <v>271</v>
      </c>
      <c r="P2137" t="s">
        <v>34</v>
      </c>
      <c r="Q2137" t="s">
        <v>35</v>
      </c>
      <c r="S2137" t="s">
        <v>30</v>
      </c>
      <c r="T2137" t="s">
        <v>1825</v>
      </c>
      <c r="U2137" t="s">
        <v>1826</v>
      </c>
      <c r="V2137" t="s">
        <v>40</v>
      </c>
      <c r="W2137" s="1">
        <v>1559000</v>
      </c>
    </row>
    <row r="2138" spans="1:23" x14ac:dyDescent="0.2">
      <c r="A2138" t="s">
        <v>23</v>
      </c>
      <c r="B2138" t="s">
        <v>1714</v>
      </c>
      <c r="C2138" t="s">
        <v>1715</v>
      </c>
      <c r="D2138" t="s">
        <v>1716</v>
      </c>
      <c r="E2138" t="s">
        <v>1755</v>
      </c>
      <c r="F2138" t="s">
        <v>1756</v>
      </c>
      <c r="G2138" t="s">
        <v>162</v>
      </c>
      <c r="H2138" t="s">
        <v>30</v>
      </c>
      <c r="I2138" t="s">
        <v>30</v>
      </c>
      <c r="J2138" t="s">
        <v>352</v>
      </c>
      <c r="K2138" t="s">
        <v>353</v>
      </c>
      <c r="L2138" t="s">
        <v>32</v>
      </c>
      <c r="M2138" t="s">
        <v>152</v>
      </c>
      <c r="P2138" t="s">
        <v>34</v>
      </c>
      <c r="Q2138" t="s">
        <v>35</v>
      </c>
      <c r="S2138" t="s">
        <v>30</v>
      </c>
      <c r="T2138" t="s">
        <v>1825</v>
      </c>
      <c r="U2138" t="s">
        <v>1826</v>
      </c>
      <c r="V2138" t="s">
        <v>39</v>
      </c>
      <c r="W2138" s="1">
        <v>1</v>
      </c>
    </row>
    <row r="2139" spans="1:23" x14ac:dyDescent="0.2">
      <c r="A2139" t="s">
        <v>23</v>
      </c>
      <c r="B2139" t="s">
        <v>1714</v>
      </c>
      <c r="C2139" t="s">
        <v>1715</v>
      </c>
      <c r="D2139" t="s">
        <v>1716</v>
      </c>
      <c r="E2139" t="s">
        <v>1755</v>
      </c>
      <c r="F2139" t="s">
        <v>1756</v>
      </c>
      <c r="G2139" t="s">
        <v>162</v>
      </c>
      <c r="H2139" t="s">
        <v>30</v>
      </c>
      <c r="I2139" t="s">
        <v>30</v>
      </c>
      <c r="J2139" t="s">
        <v>352</v>
      </c>
      <c r="K2139" t="s">
        <v>353</v>
      </c>
      <c r="L2139" t="s">
        <v>32</v>
      </c>
      <c r="M2139" t="s">
        <v>152</v>
      </c>
      <c r="P2139" t="s">
        <v>34</v>
      </c>
      <c r="Q2139" t="s">
        <v>35</v>
      </c>
      <c r="S2139" t="s">
        <v>30</v>
      </c>
      <c r="T2139" t="s">
        <v>1825</v>
      </c>
      <c r="U2139" t="s">
        <v>1826</v>
      </c>
      <c r="V2139" t="s">
        <v>40</v>
      </c>
      <c r="W2139" s="1">
        <v>1395100</v>
      </c>
    </row>
    <row r="2140" spans="1:23" x14ac:dyDescent="0.2">
      <c r="A2140" t="s">
        <v>23</v>
      </c>
      <c r="B2140" t="s">
        <v>1714</v>
      </c>
      <c r="C2140" t="s">
        <v>1715</v>
      </c>
      <c r="D2140" t="s">
        <v>1716</v>
      </c>
      <c r="E2140" t="s">
        <v>1755</v>
      </c>
      <c r="F2140" t="s">
        <v>1756</v>
      </c>
      <c r="G2140" t="s">
        <v>172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347</v>
      </c>
      <c r="S2140" t="s">
        <v>30</v>
      </c>
      <c r="T2140" t="s">
        <v>1827</v>
      </c>
      <c r="U2140" t="s">
        <v>1828</v>
      </c>
      <c r="V2140" t="s">
        <v>39</v>
      </c>
      <c r="W2140" s="1">
        <v>5</v>
      </c>
    </row>
    <row r="2141" spans="1:23" x14ac:dyDescent="0.2">
      <c r="A2141" t="s">
        <v>23</v>
      </c>
      <c r="B2141" t="s">
        <v>1714</v>
      </c>
      <c r="C2141" t="s">
        <v>1715</v>
      </c>
      <c r="D2141" t="s">
        <v>1716</v>
      </c>
      <c r="E2141" t="s">
        <v>1755</v>
      </c>
      <c r="F2141" t="s">
        <v>1756</v>
      </c>
      <c r="G2141" t="s">
        <v>172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347</v>
      </c>
      <c r="S2141" t="s">
        <v>30</v>
      </c>
      <c r="T2141" t="s">
        <v>1827</v>
      </c>
      <c r="U2141" t="s">
        <v>1828</v>
      </c>
      <c r="V2141" t="s">
        <v>40</v>
      </c>
      <c r="W2141" s="1">
        <v>3800000</v>
      </c>
    </row>
    <row r="2142" spans="1:23" x14ac:dyDescent="0.2">
      <c r="A2142" t="s">
        <v>23</v>
      </c>
      <c r="B2142" t="s">
        <v>1714</v>
      </c>
      <c r="C2142" t="s">
        <v>1715</v>
      </c>
      <c r="D2142" t="s">
        <v>1716</v>
      </c>
      <c r="E2142" t="s">
        <v>1755</v>
      </c>
      <c r="F2142" t="s">
        <v>1756</v>
      </c>
      <c r="G2142" t="s">
        <v>172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1459</v>
      </c>
      <c r="S2142" t="s">
        <v>30</v>
      </c>
      <c r="T2142" t="s">
        <v>1829</v>
      </c>
      <c r="U2142" t="s">
        <v>1830</v>
      </c>
      <c r="V2142" t="s">
        <v>39</v>
      </c>
      <c r="W2142" s="1">
        <v>4</v>
      </c>
    </row>
    <row r="2143" spans="1:23" x14ac:dyDescent="0.2">
      <c r="A2143" t="s">
        <v>23</v>
      </c>
      <c r="B2143" t="s">
        <v>1714</v>
      </c>
      <c r="C2143" t="s">
        <v>1715</v>
      </c>
      <c r="D2143" t="s">
        <v>1716</v>
      </c>
      <c r="E2143" t="s">
        <v>1755</v>
      </c>
      <c r="F2143" t="s">
        <v>1756</v>
      </c>
      <c r="G2143" t="s">
        <v>172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1459</v>
      </c>
      <c r="S2143" t="s">
        <v>30</v>
      </c>
      <c r="T2143" t="s">
        <v>1829</v>
      </c>
      <c r="U2143" t="s">
        <v>1830</v>
      </c>
      <c r="V2143" t="s">
        <v>40</v>
      </c>
      <c r="W2143" s="1">
        <v>3586000</v>
      </c>
    </row>
    <row r="2144" spans="1:23" x14ac:dyDescent="0.2">
      <c r="A2144" t="s">
        <v>23</v>
      </c>
      <c r="B2144" t="s">
        <v>1714</v>
      </c>
      <c r="C2144" t="s">
        <v>1715</v>
      </c>
      <c r="D2144" t="s">
        <v>1716</v>
      </c>
      <c r="E2144" t="s">
        <v>1755</v>
      </c>
      <c r="F2144" t="s">
        <v>1756</v>
      </c>
      <c r="G2144" t="s">
        <v>172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203</v>
      </c>
      <c r="O2144" t="s">
        <v>203</v>
      </c>
      <c r="P2144" t="s">
        <v>34</v>
      </c>
      <c r="Q2144" t="s">
        <v>35</v>
      </c>
      <c r="R2144" t="s">
        <v>1459</v>
      </c>
      <c r="S2144" t="s">
        <v>30</v>
      </c>
      <c r="T2144" t="s">
        <v>1829</v>
      </c>
      <c r="U2144" t="s">
        <v>1830</v>
      </c>
      <c r="V2144" t="s">
        <v>39</v>
      </c>
      <c r="W2144" s="1">
        <v>1</v>
      </c>
    </row>
    <row r="2145" spans="1:23" x14ac:dyDescent="0.2">
      <c r="A2145" t="s">
        <v>23</v>
      </c>
      <c r="B2145" t="s">
        <v>1714</v>
      </c>
      <c r="C2145" t="s">
        <v>1715</v>
      </c>
      <c r="D2145" t="s">
        <v>1716</v>
      </c>
      <c r="E2145" t="s">
        <v>1755</v>
      </c>
      <c r="F2145" t="s">
        <v>1756</v>
      </c>
      <c r="G2145" t="s">
        <v>172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203</v>
      </c>
      <c r="O2145" t="s">
        <v>203</v>
      </c>
      <c r="P2145" t="s">
        <v>34</v>
      </c>
      <c r="Q2145" t="s">
        <v>35</v>
      </c>
      <c r="R2145" t="s">
        <v>1459</v>
      </c>
      <c r="S2145" t="s">
        <v>30</v>
      </c>
      <c r="T2145" t="s">
        <v>1829</v>
      </c>
      <c r="U2145" t="s">
        <v>1830</v>
      </c>
      <c r="V2145" t="s">
        <v>40</v>
      </c>
      <c r="W2145" s="1">
        <v>896500</v>
      </c>
    </row>
    <row r="2146" spans="1:23" x14ac:dyDescent="0.2">
      <c r="A2146" t="s">
        <v>23</v>
      </c>
      <c r="B2146" t="s">
        <v>1714</v>
      </c>
      <c r="C2146" t="s">
        <v>1715</v>
      </c>
      <c r="D2146" t="s">
        <v>1716</v>
      </c>
      <c r="E2146" t="s">
        <v>1755</v>
      </c>
      <c r="F2146" t="s">
        <v>1756</v>
      </c>
      <c r="G2146" t="s">
        <v>172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34</v>
      </c>
      <c r="Q2146" t="s">
        <v>35</v>
      </c>
      <c r="R2146" t="s">
        <v>347</v>
      </c>
      <c r="S2146" t="s">
        <v>30</v>
      </c>
      <c r="T2146" t="s">
        <v>1827</v>
      </c>
      <c r="U2146" t="s">
        <v>1828</v>
      </c>
      <c r="V2146" t="s">
        <v>39</v>
      </c>
      <c r="W2146" s="1">
        <v>1</v>
      </c>
    </row>
    <row r="2147" spans="1:23" x14ac:dyDescent="0.2">
      <c r="A2147" t="s">
        <v>23</v>
      </c>
      <c r="B2147" t="s">
        <v>1714</v>
      </c>
      <c r="C2147" t="s">
        <v>1715</v>
      </c>
      <c r="D2147" t="s">
        <v>1716</v>
      </c>
      <c r="E2147" t="s">
        <v>1755</v>
      </c>
      <c r="F2147" t="s">
        <v>1756</v>
      </c>
      <c r="G2147" t="s">
        <v>172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34</v>
      </c>
      <c r="Q2147" t="s">
        <v>35</v>
      </c>
      <c r="R2147" t="s">
        <v>347</v>
      </c>
      <c r="S2147" t="s">
        <v>30</v>
      </c>
      <c r="T2147" t="s">
        <v>1827</v>
      </c>
      <c r="U2147" t="s">
        <v>1828</v>
      </c>
      <c r="V2147" t="s">
        <v>40</v>
      </c>
      <c r="W2147" s="1">
        <v>760000</v>
      </c>
    </row>
    <row r="2148" spans="1:23" x14ac:dyDescent="0.2">
      <c r="A2148" t="s">
        <v>23</v>
      </c>
      <c r="B2148" t="s">
        <v>1714</v>
      </c>
      <c r="C2148" t="s">
        <v>1715</v>
      </c>
      <c r="D2148" t="s">
        <v>1716</v>
      </c>
      <c r="E2148" t="s">
        <v>1755</v>
      </c>
      <c r="F2148" t="s">
        <v>1756</v>
      </c>
      <c r="G2148" t="s">
        <v>172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P2148" t="s">
        <v>34</v>
      </c>
      <c r="Q2148" t="s">
        <v>35</v>
      </c>
      <c r="S2148" t="s">
        <v>52</v>
      </c>
      <c r="T2148" t="s">
        <v>1831</v>
      </c>
      <c r="U2148" t="s">
        <v>1832</v>
      </c>
      <c r="V2148" t="s">
        <v>39</v>
      </c>
      <c r="W2148" s="1">
        <v>0</v>
      </c>
    </row>
    <row r="2149" spans="1:23" x14ac:dyDescent="0.2">
      <c r="A2149" t="s">
        <v>23</v>
      </c>
      <c r="B2149" t="s">
        <v>1714</v>
      </c>
      <c r="C2149" t="s">
        <v>1715</v>
      </c>
      <c r="D2149" t="s">
        <v>1716</v>
      </c>
      <c r="E2149" t="s">
        <v>1755</v>
      </c>
      <c r="F2149" t="s">
        <v>1756</v>
      </c>
      <c r="G2149" t="s">
        <v>172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P2149" t="s">
        <v>34</v>
      </c>
      <c r="Q2149" t="s">
        <v>35</v>
      </c>
      <c r="S2149" t="s">
        <v>52</v>
      </c>
      <c r="T2149" t="s">
        <v>1831</v>
      </c>
      <c r="U2149" t="s">
        <v>1832</v>
      </c>
      <c r="V2149" t="s">
        <v>40</v>
      </c>
      <c r="W2149" s="1">
        <v>5106000</v>
      </c>
    </row>
    <row r="2150" spans="1:23" x14ac:dyDescent="0.2">
      <c r="A2150" t="s">
        <v>23</v>
      </c>
      <c r="B2150" t="s">
        <v>1714</v>
      </c>
      <c r="C2150" t="s">
        <v>1715</v>
      </c>
      <c r="D2150" t="s">
        <v>1716</v>
      </c>
      <c r="E2150" t="s">
        <v>1755</v>
      </c>
      <c r="F2150" t="s">
        <v>1756</v>
      </c>
      <c r="G2150" t="s">
        <v>172</v>
      </c>
      <c r="H2150" t="s">
        <v>30</v>
      </c>
      <c r="I2150" t="s">
        <v>30</v>
      </c>
      <c r="J2150" t="s">
        <v>352</v>
      </c>
      <c r="K2150" t="s">
        <v>257</v>
      </c>
      <c r="L2150" t="s">
        <v>32</v>
      </c>
      <c r="M2150" t="s">
        <v>33</v>
      </c>
      <c r="P2150" t="s">
        <v>34</v>
      </c>
      <c r="Q2150" t="s">
        <v>35</v>
      </c>
      <c r="R2150" t="s">
        <v>431</v>
      </c>
      <c r="S2150" t="s">
        <v>30</v>
      </c>
      <c r="T2150" t="s">
        <v>1833</v>
      </c>
      <c r="U2150" t="s">
        <v>1834</v>
      </c>
      <c r="V2150" t="s">
        <v>39</v>
      </c>
      <c r="W2150" s="1">
        <v>6</v>
      </c>
    </row>
    <row r="2151" spans="1:23" x14ac:dyDescent="0.2">
      <c r="A2151" t="s">
        <v>23</v>
      </c>
      <c r="B2151" t="s">
        <v>1714</v>
      </c>
      <c r="C2151" t="s">
        <v>1715</v>
      </c>
      <c r="D2151" t="s">
        <v>1716</v>
      </c>
      <c r="E2151" t="s">
        <v>1755</v>
      </c>
      <c r="F2151" t="s">
        <v>1756</v>
      </c>
      <c r="G2151" t="s">
        <v>172</v>
      </c>
      <c r="H2151" t="s">
        <v>30</v>
      </c>
      <c r="I2151" t="s">
        <v>30</v>
      </c>
      <c r="J2151" t="s">
        <v>352</v>
      </c>
      <c r="K2151" t="s">
        <v>257</v>
      </c>
      <c r="L2151" t="s">
        <v>32</v>
      </c>
      <c r="M2151" t="s">
        <v>33</v>
      </c>
      <c r="P2151" t="s">
        <v>34</v>
      </c>
      <c r="Q2151" t="s">
        <v>35</v>
      </c>
      <c r="R2151" t="s">
        <v>431</v>
      </c>
      <c r="S2151" t="s">
        <v>30</v>
      </c>
      <c r="T2151" t="s">
        <v>1833</v>
      </c>
      <c r="U2151" t="s">
        <v>1834</v>
      </c>
      <c r="V2151" t="s">
        <v>40</v>
      </c>
      <c r="W2151" s="1">
        <v>14160000</v>
      </c>
    </row>
    <row r="2152" spans="1:23" x14ac:dyDescent="0.2">
      <c r="A2152" t="s">
        <v>23</v>
      </c>
      <c r="B2152" t="s">
        <v>1714</v>
      </c>
      <c r="C2152" t="s">
        <v>1715</v>
      </c>
      <c r="D2152" t="s">
        <v>1716</v>
      </c>
      <c r="E2152" t="s">
        <v>1755</v>
      </c>
      <c r="F2152" t="s">
        <v>1756</v>
      </c>
      <c r="G2152" t="s">
        <v>183</v>
      </c>
      <c r="H2152" t="s">
        <v>30</v>
      </c>
      <c r="I2152" t="s">
        <v>30</v>
      </c>
      <c r="J2152" t="s">
        <v>129</v>
      </c>
      <c r="K2152" t="s">
        <v>130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R2152" t="s">
        <v>131</v>
      </c>
      <c r="S2152" t="s">
        <v>30</v>
      </c>
      <c r="T2152" t="s">
        <v>1835</v>
      </c>
      <c r="U2152" t="s">
        <v>1836</v>
      </c>
      <c r="V2152" t="s">
        <v>39</v>
      </c>
      <c r="W2152" s="1">
        <v>4</v>
      </c>
    </row>
    <row r="2153" spans="1:23" x14ac:dyDescent="0.2">
      <c r="A2153" t="s">
        <v>23</v>
      </c>
      <c r="B2153" t="s">
        <v>1714</v>
      </c>
      <c r="C2153" t="s">
        <v>1715</v>
      </c>
      <c r="D2153" t="s">
        <v>1716</v>
      </c>
      <c r="E2153" t="s">
        <v>1755</v>
      </c>
      <c r="F2153" t="s">
        <v>1756</v>
      </c>
      <c r="G2153" t="s">
        <v>183</v>
      </c>
      <c r="H2153" t="s">
        <v>30</v>
      </c>
      <c r="I2153" t="s">
        <v>30</v>
      </c>
      <c r="J2153" t="s">
        <v>129</v>
      </c>
      <c r="K2153" t="s">
        <v>130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R2153" t="s">
        <v>131</v>
      </c>
      <c r="S2153" t="s">
        <v>30</v>
      </c>
      <c r="T2153" t="s">
        <v>1835</v>
      </c>
      <c r="U2153" t="s">
        <v>1836</v>
      </c>
      <c r="V2153" t="s">
        <v>40</v>
      </c>
      <c r="W2153" s="1">
        <v>3984000</v>
      </c>
    </row>
    <row r="2154" spans="1:23" x14ac:dyDescent="0.2">
      <c r="A2154" t="s">
        <v>23</v>
      </c>
      <c r="B2154" t="s">
        <v>1714</v>
      </c>
      <c r="C2154" t="s">
        <v>1715</v>
      </c>
      <c r="D2154" t="s">
        <v>1716</v>
      </c>
      <c r="E2154" t="s">
        <v>1755</v>
      </c>
      <c r="F2154" t="s">
        <v>1756</v>
      </c>
      <c r="G2154" t="s">
        <v>183</v>
      </c>
      <c r="H2154" t="s">
        <v>30</v>
      </c>
      <c r="I2154" t="s">
        <v>30</v>
      </c>
      <c r="J2154" t="s">
        <v>129</v>
      </c>
      <c r="K2154" t="s">
        <v>130</v>
      </c>
      <c r="L2154" t="s">
        <v>32</v>
      </c>
      <c r="M2154" t="s">
        <v>33</v>
      </c>
      <c r="N2154" t="s">
        <v>152</v>
      </c>
      <c r="O2154" t="s">
        <v>152</v>
      </c>
      <c r="P2154" t="s">
        <v>34</v>
      </c>
      <c r="Q2154" t="s">
        <v>35</v>
      </c>
      <c r="R2154" t="s">
        <v>131</v>
      </c>
      <c r="S2154" t="s">
        <v>30</v>
      </c>
      <c r="T2154" t="s">
        <v>1835</v>
      </c>
      <c r="U2154" t="s">
        <v>1836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1714</v>
      </c>
      <c r="C2155" t="s">
        <v>1715</v>
      </c>
      <c r="D2155" t="s">
        <v>1716</v>
      </c>
      <c r="E2155" t="s">
        <v>1755</v>
      </c>
      <c r="F2155" t="s">
        <v>1756</v>
      </c>
      <c r="G2155" t="s">
        <v>183</v>
      </c>
      <c r="H2155" t="s">
        <v>30</v>
      </c>
      <c r="I2155" t="s">
        <v>30</v>
      </c>
      <c r="J2155" t="s">
        <v>129</v>
      </c>
      <c r="K2155" t="s">
        <v>130</v>
      </c>
      <c r="L2155" t="s">
        <v>32</v>
      </c>
      <c r="M2155" t="s">
        <v>33</v>
      </c>
      <c r="N2155" t="s">
        <v>152</v>
      </c>
      <c r="O2155" t="s">
        <v>152</v>
      </c>
      <c r="P2155" t="s">
        <v>34</v>
      </c>
      <c r="Q2155" t="s">
        <v>35</v>
      </c>
      <c r="R2155" t="s">
        <v>131</v>
      </c>
      <c r="S2155" t="s">
        <v>30</v>
      </c>
      <c r="T2155" t="s">
        <v>1835</v>
      </c>
      <c r="U2155" t="s">
        <v>1836</v>
      </c>
      <c r="V2155" t="s">
        <v>40</v>
      </c>
      <c r="W2155" s="1">
        <v>1992000</v>
      </c>
    </row>
    <row r="2156" spans="1:23" x14ac:dyDescent="0.2">
      <c r="A2156" t="s">
        <v>23</v>
      </c>
      <c r="B2156" t="s">
        <v>1714</v>
      </c>
      <c r="C2156" t="s">
        <v>1715</v>
      </c>
      <c r="D2156" t="s">
        <v>1716</v>
      </c>
      <c r="E2156" t="s">
        <v>1755</v>
      </c>
      <c r="F2156" t="s">
        <v>1756</v>
      </c>
      <c r="G2156" t="s">
        <v>183</v>
      </c>
      <c r="H2156" t="s">
        <v>30</v>
      </c>
      <c r="I2156" t="s">
        <v>30</v>
      </c>
      <c r="J2156" t="s">
        <v>129</v>
      </c>
      <c r="K2156" t="s">
        <v>130</v>
      </c>
      <c r="L2156" t="s">
        <v>32</v>
      </c>
      <c r="M2156" t="s">
        <v>152</v>
      </c>
      <c r="N2156" t="s">
        <v>152</v>
      </c>
      <c r="O2156" t="s">
        <v>152</v>
      </c>
      <c r="P2156" t="s">
        <v>34</v>
      </c>
      <c r="Q2156" t="s">
        <v>35</v>
      </c>
      <c r="R2156" t="s">
        <v>131</v>
      </c>
      <c r="S2156" t="s">
        <v>30</v>
      </c>
      <c r="T2156" t="s">
        <v>1835</v>
      </c>
      <c r="U2156" t="s">
        <v>1836</v>
      </c>
      <c r="V2156" t="s">
        <v>39</v>
      </c>
      <c r="W2156" s="1">
        <v>1</v>
      </c>
    </row>
    <row r="2157" spans="1:23" x14ac:dyDescent="0.2">
      <c r="A2157" t="s">
        <v>23</v>
      </c>
      <c r="B2157" t="s">
        <v>1714</v>
      </c>
      <c r="C2157" t="s">
        <v>1715</v>
      </c>
      <c r="D2157" t="s">
        <v>1716</v>
      </c>
      <c r="E2157" t="s">
        <v>1755</v>
      </c>
      <c r="F2157" t="s">
        <v>1756</v>
      </c>
      <c r="G2157" t="s">
        <v>183</v>
      </c>
      <c r="H2157" t="s">
        <v>30</v>
      </c>
      <c r="I2157" t="s">
        <v>30</v>
      </c>
      <c r="J2157" t="s">
        <v>129</v>
      </c>
      <c r="K2157" t="s">
        <v>130</v>
      </c>
      <c r="L2157" t="s">
        <v>32</v>
      </c>
      <c r="M2157" t="s">
        <v>152</v>
      </c>
      <c r="N2157" t="s">
        <v>152</v>
      </c>
      <c r="O2157" t="s">
        <v>152</v>
      </c>
      <c r="P2157" t="s">
        <v>34</v>
      </c>
      <c r="Q2157" t="s">
        <v>35</v>
      </c>
      <c r="R2157" t="s">
        <v>131</v>
      </c>
      <c r="S2157" t="s">
        <v>30</v>
      </c>
      <c r="T2157" t="s">
        <v>1835</v>
      </c>
      <c r="U2157" t="s">
        <v>1836</v>
      </c>
      <c r="V2157" t="s">
        <v>40</v>
      </c>
      <c r="W2157" s="1">
        <v>996000</v>
      </c>
    </row>
    <row r="2158" spans="1:23" x14ac:dyDescent="0.2">
      <c r="A2158" t="s">
        <v>23</v>
      </c>
      <c r="B2158" t="s">
        <v>1714</v>
      </c>
      <c r="C2158" t="s">
        <v>1715</v>
      </c>
      <c r="D2158" t="s">
        <v>1716</v>
      </c>
      <c r="E2158" t="s">
        <v>1755</v>
      </c>
      <c r="F2158" t="s">
        <v>1756</v>
      </c>
      <c r="G2158" t="s">
        <v>183</v>
      </c>
      <c r="H2158" t="s">
        <v>30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30</v>
      </c>
      <c r="T2158" t="s">
        <v>1837</v>
      </c>
      <c r="U2158" t="s">
        <v>1838</v>
      </c>
      <c r="V2158" t="s">
        <v>39</v>
      </c>
      <c r="W2158" s="1">
        <v>12</v>
      </c>
    </row>
    <row r="2159" spans="1:23" x14ac:dyDescent="0.2">
      <c r="A2159" t="s">
        <v>23</v>
      </c>
      <c r="B2159" t="s">
        <v>1714</v>
      </c>
      <c r="C2159" t="s">
        <v>1715</v>
      </c>
      <c r="D2159" t="s">
        <v>1716</v>
      </c>
      <c r="E2159" t="s">
        <v>1755</v>
      </c>
      <c r="F2159" t="s">
        <v>1756</v>
      </c>
      <c r="G2159" t="s">
        <v>183</v>
      </c>
      <c r="H2159" t="s">
        <v>30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30</v>
      </c>
      <c r="T2159" t="s">
        <v>1837</v>
      </c>
      <c r="U2159" t="s">
        <v>1838</v>
      </c>
      <c r="V2159" t="s">
        <v>40</v>
      </c>
      <c r="W2159" s="1">
        <v>15508800</v>
      </c>
    </row>
    <row r="2160" spans="1:23" x14ac:dyDescent="0.2">
      <c r="A2160" t="s">
        <v>23</v>
      </c>
      <c r="B2160" t="s">
        <v>1714</v>
      </c>
      <c r="C2160" t="s">
        <v>1715</v>
      </c>
      <c r="D2160" t="s">
        <v>1716</v>
      </c>
      <c r="E2160" t="s">
        <v>1755</v>
      </c>
      <c r="F2160" t="s">
        <v>1756</v>
      </c>
      <c r="G2160" t="s">
        <v>183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152</v>
      </c>
      <c r="P2160" t="s">
        <v>34</v>
      </c>
      <c r="Q2160" t="s">
        <v>35</v>
      </c>
      <c r="S2160" t="s">
        <v>30</v>
      </c>
      <c r="T2160" t="s">
        <v>1837</v>
      </c>
      <c r="U2160" t="s">
        <v>1838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1714</v>
      </c>
      <c r="C2161" t="s">
        <v>1715</v>
      </c>
      <c r="D2161" t="s">
        <v>1716</v>
      </c>
      <c r="E2161" t="s">
        <v>1755</v>
      </c>
      <c r="F2161" t="s">
        <v>1756</v>
      </c>
      <c r="G2161" t="s">
        <v>183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152</v>
      </c>
      <c r="P2161" t="s">
        <v>34</v>
      </c>
      <c r="Q2161" t="s">
        <v>35</v>
      </c>
      <c r="S2161" t="s">
        <v>30</v>
      </c>
      <c r="T2161" t="s">
        <v>1837</v>
      </c>
      <c r="U2161" t="s">
        <v>1838</v>
      </c>
      <c r="V2161" t="s">
        <v>40</v>
      </c>
      <c r="W2161" s="1">
        <v>1024800</v>
      </c>
    </row>
    <row r="2162" spans="1:23" x14ac:dyDescent="0.2">
      <c r="A2162" t="s">
        <v>23</v>
      </c>
      <c r="B2162" t="s">
        <v>1714</v>
      </c>
      <c r="C2162" t="s">
        <v>1715</v>
      </c>
      <c r="D2162" t="s">
        <v>1716</v>
      </c>
      <c r="E2162" t="s">
        <v>1755</v>
      </c>
      <c r="F2162" t="s">
        <v>1756</v>
      </c>
      <c r="G2162" t="s">
        <v>316</v>
      </c>
      <c r="H2162" t="s">
        <v>52</v>
      </c>
      <c r="I2162" t="s">
        <v>30</v>
      </c>
      <c r="J2162" t="s">
        <v>129</v>
      </c>
      <c r="K2162" t="s">
        <v>257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1839</v>
      </c>
      <c r="U2162" t="s">
        <v>1840</v>
      </c>
      <c r="V2162" t="s">
        <v>39</v>
      </c>
      <c r="W2162" s="1">
        <v>1</v>
      </c>
    </row>
    <row r="2163" spans="1:23" x14ac:dyDescent="0.2">
      <c r="A2163" t="s">
        <v>23</v>
      </c>
      <c r="B2163" t="s">
        <v>1714</v>
      </c>
      <c r="C2163" t="s">
        <v>1715</v>
      </c>
      <c r="D2163" t="s">
        <v>1716</v>
      </c>
      <c r="E2163" t="s">
        <v>1755</v>
      </c>
      <c r="F2163" t="s">
        <v>1756</v>
      </c>
      <c r="G2163" t="s">
        <v>316</v>
      </c>
      <c r="H2163" t="s">
        <v>52</v>
      </c>
      <c r="I2163" t="s">
        <v>30</v>
      </c>
      <c r="J2163" t="s">
        <v>129</v>
      </c>
      <c r="K2163" t="s">
        <v>257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1839</v>
      </c>
      <c r="U2163" t="s">
        <v>1840</v>
      </c>
      <c r="V2163" t="s">
        <v>40</v>
      </c>
      <c r="W2163" s="1">
        <v>0</v>
      </c>
    </row>
    <row r="2164" spans="1:23" x14ac:dyDescent="0.2">
      <c r="A2164" t="s">
        <v>23</v>
      </c>
      <c r="B2164" t="s">
        <v>1714</v>
      </c>
      <c r="C2164" t="s">
        <v>1715</v>
      </c>
      <c r="D2164" t="s">
        <v>1716</v>
      </c>
      <c r="E2164" t="s">
        <v>1755</v>
      </c>
      <c r="F2164" t="s">
        <v>1756</v>
      </c>
      <c r="G2164" t="s">
        <v>198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P2164" t="s">
        <v>34</v>
      </c>
      <c r="Q2164" t="s">
        <v>35</v>
      </c>
      <c r="S2164" t="s">
        <v>30</v>
      </c>
      <c r="T2164" t="s">
        <v>1841</v>
      </c>
      <c r="U2164" t="s">
        <v>1842</v>
      </c>
      <c r="V2164" t="s">
        <v>39</v>
      </c>
      <c r="W2164" s="1">
        <v>3</v>
      </c>
    </row>
    <row r="2165" spans="1:23" x14ac:dyDescent="0.2">
      <c r="A2165" t="s">
        <v>23</v>
      </c>
      <c r="B2165" t="s">
        <v>1714</v>
      </c>
      <c r="C2165" t="s">
        <v>1715</v>
      </c>
      <c r="D2165" t="s">
        <v>1716</v>
      </c>
      <c r="E2165" t="s">
        <v>1755</v>
      </c>
      <c r="F2165" t="s">
        <v>1756</v>
      </c>
      <c r="G2165" t="s">
        <v>198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P2165" t="s">
        <v>34</v>
      </c>
      <c r="Q2165" t="s">
        <v>35</v>
      </c>
      <c r="S2165" t="s">
        <v>30</v>
      </c>
      <c r="T2165" t="s">
        <v>1841</v>
      </c>
      <c r="U2165" t="s">
        <v>1842</v>
      </c>
      <c r="V2165" t="s">
        <v>40</v>
      </c>
      <c r="W2165" s="1">
        <v>1177200</v>
      </c>
    </row>
    <row r="2166" spans="1:23" x14ac:dyDescent="0.2">
      <c r="A2166" t="s">
        <v>23</v>
      </c>
      <c r="B2166" t="s">
        <v>1714</v>
      </c>
      <c r="C2166" t="s">
        <v>1715</v>
      </c>
      <c r="D2166" t="s">
        <v>1716</v>
      </c>
      <c r="E2166" t="s">
        <v>1755</v>
      </c>
      <c r="F2166" t="s">
        <v>1756</v>
      </c>
      <c r="G2166" t="s">
        <v>198</v>
      </c>
      <c r="H2166" t="s">
        <v>30</v>
      </c>
      <c r="I2166" t="s">
        <v>30</v>
      </c>
      <c r="J2166" t="s">
        <v>41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1843</v>
      </c>
      <c r="U2166" t="s">
        <v>1844</v>
      </c>
      <c r="V2166" t="s">
        <v>39</v>
      </c>
      <c r="W2166" s="1">
        <v>6</v>
      </c>
    </row>
    <row r="2167" spans="1:23" x14ac:dyDescent="0.2">
      <c r="A2167" t="s">
        <v>23</v>
      </c>
      <c r="B2167" t="s">
        <v>1714</v>
      </c>
      <c r="C2167" t="s">
        <v>1715</v>
      </c>
      <c r="D2167" t="s">
        <v>1716</v>
      </c>
      <c r="E2167" t="s">
        <v>1755</v>
      </c>
      <c r="F2167" t="s">
        <v>1756</v>
      </c>
      <c r="G2167" t="s">
        <v>198</v>
      </c>
      <c r="H2167" t="s">
        <v>30</v>
      </c>
      <c r="I2167" t="s">
        <v>30</v>
      </c>
      <c r="J2167" t="s">
        <v>41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1843</v>
      </c>
      <c r="U2167" t="s">
        <v>1844</v>
      </c>
      <c r="V2167" t="s">
        <v>40</v>
      </c>
      <c r="W2167" s="1">
        <v>11190000</v>
      </c>
    </row>
    <row r="2168" spans="1:23" x14ac:dyDescent="0.2">
      <c r="A2168" t="s">
        <v>23</v>
      </c>
      <c r="B2168" t="s">
        <v>1714</v>
      </c>
      <c r="C2168" t="s">
        <v>1715</v>
      </c>
      <c r="D2168" t="s">
        <v>1716</v>
      </c>
      <c r="E2168" t="s">
        <v>1845</v>
      </c>
      <c r="F2168" t="s">
        <v>1846</v>
      </c>
      <c r="G2168" t="s">
        <v>247</v>
      </c>
      <c r="H2168" t="s">
        <v>52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1847</v>
      </c>
      <c r="U2168" t="s">
        <v>1848</v>
      </c>
      <c r="V2168" t="s">
        <v>39</v>
      </c>
      <c r="W2168" s="1">
        <v>2</v>
      </c>
    </row>
    <row r="2169" spans="1:23" x14ac:dyDescent="0.2">
      <c r="A2169" t="s">
        <v>23</v>
      </c>
      <c r="B2169" t="s">
        <v>1714</v>
      </c>
      <c r="C2169" t="s">
        <v>1715</v>
      </c>
      <c r="D2169" t="s">
        <v>1716</v>
      </c>
      <c r="E2169" t="s">
        <v>1845</v>
      </c>
      <c r="F2169" t="s">
        <v>1846</v>
      </c>
      <c r="G2169" t="s">
        <v>247</v>
      </c>
      <c r="H2169" t="s">
        <v>52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1847</v>
      </c>
      <c r="U2169" t="s">
        <v>1848</v>
      </c>
      <c r="V2169" t="s">
        <v>40</v>
      </c>
      <c r="W2169" s="1">
        <v>1318000</v>
      </c>
    </row>
    <row r="2170" spans="1:23" x14ac:dyDescent="0.2">
      <c r="A2170" t="s">
        <v>23</v>
      </c>
      <c r="B2170" t="s">
        <v>1714</v>
      </c>
      <c r="C2170" t="s">
        <v>1715</v>
      </c>
      <c r="D2170" t="s">
        <v>1716</v>
      </c>
      <c r="E2170" t="s">
        <v>1845</v>
      </c>
      <c r="F2170" t="s">
        <v>1846</v>
      </c>
      <c r="G2170" t="s">
        <v>247</v>
      </c>
      <c r="H2170" t="s">
        <v>52</v>
      </c>
      <c r="I2170" t="s">
        <v>30</v>
      </c>
      <c r="J2170" t="s">
        <v>31</v>
      </c>
      <c r="K2170" t="s">
        <v>32</v>
      </c>
      <c r="L2170" t="s">
        <v>32</v>
      </c>
      <c r="M2170" t="s">
        <v>33</v>
      </c>
      <c r="N2170" t="s">
        <v>152</v>
      </c>
      <c r="O2170" t="s">
        <v>203</v>
      </c>
      <c r="P2170" t="s">
        <v>34</v>
      </c>
      <c r="Q2170" t="s">
        <v>35</v>
      </c>
      <c r="S2170" t="s">
        <v>30</v>
      </c>
      <c r="T2170" t="s">
        <v>1847</v>
      </c>
      <c r="U2170" t="s">
        <v>1848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1714</v>
      </c>
      <c r="C2171" t="s">
        <v>1715</v>
      </c>
      <c r="D2171" t="s">
        <v>1716</v>
      </c>
      <c r="E2171" t="s">
        <v>1845</v>
      </c>
      <c r="F2171" t="s">
        <v>1846</v>
      </c>
      <c r="G2171" t="s">
        <v>247</v>
      </c>
      <c r="H2171" t="s">
        <v>52</v>
      </c>
      <c r="I2171" t="s">
        <v>30</v>
      </c>
      <c r="J2171" t="s">
        <v>31</v>
      </c>
      <c r="K2171" t="s">
        <v>32</v>
      </c>
      <c r="L2171" t="s">
        <v>32</v>
      </c>
      <c r="M2171" t="s">
        <v>33</v>
      </c>
      <c r="N2171" t="s">
        <v>152</v>
      </c>
      <c r="O2171" t="s">
        <v>203</v>
      </c>
      <c r="P2171" t="s">
        <v>34</v>
      </c>
      <c r="Q2171" t="s">
        <v>35</v>
      </c>
      <c r="S2171" t="s">
        <v>30</v>
      </c>
      <c r="T2171" t="s">
        <v>1847</v>
      </c>
      <c r="U2171" t="s">
        <v>1848</v>
      </c>
      <c r="V2171" t="s">
        <v>40</v>
      </c>
      <c r="W2171" s="1">
        <v>659000</v>
      </c>
    </row>
    <row r="2172" spans="1:23" x14ac:dyDescent="0.2">
      <c r="A2172" t="s">
        <v>23</v>
      </c>
      <c r="B2172" t="s">
        <v>1714</v>
      </c>
      <c r="C2172" t="s">
        <v>1715</v>
      </c>
      <c r="D2172" t="s">
        <v>1716</v>
      </c>
      <c r="E2172" t="s">
        <v>1845</v>
      </c>
      <c r="F2172" t="s">
        <v>1846</v>
      </c>
      <c r="G2172" t="s">
        <v>247</v>
      </c>
      <c r="H2172" t="s">
        <v>52</v>
      </c>
      <c r="I2172" t="s">
        <v>30</v>
      </c>
      <c r="J2172" t="s">
        <v>31</v>
      </c>
      <c r="K2172" t="s">
        <v>32</v>
      </c>
      <c r="L2172" t="s">
        <v>32</v>
      </c>
      <c r="M2172" t="s">
        <v>33</v>
      </c>
      <c r="N2172" t="s">
        <v>203</v>
      </c>
      <c r="O2172" t="s">
        <v>203</v>
      </c>
      <c r="P2172" t="s">
        <v>34</v>
      </c>
      <c r="Q2172" t="s">
        <v>35</v>
      </c>
      <c r="S2172" t="s">
        <v>30</v>
      </c>
      <c r="T2172" t="s">
        <v>1847</v>
      </c>
      <c r="U2172" t="s">
        <v>1848</v>
      </c>
      <c r="V2172" t="s">
        <v>39</v>
      </c>
      <c r="W2172" s="1">
        <v>1</v>
      </c>
    </row>
    <row r="2173" spans="1:23" x14ac:dyDescent="0.2">
      <c r="A2173" t="s">
        <v>23</v>
      </c>
      <c r="B2173" t="s">
        <v>1714</v>
      </c>
      <c r="C2173" t="s">
        <v>1715</v>
      </c>
      <c r="D2173" t="s">
        <v>1716</v>
      </c>
      <c r="E2173" t="s">
        <v>1845</v>
      </c>
      <c r="F2173" t="s">
        <v>1846</v>
      </c>
      <c r="G2173" t="s">
        <v>247</v>
      </c>
      <c r="H2173" t="s">
        <v>52</v>
      </c>
      <c r="I2173" t="s">
        <v>30</v>
      </c>
      <c r="J2173" t="s">
        <v>31</v>
      </c>
      <c r="K2173" t="s">
        <v>32</v>
      </c>
      <c r="L2173" t="s">
        <v>32</v>
      </c>
      <c r="M2173" t="s">
        <v>33</v>
      </c>
      <c r="N2173" t="s">
        <v>203</v>
      </c>
      <c r="O2173" t="s">
        <v>203</v>
      </c>
      <c r="P2173" t="s">
        <v>34</v>
      </c>
      <c r="Q2173" t="s">
        <v>35</v>
      </c>
      <c r="S2173" t="s">
        <v>30</v>
      </c>
      <c r="T2173" t="s">
        <v>1847</v>
      </c>
      <c r="U2173" t="s">
        <v>1848</v>
      </c>
      <c r="V2173" t="s">
        <v>40</v>
      </c>
      <c r="W2173" s="1">
        <v>659000</v>
      </c>
    </row>
    <row r="2174" spans="1:23" x14ac:dyDescent="0.2">
      <c r="A2174" t="s">
        <v>23</v>
      </c>
      <c r="B2174" t="s">
        <v>1714</v>
      </c>
      <c r="C2174" t="s">
        <v>1715</v>
      </c>
      <c r="D2174" t="s">
        <v>1716</v>
      </c>
      <c r="E2174" t="s">
        <v>1845</v>
      </c>
      <c r="F2174" t="s">
        <v>1846</v>
      </c>
      <c r="G2174" t="s">
        <v>120</v>
      </c>
      <c r="H2174" t="s">
        <v>30</v>
      </c>
      <c r="I2174" t="s">
        <v>52</v>
      </c>
      <c r="J2174" t="s">
        <v>548</v>
      </c>
      <c r="K2174" t="s">
        <v>549</v>
      </c>
      <c r="L2174" t="s">
        <v>32</v>
      </c>
      <c r="M2174" t="s">
        <v>33</v>
      </c>
      <c r="N2174" t="s">
        <v>33</v>
      </c>
      <c r="O2174" t="s">
        <v>33</v>
      </c>
      <c r="P2174" t="s">
        <v>34</v>
      </c>
      <c r="Q2174" t="s">
        <v>35</v>
      </c>
      <c r="S2174" t="s">
        <v>30</v>
      </c>
      <c r="T2174" t="s">
        <v>1849</v>
      </c>
      <c r="U2174" t="s">
        <v>1850</v>
      </c>
      <c r="V2174" t="s">
        <v>39</v>
      </c>
      <c r="W2174" s="1">
        <v>2</v>
      </c>
    </row>
    <row r="2175" spans="1:23" x14ac:dyDescent="0.2">
      <c r="A2175" t="s">
        <v>23</v>
      </c>
      <c r="B2175" t="s">
        <v>1714</v>
      </c>
      <c r="C2175" t="s">
        <v>1715</v>
      </c>
      <c r="D2175" t="s">
        <v>1716</v>
      </c>
      <c r="E2175" t="s">
        <v>1845</v>
      </c>
      <c r="F2175" t="s">
        <v>1846</v>
      </c>
      <c r="G2175" t="s">
        <v>120</v>
      </c>
      <c r="H2175" t="s">
        <v>30</v>
      </c>
      <c r="I2175" t="s">
        <v>52</v>
      </c>
      <c r="J2175" t="s">
        <v>548</v>
      </c>
      <c r="K2175" t="s">
        <v>549</v>
      </c>
      <c r="L2175" t="s">
        <v>32</v>
      </c>
      <c r="M2175" t="s">
        <v>33</v>
      </c>
      <c r="N2175" t="s">
        <v>33</v>
      </c>
      <c r="O2175" t="s">
        <v>33</v>
      </c>
      <c r="P2175" t="s">
        <v>34</v>
      </c>
      <c r="Q2175" t="s">
        <v>35</v>
      </c>
      <c r="S2175" t="s">
        <v>30</v>
      </c>
      <c r="T2175" t="s">
        <v>1849</v>
      </c>
      <c r="U2175" t="s">
        <v>1850</v>
      </c>
      <c r="V2175" t="s">
        <v>40</v>
      </c>
      <c r="W2175" s="1">
        <v>5554000</v>
      </c>
    </row>
    <row r="2176" spans="1:23" x14ac:dyDescent="0.2">
      <c r="A2176" t="s">
        <v>23</v>
      </c>
      <c r="B2176" t="s">
        <v>1714</v>
      </c>
      <c r="C2176" t="s">
        <v>1715</v>
      </c>
      <c r="D2176" t="s">
        <v>1716</v>
      </c>
      <c r="E2176" t="s">
        <v>1851</v>
      </c>
      <c r="F2176" t="s">
        <v>1852</v>
      </c>
      <c r="G2176" t="s">
        <v>29</v>
      </c>
      <c r="H2176" t="s">
        <v>30</v>
      </c>
      <c r="I2176" t="s">
        <v>30</v>
      </c>
      <c r="J2176" t="s">
        <v>31</v>
      </c>
      <c r="K2176" t="s">
        <v>32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S2176" t="s">
        <v>30</v>
      </c>
      <c r="T2176" t="s">
        <v>1853</v>
      </c>
      <c r="U2176" t="s">
        <v>1854</v>
      </c>
      <c r="V2176" t="s">
        <v>39</v>
      </c>
      <c r="W2176" s="1">
        <v>1</v>
      </c>
    </row>
    <row r="2177" spans="1:23" x14ac:dyDescent="0.2">
      <c r="A2177" t="s">
        <v>23</v>
      </c>
      <c r="B2177" t="s">
        <v>1714</v>
      </c>
      <c r="C2177" t="s">
        <v>1715</v>
      </c>
      <c r="D2177" t="s">
        <v>1716</v>
      </c>
      <c r="E2177" t="s">
        <v>1851</v>
      </c>
      <c r="F2177" t="s">
        <v>1852</v>
      </c>
      <c r="G2177" t="s">
        <v>29</v>
      </c>
      <c r="H2177" t="s">
        <v>30</v>
      </c>
      <c r="I2177" t="s">
        <v>30</v>
      </c>
      <c r="J2177" t="s">
        <v>31</v>
      </c>
      <c r="K2177" t="s">
        <v>32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S2177" t="s">
        <v>30</v>
      </c>
      <c r="T2177" t="s">
        <v>1853</v>
      </c>
      <c r="U2177" t="s">
        <v>1854</v>
      </c>
      <c r="V2177" t="s">
        <v>40</v>
      </c>
      <c r="W2177" s="1">
        <v>1179900</v>
      </c>
    </row>
    <row r="2178" spans="1:23" x14ac:dyDescent="0.2">
      <c r="A2178" t="s">
        <v>23</v>
      </c>
      <c r="B2178" t="s">
        <v>1714</v>
      </c>
      <c r="C2178" t="s">
        <v>1715</v>
      </c>
      <c r="D2178" t="s">
        <v>1716</v>
      </c>
      <c r="E2178" t="s">
        <v>1851</v>
      </c>
      <c r="F2178" t="s">
        <v>1852</v>
      </c>
      <c r="G2178" t="s">
        <v>29</v>
      </c>
      <c r="H2178" t="s">
        <v>30</v>
      </c>
      <c r="I2178" t="s">
        <v>30</v>
      </c>
      <c r="J2178" t="s">
        <v>31</v>
      </c>
      <c r="K2178" t="s">
        <v>32</v>
      </c>
      <c r="L2178" t="s">
        <v>32</v>
      </c>
      <c r="M2178" t="s">
        <v>33</v>
      </c>
      <c r="N2178" t="s">
        <v>152</v>
      </c>
      <c r="O2178" t="s">
        <v>152</v>
      </c>
      <c r="P2178" t="s">
        <v>34</v>
      </c>
      <c r="Q2178" t="s">
        <v>35</v>
      </c>
      <c r="S2178" t="s">
        <v>30</v>
      </c>
      <c r="T2178" t="s">
        <v>1853</v>
      </c>
      <c r="U2178" t="s">
        <v>1854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1714</v>
      </c>
      <c r="C2179" t="s">
        <v>1715</v>
      </c>
      <c r="D2179" t="s">
        <v>1716</v>
      </c>
      <c r="E2179" t="s">
        <v>1851</v>
      </c>
      <c r="F2179" t="s">
        <v>1852</v>
      </c>
      <c r="G2179" t="s">
        <v>29</v>
      </c>
      <c r="H2179" t="s">
        <v>30</v>
      </c>
      <c r="I2179" t="s">
        <v>30</v>
      </c>
      <c r="J2179" t="s">
        <v>31</v>
      </c>
      <c r="K2179" t="s">
        <v>32</v>
      </c>
      <c r="L2179" t="s">
        <v>32</v>
      </c>
      <c r="M2179" t="s">
        <v>33</v>
      </c>
      <c r="N2179" t="s">
        <v>152</v>
      </c>
      <c r="O2179" t="s">
        <v>152</v>
      </c>
      <c r="P2179" t="s">
        <v>34</v>
      </c>
      <c r="Q2179" t="s">
        <v>35</v>
      </c>
      <c r="S2179" t="s">
        <v>30</v>
      </c>
      <c r="T2179" t="s">
        <v>1853</v>
      </c>
      <c r="U2179" t="s">
        <v>1854</v>
      </c>
      <c r="V2179" t="s">
        <v>40</v>
      </c>
      <c r="W2179" s="1">
        <v>1179900</v>
      </c>
    </row>
    <row r="2180" spans="1:23" x14ac:dyDescent="0.2">
      <c r="A2180" t="s">
        <v>23</v>
      </c>
      <c r="B2180" t="s">
        <v>1714</v>
      </c>
      <c r="C2180" t="s">
        <v>1715</v>
      </c>
      <c r="D2180" t="s">
        <v>1716</v>
      </c>
      <c r="E2180" t="s">
        <v>1851</v>
      </c>
      <c r="F2180" t="s">
        <v>1852</v>
      </c>
      <c r="G2180" t="s">
        <v>29</v>
      </c>
      <c r="H2180" t="s">
        <v>30</v>
      </c>
      <c r="I2180" t="s">
        <v>30</v>
      </c>
      <c r="J2180" t="s">
        <v>31</v>
      </c>
      <c r="K2180" t="s">
        <v>32</v>
      </c>
      <c r="L2180" t="s">
        <v>32</v>
      </c>
      <c r="M2180" t="s">
        <v>33</v>
      </c>
      <c r="N2180" t="s">
        <v>203</v>
      </c>
      <c r="O2180" t="s">
        <v>203</v>
      </c>
      <c r="P2180" t="s">
        <v>34</v>
      </c>
      <c r="Q2180" t="s">
        <v>35</v>
      </c>
      <c r="S2180" t="s">
        <v>30</v>
      </c>
      <c r="T2180" t="s">
        <v>1853</v>
      </c>
      <c r="U2180" t="s">
        <v>1854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1714</v>
      </c>
      <c r="C2181" t="s">
        <v>1715</v>
      </c>
      <c r="D2181" t="s">
        <v>1716</v>
      </c>
      <c r="E2181" t="s">
        <v>1851</v>
      </c>
      <c r="F2181" t="s">
        <v>1852</v>
      </c>
      <c r="G2181" t="s">
        <v>29</v>
      </c>
      <c r="H2181" t="s">
        <v>30</v>
      </c>
      <c r="I2181" t="s">
        <v>30</v>
      </c>
      <c r="J2181" t="s">
        <v>31</v>
      </c>
      <c r="K2181" t="s">
        <v>32</v>
      </c>
      <c r="L2181" t="s">
        <v>32</v>
      </c>
      <c r="M2181" t="s">
        <v>33</v>
      </c>
      <c r="N2181" t="s">
        <v>203</v>
      </c>
      <c r="O2181" t="s">
        <v>203</v>
      </c>
      <c r="P2181" t="s">
        <v>34</v>
      </c>
      <c r="Q2181" t="s">
        <v>35</v>
      </c>
      <c r="S2181" t="s">
        <v>30</v>
      </c>
      <c r="T2181" t="s">
        <v>1853</v>
      </c>
      <c r="U2181" t="s">
        <v>1854</v>
      </c>
      <c r="V2181" t="s">
        <v>40</v>
      </c>
      <c r="W2181" s="1">
        <v>1179900</v>
      </c>
    </row>
    <row r="2182" spans="1:23" x14ac:dyDescent="0.2">
      <c r="A2182" t="s">
        <v>23</v>
      </c>
      <c r="B2182" t="s">
        <v>1714</v>
      </c>
      <c r="C2182" t="s">
        <v>1715</v>
      </c>
      <c r="D2182" t="s">
        <v>1716</v>
      </c>
      <c r="E2182" t="s">
        <v>1851</v>
      </c>
      <c r="F2182" t="s">
        <v>1852</v>
      </c>
      <c r="G2182" t="s">
        <v>29</v>
      </c>
      <c r="H2182" t="s">
        <v>30</v>
      </c>
      <c r="I2182" t="s">
        <v>30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1855</v>
      </c>
      <c r="U2182" t="s">
        <v>1856</v>
      </c>
      <c r="V2182" t="s">
        <v>39</v>
      </c>
      <c r="W2182" s="1">
        <v>0</v>
      </c>
    </row>
    <row r="2183" spans="1:23" x14ac:dyDescent="0.2">
      <c r="A2183" t="s">
        <v>23</v>
      </c>
      <c r="B2183" t="s">
        <v>1714</v>
      </c>
      <c r="C2183" t="s">
        <v>1715</v>
      </c>
      <c r="D2183" t="s">
        <v>1716</v>
      </c>
      <c r="E2183" t="s">
        <v>1851</v>
      </c>
      <c r="F2183" t="s">
        <v>1852</v>
      </c>
      <c r="G2183" t="s">
        <v>29</v>
      </c>
      <c r="H2183" t="s">
        <v>30</v>
      </c>
      <c r="I2183" t="s">
        <v>30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1855</v>
      </c>
      <c r="U2183" t="s">
        <v>1856</v>
      </c>
      <c r="V2183" t="s">
        <v>40</v>
      </c>
      <c r="W2183" s="1">
        <v>2046800</v>
      </c>
    </row>
    <row r="2184" spans="1:23" x14ac:dyDescent="0.2">
      <c r="A2184" t="s">
        <v>23</v>
      </c>
      <c r="B2184" t="s">
        <v>1714</v>
      </c>
      <c r="C2184" t="s">
        <v>1715</v>
      </c>
      <c r="D2184" t="s">
        <v>1716</v>
      </c>
      <c r="E2184" t="s">
        <v>1851</v>
      </c>
      <c r="F2184" t="s">
        <v>1852</v>
      </c>
      <c r="G2184" t="s">
        <v>67</v>
      </c>
      <c r="H2184" t="s">
        <v>30</v>
      </c>
      <c r="I2184" t="s">
        <v>30</v>
      </c>
      <c r="J2184" t="s">
        <v>31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S2184" t="s">
        <v>30</v>
      </c>
      <c r="T2184" t="s">
        <v>1857</v>
      </c>
      <c r="U2184" t="s">
        <v>1858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1714</v>
      </c>
      <c r="C2185" t="s">
        <v>1715</v>
      </c>
      <c r="D2185" t="s">
        <v>1716</v>
      </c>
      <c r="E2185" t="s">
        <v>1851</v>
      </c>
      <c r="F2185" t="s">
        <v>1852</v>
      </c>
      <c r="G2185" t="s">
        <v>67</v>
      </c>
      <c r="H2185" t="s">
        <v>30</v>
      </c>
      <c r="I2185" t="s">
        <v>30</v>
      </c>
      <c r="J2185" t="s">
        <v>31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S2185" t="s">
        <v>30</v>
      </c>
      <c r="T2185" t="s">
        <v>1857</v>
      </c>
      <c r="U2185" t="s">
        <v>1858</v>
      </c>
      <c r="V2185" t="s">
        <v>40</v>
      </c>
      <c r="W2185" s="1">
        <v>3898000</v>
      </c>
    </row>
    <row r="2186" spans="1:23" x14ac:dyDescent="0.2">
      <c r="A2186" t="s">
        <v>23</v>
      </c>
      <c r="B2186" t="s">
        <v>1714</v>
      </c>
      <c r="C2186" t="s">
        <v>1715</v>
      </c>
      <c r="D2186" t="s">
        <v>1716</v>
      </c>
      <c r="E2186" t="s">
        <v>1851</v>
      </c>
      <c r="F2186" t="s">
        <v>1852</v>
      </c>
      <c r="G2186" t="s">
        <v>67</v>
      </c>
      <c r="H2186" t="s">
        <v>30</v>
      </c>
      <c r="I2186" t="s">
        <v>30</v>
      </c>
      <c r="J2186" t="s">
        <v>41</v>
      </c>
      <c r="K2186" t="s">
        <v>32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73</v>
      </c>
      <c r="S2186" t="s">
        <v>30</v>
      </c>
      <c r="T2186" t="s">
        <v>1859</v>
      </c>
      <c r="U2186" t="s">
        <v>1860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1714</v>
      </c>
      <c r="C2187" t="s">
        <v>1715</v>
      </c>
      <c r="D2187" t="s">
        <v>1716</v>
      </c>
      <c r="E2187" t="s">
        <v>1851</v>
      </c>
      <c r="F2187" t="s">
        <v>1852</v>
      </c>
      <c r="G2187" t="s">
        <v>67</v>
      </c>
      <c r="H2187" t="s">
        <v>30</v>
      </c>
      <c r="I2187" t="s">
        <v>30</v>
      </c>
      <c r="J2187" t="s">
        <v>41</v>
      </c>
      <c r="K2187" t="s">
        <v>32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73</v>
      </c>
      <c r="S2187" t="s">
        <v>30</v>
      </c>
      <c r="T2187" t="s">
        <v>1859</v>
      </c>
      <c r="U2187" t="s">
        <v>1860</v>
      </c>
      <c r="V2187" t="s">
        <v>40</v>
      </c>
      <c r="W2187" s="1">
        <v>2819800</v>
      </c>
    </row>
    <row r="2188" spans="1:23" x14ac:dyDescent="0.2">
      <c r="A2188" t="s">
        <v>23</v>
      </c>
      <c r="B2188" t="s">
        <v>1714</v>
      </c>
      <c r="C2188" t="s">
        <v>1715</v>
      </c>
      <c r="D2188" t="s">
        <v>1716</v>
      </c>
      <c r="E2188" t="s">
        <v>1851</v>
      </c>
      <c r="F2188" t="s">
        <v>1852</v>
      </c>
      <c r="G2188" t="s">
        <v>67</v>
      </c>
      <c r="H2188" t="s">
        <v>30</v>
      </c>
      <c r="I2188" t="s">
        <v>30</v>
      </c>
      <c r="J2188" t="s">
        <v>41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R2188" t="s">
        <v>260</v>
      </c>
      <c r="S2188" t="s">
        <v>52</v>
      </c>
      <c r="T2188" t="s">
        <v>1861</v>
      </c>
      <c r="U2188" t="s">
        <v>1862</v>
      </c>
      <c r="V2188" t="s">
        <v>39</v>
      </c>
      <c r="W2188" s="1">
        <v>0</v>
      </c>
    </row>
    <row r="2189" spans="1:23" x14ac:dyDescent="0.2">
      <c r="A2189" t="s">
        <v>23</v>
      </c>
      <c r="B2189" t="s">
        <v>1714</v>
      </c>
      <c r="C2189" t="s">
        <v>1715</v>
      </c>
      <c r="D2189" t="s">
        <v>1716</v>
      </c>
      <c r="E2189" t="s">
        <v>1851</v>
      </c>
      <c r="F2189" t="s">
        <v>1852</v>
      </c>
      <c r="G2189" t="s">
        <v>67</v>
      </c>
      <c r="H2189" t="s">
        <v>30</v>
      </c>
      <c r="I2189" t="s">
        <v>30</v>
      </c>
      <c r="J2189" t="s">
        <v>41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R2189" t="s">
        <v>260</v>
      </c>
      <c r="S2189" t="s">
        <v>52</v>
      </c>
      <c r="T2189" t="s">
        <v>1861</v>
      </c>
      <c r="U2189" t="s">
        <v>1862</v>
      </c>
      <c r="V2189" t="s">
        <v>40</v>
      </c>
      <c r="W2189" s="1">
        <v>2056000</v>
      </c>
    </row>
    <row r="2190" spans="1:23" x14ac:dyDescent="0.2">
      <c r="A2190" t="s">
        <v>23</v>
      </c>
      <c r="B2190" t="s">
        <v>1714</v>
      </c>
      <c r="C2190" t="s">
        <v>1715</v>
      </c>
      <c r="D2190" t="s">
        <v>1716</v>
      </c>
      <c r="E2190" t="s">
        <v>1851</v>
      </c>
      <c r="F2190" t="s">
        <v>1852</v>
      </c>
      <c r="G2190" t="s">
        <v>89</v>
      </c>
      <c r="H2190" t="s">
        <v>30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34</v>
      </c>
      <c r="Q2190" t="s">
        <v>35</v>
      </c>
      <c r="S2190" t="s">
        <v>30</v>
      </c>
      <c r="T2190" t="s">
        <v>1863</v>
      </c>
      <c r="U2190" t="s">
        <v>1864</v>
      </c>
      <c r="V2190" t="s">
        <v>39</v>
      </c>
      <c r="W2190" s="1">
        <v>2</v>
      </c>
    </row>
    <row r="2191" spans="1:23" x14ac:dyDescent="0.2">
      <c r="A2191" t="s">
        <v>23</v>
      </c>
      <c r="B2191" t="s">
        <v>1714</v>
      </c>
      <c r="C2191" t="s">
        <v>1715</v>
      </c>
      <c r="D2191" t="s">
        <v>1716</v>
      </c>
      <c r="E2191" t="s">
        <v>1851</v>
      </c>
      <c r="F2191" t="s">
        <v>1852</v>
      </c>
      <c r="G2191" t="s">
        <v>89</v>
      </c>
      <c r="H2191" t="s">
        <v>30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34</v>
      </c>
      <c r="Q2191" t="s">
        <v>35</v>
      </c>
      <c r="S2191" t="s">
        <v>30</v>
      </c>
      <c r="T2191" t="s">
        <v>1863</v>
      </c>
      <c r="U2191" t="s">
        <v>1864</v>
      </c>
      <c r="V2191" t="s">
        <v>40</v>
      </c>
      <c r="W2191" s="1">
        <v>1698000</v>
      </c>
    </row>
    <row r="2192" spans="1:23" x14ac:dyDescent="0.2">
      <c r="A2192" t="s">
        <v>23</v>
      </c>
      <c r="B2192" t="s">
        <v>1714</v>
      </c>
      <c r="C2192" t="s">
        <v>1715</v>
      </c>
      <c r="D2192" t="s">
        <v>1716</v>
      </c>
      <c r="E2192" t="s">
        <v>1851</v>
      </c>
      <c r="F2192" t="s">
        <v>1852</v>
      </c>
      <c r="G2192" t="s">
        <v>107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S2192" t="s">
        <v>30</v>
      </c>
      <c r="T2192" t="s">
        <v>1865</v>
      </c>
      <c r="U2192" t="s">
        <v>1866</v>
      </c>
      <c r="V2192" t="s">
        <v>39</v>
      </c>
      <c r="W2192" s="1">
        <v>7</v>
      </c>
    </row>
    <row r="2193" spans="1:23" x14ac:dyDescent="0.2">
      <c r="A2193" t="s">
        <v>23</v>
      </c>
      <c r="B2193" t="s">
        <v>1714</v>
      </c>
      <c r="C2193" t="s">
        <v>1715</v>
      </c>
      <c r="D2193" t="s">
        <v>1716</v>
      </c>
      <c r="E2193" t="s">
        <v>1851</v>
      </c>
      <c r="F2193" t="s">
        <v>1852</v>
      </c>
      <c r="G2193" t="s">
        <v>107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S2193" t="s">
        <v>30</v>
      </c>
      <c r="T2193" t="s">
        <v>1865</v>
      </c>
      <c r="U2193" t="s">
        <v>1866</v>
      </c>
      <c r="V2193" t="s">
        <v>40</v>
      </c>
      <c r="W2193" s="1">
        <v>6749400</v>
      </c>
    </row>
    <row r="2194" spans="1:23" x14ac:dyDescent="0.2">
      <c r="A2194" t="s">
        <v>23</v>
      </c>
      <c r="B2194" t="s">
        <v>1714</v>
      </c>
      <c r="C2194" t="s">
        <v>1715</v>
      </c>
      <c r="D2194" t="s">
        <v>1716</v>
      </c>
      <c r="E2194" t="s">
        <v>1851</v>
      </c>
      <c r="F2194" t="s">
        <v>1852</v>
      </c>
      <c r="G2194" t="s">
        <v>107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S2194" t="s">
        <v>30</v>
      </c>
      <c r="T2194" t="s">
        <v>1867</v>
      </c>
      <c r="U2194" t="s">
        <v>1868</v>
      </c>
      <c r="V2194" t="s">
        <v>39</v>
      </c>
      <c r="W2194" s="1">
        <v>3</v>
      </c>
    </row>
    <row r="2195" spans="1:23" x14ac:dyDescent="0.2">
      <c r="A2195" t="s">
        <v>23</v>
      </c>
      <c r="B2195" t="s">
        <v>1714</v>
      </c>
      <c r="C2195" t="s">
        <v>1715</v>
      </c>
      <c r="D2195" t="s">
        <v>1716</v>
      </c>
      <c r="E2195" t="s">
        <v>1851</v>
      </c>
      <c r="F2195" t="s">
        <v>1852</v>
      </c>
      <c r="G2195" t="s">
        <v>107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S2195" t="s">
        <v>30</v>
      </c>
      <c r="T2195" t="s">
        <v>1867</v>
      </c>
      <c r="U2195" t="s">
        <v>1868</v>
      </c>
      <c r="V2195" t="s">
        <v>40</v>
      </c>
      <c r="W2195" s="1">
        <v>4401600</v>
      </c>
    </row>
    <row r="2196" spans="1:23" x14ac:dyDescent="0.2">
      <c r="A2196" t="s">
        <v>23</v>
      </c>
      <c r="B2196" t="s">
        <v>1714</v>
      </c>
      <c r="C2196" t="s">
        <v>1715</v>
      </c>
      <c r="D2196" t="s">
        <v>1716</v>
      </c>
      <c r="E2196" t="s">
        <v>1851</v>
      </c>
      <c r="F2196" t="s">
        <v>1852</v>
      </c>
      <c r="G2196" t="s">
        <v>107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260</v>
      </c>
      <c r="S2196" t="s">
        <v>52</v>
      </c>
      <c r="T2196" t="s">
        <v>1869</v>
      </c>
      <c r="U2196" t="s">
        <v>1870</v>
      </c>
      <c r="V2196" t="s">
        <v>39</v>
      </c>
      <c r="W2196" s="1">
        <v>0</v>
      </c>
    </row>
    <row r="2197" spans="1:23" x14ac:dyDescent="0.2">
      <c r="A2197" t="s">
        <v>23</v>
      </c>
      <c r="B2197" t="s">
        <v>1714</v>
      </c>
      <c r="C2197" t="s">
        <v>1715</v>
      </c>
      <c r="D2197" t="s">
        <v>1716</v>
      </c>
      <c r="E2197" t="s">
        <v>1851</v>
      </c>
      <c r="F2197" t="s">
        <v>1852</v>
      </c>
      <c r="G2197" t="s">
        <v>107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260</v>
      </c>
      <c r="S2197" t="s">
        <v>52</v>
      </c>
      <c r="T2197" t="s">
        <v>1869</v>
      </c>
      <c r="U2197" t="s">
        <v>1870</v>
      </c>
      <c r="V2197" t="s">
        <v>40</v>
      </c>
      <c r="W2197" s="1">
        <v>4472000</v>
      </c>
    </row>
    <row r="2198" spans="1:23" x14ac:dyDescent="0.2">
      <c r="A2198" t="s">
        <v>23</v>
      </c>
      <c r="B2198" t="s">
        <v>1714</v>
      </c>
      <c r="C2198" t="s">
        <v>1715</v>
      </c>
      <c r="D2198" t="s">
        <v>1716</v>
      </c>
      <c r="E2198" t="s">
        <v>1851</v>
      </c>
      <c r="F2198" t="s">
        <v>1852</v>
      </c>
      <c r="G2198" t="s">
        <v>107</v>
      </c>
      <c r="H2198" t="s">
        <v>30</v>
      </c>
      <c r="I2198" t="s">
        <v>30</v>
      </c>
      <c r="J2198" t="s">
        <v>41</v>
      </c>
      <c r="K2198" t="s">
        <v>32</v>
      </c>
      <c r="L2198" t="s">
        <v>32</v>
      </c>
      <c r="M2198" t="s">
        <v>33</v>
      </c>
      <c r="P2198" t="s">
        <v>34</v>
      </c>
      <c r="Q2198" t="s">
        <v>35</v>
      </c>
      <c r="S2198" t="s">
        <v>30</v>
      </c>
      <c r="T2198" t="s">
        <v>1871</v>
      </c>
      <c r="U2198" t="s">
        <v>1872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1714</v>
      </c>
      <c r="C2199" t="s">
        <v>1715</v>
      </c>
      <c r="D2199" t="s">
        <v>1716</v>
      </c>
      <c r="E2199" t="s">
        <v>1851</v>
      </c>
      <c r="F2199" t="s">
        <v>1852</v>
      </c>
      <c r="G2199" t="s">
        <v>107</v>
      </c>
      <c r="H2199" t="s">
        <v>30</v>
      </c>
      <c r="I2199" t="s">
        <v>30</v>
      </c>
      <c r="J2199" t="s">
        <v>41</v>
      </c>
      <c r="K2199" t="s">
        <v>32</v>
      </c>
      <c r="L2199" t="s">
        <v>32</v>
      </c>
      <c r="M2199" t="s">
        <v>33</v>
      </c>
      <c r="P2199" t="s">
        <v>34</v>
      </c>
      <c r="Q2199" t="s">
        <v>35</v>
      </c>
      <c r="S2199" t="s">
        <v>30</v>
      </c>
      <c r="T2199" t="s">
        <v>1871</v>
      </c>
      <c r="U2199" t="s">
        <v>1872</v>
      </c>
      <c r="V2199" t="s">
        <v>40</v>
      </c>
      <c r="W2199" s="1">
        <v>6759200</v>
      </c>
    </row>
    <row r="2200" spans="1:23" x14ac:dyDescent="0.2">
      <c r="A2200" t="s">
        <v>23</v>
      </c>
      <c r="B2200" t="s">
        <v>1714</v>
      </c>
      <c r="C2200" t="s">
        <v>1715</v>
      </c>
      <c r="D2200" t="s">
        <v>1716</v>
      </c>
      <c r="E2200" t="s">
        <v>1851</v>
      </c>
      <c r="F2200" t="s">
        <v>1852</v>
      </c>
      <c r="G2200" t="s">
        <v>120</v>
      </c>
      <c r="H2200" t="s">
        <v>30</v>
      </c>
      <c r="I2200" t="s">
        <v>52</v>
      </c>
      <c r="J2200" t="s">
        <v>31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S2200" t="s">
        <v>52</v>
      </c>
      <c r="T2200" t="s">
        <v>1873</v>
      </c>
      <c r="U2200" t="s">
        <v>1874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1714</v>
      </c>
      <c r="C2201" t="s">
        <v>1715</v>
      </c>
      <c r="D2201" t="s">
        <v>1716</v>
      </c>
      <c r="E2201" t="s">
        <v>1851</v>
      </c>
      <c r="F2201" t="s">
        <v>1852</v>
      </c>
      <c r="G2201" t="s">
        <v>120</v>
      </c>
      <c r="H2201" t="s">
        <v>30</v>
      </c>
      <c r="I2201" t="s">
        <v>52</v>
      </c>
      <c r="J2201" t="s">
        <v>31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S2201" t="s">
        <v>52</v>
      </c>
      <c r="T2201" t="s">
        <v>1873</v>
      </c>
      <c r="U2201" t="s">
        <v>1874</v>
      </c>
      <c r="V2201" t="s">
        <v>40</v>
      </c>
      <c r="W2201" s="1">
        <v>7560000</v>
      </c>
    </row>
    <row r="2202" spans="1:23" x14ac:dyDescent="0.2">
      <c r="A2202" t="s">
        <v>23</v>
      </c>
      <c r="B2202" t="s">
        <v>1714</v>
      </c>
      <c r="C2202" t="s">
        <v>1715</v>
      </c>
      <c r="D2202" t="s">
        <v>1716</v>
      </c>
      <c r="E2202" t="s">
        <v>1851</v>
      </c>
      <c r="F2202" t="s">
        <v>1852</v>
      </c>
      <c r="G2202" t="s">
        <v>128</v>
      </c>
      <c r="H2202" t="s">
        <v>52</v>
      </c>
      <c r="I2202" t="s">
        <v>30</v>
      </c>
      <c r="J2202" t="s">
        <v>41</v>
      </c>
      <c r="K2202" t="s">
        <v>32</v>
      </c>
      <c r="L2202" t="s">
        <v>32</v>
      </c>
      <c r="M2202" t="s">
        <v>33</v>
      </c>
      <c r="N2202" t="s">
        <v>33</v>
      </c>
      <c r="O2202" t="s">
        <v>33</v>
      </c>
      <c r="P2202" t="s">
        <v>34</v>
      </c>
      <c r="Q2202" t="s">
        <v>35</v>
      </c>
      <c r="R2202" t="s">
        <v>169</v>
      </c>
      <c r="S2202" t="s">
        <v>30</v>
      </c>
      <c r="T2202" t="s">
        <v>1875</v>
      </c>
      <c r="U2202" t="s">
        <v>1876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1714</v>
      </c>
      <c r="C2203" t="s">
        <v>1715</v>
      </c>
      <c r="D2203" t="s">
        <v>1716</v>
      </c>
      <c r="E2203" t="s">
        <v>1851</v>
      </c>
      <c r="F2203" t="s">
        <v>1852</v>
      </c>
      <c r="G2203" t="s">
        <v>128</v>
      </c>
      <c r="H2203" t="s">
        <v>52</v>
      </c>
      <c r="I2203" t="s">
        <v>30</v>
      </c>
      <c r="J2203" t="s">
        <v>41</v>
      </c>
      <c r="K2203" t="s">
        <v>32</v>
      </c>
      <c r="L2203" t="s">
        <v>32</v>
      </c>
      <c r="M2203" t="s">
        <v>33</v>
      </c>
      <c r="N2203" t="s">
        <v>33</v>
      </c>
      <c r="O2203" t="s">
        <v>33</v>
      </c>
      <c r="P2203" t="s">
        <v>34</v>
      </c>
      <c r="Q2203" t="s">
        <v>35</v>
      </c>
      <c r="R2203" t="s">
        <v>169</v>
      </c>
      <c r="S2203" t="s">
        <v>30</v>
      </c>
      <c r="T2203" t="s">
        <v>1875</v>
      </c>
      <c r="U2203" t="s">
        <v>1876</v>
      </c>
      <c r="V2203" t="s">
        <v>40</v>
      </c>
      <c r="W2203" s="1">
        <v>4469400</v>
      </c>
    </row>
    <row r="2204" spans="1:23" x14ac:dyDescent="0.2">
      <c r="A2204" t="s">
        <v>23</v>
      </c>
      <c r="B2204" t="s">
        <v>1714</v>
      </c>
      <c r="C2204" t="s">
        <v>1715</v>
      </c>
      <c r="D2204" t="s">
        <v>1716</v>
      </c>
      <c r="E2204" t="s">
        <v>1851</v>
      </c>
      <c r="F2204" t="s">
        <v>1852</v>
      </c>
      <c r="G2204" t="s">
        <v>128</v>
      </c>
      <c r="H2204" t="s">
        <v>52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68</v>
      </c>
      <c r="S2204" t="s">
        <v>30</v>
      </c>
      <c r="T2204" t="s">
        <v>1877</v>
      </c>
      <c r="U2204" t="s">
        <v>1878</v>
      </c>
      <c r="V2204" t="s">
        <v>39</v>
      </c>
      <c r="W2204" s="1">
        <v>2</v>
      </c>
    </row>
    <row r="2205" spans="1:23" x14ac:dyDescent="0.2">
      <c r="A2205" t="s">
        <v>23</v>
      </c>
      <c r="B2205" t="s">
        <v>1714</v>
      </c>
      <c r="C2205" t="s">
        <v>1715</v>
      </c>
      <c r="D2205" t="s">
        <v>1716</v>
      </c>
      <c r="E2205" t="s">
        <v>1851</v>
      </c>
      <c r="F2205" t="s">
        <v>1852</v>
      </c>
      <c r="G2205" t="s">
        <v>128</v>
      </c>
      <c r="H2205" t="s">
        <v>52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68</v>
      </c>
      <c r="S2205" t="s">
        <v>30</v>
      </c>
      <c r="T2205" t="s">
        <v>1877</v>
      </c>
      <c r="U2205" t="s">
        <v>1878</v>
      </c>
      <c r="V2205" t="s">
        <v>40</v>
      </c>
      <c r="W2205" s="1">
        <v>3598000</v>
      </c>
    </row>
    <row r="2206" spans="1:23" x14ac:dyDescent="0.2">
      <c r="A2206" t="s">
        <v>23</v>
      </c>
      <c r="B2206" t="s">
        <v>1714</v>
      </c>
      <c r="C2206" t="s">
        <v>1715</v>
      </c>
      <c r="D2206" t="s">
        <v>1716</v>
      </c>
      <c r="E2206" t="s">
        <v>1851</v>
      </c>
      <c r="F2206" t="s">
        <v>1852</v>
      </c>
      <c r="G2206" t="s">
        <v>137</v>
      </c>
      <c r="H2206" t="s">
        <v>52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260</v>
      </c>
      <c r="S2206" t="s">
        <v>30</v>
      </c>
      <c r="T2206" t="s">
        <v>1879</v>
      </c>
      <c r="U2206" t="s">
        <v>1880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1714</v>
      </c>
      <c r="C2207" t="s">
        <v>1715</v>
      </c>
      <c r="D2207" t="s">
        <v>1716</v>
      </c>
      <c r="E2207" t="s">
        <v>1851</v>
      </c>
      <c r="F2207" t="s">
        <v>1852</v>
      </c>
      <c r="G2207" t="s">
        <v>137</v>
      </c>
      <c r="H2207" t="s">
        <v>52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260</v>
      </c>
      <c r="S2207" t="s">
        <v>30</v>
      </c>
      <c r="T2207" t="s">
        <v>1879</v>
      </c>
      <c r="U2207" t="s">
        <v>1880</v>
      </c>
      <c r="V2207" t="s">
        <v>40</v>
      </c>
      <c r="W2207" s="1">
        <v>2564000</v>
      </c>
    </row>
    <row r="2208" spans="1:23" x14ac:dyDescent="0.2">
      <c r="A2208" t="s">
        <v>23</v>
      </c>
      <c r="B2208" t="s">
        <v>1714</v>
      </c>
      <c r="C2208" t="s">
        <v>1715</v>
      </c>
      <c r="D2208" t="s">
        <v>1716</v>
      </c>
      <c r="E2208" t="s">
        <v>1851</v>
      </c>
      <c r="F2208" t="s">
        <v>1852</v>
      </c>
      <c r="G2208" t="s">
        <v>137</v>
      </c>
      <c r="H2208" t="s">
        <v>52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N2208" t="s">
        <v>203</v>
      </c>
      <c r="O2208" t="s">
        <v>203</v>
      </c>
      <c r="P2208" t="s">
        <v>34</v>
      </c>
      <c r="Q2208" t="s">
        <v>35</v>
      </c>
      <c r="R2208" t="s">
        <v>260</v>
      </c>
      <c r="S2208" t="s">
        <v>30</v>
      </c>
      <c r="T2208" t="s">
        <v>1879</v>
      </c>
      <c r="U2208" t="s">
        <v>1880</v>
      </c>
      <c r="V2208" t="s">
        <v>39</v>
      </c>
      <c r="W2208" s="1">
        <v>2</v>
      </c>
    </row>
    <row r="2209" spans="1:23" x14ac:dyDescent="0.2">
      <c r="A2209" t="s">
        <v>23</v>
      </c>
      <c r="B2209" t="s">
        <v>1714</v>
      </c>
      <c r="C2209" t="s">
        <v>1715</v>
      </c>
      <c r="D2209" t="s">
        <v>1716</v>
      </c>
      <c r="E2209" t="s">
        <v>1851</v>
      </c>
      <c r="F2209" t="s">
        <v>1852</v>
      </c>
      <c r="G2209" t="s">
        <v>137</v>
      </c>
      <c r="H2209" t="s">
        <v>52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N2209" t="s">
        <v>203</v>
      </c>
      <c r="O2209" t="s">
        <v>203</v>
      </c>
      <c r="P2209" t="s">
        <v>34</v>
      </c>
      <c r="Q2209" t="s">
        <v>35</v>
      </c>
      <c r="R2209" t="s">
        <v>260</v>
      </c>
      <c r="S2209" t="s">
        <v>30</v>
      </c>
      <c r="T2209" t="s">
        <v>1879</v>
      </c>
      <c r="U2209" t="s">
        <v>1880</v>
      </c>
      <c r="V2209" t="s">
        <v>40</v>
      </c>
      <c r="W2209" s="1">
        <v>2564000</v>
      </c>
    </row>
    <row r="2210" spans="1:23" x14ac:dyDescent="0.2">
      <c r="A2210" t="s">
        <v>23</v>
      </c>
      <c r="B2210" t="s">
        <v>1714</v>
      </c>
      <c r="C2210" t="s">
        <v>1715</v>
      </c>
      <c r="D2210" t="s">
        <v>1716</v>
      </c>
      <c r="E2210" t="s">
        <v>1851</v>
      </c>
      <c r="F2210" t="s">
        <v>1852</v>
      </c>
      <c r="G2210" t="s">
        <v>140</v>
      </c>
      <c r="H2210" t="s">
        <v>30</v>
      </c>
      <c r="I2210" t="s">
        <v>30</v>
      </c>
      <c r="J2210" t="s">
        <v>31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S2210" t="s">
        <v>30</v>
      </c>
      <c r="T2210" t="s">
        <v>1881</v>
      </c>
      <c r="U2210" t="s">
        <v>1882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1714</v>
      </c>
      <c r="C2211" t="s">
        <v>1715</v>
      </c>
      <c r="D2211" t="s">
        <v>1716</v>
      </c>
      <c r="E2211" t="s">
        <v>1851</v>
      </c>
      <c r="F2211" t="s">
        <v>1852</v>
      </c>
      <c r="G2211" t="s">
        <v>140</v>
      </c>
      <c r="H2211" t="s">
        <v>30</v>
      </c>
      <c r="I2211" t="s">
        <v>30</v>
      </c>
      <c r="J2211" t="s">
        <v>31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S2211" t="s">
        <v>30</v>
      </c>
      <c r="T2211" t="s">
        <v>1881</v>
      </c>
      <c r="U2211" t="s">
        <v>1882</v>
      </c>
      <c r="V2211" t="s">
        <v>40</v>
      </c>
      <c r="W2211" s="1">
        <v>1398000</v>
      </c>
    </row>
    <row r="2212" spans="1:23" x14ac:dyDescent="0.2">
      <c r="A2212" t="s">
        <v>23</v>
      </c>
      <c r="B2212" t="s">
        <v>1714</v>
      </c>
      <c r="C2212" t="s">
        <v>1715</v>
      </c>
      <c r="D2212" t="s">
        <v>1716</v>
      </c>
      <c r="E2212" t="s">
        <v>1851</v>
      </c>
      <c r="F2212" t="s">
        <v>1852</v>
      </c>
      <c r="G2212" t="s">
        <v>140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203</v>
      </c>
      <c r="O2212" t="s">
        <v>203</v>
      </c>
      <c r="P2212" t="s">
        <v>34</v>
      </c>
      <c r="Q2212" t="s">
        <v>35</v>
      </c>
      <c r="S2212" t="s">
        <v>30</v>
      </c>
      <c r="T2212" t="s">
        <v>1881</v>
      </c>
      <c r="U2212" t="s">
        <v>1882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1714</v>
      </c>
      <c r="C2213" t="s">
        <v>1715</v>
      </c>
      <c r="D2213" t="s">
        <v>1716</v>
      </c>
      <c r="E2213" t="s">
        <v>1851</v>
      </c>
      <c r="F2213" t="s">
        <v>1852</v>
      </c>
      <c r="G2213" t="s">
        <v>140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203</v>
      </c>
      <c r="O2213" t="s">
        <v>203</v>
      </c>
      <c r="P2213" t="s">
        <v>34</v>
      </c>
      <c r="Q2213" t="s">
        <v>35</v>
      </c>
      <c r="S2213" t="s">
        <v>30</v>
      </c>
      <c r="T2213" t="s">
        <v>1881</v>
      </c>
      <c r="U2213" t="s">
        <v>1882</v>
      </c>
      <c r="V2213" t="s">
        <v>40</v>
      </c>
      <c r="W2213" s="1">
        <v>1398000</v>
      </c>
    </row>
    <row r="2214" spans="1:23" x14ac:dyDescent="0.2">
      <c r="A2214" t="s">
        <v>23</v>
      </c>
      <c r="B2214" t="s">
        <v>1714</v>
      </c>
      <c r="C2214" t="s">
        <v>1715</v>
      </c>
      <c r="D2214" t="s">
        <v>1716</v>
      </c>
      <c r="E2214" t="s">
        <v>1851</v>
      </c>
      <c r="F2214" t="s">
        <v>1852</v>
      </c>
      <c r="G2214" t="s">
        <v>140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N2214" t="s">
        <v>33</v>
      </c>
      <c r="O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1883</v>
      </c>
      <c r="U2214" t="s">
        <v>1884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1714</v>
      </c>
      <c r="C2215" t="s">
        <v>1715</v>
      </c>
      <c r="D2215" t="s">
        <v>1716</v>
      </c>
      <c r="E2215" t="s">
        <v>1851</v>
      </c>
      <c r="F2215" t="s">
        <v>1852</v>
      </c>
      <c r="G2215" t="s">
        <v>140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N2215" t="s">
        <v>33</v>
      </c>
      <c r="O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1883</v>
      </c>
      <c r="U2215" t="s">
        <v>1884</v>
      </c>
      <c r="V2215" t="s">
        <v>40</v>
      </c>
      <c r="W2215" s="1">
        <v>6684400</v>
      </c>
    </row>
    <row r="2216" spans="1:23" x14ac:dyDescent="0.2">
      <c r="A2216" t="s">
        <v>23</v>
      </c>
      <c r="B2216" t="s">
        <v>1714</v>
      </c>
      <c r="C2216" t="s">
        <v>1715</v>
      </c>
      <c r="D2216" t="s">
        <v>1716</v>
      </c>
      <c r="E2216" t="s">
        <v>1851</v>
      </c>
      <c r="F2216" t="s">
        <v>1852</v>
      </c>
      <c r="G2216" t="s">
        <v>140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1885</v>
      </c>
      <c r="U2216" t="s">
        <v>1886</v>
      </c>
      <c r="V2216" t="s">
        <v>39</v>
      </c>
      <c r="W2216" s="1">
        <v>7</v>
      </c>
    </row>
    <row r="2217" spans="1:23" x14ac:dyDescent="0.2">
      <c r="A2217" t="s">
        <v>23</v>
      </c>
      <c r="B2217" t="s">
        <v>1714</v>
      </c>
      <c r="C2217" t="s">
        <v>1715</v>
      </c>
      <c r="D2217" t="s">
        <v>1716</v>
      </c>
      <c r="E2217" t="s">
        <v>1851</v>
      </c>
      <c r="F2217" t="s">
        <v>1852</v>
      </c>
      <c r="G2217" t="s">
        <v>140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1885</v>
      </c>
      <c r="U2217" t="s">
        <v>1886</v>
      </c>
      <c r="V2217" t="s">
        <v>40</v>
      </c>
      <c r="W2217" s="1">
        <v>8211000</v>
      </c>
    </row>
    <row r="2218" spans="1:23" x14ac:dyDescent="0.2">
      <c r="A2218" t="s">
        <v>23</v>
      </c>
      <c r="B2218" t="s">
        <v>1714</v>
      </c>
      <c r="C2218" t="s">
        <v>1715</v>
      </c>
      <c r="D2218" t="s">
        <v>1716</v>
      </c>
      <c r="E2218" t="s">
        <v>1851</v>
      </c>
      <c r="F2218" t="s">
        <v>1852</v>
      </c>
      <c r="G2218" t="s">
        <v>140</v>
      </c>
      <c r="H2218" t="s">
        <v>30</v>
      </c>
      <c r="I2218" t="s">
        <v>30</v>
      </c>
      <c r="J2218" t="s">
        <v>41</v>
      </c>
      <c r="K2218" t="s">
        <v>32</v>
      </c>
      <c r="L2218" t="s">
        <v>32</v>
      </c>
      <c r="M2218" t="s">
        <v>33</v>
      </c>
      <c r="N2218" t="s">
        <v>152</v>
      </c>
      <c r="O2218" t="s">
        <v>152</v>
      </c>
      <c r="P2218" t="s">
        <v>34</v>
      </c>
      <c r="Q2218" t="s">
        <v>35</v>
      </c>
      <c r="R2218" t="s">
        <v>54</v>
      </c>
      <c r="S2218" t="s">
        <v>30</v>
      </c>
      <c r="T2218" t="s">
        <v>1883</v>
      </c>
      <c r="U2218" t="s">
        <v>1884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1714</v>
      </c>
      <c r="C2219" t="s">
        <v>1715</v>
      </c>
      <c r="D2219" t="s">
        <v>1716</v>
      </c>
      <c r="E2219" t="s">
        <v>1851</v>
      </c>
      <c r="F2219" t="s">
        <v>1852</v>
      </c>
      <c r="G2219" t="s">
        <v>140</v>
      </c>
      <c r="H2219" t="s">
        <v>30</v>
      </c>
      <c r="I2219" t="s">
        <v>30</v>
      </c>
      <c r="J2219" t="s">
        <v>41</v>
      </c>
      <c r="K2219" t="s">
        <v>32</v>
      </c>
      <c r="L2219" t="s">
        <v>32</v>
      </c>
      <c r="M2219" t="s">
        <v>33</v>
      </c>
      <c r="N2219" t="s">
        <v>152</v>
      </c>
      <c r="O2219" t="s">
        <v>152</v>
      </c>
      <c r="P2219" t="s">
        <v>34</v>
      </c>
      <c r="Q2219" t="s">
        <v>35</v>
      </c>
      <c r="R2219" t="s">
        <v>54</v>
      </c>
      <c r="S2219" t="s">
        <v>30</v>
      </c>
      <c r="T2219" t="s">
        <v>1883</v>
      </c>
      <c r="U2219" t="s">
        <v>1884</v>
      </c>
      <c r="V2219" t="s">
        <v>40</v>
      </c>
      <c r="W2219" s="1">
        <v>1671100</v>
      </c>
    </row>
    <row r="2220" spans="1:23" x14ac:dyDescent="0.2">
      <c r="A2220" t="s">
        <v>23</v>
      </c>
      <c r="B2220" t="s">
        <v>1714</v>
      </c>
      <c r="C2220" t="s">
        <v>1715</v>
      </c>
      <c r="D2220" t="s">
        <v>1716</v>
      </c>
      <c r="E2220" t="s">
        <v>1851</v>
      </c>
      <c r="F2220" t="s">
        <v>1852</v>
      </c>
      <c r="G2220" t="s">
        <v>140</v>
      </c>
      <c r="H2220" t="s">
        <v>30</v>
      </c>
      <c r="I2220" t="s">
        <v>30</v>
      </c>
      <c r="J2220" t="s">
        <v>41</v>
      </c>
      <c r="K2220" t="s">
        <v>32</v>
      </c>
      <c r="L2220" t="s">
        <v>32</v>
      </c>
      <c r="M2220" t="s">
        <v>33</v>
      </c>
      <c r="N2220" t="s">
        <v>203</v>
      </c>
      <c r="O2220" t="s">
        <v>203</v>
      </c>
      <c r="P2220" t="s">
        <v>34</v>
      </c>
      <c r="Q2220" t="s">
        <v>35</v>
      </c>
      <c r="R2220" t="s">
        <v>54</v>
      </c>
      <c r="S2220" t="s">
        <v>30</v>
      </c>
      <c r="T2220" t="s">
        <v>1883</v>
      </c>
      <c r="U2220" t="s">
        <v>1884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1714</v>
      </c>
      <c r="C2221" t="s">
        <v>1715</v>
      </c>
      <c r="D2221" t="s">
        <v>1716</v>
      </c>
      <c r="E2221" t="s">
        <v>1851</v>
      </c>
      <c r="F2221" t="s">
        <v>1852</v>
      </c>
      <c r="G2221" t="s">
        <v>140</v>
      </c>
      <c r="H2221" t="s">
        <v>30</v>
      </c>
      <c r="I2221" t="s">
        <v>30</v>
      </c>
      <c r="J2221" t="s">
        <v>41</v>
      </c>
      <c r="K2221" t="s">
        <v>32</v>
      </c>
      <c r="L2221" t="s">
        <v>32</v>
      </c>
      <c r="M2221" t="s">
        <v>33</v>
      </c>
      <c r="N2221" t="s">
        <v>203</v>
      </c>
      <c r="O2221" t="s">
        <v>203</v>
      </c>
      <c r="P2221" t="s">
        <v>34</v>
      </c>
      <c r="Q2221" t="s">
        <v>35</v>
      </c>
      <c r="R2221" t="s">
        <v>54</v>
      </c>
      <c r="S2221" t="s">
        <v>30</v>
      </c>
      <c r="T2221" t="s">
        <v>1883</v>
      </c>
      <c r="U2221" t="s">
        <v>1884</v>
      </c>
      <c r="V2221" t="s">
        <v>40</v>
      </c>
      <c r="W2221" s="1">
        <v>1671100</v>
      </c>
    </row>
    <row r="2222" spans="1:23" x14ac:dyDescent="0.2">
      <c r="A2222" t="s">
        <v>23</v>
      </c>
      <c r="B2222" t="s">
        <v>1714</v>
      </c>
      <c r="C2222" t="s">
        <v>1715</v>
      </c>
      <c r="D2222" t="s">
        <v>1716</v>
      </c>
      <c r="E2222" t="s">
        <v>1851</v>
      </c>
      <c r="F2222" t="s">
        <v>1852</v>
      </c>
      <c r="G2222" t="s">
        <v>140</v>
      </c>
      <c r="H2222" t="s">
        <v>30</v>
      </c>
      <c r="I2222" t="s">
        <v>30</v>
      </c>
      <c r="J2222" t="s">
        <v>41</v>
      </c>
      <c r="K2222" t="s">
        <v>32</v>
      </c>
      <c r="L2222" t="s">
        <v>32</v>
      </c>
      <c r="M2222" t="s">
        <v>152</v>
      </c>
      <c r="N2222" t="s">
        <v>152</v>
      </c>
      <c r="O2222" t="s">
        <v>152</v>
      </c>
      <c r="P2222" t="s">
        <v>34</v>
      </c>
      <c r="Q2222" t="s">
        <v>35</v>
      </c>
      <c r="S2222" t="s">
        <v>30</v>
      </c>
      <c r="T2222" t="s">
        <v>1885</v>
      </c>
      <c r="U2222" t="s">
        <v>1886</v>
      </c>
      <c r="V2222" t="s">
        <v>39</v>
      </c>
      <c r="W2222" s="1">
        <v>2</v>
      </c>
    </row>
    <row r="2223" spans="1:23" x14ac:dyDescent="0.2">
      <c r="A2223" t="s">
        <v>23</v>
      </c>
      <c r="B2223" t="s">
        <v>1714</v>
      </c>
      <c r="C2223" t="s">
        <v>1715</v>
      </c>
      <c r="D2223" t="s">
        <v>1716</v>
      </c>
      <c r="E2223" t="s">
        <v>1851</v>
      </c>
      <c r="F2223" t="s">
        <v>1852</v>
      </c>
      <c r="G2223" t="s">
        <v>140</v>
      </c>
      <c r="H2223" t="s">
        <v>30</v>
      </c>
      <c r="I2223" t="s">
        <v>30</v>
      </c>
      <c r="J2223" t="s">
        <v>41</v>
      </c>
      <c r="K2223" t="s">
        <v>32</v>
      </c>
      <c r="L2223" t="s">
        <v>32</v>
      </c>
      <c r="M2223" t="s">
        <v>152</v>
      </c>
      <c r="N2223" t="s">
        <v>152</v>
      </c>
      <c r="O2223" t="s">
        <v>152</v>
      </c>
      <c r="P2223" t="s">
        <v>34</v>
      </c>
      <c r="Q2223" t="s">
        <v>35</v>
      </c>
      <c r="S2223" t="s">
        <v>30</v>
      </c>
      <c r="T2223" t="s">
        <v>1885</v>
      </c>
      <c r="U2223" t="s">
        <v>1886</v>
      </c>
      <c r="V2223" t="s">
        <v>40</v>
      </c>
      <c r="W2223" s="1">
        <v>2111400</v>
      </c>
    </row>
    <row r="2224" spans="1:23" x14ac:dyDescent="0.2">
      <c r="A2224" t="s">
        <v>23</v>
      </c>
      <c r="B2224" t="s">
        <v>1714</v>
      </c>
      <c r="C2224" t="s">
        <v>1715</v>
      </c>
      <c r="D2224" t="s">
        <v>1716</v>
      </c>
      <c r="E2224" t="s">
        <v>1851</v>
      </c>
      <c r="F2224" t="s">
        <v>1852</v>
      </c>
      <c r="G2224" t="s">
        <v>140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152</v>
      </c>
      <c r="N2224" t="s">
        <v>271</v>
      </c>
      <c r="O2224" t="s">
        <v>271</v>
      </c>
      <c r="P2224" t="s">
        <v>34</v>
      </c>
      <c r="Q2224" t="s">
        <v>35</v>
      </c>
      <c r="S2224" t="s">
        <v>30</v>
      </c>
      <c r="T2224" t="s">
        <v>1885</v>
      </c>
      <c r="U2224" t="s">
        <v>1886</v>
      </c>
      <c r="V2224" t="s">
        <v>39</v>
      </c>
      <c r="W2224" s="1">
        <v>1</v>
      </c>
    </row>
    <row r="2225" spans="1:23" x14ac:dyDescent="0.2">
      <c r="A2225" t="s">
        <v>23</v>
      </c>
      <c r="B2225" t="s">
        <v>1714</v>
      </c>
      <c r="C2225" t="s">
        <v>1715</v>
      </c>
      <c r="D2225" t="s">
        <v>1716</v>
      </c>
      <c r="E2225" t="s">
        <v>1851</v>
      </c>
      <c r="F2225" t="s">
        <v>1852</v>
      </c>
      <c r="G2225" t="s">
        <v>140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152</v>
      </c>
      <c r="N2225" t="s">
        <v>271</v>
      </c>
      <c r="O2225" t="s">
        <v>271</v>
      </c>
      <c r="P2225" t="s">
        <v>34</v>
      </c>
      <c r="Q2225" t="s">
        <v>35</v>
      </c>
      <c r="S2225" t="s">
        <v>30</v>
      </c>
      <c r="T2225" t="s">
        <v>1885</v>
      </c>
      <c r="U2225" t="s">
        <v>1886</v>
      </c>
      <c r="V2225" t="s">
        <v>40</v>
      </c>
      <c r="W2225" s="1">
        <v>1173000</v>
      </c>
    </row>
    <row r="2226" spans="1:23" x14ac:dyDescent="0.2">
      <c r="A2226" t="s">
        <v>23</v>
      </c>
      <c r="B2226" t="s">
        <v>1714</v>
      </c>
      <c r="C2226" t="s">
        <v>1715</v>
      </c>
      <c r="D2226" t="s">
        <v>1716</v>
      </c>
      <c r="E2226" t="s">
        <v>1851</v>
      </c>
      <c r="F2226" t="s">
        <v>1852</v>
      </c>
      <c r="G2226" t="s">
        <v>147</v>
      </c>
      <c r="H2226" t="s">
        <v>30</v>
      </c>
      <c r="I2226" t="s">
        <v>30</v>
      </c>
      <c r="J2226" t="s">
        <v>129</v>
      </c>
      <c r="K2226" t="s">
        <v>257</v>
      </c>
      <c r="L2226" t="s">
        <v>32</v>
      </c>
      <c r="M2226" t="s">
        <v>33</v>
      </c>
      <c r="P2226" t="s">
        <v>34</v>
      </c>
      <c r="Q2226" t="s">
        <v>35</v>
      </c>
      <c r="S2226" t="s">
        <v>30</v>
      </c>
      <c r="T2226" t="s">
        <v>1887</v>
      </c>
      <c r="U2226" t="s">
        <v>1888</v>
      </c>
      <c r="V2226" t="s">
        <v>39</v>
      </c>
      <c r="W2226" s="1">
        <v>11</v>
      </c>
    </row>
    <row r="2227" spans="1:23" x14ac:dyDescent="0.2">
      <c r="A2227" t="s">
        <v>23</v>
      </c>
      <c r="B2227" t="s">
        <v>1714</v>
      </c>
      <c r="C2227" t="s">
        <v>1715</v>
      </c>
      <c r="D2227" t="s">
        <v>1716</v>
      </c>
      <c r="E2227" t="s">
        <v>1851</v>
      </c>
      <c r="F2227" t="s">
        <v>1852</v>
      </c>
      <c r="G2227" t="s">
        <v>147</v>
      </c>
      <c r="H2227" t="s">
        <v>30</v>
      </c>
      <c r="I2227" t="s">
        <v>30</v>
      </c>
      <c r="J2227" t="s">
        <v>129</v>
      </c>
      <c r="K2227" t="s">
        <v>257</v>
      </c>
      <c r="L2227" t="s">
        <v>32</v>
      </c>
      <c r="M2227" t="s">
        <v>33</v>
      </c>
      <c r="P2227" t="s">
        <v>34</v>
      </c>
      <c r="Q2227" t="s">
        <v>35</v>
      </c>
      <c r="S2227" t="s">
        <v>30</v>
      </c>
      <c r="T2227" t="s">
        <v>1887</v>
      </c>
      <c r="U2227" t="s">
        <v>1888</v>
      </c>
      <c r="V2227" t="s">
        <v>40</v>
      </c>
      <c r="W2227" s="1">
        <v>14300000</v>
      </c>
    </row>
    <row r="2228" spans="1:23" x14ac:dyDescent="0.2">
      <c r="A2228" t="s">
        <v>23</v>
      </c>
      <c r="B2228" t="s">
        <v>1714</v>
      </c>
      <c r="C2228" t="s">
        <v>1715</v>
      </c>
      <c r="D2228" t="s">
        <v>1716</v>
      </c>
      <c r="E2228" t="s">
        <v>1851</v>
      </c>
      <c r="F2228" t="s">
        <v>1852</v>
      </c>
      <c r="G2228" t="s">
        <v>147</v>
      </c>
      <c r="H2228" t="s">
        <v>30</v>
      </c>
      <c r="I2228" t="s">
        <v>30</v>
      </c>
      <c r="J2228" t="s">
        <v>129</v>
      </c>
      <c r="K2228" t="s">
        <v>257</v>
      </c>
      <c r="L2228" t="s">
        <v>32</v>
      </c>
      <c r="M2228" t="s">
        <v>33</v>
      </c>
      <c r="P2228" t="s">
        <v>34</v>
      </c>
      <c r="Q2228" t="s">
        <v>35</v>
      </c>
      <c r="S2228" t="s">
        <v>52</v>
      </c>
      <c r="T2228" t="s">
        <v>1887</v>
      </c>
      <c r="U2228" t="s">
        <v>1889</v>
      </c>
      <c r="V2228" t="s">
        <v>39</v>
      </c>
      <c r="W2228" s="1">
        <v>0</v>
      </c>
    </row>
    <row r="2229" spans="1:23" x14ac:dyDescent="0.2">
      <c r="A2229" t="s">
        <v>23</v>
      </c>
      <c r="B2229" t="s">
        <v>1714</v>
      </c>
      <c r="C2229" t="s">
        <v>1715</v>
      </c>
      <c r="D2229" t="s">
        <v>1716</v>
      </c>
      <c r="E2229" t="s">
        <v>1851</v>
      </c>
      <c r="F2229" t="s">
        <v>1852</v>
      </c>
      <c r="G2229" t="s">
        <v>147</v>
      </c>
      <c r="H2229" t="s">
        <v>30</v>
      </c>
      <c r="I2229" t="s">
        <v>30</v>
      </c>
      <c r="J2229" t="s">
        <v>129</v>
      </c>
      <c r="K2229" t="s">
        <v>257</v>
      </c>
      <c r="L2229" t="s">
        <v>32</v>
      </c>
      <c r="M2229" t="s">
        <v>33</v>
      </c>
      <c r="P2229" t="s">
        <v>34</v>
      </c>
      <c r="Q2229" t="s">
        <v>35</v>
      </c>
      <c r="S2229" t="s">
        <v>52</v>
      </c>
      <c r="T2229" t="s">
        <v>1887</v>
      </c>
      <c r="U2229" t="s">
        <v>1889</v>
      </c>
      <c r="V2229" t="s">
        <v>40</v>
      </c>
      <c r="W2229" s="1">
        <v>0</v>
      </c>
    </row>
    <row r="2230" spans="1:23" x14ac:dyDescent="0.2">
      <c r="A2230" t="s">
        <v>23</v>
      </c>
      <c r="B2230" t="s">
        <v>1714</v>
      </c>
      <c r="C2230" t="s">
        <v>1715</v>
      </c>
      <c r="D2230" t="s">
        <v>1716</v>
      </c>
      <c r="E2230" t="s">
        <v>1851</v>
      </c>
      <c r="F2230" t="s">
        <v>1852</v>
      </c>
      <c r="G2230" t="s">
        <v>147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34</v>
      </c>
      <c r="Q2230" t="s">
        <v>35</v>
      </c>
      <c r="S2230" t="s">
        <v>30</v>
      </c>
      <c r="T2230" t="s">
        <v>1890</v>
      </c>
      <c r="U2230" t="s">
        <v>1891</v>
      </c>
      <c r="V2230" t="s">
        <v>39</v>
      </c>
      <c r="W2230" s="1">
        <v>4</v>
      </c>
    </row>
    <row r="2231" spans="1:23" x14ac:dyDescent="0.2">
      <c r="A2231" t="s">
        <v>23</v>
      </c>
      <c r="B2231" t="s">
        <v>1714</v>
      </c>
      <c r="C2231" t="s">
        <v>1715</v>
      </c>
      <c r="D2231" t="s">
        <v>1716</v>
      </c>
      <c r="E2231" t="s">
        <v>1851</v>
      </c>
      <c r="F2231" t="s">
        <v>1852</v>
      </c>
      <c r="G2231" t="s">
        <v>147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34</v>
      </c>
      <c r="Q2231" t="s">
        <v>35</v>
      </c>
      <c r="S2231" t="s">
        <v>30</v>
      </c>
      <c r="T2231" t="s">
        <v>1890</v>
      </c>
      <c r="U2231" t="s">
        <v>1891</v>
      </c>
      <c r="V2231" t="s">
        <v>40</v>
      </c>
      <c r="W2231" s="1">
        <v>5756000</v>
      </c>
    </row>
    <row r="2232" spans="1:23" x14ac:dyDescent="0.2">
      <c r="A2232" t="s">
        <v>23</v>
      </c>
      <c r="B2232" t="s">
        <v>1714</v>
      </c>
      <c r="C2232" t="s">
        <v>1715</v>
      </c>
      <c r="D2232" t="s">
        <v>1716</v>
      </c>
      <c r="E2232" t="s">
        <v>1851</v>
      </c>
      <c r="F2232" t="s">
        <v>1852</v>
      </c>
      <c r="G2232" t="s">
        <v>147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152</v>
      </c>
      <c r="N2232" t="s">
        <v>152</v>
      </c>
      <c r="O2232" t="s">
        <v>152</v>
      </c>
      <c r="P2232" t="s">
        <v>34</v>
      </c>
      <c r="Q2232" t="s">
        <v>35</v>
      </c>
      <c r="S2232" t="s">
        <v>30</v>
      </c>
      <c r="T2232" t="s">
        <v>1890</v>
      </c>
      <c r="U2232" t="s">
        <v>1891</v>
      </c>
      <c r="V2232" t="s">
        <v>39</v>
      </c>
      <c r="W2232" s="1">
        <v>1</v>
      </c>
    </row>
    <row r="2233" spans="1:23" x14ac:dyDescent="0.2">
      <c r="A2233" t="s">
        <v>23</v>
      </c>
      <c r="B2233" t="s">
        <v>1714</v>
      </c>
      <c r="C2233" t="s">
        <v>1715</v>
      </c>
      <c r="D2233" t="s">
        <v>1716</v>
      </c>
      <c r="E2233" t="s">
        <v>1851</v>
      </c>
      <c r="F2233" t="s">
        <v>1852</v>
      </c>
      <c r="G2233" t="s">
        <v>147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152</v>
      </c>
      <c r="N2233" t="s">
        <v>152</v>
      </c>
      <c r="O2233" t="s">
        <v>152</v>
      </c>
      <c r="P2233" t="s">
        <v>34</v>
      </c>
      <c r="Q2233" t="s">
        <v>35</v>
      </c>
      <c r="S2233" t="s">
        <v>30</v>
      </c>
      <c r="T2233" t="s">
        <v>1890</v>
      </c>
      <c r="U2233" t="s">
        <v>1891</v>
      </c>
      <c r="V2233" t="s">
        <v>40</v>
      </c>
      <c r="W2233" s="1">
        <v>1439000</v>
      </c>
    </row>
    <row r="2234" spans="1:23" x14ac:dyDescent="0.2">
      <c r="A2234" t="s">
        <v>23</v>
      </c>
      <c r="B2234" t="s">
        <v>1714</v>
      </c>
      <c r="C2234" t="s">
        <v>1715</v>
      </c>
      <c r="D2234" t="s">
        <v>1716</v>
      </c>
      <c r="E2234" t="s">
        <v>1851</v>
      </c>
      <c r="F2234" t="s">
        <v>1852</v>
      </c>
      <c r="G2234" t="s">
        <v>147</v>
      </c>
      <c r="H2234" t="s">
        <v>30</v>
      </c>
      <c r="I2234" t="s">
        <v>30</v>
      </c>
      <c r="J2234" t="s">
        <v>41</v>
      </c>
      <c r="K2234" t="s">
        <v>32</v>
      </c>
      <c r="L2234" t="s">
        <v>32</v>
      </c>
      <c r="M2234" t="s">
        <v>152</v>
      </c>
      <c r="N2234" t="s">
        <v>271</v>
      </c>
      <c r="O2234" t="s">
        <v>271</v>
      </c>
      <c r="P2234" t="s">
        <v>34</v>
      </c>
      <c r="Q2234" t="s">
        <v>35</v>
      </c>
      <c r="S2234" t="s">
        <v>30</v>
      </c>
      <c r="T2234" t="s">
        <v>1890</v>
      </c>
      <c r="U2234" t="s">
        <v>1891</v>
      </c>
      <c r="V2234" t="s">
        <v>39</v>
      </c>
      <c r="W2234" s="1">
        <v>4</v>
      </c>
    </row>
    <row r="2235" spans="1:23" x14ac:dyDescent="0.2">
      <c r="A2235" t="s">
        <v>23</v>
      </c>
      <c r="B2235" t="s">
        <v>1714</v>
      </c>
      <c r="C2235" t="s">
        <v>1715</v>
      </c>
      <c r="D2235" t="s">
        <v>1716</v>
      </c>
      <c r="E2235" t="s">
        <v>1851</v>
      </c>
      <c r="F2235" t="s">
        <v>1852</v>
      </c>
      <c r="G2235" t="s">
        <v>147</v>
      </c>
      <c r="H2235" t="s">
        <v>30</v>
      </c>
      <c r="I2235" t="s">
        <v>30</v>
      </c>
      <c r="J2235" t="s">
        <v>41</v>
      </c>
      <c r="K2235" t="s">
        <v>32</v>
      </c>
      <c r="L2235" t="s">
        <v>32</v>
      </c>
      <c r="M2235" t="s">
        <v>152</v>
      </c>
      <c r="N2235" t="s">
        <v>271</v>
      </c>
      <c r="O2235" t="s">
        <v>271</v>
      </c>
      <c r="P2235" t="s">
        <v>34</v>
      </c>
      <c r="Q2235" t="s">
        <v>35</v>
      </c>
      <c r="S2235" t="s">
        <v>30</v>
      </c>
      <c r="T2235" t="s">
        <v>1890</v>
      </c>
      <c r="U2235" t="s">
        <v>1891</v>
      </c>
      <c r="V2235" t="s">
        <v>40</v>
      </c>
      <c r="W2235" s="1">
        <v>5594300</v>
      </c>
    </row>
    <row r="2236" spans="1:23" x14ac:dyDescent="0.2">
      <c r="A2236" t="s">
        <v>23</v>
      </c>
      <c r="B2236" t="s">
        <v>1714</v>
      </c>
      <c r="C2236" t="s">
        <v>1715</v>
      </c>
      <c r="D2236" t="s">
        <v>1716</v>
      </c>
      <c r="E2236" t="s">
        <v>1851</v>
      </c>
      <c r="F2236" t="s">
        <v>1852</v>
      </c>
      <c r="G2236" t="s">
        <v>162</v>
      </c>
      <c r="H2236" t="s">
        <v>30</v>
      </c>
      <c r="I2236" t="s">
        <v>30</v>
      </c>
      <c r="J2236" t="s">
        <v>41</v>
      </c>
      <c r="K2236" t="s">
        <v>32</v>
      </c>
      <c r="L2236" t="s">
        <v>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S2236" t="s">
        <v>30</v>
      </c>
      <c r="T2236" t="s">
        <v>1892</v>
      </c>
      <c r="U2236" t="s">
        <v>1893</v>
      </c>
      <c r="V2236" t="s">
        <v>39</v>
      </c>
      <c r="W2236" s="1">
        <v>1</v>
      </c>
    </row>
    <row r="2237" spans="1:23" x14ac:dyDescent="0.2">
      <c r="A2237" t="s">
        <v>23</v>
      </c>
      <c r="B2237" t="s">
        <v>1714</v>
      </c>
      <c r="C2237" t="s">
        <v>1715</v>
      </c>
      <c r="D2237" t="s">
        <v>1716</v>
      </c>
      <c r="E2237" t="s">
        <v>1851</v>
      </c>
      <c r="F2237" t="s">
        <v>1852</v>
      </c>
      <c r="G2237" t="s">
        <v>162</v>
      </c>
      <c r="H2237" t="s">
        <v>30</v>
      </c>
      <c r="I2237" t="s">
        <v>30</v>
      </c>
      <c r="J2237" t="s">
        <v>41</v>
      </c>
      <c r="K2237" t="s">
        <v>32</v>
      </c>
      <c r="L2237" t="s">
        <v>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S2237" t="s">
        <v>30</v>
      </c>
      <c r="T2237" t="s">
        <v>1892</v>
      </c>
      <c r="U2237" t="s">
        <v>1893</v>
      </c>
      <c r="V2237" t="s">
        <v>40</v>
      </c>
      <c r="W2237" s="1">
        <v>990200</v>
      </c>
    </row>
    <row r="2238" spans="1:23" x14ac:dyDescent="0.2">
      <c r="A2238" t="s">
        <v>23</v>
      </c>
      <c r="B2238" t="s">
        <v>1714</v>
      </c>
      <c r="C2238" t="s">
        <v>1715</v>
      </c>
      <c r="D2238" t="s">
        <v>1716</v>
      </c>
      <c r="E2238" t="s">
        <v>1851</v>
      </c>
      <c r="F2238" t="s">
        <v>1852</v>
      </c>
      <c r="G2238" t="s">
        <v>162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203</v>
      </c>
      <c r="O2238" t="s">
        <v>203</v>
      </c>
      <c r="P2238" t="s">
        <v>34</v>
      </c>
      <c r="Q2238" t="s">
        <v>35</v>
      </c>
      <c r="S2238" t="s">
        <v>30</v>
      </c>
      <c r="T2238" t="s">
        <v>1892</v>
      </c>
      <c r="U2238" t="s">
        <v>1893</v>
      </c>
      <c r="V2238" t="s">
        <v>39</v>
      </c>
      <c r="W2238" s="1">
        <v>1</v>
      </c>
    </row>
    <row r="2239" spans="1:23" x14ac:dyDescent="0.2">
      <c r="A2239" t="s">
        <v>23</v>
      </c>
      <c r="B2239" t="s">
        <v>1714</v>
      </c>
      <c r="C2239" t="s">
        <v>1715</v>
      </c>
      <c r="D2239" t="s">
        <v>1716</v>
      </c>
      <c r="E2239" t="s">
        <v>1851</v>
      </c>
      <c r="F2239" t="s">
        <v>1852</v>
      </c>
      <c r="G2239" t="s">
        <v>162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203</v>
      </c>
      <c r="O2239" t="s">
        <v>203</v>
      </c>
      <c r="P2239" t="s">
        <v>34</v>
      </c>
      <c r="Q2239" t="s">
        <v>35</v>
      </c>
      <c r="S2239" t="s">
        <v>30</v>
      </c>
      <c r="T2239" t="s">
        <v>1892</v>
      </c>
      <c r="U2239" t="s">
        <v>1893</v>
      </c>
      <c r="V2239" t="s">
        <v>40</v>
      </c>
      <c r="W2239" s="1">
        <v>990200</v>
      </c>
    </row>
    <row r="2240" spans="1:23" x14ac:dyDescent="0.2">
      <c r="A2240" t="s">
        <v>23</v>
      </c>
      <c r="B2240" t="s">
        <v>1714</v>
      </c>
      <c r="C2240" t="s">
        <v>1715</v>
      </c>
      <c r="D2240" t="s">
        <v>1716</v>
      </c>
      <c r="E2240" t="s">
        <v>1851</v>
      </c>
      <c r="F2240" t="s">
        <v>1852</v>
      </c>
      <c r="G2240" t="s">
        <v>316</v>
      </c>
      <c r="H2240" t="s">
        <v>52</v>
      </c>
      <c r="I2240" t="s">
        <v>30</v>
      </c>
      <c r="J2240" t="s">
        <v>41</v>
      </c>
      <c r="K2240" t="s">
        <v>32</v>
      </c>
      <c r="L2240" t="s">
        <v>32</v>
      </c>
      <c r="M2240" t="s">
        <v>33</v>
      </c>
      <c r="N2240" t="s">
        <v>33</v>
      </c>
      <c r="O2240" t="s">
        <v>33</v>
      </c>
      <c r="P2240" t="s">
        <v>34</v>
      </c>
      <c r="Q2240" t="s">
        <v>35</v>
      </c>
      <c r="S2240" t="s">
        <v>30</v>
      </c>
      <c r="T2240" t="s">
        <v>827</v>
      </c>
      <c r="U2240" t="s">
        <v>1894</v>
      </c>
      <c r="V2240" t="s">
        <v>39</v>
      </c>
      <c r="W2240" s="1">
        <v>2</v>
      </c>
    </row>
    <row r="2241" spans="1:23" x14ac:dyDescent="0.2">
      <c r="A2241" t="s">
        <v>23</v>
      </c>
      <c r="B2241" t="s">
        <v>1714</v>
      </c>
      <c r="C2241" t="s">
        <v>1715</v>
      </c>
      <c r="D2241" t="s">
        <v>1716</v>
      </c>
      <c r="E2241" t="s">
        <v>1851</v>
      </c>
      <c r="F2241" t="s">
        <v>1852</v>
      </c>
      <c r="G2241" t="s">
        <v>316</v>
      </c>
      <c r="H2241" t="s">
        <v>52</v>
      </c>
      <c r="I2241" t="s">
        <v>30</v>
      </c>
      <c r="J2241" t="s">
        <v>41</v>
      </c>
      <c r="K2241" t="s">
        <v>32</v>
      </c>
      <c r="L2241" t="s">
        <v>32</v>
      </c>
      <c r="M2241" t="s">
        <v>33</v>
      </c>
      <c r="N2241" t="s">
        <v>33</v>
      </c>
      <c r="O2241" t="s">
        <v>33</v>
      </c>
      <c r="P2241" t="s">
        <v>34</v>
      </c>
      <c r="Q2241" t="s">
        <v>35</v>
      </c>
      <c r="S2241" t="s">
        <v>30</v>
      </c>
      <c r="T2241" t="s">
        <v>827</v>
      </c>
      <c r="U2241" t="s">
        <v>1894</v>
      </c>
      <c r="V2241" t="s">
        <v>40</v>
      </c>
      <c r="W2241" s="1">
        <v>2634800</v>
      </c>
    </row>
    <row r="2242" spans="1:23" x14ac:dyDescent="0.2">
      <c r="A2242" t="s">
        <v>23</v>
      </c>
      <c r="B2242" t="s">
        <v>1714</v>
      </c>
      <c r="C2242" t="s">
        <v>1715</v>
      </c>
      <c r="D2242" t="s">
        <v>1716</v>
      </c>
      <c r="E2242" t="s">
        <v>1851</v>
      </c>
      <c r="F2242" t="s">
        <v>1852</v>
      </c>
      <c r="G2242" t="s">
        <v>193</v>
      </c>
      <c r="H2242" t="s">
        <v>52</v>
      </c>
      <c r="I2242" t="s">
        <v>30</v>
      </c>
      <c r="J2242" t="s">
        <v>41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S2242" t="s">
        <v>30</v>
      </c>
      <c r="T2242" t="s">
        <v>1895</v>
      </c>
      <c r="U2242" t="s">
        <v>1896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1714</v>
      </c>
      <c r="C2243" t="s">
        <v>1715</v>
      </c>
      <c r="D2243" t="s">
        <v>1716</v>
      </c>
      <c r="E2243" t="s">
        <v>1851</v>
      </c>
      <c r="F2243" t="s">
        <v>1852</v>
      </c>
      <c r="G2243" t="s">
        <v>193</v>
      </c>
      <c r="H2243" t="s">
        <v>52</v>
      </c>
      <c r="I2243" t="s">
        <v>30</v>
      </c>
      <c r="J2243" t="s">
        <v>41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S2243" t="s">
        <v>30</v>
      </c>
      <c r="T2243" t="s">
        <v>1895</v>
      </c>
      <c r="U2243" t="s">
        <v>1896</v>
      </c>
      <c r="V2243" t="s">
        <v>40</v>
      </c>
      <c r="W2243" s="1">
        <v>1870000</v>
      </c>
    </row>
    <row r="2244" spans="1:23" x14ac:dyDescent="0.2">
      <c r="A2244" t="s">
        <v>23</v>
      </c>
      <c r="B2244" t="s">
        <v>1714</v>
      </c>
      <c r="C2244" t="s">
        <v>1715</v>
      </c>
      <c r="D2244" t="s">
        <v>1716</v>
      </c>
      <c r="E2244" t="s">
        <v>1851</v>
      </c>
      <c r="F2244" t="s">
        <v>1852</v>
      </c>
      <c r="G2244" t="s">
        <v>198</v>
      </c>
      <c r="H2244" t="s">
        <v>30</v>
      </c>
      <c r="I2244" t="s">
        <v>30</v>
      </c>
      <c r="J2244" t="s">
        <v>129</v>
      </c>
      <c r="K2244" t="s">
        <v>257</v>
      </c>
      <c r="L2244" t="s">
        <v>32</v>
      </c>
      <c r="M2244" t="s">
        <v>33</v>
      </c>
      <c r="P2244" t="s">
        <v>570</v>
      </c>
      <c r="Q2244" t="s">
        <v>571</v>
      </c>
      <c r="R2244" t="s">
        <v>400</v>
      </c>
      <c r="S2244" t="s">
        <v>30</v>
      </c>
      <c r="T2244" t="s">
        <v>1897</v>
      </c>
      <c r="U2244" t="s">
        <v>1898</v>
      </c>
      <c r="V2244" t="s">
        <v>39</v>
      </c>
      <c r="W2244" s="1">
        <v>6</v>
      </c>
    </row>
    <row r="2245" spans="1:23" x14ac:dyDescent="0.2">
      <c r="A2245" t="s">
        <v>23</v>
      </c>
      <c r="B2245" t="s">
        <v>1714</v>
      </c>
      <c r="C2245" t="s">
        <v>1715</v>
      </c>
      <c r="D2245" t="s">
        <v>1716</v>
      </c>
      <c r="E2245" t="s">
        <v>1851</v>
      </c>
      <c r="F2245" t="s">
        <v>1852</v>
      </c>
      <c r="G2245" t="s">
        <v>198</v>
      </c>
      <c r="H2245" t="s">
        <v>30</v>
      </c>
      <c r="I2245" t="s">
        <v>30</v>
      </c>
      <c r="J2245" t="s">
        <v>129</v>
      </c>
      <c r="K2245" t="s">
        <v>257</v>
      </c>
      <c r="L2245" t="s">
        <v>32</v>
      </c>
      <c r="M2245" t="s">
        <v>33</v>
      </c>
      <c r="P2245" t="s">
        <v>570</v>
      </c>
      <c r="Q2245" t="s">
        <v>571</v>
      </c>
      <c r="R2245" t="s">
        <v>400</v>
      </c>
      <c r="S2245" t="s">
        <v>30</v>
      </c>
      <c r="T2245" t="s">
        <v>1897</v>
      </c>
      <c r="U2245" t="s">
        <v>1898</v>
      </c>
      <c r="V2245" t="s">
        <v>40</v>
      </c>
      <c r="W2245" s="1">
        <v>0</v>
      </c>
    </row>
    <row r="2246" spans="1:23" x14ac:dyDescent="0.2">
      <c r="A2246" t="s">
        <v>23</v>
      </c>
      <c r="B2246" t="s">
        <v>1714</v>
      </c>
      <c r="C2246" t="s">
        <v>1715</v>
      </c>
      <c r="D2246" t="s">
        <v>1716</v>
      </c>
      <c r="E2246" t="s">
        <v>1851</v>
      </c>
      <c r="F2246" t="s">
        <v>1852</v>
      </c>
      <c r="G2246" t="s">
        <v>198</v>
      </c>
      <c r="H2246" t="s">
        <v>30</v>
      </c>
      <c r="I2246" t="s">
        <v>30</v>
      </c>
      <c r="J2246" t="s">
        <v>129</v>
      </c>
      <c r="K2246" t="s">
        <v>257</v>
      </c>
      <c r="L2246" t="s">
        <v>32</v>
      </c>
      <c r="M2246" t="s">
        <v>33</v>
      </c>
      <c r="P2246" t="s">
        <v>570</v>
      </c>
      <c r="Q2246" t="s">
        <v>571</v>
      </c>
      <c r="R2246" t="s">
        <v>400</v>
      </c>
      <c r="S2246" t="s">
        <v>30</v>
      </c>
      <c r="T2246" t="s">
        <v>1899</v>
      </c>
      <c r="U2246" t="s">
        <v>1900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1714</v>
      </c>
      <c r="C2247" t="s">
        <v>1715</v>
      </c>
      <c r="D2247" t="s">
        <v>1716</v>
      </c>
      <c r="E2247" t="s">
        <v>1851</v>
      </c>
      <c r="F2247" t="s">
        <v>1852</v>
      </c>
      <c r="G2247" t="s">
        <v>198</v>
      </c>
      <c r="H2247" t="s">
        <v>30</v>
      </c>
      <c r="I2247" t="s">
        <v>30</v>
      </c>
      <c r="J2247" t="s">
        <v>129</v>
      </c>
      <c r="K2247" t="s">
        <v>257</v>
      </c>
      <c r="L2247" t="s">
        <v>32</v>
      </c>
      <c r="M2247" t="s">
        <v>33</v>
      </c>
      <c r="P2247" t="s">
        <v>570</v>
      </c>
      <c r="Q2247" t="s">
        <v>571</v>
      </c>
      <c r="R2247" t="s">
        <v>400</v>
      </c>
      <c r="S2247" t="s">
        <v>30</v>
      </c>
      <c r="T2247" t="s">
        <v>1899</v>
      </c>
      <c r="U2247" t="s">
        <v>1900</v>
      </c>
      <c r="V2247" t="s">
        <v>40</v>
      </c>
      <c r="W2247" s="1">
        <v>0</v>
      </c>
    </row>
    <row r="2248" spans="1:23" x14ac:dyDescent="0.2">
      <c r="A2248" t="s">
        <v>23</v>
      </c>
      <c r="B2248" t="s">
        <v>1714</v>
      </c>
      <c r="C2248" t="s">
        <v>1715</v>
      </c>
      <c r="D2248" t="s">
        <v>1716</v>
      </c>
      <c r="E2248" t="s">
        <v>1851</v>
      </c>
      <c r="F2248" t="s">
        <v>1852</v>
      </c>
      <c r="G2248" t="s">
        <v>198</v>
      </c>
      <c r="H2248" t="s">
        <v>30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R2248" t="s">
        <v>44</v>
      </c>
      <c r="S2248" t="s">
        <v>30</v>
      </c>
      <c r="T2248" t="s">
        <v>1901</v>
      </c>
      <c r="U2248" t="s">
        <v>1902</v>
      </c>
      <c r="V2248" t="s">
        <v>39</v>
      </c>
      <c r="W2248" s="1">
        <v>2</v>
      </c>
    </row>
    <row r="2249" spans="1:23" x14ac:dyDescent="0.2">
      <c r="A2249" t="s">
        <v>23</v>
      </c>
      <c r="B2249" t="s">
        <v>1714</v>
      </c>
      <c r="C2249" t="s">
        <v>1715</v>
      </c>
      <c r="D2249" t="s">
        <v>1716</v>
      </c>
      <c r="E2249" t="s">
        <v>1851</v>
      </c>
      <c r="F2249" t="s">
        <v>1852</v>
      </c>
      <c r="G2249" t="s">
        <v>198</v>
      </c>
      <c r="H2249" t="s">
        <v>30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R2249" t="s">
        <v>44</v>
      </c>
      <c r="S2249" t="s">
        <v>30</v>
      </c>
      <c r="T2249" t="s">
        <v>1901</v>
      </c>
      <c r="U2249" t="s">
        <v>1902</v>
      </c>
      <c r="V2249" t="s">
        <v>40</v>
      </c>
      <c r="W2249" s="1">
        <v>1695400</v>
      </c>
    </row>
    <row r="2250" spans="1:23" x14ac:dyDescent="0.2">
      <c r="A2250" t="s">
        <v>23</v>
      </c>
      <c r="B2250" t="s">
        <v>1714</v>
      </c>
      <c r="C2250" t="s">
        <v>1715</v>
      </c>
      <c r="D2250" t="s">
        <v>1716</v>
      </c>
      <c r="E2250" t="s">
        <v>1851</v>
      </c>
      <c r="F2250" t="s">
        <v>1852</v>
      </c>
      <c r="G2250" t="s">
        <v>198</v>
      </c>
      <c r="H2250" t="s">
        <v>30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R2250" t="s">
        <v>260</v>
      </c>
      <c r="S2250" t="s">
        <v>30</v>
      </c>
      <c r="T2250" t="s">
        <v>1903</v>
      </c>
      <c r="U2250" t="s">
        <v>1904</v>
      </c>
      <c r="V2250" t="s">
        <v>39</v>
      </c>
      <c r="W2250" s="1">
        <v>4</v>
      </c>
    </row>
    <row r="2251" spans="1:23" x14ac:dyDescent="0.2">
      <c r="A2251" t="s">
        <v>23</v>
      </c>
      <c r="B2251" t="s">
        <v>1714</v>
      </c>
      <c r="C2251" t="s">
        <v>1715</v>
      </c>
      <c r="D2251" t="s">
        <v>1716</v>
      </c>
      <c r="E2251" t="s">
        <v>1851</v>
      </c>
      <c r="F2251" t="s">
        <v>1852</v>
      </c>
      <c r="G2251" t="s">
        <v>198</v>
      </c>
      <c r="H2251" t="s">
        <v>30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R2251" t="s">
        <v>260</v>
      </c>
      <c r="S2251" t="s">
        <v>30</v>
      </c>
      <c r="T2251" t="s">
        <v>1903</v>
      </c>
      <c r="U2251" t="s">
        <v>1904</v>
      </c>
      <c r="V2251" t="s">
        <v>40</v>
      </c>
      <c r="W2251" s="1">
        <v>4190800</v>
      </c>
    </row>
    <row r="2252" spans="1:23" x14ac:dyDescent="0.2">
      <c r="A2252" t="s">
        <v>23</v>
      </c>
      <c r="B2252" t="s">
        <v>1714</v>
      </c>
      <c r="C2252" t="s">
        <v>1715</v>
      </c>
      <c r="D2252" t="s">
        <v>1716</v>
      </c>
      <c r="E2252" t="s">
        <v>1851</v>
      </c>
      <c r="F2252" t="s">
        <v>1852</v>
      </c>
      <c r="G2252" t="s">
        <v>198</v>
      </c>
      <c r="H2252" t="s">
        <v>30</v>
      </c>
      <c r="I2252" t="s">
        <v>30</v>
      </c>
      <c r="J2252" t="s">
        <v>31</v>
      </c>
      <c r="K2252" t="s">
        <v>32</v>
      </c>
      <c r="L2252" t="s">
        <v>32</v>
      </c>
      <c r="M2252" t="s">
        <v>33</v>
      </c>
      <c r="P2252" t="s">
        <v>34</v>
      </c>
      <c r="Q2252" t="s">
        <v>35</v>
      </c>
      <c r="S2252" t="s">
        <v>30</v>
      </c>
      <c r="T2252" t="s">
        <v>1905</v>
      </c>
      <c r="U2252" t="s">
        <v>1906</v>
      </c>
      <c r="V2252" t="s">
        <v>39</v>
      </c>
      <c r="W2252" s="1">
        <v>2</v>
      </c>
    </row>
    <row r="2253" spans="1:23" x14ac:dyDescent="0.2">
      <c r="A2253" t="s">
        <v>23</v>
      </c>
      <c r="B2253" t="s">
        <v>1714</v>
      </c>
      <c r="C2253" t="s">
        <v>1715</v>
      </c>
      <c r="D2253" t="s">
        <v>1716</v>
      </c>
      <c r="E2253" t="s">
        <v>1851</v>
      </c>
      <c r="F2253" t="s">
        <v>1852</v>
      </c>
      <c r="G2253" t="s">
        <v>198</v>
      </c>
      <c r="H2253" t="s">
        <v>30</v>
      </c>
      <c r="I2253" t="s">
        <v>30</v>
      </c>
      <c r="J2253" t="s">
        <v>31</v>
      </c>
      <c r="K2253" t="s">
        <v>32</v>
      </c>
      <c r="L2253" t="s">
        <v>32</v>
      </c>
      <c r="M2253" t="s">
        <v>33</v>
      </c>
      <c r="P2253" t="s">
        <v>34</v>
      </c>
      <c r="Q2253" t="s">
        <v>35</v>
      </c>
      <c r="S2253" t="s">
        <v>30</v>
      </c>
      <c r="T2253" t="s">
        <v>1905</v>
      </c>
      <c r="U2253" t="s">
        <v>1906</v>
      </c>
      <c r="V2253" t="s">
        <v>40</v>
      </c>
      <c r="W2253" s="1">
        <v>2055800</v>
      </c>
    </row>
    <row r="2254" spans="1:23" x14ac:dyDescent="0.2">
      <c r="A2254" t="s">
        <v>23</v>
      </c>
      <c r="B2254" t="s">
        <v>1714</v>
      </c>
      <c r="C2254" t="s">
        <v>1715</v>
      </c>
      <c r="D2254" t="s">
        <v>1716</v>
      </c>
      <c r="E2254" t="s">
        <v>1851</v>
      </c>
      <c r="F2254" t="s">
        <v>1852</v>
      </c>
      <c r="G2254" t="s">
        <v>198</v>
      </c>
      <c r="H2254" t="s">
        <v>30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54</v>
      </c>
      <c r="S2254" t="s">
        <v>30</v>
      </c>
      <c r="T2254" t="s">
        <v>509</v>
      </c>
      <c r="U2254" t="s">
        <v>1907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1714</v>
      </c>
      <c r="C2255" t="s">
        <v>1715</v>
      </c>
      <c r="D2255" t="s">
        <v>1716</v>
      </c>
      <c r="E2255" t="s">
        <v>1851</v>
      </c>
      <c r="F2255" t="s">
        <v>1852</v>
      </c>
      <c r="G2255" t="s">
        <v>198</v>
      </c>
      <c r="H2255" t="s">
        <v>30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54</v>
      </c>
      <c r="S2255" t="s">
        <v>30</v>
      </c>
      <c r="T2255" t="s">
        <v>509</v>
      </c>
      <c r="U2255" t="s">
        <v>1907</v>
      </c>
      <c r="V2255" t="s">
        <v>40</v>
      </c>
      <c r="W2255" s="1">
        <v>3798000</v>
      </c>
    </row>
    <row r="2256" spans="1:23" x14ac:dyDescent="0.2">
      <c r="A2256" t="s">
        <v>23</v>
      </c>
      <c r="B2256" t="s">
        <v>1714</v>
      </c>
      <c r="C2256" t="s">
        <v>1715</v>
      </c>
      <c r="D2256" t="s">
        <v>1908</v>
      </c>
      <c r="E2256" t="s">
        <v>1909</v>
      </c>
      <c r="F2256" t="s">
        <v>1910</v>
      </c>
      <c r="G2256" t="s">
        <v>29</v>
      </c>
      <c r="H2256" t="s">
        <v>30</v>
      </c>
      <c r="I2256" t="s">
        <v>30</v>
      </c>
      <c r="J2256" t="s">
        <v>31</v>
      </c>
      <c r="K2256" t="s">
        <v>32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S2256" t="s">
        <v>30</v>
      </c>
      <c r="T2256" t="s">
        <v>1809</v>
      </c>
      <c r="U2256" t="s">
        <v>1911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1714</v>
      </c>
      <c r="C2257" t="s">
        <v>1715</v>
      </c>
      <c r="D2257" t="s">
        <v>1908</v>
      </c>
      <c r="E2257" t="s">
        <v>1909</v>
      </c>
      <c r="F2257" t="s">
        <v>1910</v>
      </c>
      <c r="G2257" t="s">
        <v>29</v>
      </c>
      <c r="H2257" t="s">
        <v>30</v>
      </c>
      <c r="I2257" t="s">
        <v>30</v>
      </c>
      <c r="J2257" t="s">
        <v>31</v>
      </c>
      <c r="K2257" t="s">
        <v>32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S2257" t="s">
        <v>30</v>
      </c>
      <c r="T2257" t="s">
        <v>1809</v>
      </c>
      <c r="U2257" t="s">
        <v>1911</v>
      </c>
      <c r="V2257" t="s">
        <v>40</v>
      </c>
      <c r="W2257" s="1">
        <v>4978400</v>
      </c>
    </row>
    <row r="2258" spans="1:23" x14ac:dyDescent="0.2">
      <c r="A2258" t="s">
        <v>23</v>
      </c>
      <c r="B2258" t="s">
        <v>1714</v>
      </c>
      <c r="C2258" t="s">
        <v>1715</v>
      </c>
      <c r="D2258" t="s">
        <v>1908</v>
      </c>
      <c r="E2258" t="s">
        <v>1909</v>
      </c>
      <c r="F2258" t="s">
        <v>1910</v>
      </c>
      <c r="G2258" t="s">
        <v>29</v>
      </c>
      <c r="H2258" t="s">
        <v>30</v>
      </c>
      <c r="I2258" t="s">
        <v>30</v>
      </c>
      <c r="J2258" t="s">
        <v>41</v>
      </c>
      <c r="K2258" t="s">
        <v>32</v>
      </c>
      <c r="L2258" t="s">
        <v>32</v>
      </c>
      <c r="M2258" t="s">
        <v>33</v>
      </c>
      <c r="P2258" t="s">
        <v>34</v>
      </c>
      <c r="Q2258" t="s">
        <v>35</v>
      </c>
      <c r="S2258" t="s">
        <v>52</v>
      </c>
      <c r="T2258" t="s">
        <v>1912</v>
      </c>
      <c r="U2258" t="s">
        <v>1913</v>
      </c>
      <c r="V2258" t="s">
        <v>39</v>
      </c>
      <c r="W2258" s="1">
        <v>0</v>
      </c>
    </row>
    <row r="2259" spans="1:23" x14ac:dyDescent="0.2">
      <c r="A2259" t="s">
        <v>23</v>
      </c>
      <c r="B2259" t="s">
        <v>1714</v>
      </c>
      <c r="C2259" t="s">
        <v>1715</v>
      </c>
      <c r="D2259" t="s">
        <v>1908</v>
      </c>
      <c r="E2259" t="s">
        <v>1909</v>
      </c>
      <c r="F2259" t="s">
        <v>1910</v>
      </c>
      <c r="G2259" t="s">
        <v>29</v>
      </c>
      <c r="H2259" t="s">
        <v>30</v>
      </c>
      <c r="I2259" t="s">
        <v>30</v>
      </c>
      <c r="J2259" t="s">
        <v>41</v>
      </c>
      <c r="K2259" t="s">
        <v>32</v>
      </c>
      <c r="L2259" t="s">
        <v>32</v>
      </c>
      <c r="M2259" t="s">
        <v>33</v>
      </c>
      <c r="P2259" t="s">
        <v>34</v>
      </c>
      <c r="Q2259" t="s">
        <v>35</v>
      </c>
      <c r="S2259" t="s">
        <v>52</v>
      </c>
      <c r="T2259" t="s">
        <v>1912</v>
      </c>
      <c r="U2259" t="s">
        <v>1913</v>
      </c>
      <c r="V2259" t="s">
        <v>40</v>
      </c>
      <c r="W2259" s="1">
        <v>25620000</v>
      </c>
    </row>
    <row r="2260" spans="1:23" x14ac:dyDescent="0.2">
      <c r="A2260" t="s">
        <v>23</v>
      </c>
      <c r="B2260" t="s">
        <v>1714</v>
      </c>
      <c r="C2260" t="s">
        <v>1715</v>
      </c>
      <c r="D2260" t="s">
        <v>1908</v>
      </c>
      <c r="E2260" t="s">
        <v>1909</v>
      </c>
      <c r="F2260" t="s">
        <v>1910</v>
      </c>
      <c r="G2260" t="s">
        <v>49</v>
      </c>
      <c r="H2260" t="s">
        <v>30</v>
      </c>
      <c r="I2260" t="s">
        <v>30</v>
      </c>
      <c r="J2260" t="s">
        <v>41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54</v>
      </c>
      <c r="S2260" t="s">
        <v>30</v>
      </c>
      <c r="T2260" t="s">
        <v>1914</v>
      </c>
      <c r="U2260" t="s">
        <v>1915</v>
      </c>
      <c r="V2260" t="s">
        <v>39</v>
      </c>
      <c r="W2260" s="1">
        <v>5</v>
      </c>
    </row>
    <row r="2261" spans="1:23" x14ac:dyDescent="0.2">
      <c r="A2261" t="s">
        <v>23</v>
      </c>
      <c r="B2261" t="s">
        <v>1714</v>
      </c>
      <c r="C2261" t="s">
        <v>1715</v>
      </c>
      <c r="D2261" t="s">
        <v>1908</v>
      </c>
      <c r="E2261" t="s">
        <v>1909</v>
      </c>
      <c r="F2261" t="s">
        <v>1910</v>
      </c>
      <c r="G2261" t="s">
        <v>49</v>
      </c>
      <c r="H2261" t="s">
        <v>30</v>
      </c>
      <c r="I2261" t="s">
        <v>30</v>
      </c>
      <c r="J2261" t="s">
        <v>41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54</v>
      </c>
      <c r="S2261" t="s">
        <v>30</v>
      </c>
      <c r="T2261" t="s">
        <v>1914</v>
      </c>
      <c r="U2261" t="s">
        <v>1915</v>
      </c>
      <c r="V2261" t="s">
        <v>40</v>
      </c>
      <c r="W2261" s="1">
        <v>4695000</v>
      </c>
    </row>
    <row r="2262" spans="1:23" x14ac:dyDescent="0.2">
      <c r="A2262" t="s">
        <v>23</v>
      </c>
      <c r="B2262" t="s">
        <v>1714</v>
      </c>
      <c r="C2262" t="s">
        <v>1715</v>
      </c>
      <c r="D2262" t="s">
        <v>1908</v>
      </c>
      <c r="E2262" t="s">
        <v>1909</v>
      </c>
      <c r="F2262" t="s">
        <v>1910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152</v>
      </c>
      <c r="N2262" t="s">
        <v>152</v>
      </c>
      <c r="O2262" t="s">
        <v>152</v>
      </c>
      <c r="P2262" t="s">
        <v>34</v>
      </c>
      <c r="Q2262" t="s">
        <v>35</v>
      </c>
      <c r="R2262" t="s">
        <v>54</v>
      </c>
      <c r="S2262" t="s">
        <v>30</v>
      </c>
      <c r="T2262" t="s">
        <v>1914</v>
      </c>
      <c r="U2262" t="s">
        <v>1915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1714</v>
      </c>
      <c r="C2263" t="s">
        <v>1715</v>
      </c>
      <c r="D2263" t="s">
        <v>1908</v>
      </c>
      <c r="E2263" t="s">
        <v>1909</v>
      </c>
      <c r="F2263" t="s">
        <v>1910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152</v>
      </c>
      <c r="N2263" t="s">
        <v>152</v>
      </c>
      <c r="O2263" t="s">
        <v>152</v>
      </c>
      <c r="P2263" t="s">
        <v>34</v>
      </c>
      <c r="Q2263" t="s">
        <v>35</v>
      </c>
      <c r="R2263" t="s">
        <v>54</v>
      </c>
      <c r="S2263" t="s">
        <v>30</v>
      </c>
      <c r="T2263" t="s">
        <v>1914</v>
      </c>
      <c r="U2263" t="s">
        <v>1915</v>
      </c>
      <c r="V2263" t="s">
        <v>40</v>
      </c>
      <c r="W2263" s="1">
        <v>1784100</v>
      </c>
    </row>
    <row r="2264" spans="1:23" x14ac:dyDescent="0.2">
      <c r="A2264" t="s">
        <v>23</v>
      </c>
      <c r="B2264" t="s">
        <v>1714</v>
      </c>
      <c r="C2264" t="s">
        <v>1715</v>
      </c>
      <c r="D2264" t="s">
        <v>1908</v>
      </c>
      <c r="E2264" t="s">
        <v>1909</v>
      </c>
      <c r="F2264" t="s">
        <v>1910</v>
      </c>
      <c r="G2264" t="s">
        <v>61</v>
      </c>
      <c r="H2264" t="s">
        <v>52</v>
      </c>
      <c r="I2264" t="s">
        <v>52</v>
      </c>
      <c r="J2264" t="s">
        <v>31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S2264" t="s">
        <v>30</v>
      </c>
      <c r="T2264" t="s">
        <v>121</v>
      </c>
      <c r="U2264" t="s">
        <v>1916</v>
      </c>
      <c r="V2264" t="s">
        <v>39</v>
      </c>
      <c r="W2264" s="1">
        <v>3</v>
      </c>
    </row>
    <row r="2265" spans="1:23" x14ac:dyDescent="0.2">
      <c r="A2265" t="s">
        <v>23</v>
      </c>
      <c r="B2265" t="s">
        <v>1714</v>
      </c>
      <c r="C2265" t="s">
        <v>1715</v>
      </c>
      <c r="D2265" t="s">
        <v>1908</v>
      </c>
      <c r="E2265" t="s">
        <v>1909</v>
      </c>
      <c r="F2265" t="s">
        <v>1910</v>
      </c>
      <c r="G2265" t="s">
        <v>61</v>
      </c>
      <c r="H2265" t="s">
        <v>52</v>
      </c>
      <c r="I2265" t="s">
        <v>52</v>
      </c>
      <c r="J2265" t="s">
        <v>31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S2265" t="s">
        <v>30</v>
      </c>
      <c r="T2265" t="s">
        <v>121</v>
      </c>
      <c r="U2265" t="s">
        <v>1916</v>
      </c>
      <c r="V2265" t="s">
        <v>40</v>
      </c>
      <c r="W2265" s="1">
        <v>2999700</v>
      </c>
    </row>
    <row r="2266" spans="1:23" x14ac:dyDescent="0.2">
      <c r="A2266" t="s">
        <v>23</v>
      </c>
      <c r="B2266" t="s">
        <v>1714</v>
      </c>
      <c r="C2266" t="s">
        <v>1715</v>
      </c>
      <c r="D2266" t="s">
        <v>1908</v>
      </c>
      <c r="E2266" t="s">
        <v>1909</v>
      </c>
      <c r="F2266" t="s">
        <v>1910</v>
      </c>
      <c r="G2266" t="s">
        <v>61</v>
      </c>
      <c r="H2266" t="s">
        <v>52</v>
      </c>
      <c r="I2266" t="s">
        <v>52</v>
      </c>
      <c r="J2266" t="s">
        <v>31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S2266" t="s">
        <v>30</v>
      </c>
      <c r="T2266" t="s">
        <v>1917</v>
      </c>
      <c r="U2266" t="s">
        <v>1918</v>
      </c>
      <c r="V2266" t="s">
        <v>39</v>
      </c>
      <c r="W2266" s="1">
        <v>1</v>
      </c>
    </row>
    <row r="2267" spans="1:23" x14ac:dyDescent="0.2">
      <c r="A2267" t="s">
        <v>23</v>
      </c>
      <c r="B2267" t="s">
        <v>1714</v>
      </c>
      <c r="C2267" t="s">
        <v>1715</v>
      </c>
      <c r="D2267" t="s">
        <v>1908</v>
      </c>
      <c r="E2267" t="s">
        <v>1909</v>
      </c>
      <c r="F2267" t="s">
        <v>1910</v>
      </c>
      <c r="G2267" t="s">
        <v>61</v>
      </c>
      <c r="H2267" t="s">
        <v>52</v>
      </c>
      <c r="I2267" t="s">
        <v>52</v>
      </c>
      <c r="J2267" t="s">
        <v>31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S2267" t="s">
        <v>30</v>
      </c>
      <c r="T2267" t="s">
        <v>1917</v>
      </c>
      <c r="U2267" t="s">
        <v>1918</v>
      </c>
      <c r="V2267" t="s">
        <v>40</v>
      </c>
      <c r="W2267" s="1">
        <v>1269200</v>
      </c>
    </row>
    <row r="2268" spans="1:23" x14ac:dyDescent="0.2">
      <c r="A2268" t="s">
        <v>23</v>
      </c>
      <c r="B2268" t="s">
        <v>1714</v>
      </c>
      <c r="C2268" t="s">
        <v>1715</v>
      </c>
      <c r="D2268" t="s">
        <v>1908</v>
      </c>
      <c r="E2268" t="s">
        <v>1909</v>
      </c>
      <c r="F2268" t="s">
        <v>1910</v>
      </c>
      <c r="G2268" t="s">
        <v>61</v>
      </c>
      <c r="H2268" t="s">
        <v>52</v>
      </c>
      <c r="I2268" t="s">
        <v>52</v>
      </c>
      <c r="J2268" t="s">
        <v>31</v>
      </c>
      <c r="K2268" t="s">
        <v>32</v>
      </c>
      <c r="L2268" t="s">
        <v>32</v>
      </c>
      <c r="M2268" t="s">
        <v>33</v>
      </c>
      <c r="N2268" t="s">
        <v>203</v>
      </c>
      <c r="O2268" t="s">
        <v>203</v>
      </c>
      <c r="P2268" t="s">
        <v>34</v>
      </c>
      <c r="Q2268" t="s">
        <v>35</v>
      </c>
      <c r="S2268" t="s">
        <v>30</v>
      </c>
      <c r="T2268" t="s">
        <v>1917</v>
      </c>
      <c r="U2268" t="s">
        <v>1918</v>
      </c>
      <c r="V2268" t="s">
        <v>39</v>
      </c>
      <c r="W2268" s="1">
        <v>1</v>
      </c>
    </row>
    <row r="2269" spans="1:23" x14ac:dyDescent="0.2">
      <c r="A2269" t="s">
        <v>23</v>
      </c>
      <c r="B2269" t="s">
        <v>1714</v>
      </c>
      <c r="C2269" t="s">
        <v>1715</v>
      </c>
      <c r="D2269" t="s">
        <v>1908</v>
      </c>
      <c r="E2269" t="s">
        <v>1909</v>
      </c>
      <c r="F2269" t="s">
        <v>1910</v>
      </c>
      <c r="G2269" t="s">
        <v>61</v>
      </c>
      <c r="H2269" t="s">
        <v>52</v>
      </c>
      <c r="I2269" t="s">
        <v>52</v>
      </c>
      <c r="J2269" t="s">
        <v>31</v>
      </c>
      <c r="K2269" t="s">
        <v>32</v>
      </c>
      <c r="L2269" t="s">
        <v>32</v>
      </c>
      <c r="M2269" t="s">
        <v>33</v>
      </c>
      <c r="N2269" t="s">
        <v>203</v>
      </c>
      <c r="O2269" t="s">
        <v>203</v>
      </c>
      <c r="P2269" t="s">
        <v>34</v>
      </c>
      <c r="Q2269" t="s">
        <v>35</v>
      </c>
      <c r="S2269" t="s">
        <v>30</v>
      </c>
      <c r="T2269" t="s">
        <v>1917</v>
      </c>
      <c r="U2269" t="s">
        <v>1918</v>
      </c>
      <c r="V2269" t="s">
        <v>40</v>
      </c>
      <c r="W2269" s="1">
        <v>1269200</v>
      </c>
    </row>
    <row r="2270" spans="1:23" x14ac:dyDescent="0.2">
      <c r="A2270" t="s">
        <v>23</v>
      </c>
      <c r="B2270" t="s">
        <v>1714</v>
      </c>
      <c r="C2270" t="s">
        <v>1715</v>
      </c>
      <c r="D2270" t="s">
        <v>1908</v>
      </c>
      <c r="E2270" t="s">
        <v>1909</v>
      </c>
      <c r="F2270" t="s">
        <v>1910</v>
      </c>
      <c r="G2270" t="s">
        <v>64</v>
      </c>
      <c r="H2270" t="s">
        <v>30</v>
      </c>
      <c r="I2270" t="s">
        <v>52</v>
      </c>
      <c r="J2270" t="s">
        <v>31</v>
      </c>
      <c r="K2270" t="s">
        <v>32</v>
      </c>
      <c r="L2270" t="s">
        <v>32</v>
      </c>
      <c r="M2270" t="s">
        <v>33</v>
      </c>
      <c r="N2270" t="s">
        <v>33</v>
      </c>
      <c r="O2270" t="s">
        <v>33</v>
      </c>
      <c r="P2270" t="s">
        <v>34</v>
      </c>
      <c r="Q2270" t="s">
        <v>35</v>
      </c>
      <c r="S2270" t="s">
        <v>30</v>
      </c>
      <c r="T2270" t="s">
        <v>1919</v>
      </c>
      <c r="U2270" t="s">
        <v>1920</v>
      </c>
      <c r="V2270" t="s">
        <v>39</v>
      </c>
      <c r="W2270" s="1">
        <v>6</v>
      </c>
    </row>
    <row r="2271" spans="1:23" x14ac:dyDescent="0.2">
      <c r="A2271" t="s">
        <v>23</v>
      </c>
      <c r="B2271" t="s">
        <v>1714</v>
      </c>
      <c r="C2271" t="s">
        <v>1715</v>
      </c>
      <c r="D2271" t="s">
        <v>1908</v>
      </c>
      <c r="E2271" t="s">
        <v>1909</v>
      </c>
      <c r="F2271" t="s">
        <v>1910</v>
      </c>
      <c r="G2271" t="s">
        <v>64</v>
      </c>
      <c r="H2271" t="s">
        <v>30</v>
      </c>
      <c r="I2271" t="s">
        <v>52</v>
      </c>
      <c r="J2271" t="s">
        <v>31</v>
      </c>
      <c r="K2271" t="s">
        <v>32</v>
      </c>
      <c r="L2271" t="s">
        <v>32</v>
      </c>
      <c r="M2271" t="s">
        <v>33</v>
      </c>
      <c r="N2271" t="s">
        <v>33</v>
      </c>
      <c r="O2271" t="s">
        <v>33</v>
      </c>
      <c r="P2271" t="s">
        <v>34</v>
      </c>
      <c r="Q2271" t="s">
        <v>35</v>
      </c>
      <c r="S2271" t="s">
        <v>30</v>
      </c>
      <c r="T2271" t="s">
        <v>1919</v>
      </c>
      <c r="U2271" t="s">
        <v>1920</v>
      </c>
      <c r="V2271" t="s">
        <v>40</v>
      </c>
      <c r="W2271" s="1">
        <v>5935200</v>
      </c>
    </row>
    <row r="2272" spans="1:23" x14ac:dyDescent="0.2">
      <c r="A2272" t="s">
        <v>23</v>
      </c>
      <c r="B2272" t="s">
        <v>1714</v>
      </c>
      <c r="C2272" t="s">
        <v>1715</v>
      </c>
      <c r="D2272" t="s">
        <v>1908</v>
      </c>
      <c r="E2272" t="s">
        <v>1909</v>
      </c>
      <c r="F2272" t="s">
        <v>1910</v>
      </c>
      <c r="G2272" t="s">
        <v>64</v>
      </c>
      <c r="H2272" t="s">
        <v>30</v>
      </c>
      <c r="I2272" t="s">
        <v>52</v>
      </c>
      <c r="J2272" t="s">
        <v>31</v>
      </c>
      <c r="K2272" t="s">
        <v>32</v>
      </c>
      <c r="L2272" t="s">
        <v>32</v>
      </c>
      <c r="M2272" t="s">
        <v>33</v>
      </c>
      <c r="N2272" t="s">
        <v>203</v>
      </c>
      <c r="O2272" t="s">
        <v>203</v>
      </c>
      <c r="P2272" t="s">
        <v>34</v>
      </c>
      <c r="Q2272" t="s">
        <v>35</v>
      </c>
      <c r="S2272" t="s">
        <v>30</v>
      </c>
      <c r="T2272" t="s">
        <v>1919</v>
      </c>
      <c r="U2272" t="s">
        <v>1920</v>
      </c>
      <c r="V2272" t="s">
        <v>39</v>
      </c>
      <c r="W2272" s="1">
        <v>2</v>
      </c>
    </row>
    <row r="2273" spans="1:23" x14ac:dyDescent="0.2">
      <c r="A2273" t="s">
        <v>23</v>
      </c>
      <c r="B2273" t="s">
        <v>1714</v>
      </c>
      <c r="C2273" t="s">
        <v>1715</v>
      </c>
      <c r="D2273" t="s">
        <v>1908</v>
      </c>
      <c r="E2273" t="s">
        <v>1909</v>
      </c>
      <c r="F2273" t="s">
        <v>1910</v>
      </c>
      <c r="G2273" t="s">
        <v>64</v>
      </c>
      <c r="H2273" t="s">
        <v>30</v>
      </c>
      <c r="I2273" t="s">
        <v>52</v>
      </c>
      <c r="J2273" t="s">
        <v>31</v>
      </c>
      <c r="K2273" t="s">
        <v>32</v>
      </c>
      <c r="L2273" t="s">
        <v>32</v>
      </c>
      <c r="M2273" t="s">
        <v>33</v>
      </c>
      <c r="N2273" t="s">
        <v>203</v>
      </c>
      <c r="O2273" t="s">
        <v>203</v>
      </c>
      <c r="P2273" t="s">
        <v>34</v>
      </c>
      <c r="Q2273" t="s">
        <v>35</v>
      </c>
      <c r="S2273" t="s">
        <v>30</v>
      </c>
      <c r="T2273" t="s">
        <v>1919</v>
      </c>
      <c r="U2273" t="s">
        <v>1920</v>
      </c>
      <c r="V2273" t="s">
        <v>40</v>
      </c>
      <c r="W2273" s="1">
        <v>1978400</v>
      </c>
    </row>
    <row r="2274" spans="1:23" x14ac:dyDescent="0.2">
      <c r="A2274" t="s">
        <v>23</v>
      </c>
      <c r="B2274" t="s">
        <v>1714</v>
      </c>
      <c r="C2274" t="s">
        <v>1715</v>
      </c>
      <c r="D2274" t="s">
        <v>1908</v>
      </c>
      <c r="E2274" t="s">
        <v>1909</v>
      </c>
      <c r="F2274" t="s">
        <v>1910</v>
      </c>
      <c r="G2274" t="s">
        <v>64</v>
      </c>
      <c r="H2274" t="s">
        <v>30</v>
      </c>
      <c r="I2274" t="s">
        <v>52</v>
      </c>
      <c r="J2274" t="s">
        <v>31</v>
      </c>
      <c r="K2274" t="s">
        <v>32</v>
      </c>
      <c r="L2274" t="s">
        <v>32</v>
      </c>
      <c r="M2274" t="s">
        <v>152</v>
      </c>
      <c r="N2274" t="s">
        <v>152</v>
      </c>
      <c r="O2274" t="s">
        <v>152</v>
      </c>
      <c r="P2274" t="s">
        <v>34</v>
      </c>
      <c r="Q2274" t="s">
        <v>35</v>
      </c>
      <c r="S2274" t="s">
        <v>30</v>
      </c>
      <c r="T2274" t="s">
        <v>1919</v>
      </c>
      <c r="U2274" t="s">
        <v>1920</v>
      </c>
      <c r="V2274" t="s">
        <v>39</v>
      </c>
      <c r="W2274" s="1">
        <v>3</v>
      </c>
    </row>
    <row r="2275" spans="1:23" x14ac:dyDescent="0.2">
      <c r="A2275" t="s">
        <v>23</v>
      </c>
      <c r="B2275" t="s">
        <v>1714</v>
      </c>
      <c r="C2275" t="s">
        <v>1715</v>
      </c>
      <c r="D2275" t="s">
        <v>1908</v>
      </c>
      <c r="E2275" t="s">
        <v>1909</v>
      </c>
      <c r="F2275" t="s">
        <v>1910</v>
      </c>
      <c r="G2275" t="s">
        <v>64</v>
      </c>
      <c r="H2275" t="s">
        <v>30</v>
      </c>
      <c r="I2275" t="s">
        <v>52</v>
      </c>
      <c r="J2275" t="s">
        <v>31</v>
      </c>
      <c r="K2275" t="s">
        <v>32</v>
      </c>
      <c r="L2275" t="s">
        <v>32</v>
      </c>
      <c r="M2275" t="s">
        <v>152</v>
      </c>
      <c r="N2275" t="s">
        <v>152</v>
      </c>
      <c r="O2275" t="s">
        <v>152</v>
      </c>
      <c r="P2275" t="s">
        <v>34</v>
      </c>
      <c r="Q2275" t="s">
        <v>35</v>
      </c>
      <c r="S2275" t="s">
        <v>30</v>
      </c>
      <c r="T2275" t="s">
        <v>1919</v>
      </c>
      <c r="U2275" t="s">
        <v>1920</v>
      </c>
      <c r="V2275" t="s">
        <v>40</v>
      </c>
      <c r="W2275" s="1">
        <v>2967600</v>
      </c>
    </row>
    <row r="2276" spans="1:23" x14ac:dyDescent="0.2">
      <c r="A2276" t="s">
        <v>23</v>
      </c>
      <c r="B2276" t="s">
        <v>1714</v>
      </c>
      <c r="C2276" t="s">
        <v>1715</v>
      </c>
      <c r="D2276" t="s">
        <v>1908</v>
      </c>
      <c r="E2276" t="s">
        <v>1909</v>
      </c>
      <c r="F2276" t="s">
        <v>1910</v>
      </c>
      <c r="G2276" t="s">
        <v>67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N2276" t="s">
        <v>33</v>
      </c>
      <c r="O2276" t="s">
        <v>33</v>
      </c>
      <c r="P2276" t="s">
        <v>34</v>
      </c>
      <c r="Q2276" t="s">
        <v>35</v>
      </c>
      <c r="S2276" t="s">
        <v>30</v>
      </c>
      <c r="T2276" t="s">
        <v>1921</v>
      </c>
      <c r="U2276" t="s">
        <v>1922</v>
      </c>
      <c r="V2276" t="s">
        <v>39</v>
      </c>
      <c r="W2276" s="1">
        <v>2</v>
      </c>
    </row>
    <row r="2277" spans="1:23" x14ac:dyDescent="0.2">
      <c r="A2277" t="s">
        <v>23</v>
      </c>
      <c r="B2277" t="s">
        <v>1714</v>
      </c>
      <c r="C2277" t="s">
        <v>1715</v>
      </c>
      <c r="D2277" t="s">
        <v>1908</v>
      </c>
      <c r="E2277" t="s">
        <v>1909</v>
      </c>
      <c r="F2277" t="s">
        <v>1910</v>
      </c>
      <c r="G2277" t="s">
        <v>67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N2277" t="s">
        <v>33</v>
      </c>
      <c r="O2277" t="s">
        <v>33</v>
      </c>
      <c r="P2277" t="s">
        <v>34</v>
      </c>
      <c r="Q2277" t="s">
        <v>35</v>
      </c>
      <c r="S2277" t="s">
        <v>30</v>
      </c>
      <c r="T2277" t="s">
        <v>1921</v>
      </c>
      <c r="U2277" t="s">
        <v>1922</v>
      </c>
      <c r="V2277" t="s">
        <v>40</v>
      </c>
      <c r="W2277" s="1">
        <v>1999800</v>
      </c>
    </row>
    <row r="2278" spans="1:23" x14ac:dyDescent="0.2">
      <c r="A2278" t="s">
        <v>23</v>
      </c>
      <c r="B2278" t="s">
        <v>1714</v>
      </c>
      <c r="C2278" t="s">
        <v>1715</v>
      </c>
      <c r="D2278" t="s">
        <v>1908</v>
      </c>
      <c r="E2278" t="s">
        <v>1909</v>
      </c>
      <c r="F2278" t="s">
        <v>1910</v>
      </c>
      <c r="G2278" t="s">
        <v>67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34</v>
      </c>
      <c r="Q2278" t="s">
        <v>35</v>
      </c>
      <c r="S2278" t="s">
        <v>30</v>
      </c>
      <c r="T2278" t="s">
        <v>1923</v>
      </c>
      <c r="U2278" t="s">
        <v>1924</v>
      </c>
      <c r="V2278" t="s">
        <v>39</v>
      </c>
      <c r="W2278" s="1">
        <v>2</v>
      </c>
    </row>
    <row r="2279" spans="1:23" x14ac:dyDescent="0.2">
      <c r="A2279" t="s">
        <v>23</v>
      </c>
      <c r="B2279" t="s">
        <v>1714</v>
      </c>
      <c r="C2279" t="s">
        <v>1715</v>
      </c>
      <c r="D2279" t="s">
        <v>1908</v>
      </c>
      <c r="E2279" t="s">
        <v>1909</v>
      </c>
      <c r="F2279" t="s">
        <v>1910</v>
      </c>
      <c r="G2279" t="s">
        <v>67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34</v>
      </c>
      <c r="Q2279" t="s">
        <v>35</v>
      </c>
      <c r="S2279" t="s">
        <v>30</v>
      </c>
      <c r="T2279" t="s">
        <v>1923</v>
      </c>
      <c r="U2279" t="s">
        <v>1924</v>
      </c>
      <c r="V2279" t="s">
        <v>40</v>
      </c>
      <c r="W2279" s="1">
        <v>1679800</v>
      </c>
    </row>
    <row r="2280" spans="1:23" x14ac:dyDescent="0.2">
      <c r="A2280" t="s">
        <v>23</v>
      </c>
      <c r="B2280" t="s">
        <v>1714</v>
      </c>
      <c r="C2280" t="s">
        <v>1715</v>
      </c>
      <c r="D2280" t="s">
        <v>1908</v>
      </c>
      <c r="E2280" t="s">
        <v>1909</v>
      </c>
      <c r="F2280" t="s">
        <v>1910</v>
      </c>
      <c r="G2280" t="s">
        <v>67</v>
      </c>
      <c r="H2280" t="s">
        <v>30</v>
      </c>
      <c r="I2280" t="s">
        <v>30</v>
      </c>
      <c r="J2280" t="s">
        <v>31</v>
      </c>
      <c r="K2280" t="s">
        <v>257</v>
      </c>
      <c r="L2280" t="s">
        <v>32</v>
      </c>
      <c r="M2280" t="s">
        <v>33</v>
      </c>
      <c r="P2280" t="s">
        <v>34</v>
      </c>
      <c r="Q2280" t="s">
        <v>35</v>
      </c>
      <c r="S2280" t="s">
        <v>30</v>
      </c>
      <c r="T2280" t="s">
        <v>1925</v>
      </c>
      <c r="U2280" t="s">
        <v>1926</v>
      </c>
      <c r="V2280" t="s">
        <v>39</v>
      </c>
      <c r="W2280" s="1">
        <v>30</v>
      </c>
    </row>
    <row r="2281" spans="1:23" x14ac:dyDescent="0.2">
      <c r="A2281" t="s">
        <v>23</v>
      </c>
      <c r="B2281" t="s">
        <v>1714</v>
      </c>
      <c r="C2281" t="s">
        <v>1715</v>
      </c>
      <c r="D2281" t="s">
        <v>1908</v>
      </c>
      <c r="E2281" t="s">
        <v>1909</v>
      </c>
      <c r="F2281" t="s">
        <v>1910</v>
      </c>
      <c r="G2281" t="s">
        <v>67</v>
      </c>
      <c r="H2281" t="s">
        <v>30</v>
      </c>
      <c r="I2281" t="s">
        <v>30</v>
      </c>
      <c r="J2281" t="s">
        <v>31</v>
      </c>
      <c r="K2281" t="s">
        <v>257</v>
      </c>
      <c r="L2281" t="s">
        <v>32</v>
      </c>
      <c r="M2281" t="s">
        <v>33</v>
      </c>
      <c r="P2281" t="s">
        <v>34</v>
      </c>
      <c r="Q2281" t="s">
        <v>35</v>
      </c>
      <c r="S2281" t="s">
        <v>30</v>
      </c>
      <c r="T2281" t="s">
        <v>1925</v>
      </c>
      <c r="U2281" t="s">
        <v>1926</v>
      </c>
      <c r="V2281" t="s">
        <v>40</v>
      </c>
      <c r="W2281" s="1">
        <v>0</v>
      </c>
    </row>
    <row r="2282" spans="1:23" x14ac:dyDescent="0.2">
      <c r="A2282" t="s">
        <v>23</v>
      </c>
      <c r="B2282" t="s">
        <v>1714</v>
      </c>
      <c r="C2282" t="s">
        <v>1715</v>
      </c>
      <c r="D2282" t="s">
        <v>1908</v>
      </c>
      <c r="E2282" t="s">
        <v>1909</v>
      </c>
      <c r="F2282" t="s">
        <v>1910</v>
      </c>
      <c r="G2282" t="s">
        <v>67</v>
      </c>
      <c r="H2282" t="s">
        <v>30</v>
      </c>
      <c r="I2282" t="s">
        <v>30</v>
      </c>
      <c r="J2282" t="s">
        <v>31</v>
      </c>
      <c r="K2282" t="s">
        <v>257</v>
      </c>
      <c r="L2282" t="s">
        <v>32</v>
      </c>
      <c r="M2282" t="s">
        <v>33</v>
      </c>
      <c r="P2282" t="s">
        <v>34</v>
      </c>
      <c r="Q2282" t="s">
        <v>35</v>
      </c>
      <c r="S2282" t="s">
        <v>52</v>
      </c>
      <c r="T2282" t="s">
        <v>1925</v>
      </c>
      <c r="U2282" t="s">
        <v>1927</v>
      </c>
      <c r="V2282" t="s">
        <v>39</v>
      </c>
      <c r="W2282" s="1">
        <v>0</v>
      </c>
    </row>
    <row r="2283" spans="1:23" x14ac:dyDescent="0.2">
      <c r="A2283" t="s">
        <v>23</v>
      </c>
      <c r="B2283" t="s">
        <v>1714</v>
      </c>
      <c r="C2283" t="s">
        <v>1715</v>
      </c>
      <c r="D2283" t="s">
        <v>1908</v>
      </c>
      <c r="E2283" t="s">
        <v>1909</v>
      </c>
      <c r="F2283" t="s">
        <v>1910</v>
      </c>
      <c r="G2283" t="s">
        <v>67</v>
      </c>
      <c r="H2283" t="s">
        <v>30</v>
      </c>
      <c r="I2283" t="s">
        <v>30</v>
      </c>
      <c r="J2283" t="s">
        <v>31</v>
      </c>
      <c r="K2283" t="s">
        <v>257</v>
      </c>
      <c r="L2283" t="s">
        <v>32</v>
      </c>
      <c r="M2283" t="s">
        <v>33</v>
      </c>
      <c r="P2283" t="s">
        <v>34</v>
      </c>
      <c r="Q2283" t="s">
        <v>35</v>
      </c>
      <c r="S2283" t="s">
        <v>52</v>
      </c>
      <c r="T2283" t="s">
        <v>1925</v>
      </c>
      <c r="U2283" t="s">
        <v>1927</v>
      </c>
      <c r="V2283" t="s">
        <v>40</v>
      </c>
      <c r="W2283" s="1">
        <v>0</v>
      </c>
    </row>
    <row r="2284" spans="1:23" x14ac:dyDescent="0.2">
      <c r="A2284" t="s">
        <v>23</v>
      </c>
      <c r="B2284" t="s">
        <v>1714</v>
      </c>
      <c r="C2284" t="s">
        <v>1715</v>
      </c>
      <c r="D2284" t="s">
        <v>1908</v>
      </c>
      <c r="E2284" t="s">
        <v>1909</v>
      </c>
      <c r="F2284" t="s">
        <v>1910</v>
      </c>
      <c r="G2284" t="s">
        <v>67</v>
      </c>
      <c r="H2284" t="s">
        <v>30</v>
      </c>
      <c r="I2284" t="s">
        <v>30</v>
      </c>
      <c r="J2284" t="s">
        <v>41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34</v>
      </c>
      <c r="Q2284" t="s">
        <v>35</v>
      </c>
      <c r="R2284" t="s">
        <v>54</v>
      </c>
      <c r="S2284" t="s">
        <v>30</v>
      </c>
      <c r="T2284" t="s">
        <v>1928</v>
      </c>
      <c r="U2284" t="s">
        <v>1929</v>
      </c>
      <c r="V2284" t="s">
        <v>39</v>
      </c>
      <c r="W2284" s="1">
        <v>2</v>
      </c>
    </row>
    <row r="2285" spans="1:23" x14ac:dyDescent="0.2">
      <c r="A2285" t="s">
        <v>23</v>
      </c>
      <c r="B2285" t="s">
        <v>1714</v>
      </c>
      <c r="C2285" t="s">
        <v>1715</v>
      </c>
      <c r="D2285" t="s">
        <v>1908</v>
      </c>
      <c r="E2285" t="s">
        <v>1909</v>
      </c>
      <c r="F2285" t="s">
        <v>1910</v>
      </c>
      <c r="G2285" t="s">
        <v>67</v>
      </c>
      <c r="H2285" t="s">
        <v>30</v>
      </c>
      <c r="I2285" t="s">
        <v>30</v>
      </c>
      <c r="J2285" t="s">
        <v>41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34</v>
      </c>
      <c r="Q2285" t="s">
        <v>35</v>
      </c>
      <c r="R2285" t="s">
        <v>54</v>
      </c>
      <c r="S2285" t="s">
        <v>30</v>
      </c>
      <c r="T2285" t="s">
        <v>1928</v>
      </c>
      <c r="U2285" t="s">
        <v>1929</v>
      </c>
      <c r="V2285" t="s">
        <v>40</v>
      </c>
      <c r="W2285" s="1">
        <v>2640200</v>
      </c>
    </row>
    <row r="2286" spans="1:23" x14ac:dyDescent="0.2">
      <c r="A2286" t="s">
        <v>23</v>
      </c>
      <c r="B2286" t="s">
        <v>1714</v>
      </c>
      <c r="C2286" t="s">
        <v>1715</v>
      </c>
      <c r="D2286" t="s">
        <v>1908</v>
      </c>
      <c r="E2286" t="s">
        <v>1909</v>
      </c>
      <c r="F2286" t="s">
        <v>1910</v>
      </c>
      <c r="G2286" t="s">
        <v>89</v>
      </c>
      <c r="H2286" t="s">
        <v>30</v>
      </c>
      <c r="I2286" t="s">
        <v>30</v>
      </c>
      <c r="J2286" t="s">
        <v>31</v>
      </c>
      <c r="K2286" t="s">
        <v>32</v>
      </c>
      <c r="L2286" t="s">
        <v>32</v>
      </c>
      <c r="M2286" t="s">
        <v>33</v>
      </c>
      <c r="P2286" t="s">
        <v>34</v>
      </c>
      <c r="Q2286" t="s">
        <v>35</v>
      </c>
      <c r="S2286" t="s">
        <v>30</v>
      </c>
      <c r="T2286" t="s">
        <v>1930</v>
      </c>
      <c r="U2286" t="s">
        <v>1931</v>
      </c>
      <c r="V2286" t="s">
        <v>39</v>
      </c>
      <c r="W2286" s="1">
        <v>8</v>
      </c>
    </row>
    <row r="2287" spans="1:23" x14ac:dyDescent="0.2">
      <c r="A2287" t="s">
        <v>23</v>
      </c>
      <c r="B2287" t="s">
        <v>1714</v>
      </c>
      <c r="C2287" t="s">
        <v>1715</v>
      </c>
      <c r="D2287" t="s">
        <v>1908</v>
      </c>
      <c r="E2287" t="s">
        <v>1909</v>
      </c>
      <c r="F2287" t="s">
        <v>1910</v>
      </c>
      <c r="G2287" t="s">
        <v>89</v>
      </c>
      <c r="H2287" t="s">
        <v>30</v>
      </c>
      <c r="I2287" t="s">
        <v>30</v>
      </c>
      <c r="J2287" t="s">
        <v>31</v>
      </c>
      <c r="K2287" t="s">
        <v>32</v>
      </c>
      <c r="L2287" t="s">
        <v>32</v>
      </c>
      <c r="M2287" t="s">
        <v>33</v>
      </c>
      <c r="P2287" t="s">
        <v>34</v>
      </c>
      <c r="Q2287" t="s">
        <v>35</v>
      </c>
      <c r="S2287" t="s">
        <v>30</v>
      </c>
      <c r="T2287" t="s">
        <v>1930</v>
      </c>
      <c r="U2287" t="s">
        <v>1931</v>
      </c>
      <c r="V2287" t="s">
        <v>40</v>
      </c>
      <c r="W2287" s="1">
        <v>8098400</v>
      </c>
    </row>
    <row r="2288" spans="1:23" x14ac:dyDescent="0.2">
      <c r="A2288" t="s">
        <v>23</v>
      </c>
      <c r="B2288" t="s">
        <v>1714</v>
      </c>
      <c r="C2288" t="s">
        <v>1715</v>
      </c>
      <c r="D2288" t="s">
        <v>1908</v>
      </c>
      <c r="E2288" t="s">
        <v>1909</v>
      </c>
      <c r="F2288" t="s">
        <v>1910</v>
      </c>
      <c r="G2288" t="s">
        <v>89</v>
      </c>
      <c r="H2288" t="s">
        <v>30</v>
      </c>
      <c r="I2288" t="s">
        <v>30</v>
      </c>
      <c r="J2288" t="s">
        <v>41</v>
      </c>
      <c r="K2288" t="s">
        <v>32</v>
      </c>
      <c r="L2288" t="s">
        <v>32</v>
      </c>
      <c r="M2288" t="s">
        <v>33</v>
      </c>
      <c r="N2288" t="s">
        <v>33</v>
      </c>
      <c r="O2288" t="s">
        <v>33</v>
      </c>
      <c r="P2288" t="s">
        <v>34</v>
      </c>
      <c r="Q2288" t="s">
        <v>35</v>
      </c>
      <c r="S2288" t="s">
        <v>30</v>
      </c>
      <c r="T2288" t="s">
        <v>1932</v>
      </c>
      <c r="U2288" t="s">
        <v>1933</v>
      </c>
      <c r="V2288" t="s">
        <v>39</v>
      </c>
      <c r="W2288" s="1">
        <v>1</v>
      </c>
    </row>
    <row r="2289" spans="1:23" x14ac:dyDescent="0.2">
      <c r="A2289" t="s">
        <v>23</v>
      </c>
      <c r="B2289" t="s">
        <v>1714</v>
      </c>
      <c r="C2289" t="s">
        <v>1715</v>
      </c>
      <c r="D2289" t="s">
        <v>1908</v>
      </c>
      <c r="E2289" t="s">
        <v>1909</v>
      </c>
      <c r="F2289" t="s">
        <v>1910</v>
      </c>
      <c r="G2289" t="s">
        <v>89</v>
      </c>
      <c r="H2289" t="s">
        <v>30</v>
      </c>
      <c r="I2289" t="s">
        <v>30</v>
      </c>
      <c r="J2289" t="s">
        <v>41</v>
      </c>
      <c r="K2289" t="s">
        <v>32</v>
      </c>
      <c r="L2289" t="s">
        <v>32</v>
      </c>
      <c r="M2289" t="s">
        <v>33</v>
      </c>
      <c r="N2289" t="s">
        <v>33</v>
      </c>
      <c r="O2289" t="s">
        <v>33</v>
      </c>
      <c r="P2289" t="s">
        <v>34</v>
      </c>
      <c r="Q2289" t="s">
        <v>35</v>
      </c>
      <c r="S2289" t="s">
        <v>30</v>
      </c>
      <c r="T2289" t="s">
        <v>1932</v>
      </c>
      <c r="U2289" t="s">
        <v>1933</v>
      </c>
      <c r="V2289" t="s">
        <v>40</v>
      </c>
      <c r="W2289" s="1">
        <v>1005000</v>
      </c>
    </row>
    <row r="2290" spans="1:23" x14ac:dyDescent="0.2">
      <c r="A2290" t="s">
        <v>23</v>
      </c>
      <c r="B2290" t="s">
        <v>1714</v>
      </c>
      <c r="C2290" t="s">
        <v>1715</v>
      </c>
      <c r="D2290" t="s">
        <v>1908</v>
      </c>
      <c r="E2290" t="s">
        <v>1909</v>
      </c>
      <c r="F2290" t="s">
        <v>1910</v>
      </c>
      <c r="G2290" t="s">
        <v>89</v>
      </c>
      <c r="H2290" t="s">
        <v>30</v>
      </c>
      <c r="I2290" t="s">
        <v>30</v>
      </c>
      <c r="J2290" t="s">
        <v>41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S2290" t="s">
        <v>30</v>
      </c>
      <c r="T2290" t="s">
        <v>1934</v>
      </c>
      <c r="U2290" t="s">
        <v>1935</v>
      </c>
      <c r="V2290" t="s">
        <v>39</v>
      </c>
      <c r="W2290" s="1">
        <v>4</v>
      </c>
    </row>
    <row r="2291" spans="1:23" x14ac:dyDescent="0.2">
      <c r="A2291" t="s">
        <v>23</v>
      </c>
      <c r="B2291" t="s">
        <v>1714</v>
      </c>
      <c r="C2291" t="s">
        <v>1715</v>
      </c>
      <c r="D2291" t="s">
        <v>1908</v>
      </c>
      <c r="E2291" t="s">
        <v>1909</v>
      </c>
      <c r="F2291" t="s">
        <v>1910</v>
      </c>
      <c r="G2291" t="s">
        <v>89</v>
      </c>
      <c r="H2291" t="s">
        <v>30</v>
      </c>
      <c r="I2291" t="s">
        <v>30</v>
      </c>
      <c r="J2291" t="s">
        <v>41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S2291" t="s">
        <v>30</v>
      </c>
      <c r="T2291" t="s">
        <v>1934</v>
      </c>
      <c r="U2291" t="s">
        <v>1935</v>
      </c>
      <c r="V2291" t="s">
        <v>40</v>
      </c>
      <c r="W2291" s="1">
        <v>4060000</v>
      </c>
    </row>
    <row r="2292" spans="1:23" x14ac:dyDescent="0.2">
      <c r="A2292" t="s">
        <v>23</v>
      </c>
      <c r="B2292" t="s">
        <v>1714</v>
      </c>
      <c r="C2292" t="s">
        <v>1715</v>
      </c>
      <c r="D2292" t="s">
        <v>1908</v>
      </c>
      <c r="E2292" t="s">
        <v>1909</v>
      </c>
      <c r="F2292" t="s">
        <v>1910</v>
      </c>
      <c r="G2292" t="s">
        <v>89</v>
      </c>
      <c r="H2292" t="s">
        <v>30</v>
      </c>
      <c r="I2292" t="s">
        <v>30</v>
      </c>
      <c r="J2292" t="s">
        <v>41</v>
      </c>
      <c r="K2292" t="s">
        <v>32</v>
      </c>
      <c r="L2292" t="s">
        <v>32</v>
      </c>
      <c r="M2292" t="s">
        <v>33</v>
      </c>
      <c r="P2292" t="s">
        <v>34</v>
      </c>
      <c r="Q2292" t="s">
        <v>35</v>
      </c>
      <c r="S2292" t="s">
        <v>30</v>
      </c>
      <c r="T2292" t="s">
        <v>1932</v>
      </c>
      <c r="U2292" t="s">
        <v>1933</v>
      </c>
      <c r="V2292" t="s">
        <v>39</v>
      </c>
      <c r="W2292" s="1">
        <v>4</v>
      </c>
    </row>
    <row r="2293" spans="1:23" x14ac:dyDescent="0.2">
      <c r="A2293" t="s">
        <v>23</v>
      </c>
      <c r="B2293" t="s">
        <v>1714</v>
      </c>
      <c r="C2293" t="s">
        <v>1715</v>
      </c>
      <c r="D2293" t="s">
        <v>1908</v>
      </c>
      <c r="E2293" t="s">
        <v>1909</v>
      </c>
      <c r="F2293" t="s">
        <v>1910</v>
      </c>
      <c r="G2293" t="s">
        <v>89</v>
      </c>
      <c r="H2293" t="s">
        <v>30</v>
      </c>
      <c r="I2293" t="s">
        <v>30</v>
      </c>
      <c r="J2293" t="s">
        <v>41</v>
      </c>
      <c r="K2293" t="s">
        <v>32</v>
      </c>
      <c r="L2293" t="s">
        <v>32</v>
      </c>
      <c r="M2293" t="s">
        <v>33</v>
      </c>
      <c r="P2293" t="s">
        <v>34</v>
      </c>
      <c r="Q2293" t="s">
        <v>35</v>
      </c>
      <c r="S2293" t="s">
        <v>30</v>
      </c>
      <c r="T2293" t="s">
        <v>1932</v>
      </c>
      <c r="U2293" t="s">
        <v>1933</v>
      </c>
      <c r="V2293" t="s">
        <v>40</v>
      </c>
      <c r="W2293" s="1">
        <v>4020000</v>
      </c>
    </row>
    <row r="2294" spans="1:23" x14ac:dyDescent="0.2">
      <c r="A2294" t="s">
        <v>23</v>
      </c>
      <c r="B2294" t="s">
        <v>1714</v>
      </c>
      <c r="C2294" t="s">
        <v>1715</v>
      </c>
      <c r="D2294" t="s">
        <v>1908</v>
      </c>
      <c r="E2294" t="s">
        <v>1909</v>
      </c>
      <c r="F2294" t="s">
        <v>1910</v>
      </c>
      <c r="G2294" t="s">
        <v>89</v>
      </c>
      <c r="H2294" t="s">
        <v>30</v>
      </c>
      <c r="I2294" t="s">
        <v>30</v>
      </c>
      <c r="J2294" t="s">
        <v>41</v>
      </c>
      <c r="K2294" t="s">
        <v>32</v>
      </c>
      <c r="L2294" t="s">
        <v>32</v>
      </c>
      <c r="M2294" t="s">
        <v>152</v>
      </c>
      <c r="P2294" t="s">
        <v>34</v>
      </c>
      <c r="Q2294" t="s">
        <v>35</v>
      </c>
      <c r="S2294" t="s">
        <v>30</v>
      </c>
      <c r="T2294" t="s">
        <v>1932</v>
      </c>
      <c r="U2294" t="s">
        <v>1933</v>
      </c>
      <c r="V2294" t="s">
        <v>39</v>
      </c>
      <c r="W2294" s="1">
        <v>1</v>
      </c>
    </row>
    <row r="2295" spans="1:23" x14ac:dyDescent="0.2">
      <c r="A2295" t="s">
        <v>23</v>
      </c>
      <c r="B2295" t="s">
        <v>1714</v>
      </c>
      <c r="C2295" t="s">
        <v>1715</v>
      </c>
      <c r="D2295" t="s">
        <v>1908</v>
      </c>
      <c r="E2295" t="s">
        <v>1909</v>
      </c>
      <c r="F2295" t="s">
        <v>1910</v>
      </c>
      <c r="G2295" t="s">
        <v>89</v>
      </c>
      <c r="H2295" t="s">
        <v>30</v>
      </c>
      <c r="I2295" t="s">
        <v>30</v>
      </c>
      <c r="J2295" t="s">
        <v>41</v>
      </c>
      <c r="K2295" t="s">
        <v>32</v>
      </c>
      <c r="L2295" t="s">
        <v>32</v>
      </c>
      <c r="M2295" t="s">
        <v>152</v>
      </c>
      <c r="P2295" t="s">
        <v>34</v>
      </c>
      <c r="Q2295" t="s">
        <v>35</v>
      </c>
      <c r="S2295" t="s">
        <v>30</v>
      </c>
      <c r="T2295" t="s">
        <v>1932</v>
      </c>
      <c r="U2295" t="s">
        <v>1933</v>
      </c>
      <c r="V2295" t="s">
        <v>40</v>
      </c>
      <c r="W2295" s="1">
        <v>904500</v>
      </c>
    </row>
    <row r="2296" spans="1:23" x14ac:dyDescent="0.2">
      <c r="A2296" t="s">
        <v>23</v>
      </c>
      <c r="B2296" t="s">
        <v>1714</v>
      </c>
      <c r="C2296" t="s">
        <v>1715</v>
      </c>
      <c r="D2296" t="s">
        <v>1908</v>
      </c>
      <c r="E2296" t="s">
        <v>1909</v>
      </c>
      <c r="F2296" t="s">
        <v>1910</v>
      </c>
      <c r="G2296" t="s">
        <v>107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N2296" t="s">
        <v>33</v>
      </c>
      <c r="O2296" t="s">
        <v>33</v>
      </c>
      <c r="P2296" t="s">
        <v>34</v>
      </c>
      <c r="Q2296" t="s">
        <v>35</v>
      </c>
      <c r="S2296" t="s">
        <v>30</v>
      </c>
      <c r="T2296" t="s">
        <v>866</v>
      </c>
      <c r="U2296" t="s">
        <v>1936</v>
      </c>
      <c r="V2296" t="s">
        <v>39</v>
      </c>
      <c r="W2296" s="1">
        <v>2</v>
      </c>
    </row>
    <row r="2297" spans="1:23" x14ac:dyDescent="0.2">
      <c r="A2297" t="s">
        <v>23</v>
      </c>
      <c r="B2297" t="s">
        <v>1714</v>
      </c>
      <c r="C2297" t="s">
        <v>1715</v>
      </c>
      <c r="D2297" t="s">
        <v>1908</v>
      </c>
      <c r="E2297" t="s">
        <v>1909</v>
      </c>
      <c r="F2297" t="s">
        <v>1910</v>
      </c>
      <c r="G2297" t="s">
        <v>107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N2297" t="s">
        <v>33</v>
      </c>
      <c r="O2297" t="s">
        <v>33</v>
      </c>
      <c r="P2297" t="s">
        <v>34</v>
      </c>
      <c r="Q2297" t="s">
        <v>35</v>
      </c>
      <c r="S2297" t="s">
        <v>30</v>
      </c>
      <c r="T2297" t="s">
        <v>866</v>
      </c>
      <c r="U2297" t="s">
        <v>1936</v>
      </c>
      <c r="V2297" t="s">
        <v>40</v>
      </c>
      <c r="W2297" s="1">
        <v>2499800</v>
      </c>
    </row>
    <row r="2298" spans="1:23" x14ac:dyDescent="0.2">
      <c r="A2298" t="s">
        <v>23</v>
      </c>
      <c r="B2298" t="s">
        <v>1714</v>
      </c>
      <c r="C2298" t="s">
        <v>1715</v>
      </c>
      <c r="D2298" t="s">
        <v>1908</v>
      </c>
      <c r="E2298" t="s">
        <v>1909</v>
      </c>
      <c r="F2298" t="s">
        <v>1910</v>
      </c>
      <c r="G2298" t="s">
        <v>107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34</v>
      </c>
      <c r="Q2298" t="s">
        <v>35</v>
      </c>
      <c r="R2298" t="s">
        <v>54</v>
      </c>
      <c r="S2298" t="s">
        <v>30</v>
      </c>
      <c r="T2298" t="s">
        <v>1937</v>
      </c>
      <c r="U2298" t="s">
        <v>1938</v>
      </c>
      <c r="V2298" t="s">
        <v>39</v>
      </c>
      <c r="W2298" s="1">
        <v>1</v>
      </c>
    </row>
    <row r="2299" spans="1:23" x14ac:dyDescent="0.2">
      <c r="A2299" t="s">
        <v>23</v>
      </c>
      <c r="B2299" t="s">
        <v>1714</v>
      </c>
      <c r="C2299" t="s">
        <v>1715</v>
      </c>
      <c r="D2299" t="s">
        <v>1908</v>
      </c>
      <c r="E2299" t="s">
        <v>1909</v>
      </c>
      <c r="F2299" t="s">
        <v>1910</v>
      </c>
      <c r="G2299" t="s">
        <v>107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34</v>
      </c>
      <c r="Q2299" t="s">
        <v>35</v>
      </c>
      <c r="R2299" t="s">
        <v>54</v>
      </c>
      <c r="S2299" t="s">
        <v>30</v>
      </c>
      <c r="T2299" t="s">
        <v>1937</v>
      </c>
      <c r="U2299" t="s">
        <v>1938</v>
      </c>
      <c r="V2299" t="s">
        <v>40</v>
      </c>
      <c r="W2299" s="1">
        <v>1556600</v>
      </c>
    </row>
    <row r="2300" spans="1:23" x14ac:dyDescent="0.2">
      <c r="A2300" t="s">
        <v>23</v>
      </c>
      <c r="B2300" t="s">
        <v>1714</v>
      </c>
      <c r="C2300" t="s">
        <v>1715</v>
      </c>
      <c r="D2300" t="s">
        <v>1908</v>
      </c>
      <c r="E2300" t="s">
        <v>1909</v>
      </c>
      <c r="F2300" t="s">
        <v>1910</v>
      </c>
      <c r="G2300" t="s">
        <v>107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P2300" t="s">
        <v>34</v>
      </c>
      <c r="Q2300" t="s">
        <v>35</v>
      </c>
      <c r="R2300" t="s">
        <v>54</v>
      </c>
      <c r="S2300" t="s">
        <v>30</v>
      </c>
      <c r="T2300" t="s">
        <v>1937</v>
      </c>
      <c r="U2300" t="s">
        <v>1938</v>
      </c>
      <c r="V2300" t="s">
        <v>39</v>
      </c>
      <c r="W2300" s="1">
        <v>2</v>
      </c>
    </row>
    <row r="2301" spans="1:23" x14ac:dyDescent="0.2">
      <c r="A2301" t="s">
        <v>23</v>
      </c>
      <c r="B2301" t="s">
        <v>1714</v>
      </c>
      <c r="C2301" t="s">
        <v>1715</v>
      </c>
      <c r="D2301" t="s">
        <v>1908</v>
      </c>
      <c r="E2301" t="s">
        <v>1909</v>
      </c>
      <c r="F2301" t="s">
        <v>1910</v>
      </c>
      <c r="G2301" t="s">
        <v>107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P2301" t="s">
        <v>34</v>
      </c>
      <c r="Q2301" t="s">
        <v>35</v>
      </c>
      <c r="R2301" t="s">
        <v>54</v>
      </c>
      <c r="S2301" t="s">
        <v>30</v>
      </c>
      <c r="T2301" t="s">
        <v>1937</v>
      </c>
      <c r="U2301" t="s">
        <v>1938</v>
      </c>
      <c r="V2301" t="s">
        <v>40</v>
      </c>
      <c r="W2301" s="1">
        <v>3113200</v>
      </c>
    </row>
    <row r="2302" spans="1:23" x14ac:dyDescent="0.2">
      <c r="A2302" t="s">
        <v>23</v>
      </c>
      <c r="B2302" t="s">
        <v>1714</v>
      </c>
      <c r="C2302" t="s">
        <v>1715</v>
      </c>
      <c r="D2302" t="s">
        <v>1908</v>
      </c>
      <c r="E2302" t="s">
        <v>1909</v>
      </c>
      <c r="F2302" t="s">
        <v>1910</v>
      </c>
      <c r="G2302" t="s">
        <v>120</v>
      </c>
      <c r="H2302" t="s">
        <v>30</v>
      </c>
      <c r="I2302" t="s">
        <v>52</v>
      </c>
      <c r="J2302" t="s">
        <v>31</v>
      </c>
      <c r="K2302" t="s">
        <v>32</v>
      </c>
      <c r="L2302" t="s">
        <v>32</v>
      </c>
      <c r="M2302" t="s">
        <v>33</v>
      </c>
      <c r="P2302" t="s">
        <v>34</v>
      </c>
      <c r="Q2302" t="s">
        <v>35</v>
      </c>
      <c r="S2302" t="s">
        <v>52</v>
      </c>
      <c r="T2302" t="s">
        <v>1939</v>
      </c>
      <c r="U2302" t="s">
        <v>1940</v>
      </c>
      <c r="V2302" t="s">
        <v>39</v>
      </c>
      <c r="W2302" s="1">
        <v>0</v>
      </c>
    </row>
    <row r="2303" spans="1:23" x14ac:dyDescent="0.2">
      <c r="A2303" t="s">
        <v>23</v>
      </c>
      <c r="B2303" t="s">
        <v>1714</v>
      </c>
      <c r="C2303" t="s">
        <v>1715</v>
      </c>
      <c r="D2303" t="s">
        <v>1908</v>
      </c>
      <c r="E2303" t="s">
        <v>1909</v>
      </c>
      <c r="F2303" t="s">
        <v>1910</v>
      </c>
      <c r="G2303" t="s">
        <v>120</v>
      </c>
      <c r="H2303" t="s">
        <v>30</v>
      </c>
      <c r="I2303" t="s">
        <v>52</v>
      </c>
      <c r="J2303" t="s">
        <v>31</v>
      </c>
      <c r="K2303" t="s">
        <v>32</v>
      </c>
      <c r="L2303" t="s">
        <v>32</v>
      </c>
      <c r="M2303" t="s">
        <v>33</v>
      </c>
      <c r="P2303" t="s">
        <v>34</v>
      </c>
      <c r="Q2303" t="s">
        <v>35</v>
      </c>
      <c r="S2303" t="s">
        <v>52</v>
      </c>
      <c r="T2303" t="s">
        <v>1939</v>
      </c>
      <c r="U2303" t="s">
        <v>1940</v>
      </c>
      <c r="V2303" t="s">
        <v>40</v>
      </c>
      <c r="W2303" s="1">
        <v>6900800</v>
      </c>
    </row>
    <row r="2304" spans="1:23" x14ac:dyDescent="0.2">
      <c r="A2304" t="s">
        <v>23</v>
      </c>
      <c r="B2304" t="s">
        <v>1714</v>
      </c>
      <c r="C2304" t="s">
        <v>1715</v>
      </c>
      <c r="D2304" t="s">
        <v>1908</v>
      </c>
      <c r="E2304" t="s">
        <v>1909</v>
      </c>
      <c r="F2304" t="s">
        <v>1910</v>
      </c>
      <c r="G2304" t="s">
        <v>140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N2304" t="s">
        <v>33</v>
      </c>
      <c r="O2304" t="s">
        <v>33</v>
      </c>
      <c r="P2304" t="s">
        <v>34</v>
      </c>
      <c r="Q2304" t="s">
        <v>35</v>
      </c>
      <c r="R2304" t="s">
        <v>250</v>
      </c>
      <c r="S2304" t="s">
        <v>30</v>
      </c>
      <c r="T2304" t="s">
        <v>1941</v>
      </c>
      <c r="U2304" t="s">
        <v>1942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1714</v>
      </c>
      <c r="C2305" t="s">
        <v>1715</v>
      </c>
      <c r="D2305" t="s">
        <v>1908</v>
      </c>
      <c r="E2305" t="s">
        <v>1909</v>
      </c>
      <c r="F2305" t="s">
        <v>1910</v>
      </c>
      <c r="G2305" t="s">
        <v>140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N2305" t="s">
        <v>33</v>
      </c>
      <c r="O2305" t="s">
        <v>33</v>
      </c>
      <c r="P2305" t="s">
        <v>34</v>
      </c>
      <c r="Q2305" t="s">
        <v>35</v>
      </c>
      <c r="R2305" t="s">
        <v>250</v>
      </c>
      <c r="S2305" t="s">
        <v>30</v>
      </c>
      <c r="T2305" t="s">
        <v>1941</v>
      </c>
      <c r="U2305" t="s">
        <v>1942</v>
      </c>
      <c r="V2305" t="s">
        <v>40</v>
      </c>
      <c r="W2305" s="1">
        <v>404400</v>
      </c>
    </row>
    <row r="2306" spans="1:23" x14ac:dyDescent="0.2">
      <c r="A2306" t="s">
        <v>23</v>
      </c>
      <c r="B2306" t="s">
        <v>1714</v>
      </c>
      <c r="C2306" t="s">
        <v>1715</v>
      </c>
      <c r="D2306" t="s">
        <v>1908</v>
      </c>
      <c r="E2306" t="s">
        <v>1909</v>
      </c>
      <c r="F2306" t="s">
        <v>1910</v>
      </c>
      <c r="G2306" t="s">
        <v>140</v>
      </c>
      <c r="H2306" t="s">
        <v>30</v>
      </c>
      <c r="I2306" t="s">
        <v>30</v>
      </c>
      <c r="J2306" t="s">
        <v>31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R2306" t="s">
        <v>155</v>
      </c>
      <c r="S2306" t="s">
        <v>30</v>
      </c>
      <c r="T2306" t="s">
        <v>1943</v>
      </c>
      <c r="U2306" t="s">
        <v>1944</v>
      </c>
      <c r="V2306" t="s">
        <v>39</v>
      </c>
      <c r="W2306" s="1">
        <v>3</v>
      </c>
    </row>
    <row r="2307" spans="1:23" x14ac:dyDescent="0.2">
      <c r="A2307" t="s">
        <v>23</v>
      </c>
      <c r="B2307" t="s">
        <v>1714</v>
      </c>
      <c r="C2307" t="s">
        <v>1715</v>
      </c>
      <c r="D2307" t="s">
        <v>1908</v>
      </c>
      <c r="E2307" t="s">
        <v>1909</v>
      </c>
      <c r="F2307" t="s">
        <v>1910</v>
      </c>
      <c r="G2307" t="s">
        <v>140</v>
      </c>
      <c r="H2307" t="s">
        <v>30</v>
      </c>
      <c r="I2307" t="s">
        <v>30</v>
      </c>
      <c r="J2307" t="s">
        <v>31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R2307" t="s">
        <v>155</v>
      </c>
      <c r="S2307" t="s">
        <v>30</v>
      </c>
      <c r="T2307" t="s">
        <v>1943</v>
      </c>
      <c r="U2307" t="s">
        <v>1944</v>
      </c>
      <c r="V2307" t="s">
        <v>40</v>
      </c>
      <c r="W2307" s="1">
        <v>6017400</v>
      </c>
    </row>
    <row r="2308" spans="1:23" x14ac:dyDescent="0.2">
      <c r="A2308" t="s">
        <v>23</v>
      </c>
      <c r="B2308" t="s">
        <v>1714</v>
      </c>
      <c r="C2308" t="s">
        <v>1715</v>
      </c>
      <c r="D2308" t="s">
        <v>1908</v>
      </c>
      <c r="E2308" t="s">
        <v>1909</v>
      </c>
      <c r="F2308" t="s">
        <v>1910</v>
      </c>
      <c r="G2308" t="s">
        <v>140</v>
      </c>
      <c r="H2308" t="s">
        <v>30</v>
      </c>
      <c r="I2308" t="s">
        <v>30</v>
      </c>
      <c r="J2308" t="s">
        <v>31</v>
      </c>
      <c r="K2308" t="s">
        <v>32</v>
      </c>
      <c r="L2308" t="s">
        <v>32</v>
      </c>
      <c r="M2308" t="s">
        <v>33</v>
      </c>
      <c r="P2308" t="s">
        <v>34</v>
      </c>
      <c r="Q2308" t="s">
        <v>35</v>
      </c>
      <c r="R2308" t="s">
        <v>250</v>
      </c>
      <c r="S2308" t="s">
        <v>52</v>
      </c>
      <c r="T2308" t="s">
        <v>1941</v>
      </c>
      <c r="U2308" t="s">
        <v>1945</v>
      </c>
      <c r="V2308" t="s">
        <v>39</v>
      </c>
      <c r="W2308" s="1">
        <v>0</v>
      </c>
    </row>
    <row r="2309" spans="1:23" x14ac:dyDescent="0.2">
      <c r="A2309" t="s">
        <v>23</v>
      </c>
      <c r="B2309" t="s">
        <v>1714</v>
      </c>
      <c r="C2309" t="s">
        <v>1715</v>
      </c>
      <c r="D2309" t="s">
        <v>1908</v>
      </c>
      <c r="E2309" t="s">
        <v>1909</v>
      </c>
      <c r="F2309" t="s">
        <v>1910</v>
      </c>
      <c r="G2309" t="s">
        <v>140</v>
      </c>
      <c r="H2309" t="s">
        <v>30</v>
      </c>
      <c r="I2309" t="s">
        <v>30</v>
      </c>
      <c r="J2309" t="s">
        <v>31</v>
      </c>
      <c r="K2309" t="s">
        <v>32</v>
      </c>
      <c r="L2309" t="s">
        <v>32</v>
      </c>
      <c r="M2309" t="s">
        <v>33</v>
      </c>
      <c r="P2309" t="s">
        <v>34</v>
      </c>
      <c r="Q2309" t="s">
        <v>35</v>
      </c>
      <c r="R2309" t="s">
        <v>250</v>
      </c>
      <c r="S2309" t="s">
        <v>52</v>
      </c>
      <c r="T2309" t="s">
        <v>1941</v>
      </c>
      <c r="U2309" t="s">
        <v>1945</v>
      </c>
      <c r="V2309" t="s">
        <v>40</v>
      </c>
      <c r="W2309" s="1">
        <v>404400</v>
      </c>
    </row>
    <row r="2310" spans="1:23" x14ac:dyDescent="0.2">
      <c r="A2310" t="s">
        <v>23</v>
      </c>
      <c r="B2310" t="s">
        <v>1714</v>
      </c>
      <c r="C2310" t="s">
        <v>1715</v>
      </c>
      <c r="D2310" t="s">
        <v>1908</v>
      </c>
      <c r="E2310" t="s">
        <v>1909</v>
      </c>
      <c r="F2310" t="s">
        <v>1910</v>
      </c>
      <c r="G2310" t="s">
        <v>140</v>
      </c>
      <c r="H2310" t="s">
        <v>30</v>
      </c>
      <c r="I2310" t="s">
        <v>30</v>
      </c>
      <c r="J2310" t="s">
        <v>31</v>
      </c>
      <c r="K2310" t="s">
        <v>32</v>
      </c>
      <c r="L2310" t="s">
        <v>32</v>
      </c>
      <c r="M2310" t="s">
        <v>33</v>
      </c>
      <c r="P2310" t="s">
        <v>34</v>
      </c>
      <c r="Q2310" t="s">
        <v>35</v>
      </c>
      <c r="R2310" t="s">
        <v>36</v>
      </c>
      <c r="S2310" t="s">
        <v>52</v>
      </c>
      <c r="T2310" t="s">
        <v>1946</v>
      </c>
      <c r="U2310" t="s">
        <v>1947</v>
      </c>
      <c r="V2310" t="s">
        <v>39</v>
      </c>
      <c r="W2310" s="1">
        <v>0</v>
      </c>
    </row>
    <row r="2311" spans="1:23" x14ac:dyDescent="0.2">
      <c r="A2311" t="s">
        <v>23</v>
      </c>
      <c r="B2311" t="s">
        <v>1714</v>
      </c>
      <c r="C2311" t="s">
        <v>1715</v>
      </c>
      <c r="D2311" t="s">
        <v>1908</v>
      </c>
      <c r="E2311" t="s">
        <v>1909</v>
      </c>
      <c r="F2311" t="s">
        <v>1910</v>
      </c>
      <c r="G2311" t="s">
        <v>140</v>
      </c>
      <c r="H2311" t="s">
        <v>30</v>
      </c>
      <c r="I2311" t="s">
        <v>30</v>
      </c>
      <c r="J2311" t="s">
        <v>31</v>
      </c>
      <c r="K2311" t="s">
        <v>32</v>
      </c>
      <c r="L2311" t="s">
        <v>32</v>
      </c>
      <c r="M2311" t="s">
        <v>33</v>
      </c>
      <c r="P2311" t="s">
        <v>34</v>
      </c>
      <c r="Q2311" t="s">
        <v>35</v>
      </c>
      <c r="R2311" t="s">
        <v>36</v>
      </c>
      <c r="S2311" t="s">
        <v>52</v>
      </c>
      <c r="T2311" t="s">
        <v>1946</v>
      </c>
      <c r="U2311" t="s">
        <v>1947</v>
      </c>
      <c r="V2311" t="s">
        <v>40</v>
      </c>
      <c r="W2311" s="1">
        <v>2393100</v>
      </c>
    </row>
    <row r="2312" spans="1:23" x14ac:dyDescent="0.2">
      <c r="A2312" t="s">
        <v>23</v>
      </c>
      <c r="B2312" t="s">
        <v>1714</v>
      </c>
      <c r="C2312" t="s">
        <v>1715</v>
      </c>
      <c r="D2312" t="s">
        <v>1908</v>
      </c>
      <c r="E2312" t="s">
        <v>1909</v>
      </c>
      <c r="F2312" t="s">
        <v>1910</v>
      </c>
      <c r="G2312" t="s">
        <v>140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34</v>
      </c>
      <c r="Q2312" t="s">
        <v>35</v>
      </c>
      <c r="R2312" t="s">
        <v>54</v>
      </c>
      <c r="S2312" t="s">
        <v>30</v>
      </c>
      <c r="T2312" t="s">
        <v>1948</v>
      </c>
      <c r="U2312" t="s">
        <v>1949</v>
      </c>
      <c r="V2312" t="s">
        <v>39</v>
      </c>
      <c r="W2312" s="1">
        <v>6</v>
      </c>
    </row>
    <row r="2313" spans="1:23" x14ac:dyDescent="0.2">
      <c r="A2313" t="s">
        <v>23</v>
      </c>
      <c r="B2313" t="s">
        <v>1714</v>
      </c>
      <c r="C2313" t="s">
        <v>1715</v>
      </c>
      <c r="D2313" t="s">
        <v>1908</v>
      </c>
      <c r="E2313" t="s">
        <v>1909</v>
      </c>
      <c r="F2313" t="s">
        <v>1910</v>
      </c>
      <c r="G2313" t="s">
        <v>140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34</v>
      </c>
      <c r="Q2313" t="s">
        <v>35</v>
      </c>
      <c r="R2313" t="s">
        <v>54</v>
      </c>
      <c r="S2313" t="s">
        <v>30</v>
      </c>
      <c r="T2313" t="s">
        <v>1948</v>
      </c>
      <c r="U2313" t="s">
        <v>1949</v>
      </c>
      <c r="V2313" t="s">
        <v>40</v>
      </c>
      <c r="W2313" s="1">
        <v>5949600</v>
      </c>
    </row>
    <row r="2314" spans="1:23" x14ac:dyDescent="0.2">
      <c r="A2314" t="s">
        <v>23</v>
      </c>
      <c r="B2314" t="s">
        <v>1714</v>
      </c>
      <c r="C2314" t="s">
        <v>1715</v>
      </c>
      <c r="D2314" t="s">
        <v>1908</v>
      </c>
      <c r="E2314" t="s">
        <v>1909</v>
      </c>
      <c r="F2314" t="s">
        <v>1910</v>
      </c>
      <c r="G2314" t="s">
        <v>140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36</v>
      </c>
      <c r="S2314" t="s">
        <v>30</v>
      </c>
      <c r="T2314" t="s">
        <v>1950</v>
      </c>
      <c r="U2314" t="s">
        <v>1951</v>
      </c>
      <c r="V2314" t="s">
        <v>39</v>
      </c>
      <c r="W2314" s="1">
        <v>4</v>
      </c>
    </row>
    <row r="2315" spans="1:23" x14ac:dyDescent="0.2">
      <c r="A2315" t="s">
        <v>23</v>
      </c>
      <c r="B2315" t="s">
        <v>1714</v>
      </c>
      <c r="C2315" t="s">
        <v>1715</v>
      </c>
      <c r="D2315" t="s">
        <v>1908</v>
      </c>
      <c r="E2315" t="s">
        <v>1909</v>
      </c>
      <c r="F2315" t="s">
        <v>1910</v>
      </c>
      <c r="G2315" t="s">
        <v>140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36</v>
      </c>
      <c r="S2315" t="s">
        <v>30</v>
      </c>
      <c r="T2315" t="s">
        <v>1950</v>
      </c>
      <c r="U2315" t="s">
        <v>1951</v>
      </c>
      <c r="V2315" t="s">
        <v>40</v>
      </c>
      <c r="W2315" s="1">
        <v>4396800</v>
      </c>
    </row>
    <row r="2316" spans="1:23" x14ac:dyDescent="0.2">
      <c r="A2316" t="s">
        <v>23</v>
      </c>
      <c r="B2316" t="s">
        <v>1714</v>
      </c>
      <c r="C2316" t="s">
        <v>1715</v>
      </c>
      <c r="D2316" t="s">
        <v>1908</v>
      </c>
      <c r="E2316" t="s">
        <v>1909</v>
      </c>
      <c r="F2316" t="s">
        <v>1910</v>
      </c>
      <c r="G2316" t="s">
        <v>140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152</v>
      </c>
      <c r="O2316" t="s">
        <v>152</v>
      </c>
      <c r="P2316" t="s">
        <v>34</v>
      </c>
      <c r="Q2316" t="s">
        <v>35</v>
      </c>
      <c r="R2316" t="s">
        <v>54</v>
      </c>
      <c r="S2316" t="s">
        <v>30</v>
      </c>
      <c r="T2316" t="s">
        <v>1948</v>
      </c>
      <c r="U2316" t="s">
        <v>1949</v>
      </c>
      <c r="V2316" t="s">
        <v>39</v>
      </c>
      <c r="W2316" s="1">
        <v>3</v>
      </c>
    </row>
    <row r="2317" spans="1:23" x14ac:dyDescent="0.2">
      <c r="A2317" t="s">
        <v>23</v>
      </c>
      <c r="B2317" t="s">
        <v>1714</v>
      </c>
      <c r="C2317" t="s">
        <v>1715</v>
      </c>
      <c r="D2317" t="s">
        <v>1908</v>
      </c>
      <c r="E2317" t="s">
        <v>1909</v>
      </c>
      <c r="F2317" t="s">
        <v>1910</v>
      </c>
      <c r="G2317" t="s">
        <v>140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152</v>
      </c>
      <c r="O2317" t="s">
        <v>152</v>
      </c>
      <c r="P2317" t="s">
        <v>34</v>
      </c>
      <c r="Q2317" t="s">
        <v>35</v>
      </c>
      <c r="R2317" t="s">
        <v>54</v>
      </c>
      <c r="S2317" t="s">
        <v>30</v>
      </c>
      <c r="T2317" t="s">
        <v>1948</v>
      </c>
      <c r="U2317" t="s">
        <v>1949</v>
      </c>
      <c r="V2317" t="s">
        <v>40</v>
      </c>
      <c r="W2317" s="1">
        <v>2974800</v>
      </c>
    </row>
    <row r="2318" spans="1:23" x14ac:dyDescent="0.2">
      <c r="A2318" t="s">
        <v>23</v>
      </c>
      <c r="B2318" t="s">
        <v>1714</v>
      </c>
      <c r="C2318" t="s">
        <v>1715</v>
      </c>
      <c r="D2318" t="s">
        <v>1908</v>
      </c>
      <c r="E2318" t="s">
        <v>1909</v>
      </c>
      <c r="F2318" t="s">
        <v>1910</v>
      </c>
      <c r="G2318" t="s">
        <v>140</v>
      </c>
      <c r="H2318" t="s">
        <v>30</v>
      </c>
      <c r="I2318" t="s">
        <v>30</v>
      </c>
      <c r="J2318" t="s">
        <v>41</v>
      </c>
      <c r="K2318" t="s">
        <v>32</v>
      </c>
      <c r="L2318" t="s">
        <v>32</v>
      </c>
      <c r="M2318" t="s">
        <v>152</v>
      </c>
      <c r="N2318" t="s">
        <v>271</v>
      </c>
      <c r="O2318" t="s">
        <v>271</v>
      </c>
      <c r="P2318" t="s">
        <v>34</v>
      </c>
      <c r="Q2318" t="s">
        <v>35</v>
      </c>
      <c r="R2318" t="s">
        <v>54</v>
      </c>
      <c r="S2318" t="s">
        <v>30</v>
      </c>
      <c r="T2318" t="s">
        <v>1948</v>
      </c>
      <c r="U2318" t="s">
        <v>1949</v>
      </c>
      <c r="V2318" t="s">
        <v>39</v>
      </c>
      <c r="W2318" s="1">
        <v>1</v>
      </c>
    </row>
    <row r="2319" spans="1:23" x14ac:dyDescent="0.2">
      <c r="A2319" t="s">
        <v>23</v>
      </c>
      <c r="B2319" t="s">
        <v>1714</v>
      </c>
      <c r="C2319" t="s">
        <v>1715</v>
      </c>
      <c r="D2319" t="s">
        <v>1908</v>
      </c>
      <c r="E2319" t="s">
        <v>1909</v>
      </c>
      <c r="F2319" t="s">
        <v>1910</v>
      </c>
      <c r="G2319" t="s">
        <v>140</v>
      </c>
      <c r="H2319" t="s">
        <v>30</v>
      </c>
      <c r="I2319" t="s">
        <v>30</v>
      </c>
      <c r="J2319" t="s">
        <v>41</v>
      </c>
      <c r="K2319" t="s">
        <v>32</v>
      </c>
      <c r="L2319" t="s">
        <v>32</v>
      </c>
      <c r="M2319" t="s">
        <v>152</v>
      </c>
      <c r="N2319" t="s">
        <v>271</v>
      </c>
      <c r="O2319" t="s">
        <v>271</v>
      </c>
      <c r="P2319" t="s">
        <v>34</v>
      </c>
      <c r="Q2319" t="s">
        <v>35</v>
      </c>
      <c r="R2319" t="s">
        <v>54</v>
      </c>
      <c r="S2319" t="s">
        <v>30</v>
      </c>
      <c r="T2319" t="s">
        <v>1948</v>
      </c>
      <c r="U2319" t="s">
        <v>1949</v>
      </c>
      <c r="V2319" t="s">
        <v>40</v>
      </c>
      <c r="W2319" s="1">
        <v>937440</v>
      </c>
    </row>
    <row r="2320" spans="1:23" x14ac:dyDescent="0.2">
      <c r="A2320" t="s">
        <v>23</v>
      </c>
      <c r="B2320" t="s">
        <v>1714</v>
      </c>
      <c r="C2320" t="s">
        <v>1715</v>
      </c>
      <c r="D2320" t="s">
        <v>1908</v>
      </c>
      <c r="E2320" t="s">
        <v>1909</v>
      </c>
      <c r="F2320" t="s">
        <v>1910</v>
      </c>
      <c r="G2320" t="s">
        <v>147</v>
      </c>
      <c r="H2320" t="s">
        <v>30</v>
      </c>
      <c r="I2320" t="s">
        <v>30</v>
      </c>
      <c r="J2320" t="s">
        <v>129</v>
      </c>
      <c r="K2320" t="s">
        <v>257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1952</v>
      </c>
      <c r="U2320" t="s">
        <v>1953</v>
      </c>
      <c r="V2320" t="s">
        <v>39</v>
      </c>
      <c r="W2320" s="1">
        <v>1</v>
      </c>
    </row>
    <row r="2321" spans="1:23" x14ac:dyDescent="0.2">
      <c r="A2321" t="s">
        <v>23</v>
      </c>
      <c r="B2321" t="s">
        <v>1714</v>
      </c>
      <c r="C2321" t="s">
        <v>1715</v>
      </c>
      <c r="D2321" t="s">
        <v>1908</v>
      </c>
      <c r="E2321" t="s">
        <v>1909</v>
      </c>
      <c r="F2321" t="s">
        <v>1910</v>
      </c>
      <c r="G2321" t="s">
        <v>147</v>
      </c>
      <c r="H2321" t="s">
        <v>30</v>
      </c>
      <c r="I2321" t="s">
        <v>30</v>
      </c>
      <c r="J2321" t="s">
        <v>129</v>
      </c>
      <c r="K2321" t="s">
        <v>257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1952</v>
      </c>
      <c r="U2321" t="s">
        <v>1953</v>
      </c>
      <c r="V2321" t="s">
        <v>40</v>
      </c>
      <c r="W2321" s="1">
        <v>540000</v>
      </c>
    </row>
    <row r="2322" spans="1:23" x14ac:dyDescent="0.2">
      <c r="A2322" t="s">
        <v>23</v>
      </c>
      <c r="B2322" t="s">
        <v>1714</v>
      </c>
      <c r="C2322" t="s">
        <v>1715</v>
      </c>
      <c r="D2322" t="s">
        <v>1908</v>
      </c>
      <c r="E2322" t="s">
        <v>1909</v>
      </c>
      <c r="F2322" t="s">
        <v>1910</v>
      </c>
      <c r="G2322" t="s">
        <v>147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332</v>
      </c>
      <c r="Q2322" t="s">
        <v>333</v>
      </c>
      <c r="S2322" t="s">
        <v>30</v>
      </c>
      <c r="T2322" t="s">
        <v>1954</v>
      </c>
      <c r="U2322" t="s">
        <v>1955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1714</v>
      </c>
      <c r="C2323" t="s">
        <v>1715</v>
      </c>
      <c r="D2323" t="s">
        <v>1908</v>
      </c>
      <c r="E2323" t="s">
        <v>1909</v>
      </c>
      <c r="F2323" t="s">
        <v>1910</v>
      </c>
      <c r="G2323" t="s">
        <v>147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332</v>
      </c>
      <c r="Q2323" t="s">
        <v>333</v>
      </c>
      <c r="S2323" t="s">
        <v>30</v>
      </c>
      <c r="T2323" t="s">
        <v>1954</v>
      </c>
      <c r="U2323" t="s">
        <v>1955</v>
      </c>
      <c r="V2323" t="s">
        <v>40</v>
      </c>
      <c r="W2323" s="1">
        <v>1571800</v>
      </c>
    </row>
    <row r="2324" spans="1:23" x14ac:dyDescent="0.2">
      <c r="A2324" t="s">
        <v>23</v>
      </c>
      <c r="B2324" t="s">
        <v>1714</v>
      </c>
      <c r="C2324" t="s">
        <v>1715</v>
      </c>
      <c r="D2324" t="s">
        <v>1908</v>
      </c>
      <c r="E2324" t="s">
        <v>1909</v>
      </c>
      <c r="F2324" t="s">
        <v>1910</v>
      </c>
      <c r="G2324" t="s">
        <v>147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N2324" t="s">
        <v>33</v>
      </c>
      <c r="O2324" t="s">
        <v>33</v>
      </c>
      <c r="P2324" t="s">
        <v>34</v>
      </c>
      <c r="Q2324" t="s">
        <v>35</v>
      </c>
      <c r="R2324" t="s">
        <v>44</v>
      </c>
      <c r="S2324" t="s">
        <v>30</v>
      </c>
      <c r="T2324" t="s">
        <v>1956</v>
      </c>
      <c r="U2324" t="s">
        <v>1957</v>
      </c>
      <c r="V2324" t="s">
        <v>39</v>
      </c>
      <c r="W2324" s="1">
        <v>3</v>
      </c>
    </row>
    <row r="2325" spans="1:23" x14ac:dyDescent="0.2">
      <c r="A2325" t="s">
        <v>23</v>
      </c>
      <c r="B2325" t="s">
        <v>1714</v>
      </c>
      <c r="C2325" t="s">
        <v>1715</v>
      </c>
      <c r="D2325" t="s">
        <v>1908</v>
      </c>
      <c r="E2325" t="s">
        <v>1909</v>
      </c>
      <c r="F2325" t="s">
        <v>1910</v>
      </c>
      <c r="G2325" t="s">
        <v>147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N2325" t="s">
        <v>33</v>
      </c>
      <c r="O2325" t="s">
        <v>33</v>
      </c>
      <c r="P2325" t="s">
        <v>34</v>
      </c>
      <c r="Q2325" t="s">
        <v>35</v>
      </c>
      <c r="R2325" t="s">
        <v>44</v>
      </c>
      <c r="S2325" t="s">
        <v>30</v>
      </c>
      <c r="T2325" t="s">
        <v>1956</v>
      </c>
      <c r="U2325" t="s">
        <v>1957</v>
      </c>
      <c r="V2325" t="s">
        <v>40</v>
      </c>
      <c r="W2325" s="1">
        <v>3567600</v>
      </c>
    </row>
    <row r="2326" spans="1:23" x14ac:dyDescent="0.2">
      <c r="A2326" t="s">
        <v>23</v>
      </c>
      <c r="B2326" t="s">
        <v>1714</v>
      </c>
      <c r="C2326" t="s">
        <v>1715</v>
      </c>
      <c r="D2326" t="s">
        <v>1908</v>
      </c>
      <c r="E2326" t="s">
        <v>1909</v>
      </c>
      <c r="F2326" t="s">
        <v>1910</v>
      </c>
      <c r="G2326" t="s">
        <v>147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S2326" t="s">
        <v>30</v>
      </c>
      <c r="T2326" t="s">
        <v>1958</v>
      </c>
      <c r="U2326" t="s">
        <v>1959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1714</v>
      </c>
      <c r="C2327" t="s">
        <v>1715</v>
      </c>
      <c r="D2327" t="s">
        <v>1908</v>
      </c>
      <c r="E2327" t="s">
        <v>1909</v>
      </c>
      <c r="F2327" t="s">
        <v>1910</v>
      </c>
      <c r="G2327" t="s">
        <v>147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S2327" t="s">
        <v>30</v>
      </c>
      <c r="T2327" t="s">
        <v>1958</v>
      </c>
      <c r="U2327" t="s">
        <v>1959</v>
      </c>
      <c r="V2327" t="s">
        <v>40</v>
      </c>
      <c r="W2327" s="1">
        <v>1358600</v>
      </c>
    </row>
    <row r="2328" spans="1:23" x14ac:dyDescent="0.2">
      <c r="A2328" t="s">
        <v>23</v>
      </c>
      <c r="B2328" t="s">
        <v>1714</v>
      </c>
      <c r="C2328" t="s">
        <v>1715</v>
      </c>
      <c r="D2328" t="s">
        <v>1908</v>
      </c>
      <c r="E2328" t="s">
        <v>1909</v>
      </c>
      <c r="F2328" t="s">
        <v>1910</v>
      </c>
      <c r="G2328" t="s">
        <v>147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N2328" t="s">
        <v>203</v>
      </c>
      <c r="O2328" t="s">
        <v>33</v>
      </c>
      <c r="P2328" t="s">
        <v>34</v>
      </c>
      <c r="Q2328" t="s">
        <v>35</v>
      </c>
      <c r="S2328" t="s">
        <v>30</v>
      </c>
      <c r="T2328" t="s">
        <v>1958</v>
      </c>
      <c r="U2328" t="s">
        <v>1959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1714</v>
      </c>
      <c r="C2329" t="s">
        <v>1715</v>
      </c>
      <c r="D2329" t="s">
        <v>1908</v>
      </c>
      <c r="E2329" t="s">
        <v>1909</v>
      </c>
      <c r="F2329" t="s">
        <v>1910</v>
      </c>
      <c r="G2329" t="s">
        <v>147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N2329" t="s">
        <v>203</v>
      </c>
      <c r="O2329" t="s">
        <v>33</v>
      </c>
      <c r="P2329" t="s">
        <v>34</v>
      </c>
      <c r="Q2329" t="s">
        <v>35</v>
      </c>
      <c r="S2329" t="s">
        <v>30</v>
      </c>
      <c r="T2329" t="s">
        <v>1958</v>
      </c>
      <c r="U2329" t="s">
        <v>1959</v>
      </c>
      <c r="V2329" t="s">
        <v>40</v>
      </c>
      <c r="W2329" s="1">
        <v>1358600</v>
      </c>
    </row>
    <row r="2330" spans="1:23" x14ac:dyDescent="0.2">
      <c r="A2330" t="s">
        <v>23</v>
      </c>
      <c r="B2330" t="s">
        <v>1714</v>
      </c>
      <c r="C2330" t="s">
        <v>1715</v>
      </c>
      <c r="D2330" t="s">
        <v>1908</v>
      </c>
      <c r="E2330" t="s">
        <v>1909</v>
      </c>
      <c r="F2330" t="s">
        <v>1910</v>
      </c>
      <c r="G2330" t="s">
        <v>147</v>
      </c>
      <c r="H2330" t="s">
        <v>30</v>
      </c>
      <c r="I2330" t="s">
        <v>30</v>
      </c>
      <c r="J2330" t="s">
        <v>31</v>
      </c>
      <c r="K2330" t="s">
        <v>32</v>
      </c>
      <c r="L2330" t="s">
        <v>32</v>
      </c>
      <c r="M2330" t="s">
        <v>33</v>
      </c>
      <c r="N2330" t="s">
        <v>203</v>
      </c>
      <c r="O2330" t="s">
        <v>203</v>
      </c>
      <c r="P2330" t="s">
        <v>34</v>
      </c>
      <c r="Q2330" t="s">
        <v>35</v>
      </c>
      <c r="S2330" t="s">
        <v>30</v>
      </c>
      <c r="T2330" t="s">
        <v>1958</v>
      </c>
      <c r="U2330" t="s">
        <v>1959</v>
      </c>
      <c r="V2330" t="s">
        <v>39</v>
      </c>
      <c r="W2330" s="1">
        <v>1</v>
      </c>
    </row>
    <row r="2331" spans="1:23" x14ac:dyDescent="0.2">
      <c r="A2331" t="s">
        <v>23</v>
      </c>
      <c r="B2331" t="s">
        <v>1714</v>
      </c>
      <c r="C2331" t="s">
        <v>1715</v>
      </c>
      <c r="D2331" t="s">
        <v>1908</v>
      </c>
      <c r="E2331" t="s">
        <v>1909</v>
      </c>
      <c r="F2331" t="s">
        <v>1910</v>
      </c>
      <c r="G2331" t="s">
        <v>147</v>
      </c>
      <c r="H2331" t="s">
        <v>30</v>
      </c>
      <c r="I2331" t="s">
        <v>30</v>
      </c>
      <c r="J2331" t="s">
        <v>31</v>
      </c>
      <c r="K2331" t="s">
        <v>32</v>
      </c>
      <c r="L2331" t="s">
        <v>32</v>
      </c>
      <c r="M2331" t="s">
        <v>33</v>
      </c>
      <c r="N2331" t="s">
        <v>203</v>
      </c>
      <c r="O2331" t="s">
        <v>203</v>
      </c>
      <c r="P2331" t="s">
        <v>34</v>
      </c>
      <c r="Q2331" t="s">
        <v>35</v>
      </c>
      <c r="S2331" t="s">
        <v>30</v>
      </c>
      <c r="T2331" t="s">
        <v>1958</v>
      </c>
      <c r="U2331" t="s">
        <v>1959</v>
      </c>
      <c r="V2331" t="s">
        <v>40</v>
      </c>
      <c r="W2331" s="1">
        <v>679300</v>
      </c>
    </row>
    <row r="2332" spans="1:23" x14ac:dyDescent="0.2">
      <c r="A2332" t="s">
        <v>23</v>
      </c>
      <c r="B2332" t="s">
        <v>1714</v>
      </c>
      <c r="C2332" t="s">
        <v>1715</v>
      </c>
      <c r="D2332" t="s">
        <v>1908</v>
      </c>
      <c r="E2332" t="s">
        <v>1909</v>
      </c>
      <c r="F2332" t="s">
        <v>1910</v>
      </c>
      <c r="G2332" t="s">
        <v>147</v>
      </c>
      <c r="H2332" t="s">
        <v>30</v>
      </c>
      <c r="I2332" t="s">
        <v>30</v>
      </c>
      <c r="J2332" t="s">
        <v>31</v>
      </c>
      <c r="K2332" t="s">
        <v>32</v>
      </c>
      <c r="L2332" t="s">
        <v>32</v>
      </c>
      <c r="M2332" t="s">
        <v>33</v>
      </c>
      <c r="P2332" t="s">
        <v>34</v>
      </c>
      <c r="Q2332" t="s">
        <v>35</v>
      </c>
      <c r="S2332" t="s">
        <v>30</v>
      </c>
      <c r="T2332" t="s">
        <v>1960</v>
      </c>
      <c r="U2332" t="s">
        <v>1961</v>
      </c>
      <c r="V2332" t="s">
        <v>39</v>
      </c>
      <c r="W2332" s="1">
        <v>2</v>
      </c>
    </row>
    <row r="2333" spans="1:23" x14ac:dyDescent="0.2">
      <c r="A2333" t="s">
        <v>23</v>
      </c>
      <c r="B2333" t="s">
        <v>1714</v>
      </c>
      <c r="C2333" t="s">
        <v>1715</v>
      </c>
      <c r="D2333" t="s">
        <v>1908</v>
      </c>
      <c r="E2333" t="s">
        <v>1909</v>
      </c>
      <c r="F2333" t="s">
        <v>1910</v>
      </c>
      <c r="G2333" t="s">
        <v>147</v>
      </c>
      <c r="H2333" t="s">
        <v>30</v>
      </c>
      <c r="I2333" t="s">
        <v>30</v>
      </c>
      <c r="J2333" t="s">
        <v>31</v>
      </c>
      <c r="K2333" t="s">
        <v>32</v>
      </c>
      <c r="L2333" t="s">
        <v>32</v>
      </c>
      <c r="M2333" t="s">
        <v>33</v>
      </c>
      <c r="P2333" t="s">
        <v>34</v>
      </c>
      <c r="Q2333" t="s">
        <v>35</v>
      </c>
      <c r="S2333" t="s">
        <v>30</v>
      </c>
      <c r="T2333" t="s">
        <v>1960</v>
      </c>
      <c r="U2333" t="s">
        <v>1961</v>
      </c>
      <c r="V2333" t="s">
        <v>40</v>
      </c>
      <c r="W2333" s="1">
        <v>2638400</v>
      </c>
    </row>
    <row r="2334" spans="1:23" x14ac:dyDescent="0.2">
      <c r="A2334" t="s">
        <v>23</v>
      </c>
      <c r="B2334" t="s">
        <v>1714</v>
      </c>
      <c r="C2334" t="s">
        <v>1715</v>
      </c>
      <c r="D2334" t="s">
        <v>1908</v>
      </c>
      <c r="E2334" t="s">
        <v>1909</v>
      </c>
      <c r="F2334" t="s">
        <v>1910</v>
      </c>
      <c r="G2334" t="s">
        <v>147</v>
      </c>
      <c r="H2334" t="s">
        <v>30</v>
      </c>
      <c r="I2334" t="s">
        <v>30</v>
      </c>
      <c r="J2334" t="s">
        <v>31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S2334" t="s">
        <v>52</v>
      </c>
      <c r="T2334" t="s">
        <v>1962</v>
      </c>
      <c r="U2334" t="s">
        <v>1963</v>
      </c>
      <c r="V2334" t="s">
        <v>39</v>
      </c>
      <c r="W2334" s="1">
        <v>0</v>
      </c>
    </row>
    <row r="2335" spans="1:23" x14ac:dyDescent="0.2">
      <c r="A2335" t="s">
        <v>23</v>
      </c>
      <c r="B2335" t="s">
        <v>1714</v>
      </c>
      <c r="C2335" t="s">
        <v>1715</v>
      </c>
      <c r="D2335" t="s">
        <v>1908</v>
      </c>
      <c r="E2335" t="s">
        <v>1909</v>
      </c>
      <c r="F2335" t="s">
        <v>1910</v>
      </c>
      <c r="G2335" t="s">
        <v>147</v>
      </c>
      <c r="H2335" t="s">
        <v>30</v>
      </c>
      <c r="I2335" t="s">
        <v>30</v>
      </c>
      <c r="J2335" t="s">
        <v>31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S2335" t="s">
        <v>52</v>
      </c>
      <c r="T2335" t="s">
        <v>1962</v>
      </c>
      <c r="U2335" t="s">
        <v>1963</v>
      </c>
      <c r="V2335" t="s">
        <v>40</v>
      </c>
      <c r="W2335" s="1">
        <v>2604000</v>
      </c>
    </row>
    <row r="2336" spans="1:23" x14ac:dyDescent="0.2">
      <c r="A2336" t="s">
        <v>23</v>
      </c>
      <c r="B2336" t="s">
        <v>1714</v>
      </c>
      <c r="C2336" t="s">
        <v>1715</v>
      </c>
      <c r="D2336" t="s">
        <v>1908</v>
      </c>
      <c r="E2336" t="s">
        <v>1909</v>
      </c>
      <c r="F2336" t="s">
        <v>1910</v>
      </c>
      <c r="G2336" t="s">
        <v>147</v>
      </c>
      <c r="H2336" t="s">
        <v>30</v>
      </c>
      <c r="I2336" t="s">
        <v>30</v>
      </c>
      <c r="J2336" t="s">
        <v>41</v>
      </c>
      <c r="K2336" t="s">
        <v>32</v>
      </c>
      <c r="L2336" t="s">
        <v>32</v>
      </c>
      <c r="M2336" t="s">
        <v>33</v>
      </c>
      <c r="P2336" t="s">
        <v>332</v>
      </c>
      <c r="Q2336" t="s">
        <v>333</v>
      </c>
      <c r="S2336" t="s">
        <v>30</v>
      </c>
      <c r="T2336" t="s">
        <v>1964</v>
      </c>
      <c r="U2336" t="s">
        <v>1965</v>
      </c>
      <c r="V2336" t="s">
        <v>39</v>
      </c>
      <c r="W2336" s="1">
        <v>3</v>
      </c>
    </row>
    <row r="2337" spans="1:23" x14ac:dyDescent="0.2">
      <c r="A2337" t="s">
        <v>23</v>
      </c>
      <c r="B2337" t="s">
        <v>1714</v>
      </c>
      <c r="C2337" t="s">
        <v>1715</v>
      </c>
      <c r="D2337" t="s">
        <v>1908</v>
      </c>
      <c r="E2337" t="s">
        <v>1909</v>
      </c>
      <c r="F2337" t="s">
        <v>1910</v>
      </c>
      <c r="G2337" t="s">
        <v>147</v>
      </c>
      <c r="H2337" t="s">
        <v>30</v>
      </c>
      <c r="I2337" t="s">
        <v>30</v>
      </c>
      <c r="J2337" t="s">
        <v>41</v>
      </c>
      <c r="K2337" t="s">
        <v>32</v>
      </c>
      <c r="L2337" t="s">
        <v>32</v>
      </c>
      <c r="M2337" t="s">
        <v>33</v>
      </c>
      <c r="P2337" t="s">
        <v>332</v>
      </c>
      <c r="Q2337" t="s">
        <v>333</v>
      </c>
      <c r="S2337" t="s">
        <v>30</v>
      </c>
      <c r="T2337" t="s">
        <v>1964</v>
      </c>
      <c r="U2337" t="s">
        <v>1965</v>
      </c>
      <c r="V2337" t="s">
        <v>40</v>
      </c>
      <c r="W2337" s="1">
        <v>20865000</v>
      </c>
    </row>
    <row r="2338" spans="1:23" x14ac:dyDescent="0.2">
      <c r="A2338" t="s">
        <v>23</v>
      </c>
      <c r="B2338" t="s">
        <v>1714</v>
      </c>
      <c r="C2338" t="s">
        <v>1715</v>
      </c>
      <c r="D2338" t="s">
        <v>1908</v>
      </c>
      <c r="E2338" t="s">
        <v>1909</v>
      </c>
      <c r="F2338" t="s">
        <v>1910</v>
      </c>
      <c r="G2338" t="s">
        <v>162</v>
      </c>
      <c r="H2338" t="s">
        <v>30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332</v>
      </c>
      <c r="Q2338" t="s">
        <v>333</v>
      </c>
      <c r="S2338" t="s">
        <v>30</v>
      </c>
      <c r="T2338" t="s">
        <v>1966</v>
      </c>
      <c r="U2338" t="s">
        <v>1967</v>
      </c>
      <c r="V2338" t="s">
        <v>39</v>
      </c>
      <c r="W2338" s="1">
        <v>2</v>
      </c>
    </row>
    <row r="2339" spans="1:23" x14ac:dyDescent="0.2">
      <c r="A2339" t="s">
        <v>23</v>
      </c>
      <c r="B2339" t="s">
        <v>1714</v>
      </c>
      <c r="C2339" t="s">
        <v>1715</v>
      </c>
      <c r="D2339" t="s">
        <v>1908</v>
      </c>
      <c r="E2339" t="s">
        <v>1909</v>
      </c>
      <c r="F2339" t="s">
        <v>1910</v>
      </c>
      <c r="G2339" t="s">
        <v>162</v>
      </c>
      <c r="H2339" t="s">
        <v>30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332</v>
      </c>
      <c r="Q2339" t="s">
        <v>333</v>
      </c>
      <c r="S2339" t="s">
        <v>30</v>
      </c>
      <c r="T2339" t="s">
        <v>1966</v>
      </c>
      <c r="U2339" t="s">
        <v>1967</v>
      </c>
      <c r="V2339" t="s">
        <v>40</v>
      </c>
      <c r="W2339" s="1">
        <v>1939800</v>
      </c>
    </row>
    <row r="2340" spans="1:23" x14ac:dyDescent="0.2">
      <c r="A2340" t="s">
        <v>23</v>
      </c>
      <c r="B2340" t="s">
        <v>1714</v>
      </c>
      <c r="C2340" t="s">
        <v>1715</v>
      </c>
      <c r="D2340" t="s">
        <v>1908</v>
      </c>
      <c r="E2340" t="s">
        <v>1909</v>
      </c>
      <c r="F2340" t="s">
        <v>1910</v>
      </c>
      <c r="G2340" t="s">
        <v>162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152</v>
      </c>
      <c r="N2340" t="s">
        <v>152</v>
      </c>
      <c r="O2340" t="s">
        <v>152</v>
      </c>
      <c r="P2340" t="s">
        <v>332</v>
      </c>
      <c r="Q2340" t="s">
        <v>333</v>
      </c>
      <c r="S2340" t="s">
        <v>30</v>
      </c>
      <c r="T2340" t="s">
        <v>1966</v>
      </c>
      <c r="U2340" t="s">
        <v>1967</v>
      </c>
      <c r="V2340" t="s">
        <v>39</v>
      </c>
      <c r="W2340" s="1">
        <v>1</v>
      </c>
    </row>
    <row r="2341" spans="1:23" x14ac:dyDescent="0.2">
      <c r="A2341" t="s">
        <v>23</v>
      </c>
      <c r="B2341" t="s">
        <v>1714</v>
      </c>
      <c r="C2341" t="s">
        <v>1715</v>
      </c>
      <c r="D2341" t="s">
        <v>1908</v>
      </c>
      <c r="E2341" t="s">
        <v>1909</v>
      </c>
      <c r="F2341" t="s">
        <v>1910</v>
      </c>
      <c r="G2341" t="s">
        <v>162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152</v>
      </c>
      <c r="N2341" t="s">
        <v>152</v>
      </c>
      <c r="O2341" t="s">
        <v>152</v>
      </c>
      <c r="P2341" t="s">
        <v>332</v>
      </c>
      <c r="Q2341" t="s">
        <v>333</v>
      </c>
      <c r="S2341" t="s">
        <v>30</v>
      </c>
      <c r="T2341" t="s">
        <v>1966</v>
      </c>
      <c r="U2341" t="s">
        <v>1967</v>
      </c>
      <c r="V2341" t="s">
        <v>40</v>
      </c>
      <c r="W2341" s="1">
        <v>921400</v>
      </c>
    </row>
    <row r="2342" spans="1:23" x14ac:dyDescent="0.2">
      <c r="A2342" t="s">
        <v>23</v>
      </c>
      <c r="B2342" t="s">
        <v>1714</v>
      </c>
      <c r="C2342" t="s">
        <v>1715</v>
      </c>
      <c r="D2342" t="s">
        <v>1908</v>
      </c>
      <c r="E2342" t="s">
        <v>1909</v>
      </c>
      <c r="F2342" t="s">
        <v>1910</v>
      </c>
      <c r="G2342" t="s">
        <v>162</v>
      </c>
      <c r="H2342" t="s">
        <v>30</v>
      </c>
      <c r="I2342" t="s">
        <v>30</v>
      </c>
      <c r="J2342" t="s">
        <v>352</v>
      </c>
      <c r="K2342" t="s">
        <v>257</v>
      </c>
      <c r="L2342" t="s">
        <v>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R2342" t="s">
        <v>431</v>
      </c>
      <c r="S2342" t="s">
        <v>30</v>
      </c>
      <c r="T2342" t="s">
        <v>1968</v>
      </c>
      <c r="U2342" t="s">
        <v>1969</v>
      </c>
      <c r="V2342" t="s">
        <v>39</v>
      </c>
      <c r="W2342" s="1">
        <v>7</v>
      </c>
    </row>
    <row r="2343" spans="1:23" x14ac:dyDescent="0.2">
      <c r="A2343" t="s">
        <v>23</v>
      </c>
      <c r="B2343" t="s">
        <v>1714</v>
      </c>
      <c r="C2343" t="s">
        <v>1715</v>
      </c>
      <c r="D2343" t="s">
        <v>1908</v>
      </c>
      <c r="E2343" t="s">
        <v>1909</v>
      </c>
      <c r="F2343" t="s">
        <v>1910</v>
      </c>
      <c r="G2343" t="s">
        <v>162</v>
      </c>
      <c r="H2343" t="s">
        <v>30</v>
      </c>
      <c r="I2343" t="s">
        <v>30</v>
      </c>
      <c r="J2343" t="s">
        <v>352</v>
      </c>
      <c r="K2343" t="s">
        <v>257</v>
      </c>
      <c r="L2343" t="s">
        <v>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R2343" t="s">
        <v>431</v>
      </c>
      <c r="S2343" t="s">
        <v>30</v>
      </c>
      <c r="T2343" t="s">
        <v>1968</v>
      </c>
      <c r="U2343" t="s">
        <v>1969</v>
      </c>
      <c r="V2343" t="s">
        <v>40</v>
      </c>
      <c r="W2343" s="1">
        <v>10747800</v>
      </c>
    </row>
    <row r="2344" spans="1:23" x14ac:dyDescent="0.2">
      <c r="A2344" t="s">
        <v>23</v>
      </c>
      <c r="B2344" t="s">
        <v>1714</v>
      </c>
      <c r="C2344" t="s">
        <v>1715</v>
      </c>
      <c r="D2344" t="s">
        <v>1908</v>
      </c>
      <c r="E2344" t="s">
        <v>1909</v>
      </c>
      <c r="F2344" t="s">
        <v>1910</v>
      </c>
      <c r="G2344" t="s">
        <v>172</v>
      </c>
      <c r="H2344" t="s">
        <v>30</v>
      </c>
      <c r="I2344" t="s">
        <v>30</v>
      </c>
      <c r="J2344" t="s">
        <v>31</v>
      </c>
      <c r="K2344" t="s">
        <v>32</v>
      </c>
      <c r="L2344" t="s">
        <v>32</v>
      </c>
      <c r="M2344" t="s">
        <v>33</v>
      </c>
      <c r="N2344" t="s">
        <v>33</v>
      </c>
      <c r="O2344" t="s">
        <v>33</v>
      </c>
      <c r="P2344" t="s">
        <v>34</v>
      </c>
      <c r="Q2344" t="s">
        <v>35</v>
      </c>
      <c r="R2344" t="s">
        <v>347</v>
      </c>
      <c r="S2344" t="s">
        <v>30</v>
      </c>
      <c r="T2344" t="s">
        <v>1970</v>
      </c>
      <c r="U2344" t="s">
        <v>1971</v>
      </c>
      <c r="V2344" t="s">
        <v>39</v>
      </c>
      <c r="W2344" s="1">
        <v>8</v>
      </c>
    </row>
    <row r="2345" spans="1:23" x14ac:dyDescent="0.2">
      <c r="A2345" t="s">
        <v>23</v>
      </c>
      <c r="B2345" t="s">
        <v>1714</v>
      </c>
      <c r="C2345" t="s">
        <v>1715</v>
      </c>
      <c r="D2345" t="s">
        <v>1908</v>
      </c>
      <c r="E2345" t="s">
        <v>1909</v>
      </c>
      <c r="F2345" t="s">
        <v>1910</v>
      </c>
      <c r="G2345" t="s">
        <v>172</v>
      </c>
      <c r="H2345" t="s">
        <v>30</v>
      </c>
      <c r="I2345" t="s">
        <v>30</v>
      </c>
      <c r="J2345" t="s">
        <v>31</v>
      </c>
      <c r="K2345" t="s">
        <v>32</v>
      </c>
      <c r="L2345" t="s">
        <v>32</v>
      </c>
      <c r="M2345" t="s">
        <v>33</v>
      </c>
      <c r="N2345" t="s">
        <v>33</v>
      </c>
      <c r="O2345" t="s">
        <v>33</v>
      </c>
      <c r="P2345" t="s">
        <v>34</v>
      </c>
      <c r="Q2345" t="s">
        <v>35</v>
      </c>
      <c r="R2345" t="s">
        <v>347</v>
      </c>
      <c r="S2345" t="s">
        <v>30</v>
      </c>
      <c r="T2345" t="s">
        <v>1970</v>
      </c>
      <c r="U2345" t="s">
        <v>1971</v>
      </c>
      <c r="V2345" t="s">
        <v>40</v>
      </c>
      <c r="W2345" s="1">
        <v>5928800</v>
      </c>
    </row>
    <row r="2346" spans="1:23" x14ac:dyDescent="0.2">
      <c r="A2346" t="s">
        <v>23</v>
      </c>
      <c r="B2346" t="s">
        <v>1714</v>
      </c>
      <c r="C2346" t="s">
        <v>1715</v>
      </c>
      <c r="D2346" t="s">
        <v>1908</v>
      </c>
      <c r="E2346" t="s">
        <v>1909</v>
      </c>
      <c r="F2346" t="s">
        <v>1910</v>
      </c>
      <c r="G2346" t="s">
        <v>172</v>
      </c>
      <c r="H2346" t="s">
        <v>30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P2346" t="s">
        <v>34</v>
      </c>
      <c r="Q2346" t="s">
        <v>35</v>
      </c>
      <c r="R2346" t="s">
        <v>250</v>
      </c>
      <c r="S2346" t="s">
        <v>52</v>
      </c>
      <c r="T2346" t="s">
        <v>1972</v>
      </c>
      <c r="U2346" t="s">
        <v>1973</v>
      </c>
      <c r="V2346" t="s">
        <v>39</v>
      </c>
      <c r="W2346" s="1">
        <v>0</v>
      </c>
    </row>
    <row r="2347" spans="1:23" x14ac:dyDescent="0.2">
      <c r="A2347" t="s">
        <v>23</v>
      </c>
      <c r="B2347" t="s">
        <v>1714</v>
      </c>
      <c r="C2347" t="s">
        <v>1715</v>
      </c>
      <c r="D2347" t="s">
        <v>1908</v>
      </c>
      <c r="E2347" t="s">
        <v>1909</v>
      </c>
      <c r="F2347" t="s">
        <v>1910</v>
      </c>
      <c r="G2347" t="s">
        <v>172</v>
      </c>
      <c r="H2347" t="s">
        <v>30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P2347" t="s">
        <v>34</v>
      </c>
      <c r="Q2347" t="s">
        <v>35</v>
      </c>
      <c r="R2347" t="s">
        <v>250</v>
      </c>
      <c r="S2347" t="s">
        <v>52</v>
      </c>
      <c r="T2347" t="s">
        <v>1972</v>
      </c>
      <c r="U2347" t="s">
        <v>1973</v>
      </c>
      <c r="V2347" t="s">
        <v>40</v>
      </c>
      <c r="W2347" s="1">
        <v>2039800</v>
      </c>
    </row>
    <row r="2348" spans="1:23" x14ac:dyDescent="0.2">
      <c r="A2348" t="s">
        <v>23</v>
      </c>
      <c r="B2348" t="s">
        <v>1714</v>
      </c>
      <c r="C2348" t="s">
        <v>1715</v>
      </c>
      <c r="D2348" t="s">
        <v>1908</v>
      </c>
      <c r="E2348" t="s">
        <v>1909</v>
      </c>
      <c r="F2348" t="s">
        <v>1910</v>
      </c>
      <c r="G2348" t="s">
        <v>172</v>
      </c>
      <c r="H2348" t="s">
        <v>30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P2348" t="s">
        <v>34</v>
      </c>
      <c r="Q2348" t="s">
        <v>35</v>
      </c>
      <c r="S2348" t="s">
        <v>52</v>
      </c>
      <c r="T2348" t="s">
        <v>1974</v>
      </c>
      <c r="U2348" t="s">
        <v>1975</v>
      </c>
      <c r="V2348" t="s">
        <v>39</v>
      </c>
      <c r="W2348" s="1">
        <v>0</v>
      </c>
    </row>
    <row r="2349" spans="1:23" x14ac:dyDescent="0.2">
      <c r="A2349" t="s">
        <v>23</v>
      </c>
      <c r="B2349" t="s">
        <v>1714</v>
      </c>
      <c r="C2349" t="s">
        <v>1715</v>
      </c>
      <c r="D2349" t="s">
        <v>1908</v>
      </c>
      <c r="E2349" t="s">
        <v>1909</v>
      </c>
      <c r="F2349" t="s">
        <v>1910</v>
      </c>
      <c r="G2349" t="s">
        <v>172</v>
      </c>
      <c r="H2349" t="s">
        <v>30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P2349" t="s">
        <v>34</v>
      </c>
      <c r="Q2349" t="s">
        <v>35</v>
      </c>
      <c r="S2349" t="s">
        <v>52</v>
      </c>
      <c r="T2349" t="s">
        <v>1974</v>
      </c>
      <c r="U2349" t="s">
        <v>1975</v>
      </c>
      <c r="V2349" t="s">
        <v>40</v>
      </c>
      <c r="W2349" s="1">
        <v>1798000</v>
      </c>
    </row>
    <row r="2350" spans="1:23" x14ac:dyDescent="0.2">
      <c r="A2350" t="s">
        <v>23</v>
      </c>
      <c r="B2350" t="s">
        <v>1714</v>
      </c>
      <c r="C2350" t="s">
        <v>1715</v>
      </c>
      <c r="D2350" t="s">
        <v>1908</v>
      </c>
      <c r="E2350" t="s">
        <v>1909</v>
      </c>
      <c r="F2350" t="s">
        <v>1910</v>
      </c>
      <c r="G2350" t="s">
        <v>172</v>
      </c>
      <c r="H2350" t="s">
        <v>30</v>
      </c>
      <c r="I2350" t="s">
        <v>30</v>
      </c>
      <c r="J2350" t="s">
        <v>31</v>
      </c>
      <c r="K2350" t="s">
        <v>32</v>
      </c>
      <c r="L2350" t="s">
        <v>32</v>
      </c>
      <c r="M2350" t="s">
        <v>152</v>
      </c>
      <c r="P2350" t="s">
        <v>34</v>
      </c>
      <c r="Q2350" t="s">
        <v>35</v>
      </c>
      <c r="R2350" t="s">
        <v>250</v>
      </c>
      <c r="S2350" t="s">
        <v>52</v>
      </c>
      <c r="T2350" t="s">
        <v>1972</v>
      </c>
      <c r="U2350" t="s">
        <v>1973</v>
      </c>
      <c r="V2350" t="s">
        <v>39</v>
      </c>
      <c r="W2350" s="1">
        <v>0</v>
      </c>
    </row>
    <row r="2351" spans="1:23" x14ac:dyDescent="0.2">
      <c r="A2351" t="s">
        <v>23</v>
      </c>
      <c r="B2351" t="s">
        <v>1714</v>
      </c>
      <c r="C2351" t="s">
        <v>1715</v>
      </c>
      <c r="D2351" t="s">
        <v>1908</v>
      </c>
      <c r="E2351" t="s">
        <v>1909</v>
      </c>
      <c r="F2351" t="s">
        <v>1910</v>
      </c>
      <c r="G2351" t="s">
        <v>172</v>
      </c>
      <c r="H2351" t="s">
        <v>30</v>
      </c>
      <c r="I2351" t="s">
        <v>30</v>
      </c>
      <c r="J2351" t="s">
        <v>31</v>
      </c>
      <c r="K2351" t="s">
        <v>32</v>
      </c>
      <c r="L2351" t="s">
        <v>32</v>
      </c>
      <c r="M2351" t="s">
        <v>152</v>
      </c>
      <c r="P2351" t="s">
        <v>34</v>
      </c>
      <c r="Q2351" t="s">
        <v>35</v>
      </c>
      <c r="R2351" t="s">
        <v>250</v>
      </c>
      <c r="S2351" t="s">
        <v>52</v>
      </c>
      <c r="T2351" t="s">
        <v>1972</v>
      </c>
      <c r="U2351" t="s">
        <v>1973</v>
      </c>
      <c r="V2351" t="s">
        <v>40</v>
      </c>
      <c r="W2351" s="1">
        <v>1019900</v>
      </c>
    </row>
    <row r="2352" spans="1:23" x14ac:dyDescent="0.2">
      <c r="A2352" t="s">
        <v>23</v>
      </c>
      <c r="B2352" t="s">
        <v>1714</v>
      </c>
      <c r="C2352" t="s">
        <v>1715</v>
      </c>
      <c r="D2352" t="s">
        <v>1908</v>
      </c>
      <c r="E2352" t="s">
        <v>1909</v>
      </c>
      <c r="F2352" t="s">
        <v>1910</v>
      </c>
      <c r="G2352" t="s">
        <v>183</v>
      </c>
      <c r="H2352" t="s">
        <v>30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N2352" t="s">
        <v>33</v>
      </c>
      <c r="O2352" t="s">
        <v>33</v>
      </c>
      <c r="P2352" t="s">
        <v>332</v>
      </c>
      <c r="Q2352" t="s">
        <v>333</v>
      </c>
      <c r="S2352" t="s">
        <v>30</v>
      </c>
      <c r="T2352" t="s">
        <v>1976</v>
      </c>
      <c r="U2352" t="s">
        <v>1977</v>
      </c>
      <c r="V2352" t="s">
        <v>39</v>
      </c>
      <c r="W2352" s="1">
        <v>2</v>
      </c>
    </row>
    <row r="2353" spans="1:23" x14ac:dyDescent="0.2">
      <c r="A2353" t="s">
        <v>23</v>
      </c>
      <c r="B2353" t="s">
        <v>1714</v>
      </c>
      <c r="C2353" t="s">
        <v>1715</v>
      </c>
      <c r="D2353" t="s">
        <v>1908</v>
      </c>
      <c r="E2353" t="s">
        <v>1909</v>
      </c>
      <c r="F2353" t="s">
        <v>1910</v>
      </c>
      <c r="G2353" t="s">
        <v>183</v>
      </c>
      <c r="H2353" t="s">
        <v>30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N2353" t="s">
        <v>33</v>
      </c>
      <c r="O2353" t="s">
        <v>33</v>
      </c>
      <c r="P2353" t="s">
        <v>332</v>
      </c>
      <c r="Q2353" t="s">
        <v>333</v>
      </c>
      <c r="S2353" t="s">
        <v>30</v>
      </c>
      <c r="T2353" t="s">
        <v>1976</v>
      </c>
      <c r="U2353" t="s">
        <v>1977</v>
      </c>
      <c r="V2353" t="s">
        <v>40</v>
      </c>
      <c r="W2353" s="1">
        <v>1298000</v>
      </c>
    </row>
    <row r="2354" spans="1:23" x14ac:dyDescent="0.2">
      <c r="A2354" t="s">
        <v>23</v>
      </c>
      <c r="B2354" t="s">
        <v>1714</v>
      </c>
      <c r="C2354" t="s">
        <v>1715</v>
      </c>
      <c r="D2354" t="s">
        <v>1908</v>
      </c>
      <c r="E2354" t="s">
        <v>1909</v>
      </c>
      <c r="F2354" t="s">
        <v>1910</v>
      </c>
      <c r="G2354" t="s">
        <v>183</v>
      </c>
      <c r="H2354" t="s">
        <v>30</v>
      </c>
      <c r="I2354" t="s">
        <v>30</v>
      </c>
      <c r="J2354" t="s">
        <v>57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332</v>
      </c>
      <c r="Q2354" t="s">
        <v>333</v>
      </c>
      <c r="R2354" t="s">
        <v>155</v>
      </c>
      <c r="S2354" t="s">
        <v>30</v>
      </c>
      <c r="T2354" t="s">
        <v>1978</v>
      </c>
      <c r="U2354" t="s">
        <v>1979</v>
      </c>
      <c r="V2354" t="s">
        <v>39</v>
      </c>
      <c r="W2354" s="1">
        <v>1</v>
      </c>
    </row>
    <row r="2355" spans="1:23" x14ac:dyDescent="0.2">
      <c r="A2355" t="s">
        <v>23</v>
      </c>
      <c r="B2355" t="s">
        <v>1714</v>
      </c>
      <c r="C2355" t="s">
        <v>1715</v>
      </c>
      <c r="D2355" t="s">
        <v>1908</v>
      </c>
      <c r="E2355" t="s">
        <v>1909</v>
      </c>
      <c r="F2355" t="s">
        <v>1910</v>
      </c>
      <c r="G2355" t="s">
        <v>183</v>
      </c>
      <c r="H2355" t="s">
        <v>30</v>
      </c>
      <c r="I2355" t="s">
        <v>30</v>
      </c>
      <c r="J2355" t="s">
        <v>57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332</v>
      </c>
      <c r="Q2355" t="s">
        <v>333</v>
      </c>
      <c r="R2355" t="s">
        <v>155</v>
      </c>
      <c r="S2355" t="s">
        <v>30</v>
      </c>
      <c r="T2355" t="s">
        <v>1978</v>
      </c>
      <c r="U2355" t="s">
        <v>1979</v>
      </c>
      <c r="V2355" t="s">
        <v>40</v>
      </c>
      <c r="W2355" s="1">
        <v>12599000</v>
      </c>
    </row>
    <row r="2356" spans="1:23" x14ac:dyDescent="0.2">
      <c r="A2356" t="s">
        <v>23</v>
      </c>
      <c r="B2356" t="s">
        <v>1714</v>
      </c>
      <c r="C2356" t="s">
        <v>1715</v>
      </c>
      <c r="D2356" t="s">
        <v>1908</v>
      </c>
      <c r="E2356" t="s">
        <v>1909</v>
      </c>
      <c r="F2356" t="s">
        <v>1910</v>
      </c>
      <c r="G2356" t="s">
        <v>183</v>
      </c>
      <c r="H2356" t="s">
        <v>30</v>
      </c>
      <c r="I2356" t="s">
        <v>30</v>
      </c>
      <c r="J2356" t="s">
        <v>57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34</v>
      </c>
      <c r="Q2356" t="s">
        <v>35</v>
      </c>
      <c r="R2356" t="s">
        <v>58</v>
      </c>
      <c r="S2356" t="s">
        <v>30</v>
      </c>
      <c r="T2356" t="s">
        <v>1980</v>
      </c>
      <c r="U2356" t="s">
        <v>1981</v>
      </c>
      <c r="V2356" t="s">
        <v>39</v>
      </c>
      <c r="W2356" s="1">
        <v>1</v>
      </c>
    </row>
    <row r="2357" spans="1:23" x14ac:dyDescent="0.2">
      <c r="A2357" t="s">
        <v>23</v>
      </c>
      <c r="B2357" t="s">
        <v>1714</v>
      </c>
      <c r="C2357" t="s">
        <v>1715</v>
      </c>
      <c r="D2357" t="s">
        <v>1908</v>
      </c>
      <c r="E2357" t="s">
        <v>1909</v>
      </c>
      <c r="F2357" t="s">
        <v>1910</v>
      </c>
      <c r="G2357" t="s">
        <v>183</v>
      </c>
      <c r="H2357" t="s">
        <v>30</v>
      </c>
      <c r="I2357" t="s">
        <v>30</v>
      </c>
      <c r="J2357" t="s">
        <v>57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34</v>
      </c>
      <c r="Q2357" t="s">
        <v>35</v>
      </c>
      <c r="R2357" t="s">
        <v>58</v>
      </c>
      <c r="S2357" t="s">
        <v>30</v>
      </c>
      <c r="T2357" t="s">
        <v>1980</v>
      </c>
      <c r="U2357" t="s">
        <v>1981</v>
      </c>
      <c r="V2357" t="s">
        <v>40</v>
      </c>
      <c r="W2357" s="1">
        <v>7599000</v>
      </c>
    </row>
    <row r="2358" spans="1:23" x14ac:dyDescent="0.2">
      <c r="A2358" t="s">
        <v>23</v>
      </c>
      <c r="B2358" t="s">
        <v>1714</v>
      </c>
      <c r="C2358" t="s">
        <v>1715</v>
      </c>
      <c r="D2358" t="s">
        <v>1908</v>
      </c>
      <c r="E2358" t="s">
        <v>1909</v>
      </c>
      <c r="F2358" t="s">
        <v>1910</v>
      </c>
      <c r="G2358" t="s">
        <v>183</v>
      </c>
      <c r="H2358" t="s">
        <v>30</v>
      </c>
      <c r="I2358" t="s">
        <v>30</v>
      </c>
      <c r="J2358" t="s">
        <v>57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155</v>
      </c>
      <c r="S2358" t="s">
        <v>52</v>
      </c>
      <c r="T2358" t="s">
        <v>1982</v>
      </c>
      <c r="U2358" t="s">
        <v>1983</v>
      </c>
      <c r="V2358" t="s">
        <v>39</v>
      </c>
      <c r="W2358" s="1">
        <v>0</v>
      </c>
    </row>
    <row r="2359" spans="1:23" x14ac:dyDescent="0.2">
      <c r="A2359" t="s">
        <v>23</v>
      </c>
      <c r="B2359" t="s">
        <v>1714</v>
      </c>
      <c r="C2359" t="s">
        <v>1715</v>
      </c>
      <c r="D2359" t="s">
        <v>1908</v>
      </c>
      <c r="E2359" t="s">
        <v>1909</v>
      </c>
      <c r="F2359" t="s">
        <v>1910</v>
      </c>
      <c r="G2359" t="s">
        <v>183</v>
      </c>
      <c r="H2359" t="s">
        <v>30</v>
      </c>
      <c r="I2359" t="s">
        <v>30</v>
      </c>
      <c r="J2359" t="s">
        <v>57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155</v>
      </c>
      <c r="S2359" t="s">
        <v>52</v>
      </c>
      <c r="T2359" t="s">
        <v>1982</v>
      </c>
      <c r="U2359" t="s">
        <v>1983</v>
      </c>
      <c r="V2359" t="s">
        <v>40</v>
      </c>
      <c r="W2359" s="1">
        <v>25198000</v>
      </c>
    </row>
    <row r="2360" spans="1:23" x14ac:dyDescent="0.2">
      <c r="A2360" t="s">
        <v>23</v>
      </c>
      <c r="B2360" t="s">
        <v>1714</v>
      </c>
      <c r="C2360" t="s">
        <v>1715</v>
      </c>
      <c r="D2360" t="s">
        <v>1908</v>
      </c>
      <c r="E2360" t="s">
        <v>1909</v>
      </c>
      <c r="F2360" t="s">
        <v>1910</v>
      </c>
      <c r="G2360" t="s">
        <v>183</v>
      </c>
      <c r="H2360" t="s">
        <v>30</v>
      </c>
      <c r="I2360" t="s">
        <v>30</v>
      </c>
      <c r="J2360" t="s">
        <v>57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155</v>
      </c>
      <c r="S2360" t="s">
        <v>52</v>
      </c>
      <c r="T2360" t="s">
        <v>1982</v>
      </c>
      <c r="U2360" t="s">
        <v>1984</v>
      </c>
      <c r="V2360" t="s">
        <v>39</v>
      </c>
      <c r="W2360" s="1">
        <v>0</v>
      </c>
    </row>
    <row r="2361" spans="1:23" x14ac:dyDescent="0.2">
      <c r="A2361" t="s">
        <v>23</v>
      </c>
      <c r="B2361" t="s">
        <v>1714</v>
      </c>
      <c r="C2361" t="s">
        <v>1715</v>
      </c>
      <c r="D2361" t="s">
        <v>1908</v>
      </c>
      <c r="E2361" t="s">
        <v>1909</v>
      </c>
      <c r="F2361" t="s">
        <v>1910</v>
      </c>
      <c r="G2361" t="s">
        <v>183</v>
      </c>
      <c r="H2361" t="s">
        <v>30</v>
      </c>
      <c r="I2361" t="s">
        <v>30</v>
      </c>
      <c r="J2361" t="s">
        <v>57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155</v>
      </c>
      <c r="S2361" t="s">
        <v>52</v>
      </c>
      <c r="T2361" t="s">
        <v>1982</v>
      </c>
      <c r="U2361" t="s">
        <v>1984</v>
      </c>
      <c r="V2361" t="s">
        <v>40</v>
      </c>
      <c r="W2361" s="1">
        <v>25198000</v>
      </c>
    </row>
    <row r="2362" spans="1:23" x14ac:dyDescent="0.2">
      <c r="A2362" t="s">
        <v>23</v>
      </c>
      <c r="B2362" t="s">
        <v>1714</v>
      </c>
      <c r="C2362" t="s">
        <v>1715</v>
      </c>
      <c r="D2362" t="s">
        <v>1908</v>
      </c>
      <c r="E2362" t="s">
        <v>1909</v>
      </c>
      <c r="F2362" t="s">
        <v>1910</v>
      </c>
      <c r="G2362" t="s">
        <v>183</v>
      </c>
      <c r="H2362" t="s">
        <v>30</v>
      </c>
      <c r="I2362" t="s">
        <v>30</v>
      </c>
      <c r="J2362" t="s">
        <v>57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58</v>
      </c>
      <c r="S2362" t="s">
        <v>52</v>
      </c>
      <c r="T2362" t="s">
        <v>1985</v>
      </c>
      <c r="U2362" t="s">
        <v>1986</v>
      </c>
      <c r="V2362" t="s">
        <v>39</v>
      </c>
      <c r="W2362" s="1">
        <v>0</v>
      </c>
    </row>
    <row r="2363" spans="1:23" x14ac:dyDescent="0.2">
      <c r="A2363" t="s">
        <v>23</v>
      </c>
      <c r="B2363" t="s">
        <v>1714</v>
      </c>
      <c r="C2363" t="s">
        <v>1715</v>
      </c>
      <c r="D2363" t="s">
        <v>1908</v>
      </c>
      <c r="E2363" t="s">
        <v>1909</v>
      </c>
      <c r="F2363" t="s">
        <v>1910</v>
      </c>
      <c r="G2363" t="s">
        <v>183</v>
      </c>
      <c r="H2363" t="s">
        <v>30</v>
      </c>
      <c r="I2363" t="s">
        <v>30</v>
      </c>
      <c r="J2363" t="s">
        <v>57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58</v>
      </c>
      <c r="S2363" t="s">
        <v>52</v>
      </c>
      <c r="T2363" t="s">
        <v>1985</v>
      </c>
      <c r="U2363" t="s">
        <v>1986</v>
      </c>
      <c r="V2363" t="s">
        <v>40</v>
      </c>
      <c r="W2363" s="1">
        <v>7599000</v>
      </c>
    </row>
    <row r="2364" spans="1:23" x14ac:dyDescent="0.2">
      <c r="A2364" t="s">
        <v>23</v>
      </c>
      <c r="B2364" t="s">
        <v>1714</v>
      </c>
      <c r="C2364" t="s">
        <v>1715</v>
      </c>
      <c r="D2364" t="s">
        <v>1908</v>
      </c>
      <c r="E2364" t="s">
        <v>1909</v>
      </c>
      <c r="F2364" t="s">
        <v>1910</v>
      </c>
      <c r="G2364" t="s">
        <v>316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34</v>
      </c>
      <c r="Q2364" t="s">
        <v>35</v>
      </c>
      <c r="S2364" t="s">
        <v>30</v>
      </c>
      <c r="T2364" t="s">
        <v>1987</v>
      </c>
      <c r="U2364" t="s">
        <v>1988</v>
      </c>
      <c r="V2364" t="s">
        <v>39</v>
      </c>
      <c r="W2364" s="1">
        <v>2</v>
      </c>
    </row>
    <row r="2365" spans="1:23" x14ac:dyDescent="0.2">
      <c r="A2365" t="s">
        <v>23</v>
      </c>
      <c r="B2365" t="s">
        <v>1714</v>
      </c>
      <c r="C2365" t="s">
        <v>1715</v>
      </c>
      <c r="D2365" t="s">
        <v>1908</v>
      </c>
      <c r="E2365" t="s">
        <v>1909</v>
      </c>
      <c r="F2365" t="s">
        <v>1910</v>
      </c>
      <c r="G2365" t="s">
        <v>316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34</v>
      </c>
      <c r="Q2365" t="s">
        <v>35</v>
      </c>
      <c r="S2365" t="s">
        <v>30</v>
      </c>
      <c r="T2365" t="s">
        <v>1987</v>
      </c>
      <c r="U2365" t="s">
        <v>1988</v>
      </c>
      <c r="V2365" t="s">
        <v>40</v>
      </c>
      <c r="W2365" s="1">
        <v>2144600</v>
      </c>
    </row>
    <row r="2366" spans="1:23" x14ac:dyDescent="0.2">
      <c r="A2366" t="s">
        <v>23</v>
      </c>
      <c r="B2366" t="s">
        <v>1714</v>
      </c>
      <c r="C2366" t="s">
        <v>1715</v>
      </c>
      <c r="D2366" t="s">
        <v>1908</v>
      </c>
      <c r="E2366" t="s">
        <v>1909</v>
      </c>
      <c r="F2366" t="s">
        <v>1910</v>
      </c>
      <c r="G2366" t="s">
        <v>198</v>
      </c>
      <c r="H2366" t="s">
        <v>30</v>
      </c>
      <c r="I2366" t="s">
        <v>30</v>
      </c>
      <c r="J2366" t="s">
        <v>129</v>
      </c>
      <c r="K2366" t="s">
        <v>257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1989</v>
      </c>
      <c r="U2366" t="s">
        <v>1990</v>
      </c>
      <c r="V2366" t="s">
        <v>39</v>
      </c>
      <c r="W2366" s="1">
        <v>1</v>
      </c>
    </row>
    <row r="2367" spans="1:23" x14ac:dyDescent="0.2">
      <c r="A2367" t="s">
        <v>23</v>
      </c>
      <c r="B2367" t="s">
        <v>1714</v>
      </c>
      <c r="C2367" t="s">
        <v>1715</v>
      </c>
      <c r="D2367" t="s">
        <v>1908</v>
      </c>
      <c r="E2367" t="s">
        <v>1909</v>
      </c>
      <c r="F2367" t="s">
        <v>1910</v>
      </c>
      <c r="G2367" t="s">
        <v>198</v>
      </c>
      <c r="H2367" t="s">
        <v>30</v>
      </c>
      <c r="I2367" t="s">
        <v>30</v>
      </c>
      <c r="J2367" t="s">
        <v>129</v>
      </c>
      <c r="K2367" t="s">
        <v>257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1989</v>
      </c>
      <c r="U2367" t="s">
        <v>1990</v>
      </c>
      <c r="V2367" t="s">
        <v>40</v>
      </c>
      <c r="W2367" s="1">
        <v>0</v>
      </c>
    </row>
    <row r="2368" spans="1:23" x14ac:dyDescent="0.2">
      <c r="A2368" t="s">
        <v>23</v>
      </c>
      <c r="B2368" t="s">
        <v>1714</v>
      </c>
      <c r="C2368" t="s">
        <v>1715</v>
      </c>
      <c r="D2368" t="s">
        <v>1908</v>
      </c>
      <c r="E2368" t="s">
        <v>1991</v>
      </c>
      <c r="F2368" t="s">
        <v>1992</v>
      </c>
      <c r="G2368" t="s">
        <v>29</v>
      </c>
      <c r="H2368" t="s">
        <v>30</v>
      </c>
      <c r="I2368" t="s">
        <v>30</v>
      </c>
      <c r="J2368" t="s">
        <v>330</v>
      </c>
      <c r="K2368" t="s">
        <v>331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R2368" t="s">
        <v>361</v>
      </c>
      <c r="S2368" t="s">
        <v>30</v>
      </c>
      <c r="T2368" t="s">
        <v>1993</v>
      </c>
      <c r="U2368" t="s">
        <v>1994</v>
      </c>
      <c r="V2368" t="s">
        <v>39</v>
      </c>
      <c r="W2368" s="1">
        <v>6</v>
      </c>
    </row>
    <row r="2369" spans="1:23" x14ac:dyDescent="0.2">
      <c r="A2369" t="s">
        <v>23</v>
      </c>
      <c r="B2369" t="s">
        <v>1714</v>
      </c>
      <c r="C2369" t="s">
        <v>1715</v>
      </c>
      <c r="D2369" t="s">
        <v>1908</v>
      </c>
      <c r="E2369" t="s">
        <v>1991</v>
      </c>
      <c r="F2369" t="s">
        <v>1992</v>
      </c>
      <c r="G2369" t="s">
        <v>29</v>
      </c>
      <c r="H2369" t="s">
        <v>30</v>
      </c>
      <c r="I2369" t="s">
        <v>30</v>
      </c>
      <c r="J2369" t="s">
        <v>330</v>
      </c>
      <c r="K2369" t="s">
        <v>331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R2369" t="s">
        <v>361</v>
      </c>
      <c r="S2369" t="s">
        <v>30</v>
      </c>
      <c r="T2369" t="s">
        <v>1993</v>
      </c>
      <c r="U2369" t="s">
        <v>1994</v>
      </c>
      <c r="V2369" t="s">
        <v>40</v>
      </c>
      <c r="W2369" s="1">
        <v>2454000</v>
      </c>
    </row>
    <row r="2370" spans="1:23" x14ac:dyDescent="0.2">
      <c r="A2370" t="s">
        <v>23</v>
      </c>
      <c r="B2370" t="s">
        <v>1714</v>
      </c>
      <c r="C2370" t="s">
        <v>1715</v>
      </c>
      <c r="D2370" t="s">
        <v>1908</v>
      </c>
      <c r="E2370" t="s">
        <v>1991</v>
      </c>
      <c r="F2370" t="s">
        <v>1992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R2370" t="s">
        <v>93</v>
      </c>
      <c r="S2370" t="s">
        <v>30</v>
      </c>
      <c r="T2370" t="s">
        <v>1995</v>
      </c>
      <c r="U2370" t="s">
        <v>1996</v>
      </c>
      <c r="V2370" t="s">
        <v>39</v>
      </c>
      <c r="W2370" s="1">
        <v>2</v>
      </c>
    </row>
    <row r="2371" spans="1:23" x14ac:dyDescent="0.2">
      <c r="A2371" t="s">
        <v>23</v>
      </c>
      <c r="B2371" t="s">
        <v>1714</v>
      </c>
      <c r="C2371" t="s">
        <v>1715</v>
      </c>
      <c r="D2371" t="s">
        <v>1908</v>
      </c>
      <c r="E2371" t="s">
        <v>1991</v>
      </c>
      <c r="F2371" t="s">
        <v>1992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R2371" t="s">
        <v>93</v>
      </c>
      <c r="S2371" t="s">
        <v>30</v>
      </c>
      <c r="T2371" t="s">
        <v>1995</v>
      </c>
      <c r="U2371" t="s">
        <v>1996</v>
      </c>
      <c r="V2371" t="s">
        <v>40</v>
      </c>
      <c r="W2371" s="1">
        <v>5145800</v>
      </c>
    </row>
    <row r="2372" spans="1:23" x14ac:dyDescent="0.2">
      <c r="A2372" t="s">
        <v>23</v>
      </c>
      <c r="B2372" t="s">
        <v>1714</v>
      </c>
      <c r="C2372" t="s">
        <v>1715</v>
      </c>
      <c r="D2372" t="s">
        <v>1908</v>
      </c>
      <c r="E2372" t="s">
        <v>1991</v>
      </c>
      <c r="F2372" t="s">
        <v>1992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152</v>
      </c>
      <c r="O2372" t="s">
        <v>203</v>
      </c>
      <c r="P2372" t="s">
        <v>34</v>
      </c>
      <c r="Q2372" t="s">
        <v>35</v>
      </c>
      <c r="R2372" t="s">
        <v>93</v>
      </c>
      <c r="S2372" t="s">
        <v>30</v>
      </c>
      <c r="T2372" t="s">
        <v>1995</v>
      </c>
      <c r="U2372" t="s">
        <v>1996</v>
      </c>
      <c r="V2372" t="s">
        <v>39</v>
      </c>
      <c r="W2372" s="1">
        <v>1</v>
      </c>
    </row>
    <row r="2373" spans="1:23" x14ac:dyDescent="0.2">
      <c r="A2373" t="s">
        <v>23</v>
      </c>
      <c r="B2373" t="s">
        <v>1714</v>
      </c>
      <c r="C2373" t="s">
        <v>1715</v>
      </c>
      <c r="D2373" t="s">
        <v>1908</v>
      </c>
      <c r="E2373" t="s">
        <v>1991</v>
      </c>
      <c r="F2373" t="s">
        <v>1992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152</v>
      </c>
      <c r="O2373" t="s">
        <v>203</v>
      </c>
      <c r="P2373" t="s">
        <v>34</v>
      </c>
      <c r="Q2373" t="s">
        <v>35</v>
      </c>
      <c r="R2373" t="s">
        <v>93</v>
      </c>
      <c r="S2373" t="s">
        <v>30</v>
      </c>
      <c r="T2373" t="s">
        <v>1995</v>
      </c>
      <c r="U2373" t="s">
        <v>1996</v>
      </c>
      <c r="V2373" t="s">
        <v>40</v>
      </c>
      <c r="W2373" s="1">
        <v>2572900</v>
      </c>
    </row>
    <row r="2374" spans="1:23" x14ac:dyDescent="0.2">
      <c r="A2374" t="s">
        <v>23</v>
      </c>
      <c r="B2374" t="s">
        <v>1714</v>
      </c>
      <c r="C2374" t="s">
        <v>1715</v>
      </c>
      <c r="D2374" t="s">
        <v>1908</v>
      </c>
      <c r="E2374" t="s">
        <v>1991</v>
      </c>
      <c r="F2374" t="s">
        <v>1992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R2374" t="s">
        <v>93</v>
      </c>
      <c r="S2374" t="s">
        <v>52</v>
      </c>
      <c r="T2374" t="s">
        <v>1995</v>
      </c>
      <c r="U2374" t="s">
        <v>1996</v>
      </c>
      <c r="V2374" t="s">
        <v>39</v>
      </c>
      <c r="W2374" s="1">
        <v>0</v>
      </c>
    </row>
    <row r="2375" spans="1:23" x14ac:dyDescent="0.2">
      <c r="A2375" t="s">
        <v>23</v>
      </c>
      <c r="B2375" t="s">
        <v>1714</v>
      </c>
      <c r="C2375" t="s">
        <v>1715</v>
      </c>
      <c r="D2375" t="s">
        <v>1908</v>
      </c>
      <c r="E2375" t="s">
        <v>1991</v>
      </c>
      <c r="F2375" t="s">
        <v>1992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R2375" t="s">
        <v>93</v>
      </c>
      <c r="S2375" t="s">
        <v>52</v>
      </c>
      <c r="T2375" t="s">
        <v>1995</v>
      </c>
      <c r="U2375" t="s">
        <v>1996</v>
      </c>
      <c r="V2375" t="s">
        <v>40</v>
      </c>
      <c r="W2375" s="1">
        <v>2572900</v>
      </c>
    </row>
    <row r="2376" spans="1:23" x14ac:dyDescent="0.2">
      <c r="A2376" t="s">
        <v>23</v>
      </c>
      <c r="B2376" t="s">
        <v>1714</v>
      </c>
      <c r="C2376" t="s">
        <v>1715</v>
      </c>
      <c r="D2376" t="s">
        <v>1908</v>
      </c>
      <c r="E2376" t="s">
        <v>1991</v>
      </c>
      <c r="F2376" t="s">
        <v>1992</v>
      </c>
      <c r="G2376" t="s">
        <v>89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R2376" t="s">
        <v>250</v>
      </c>
      <c r="S2376" t="s">
        <v>30</v>
      </c>
      <c r="T2376" t="s">
        <v>1997</v>
      </c>
      <c r="U2376" t="s">
        <v>1998</v>
      </c>
      <c r="V2376" t="s">
        <v>39</v>
      </c>
      <c r="W2376" s="1">
        <v>2</v>
      </c>
    </row>
    <row r="2377" spans="1:23" x14ac:dyDescent="0.2">
      <c r="A2377" t="s">
        <v>23</v>
      </c>
      <c r="B2377" t="s">
        <v>1714</v>
      </c>
      <c r="C2377" t="s">
        <v>1715</v>
      </c>
      <c r="D2377" t="s">
        <v>1908</v>
      </c>
      <c r="E2377" t="s">
        <v>1991</v>
      </c>
      <c r="F2377" t="s">
        <v>1992</v>
      </c>
      <c r="G2377" t="s">
        <v>89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R2377" t="s">
        <v>250</v>
      </c>
      <c r="S2377" t="s">
        <v>30</v>
      </c>
      <c r="T2377" t="s">
        <v>1997</v>
      </c>
      <c r="U2377" t="s">
        <v>1998</v>
      </c>
      <c r="V2377" t="s">
        <v>40</v>
      </c>
      <c r="W2377" s="1">
        <v>2058400</v>
      </c>
    </row>
    <row r="2378" spans="1:23" x14ac:dyDescent="0.2">
      <c r="A2378" t="s">
        <v>23</v>
      </c>
      <c r="B2378" t="s">
        <v>1714</v>
      </c>
      <c r="C2378" t="s">
        <v>1715</v>
      </c>
      <c r="D2378" t="s">
        <v>1908</v>
      </c>
      <c r="E2378" t="s">
        <v>1991</v>
      </c>
      <c r="F2378" t="s">
        <v>1992</v>
      </c>
      <c r="G2378" t="s">
        <v>107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34</v>
      </c>
      <c r="Q2378" t="s">
        <v>35</v>
      </c>
      <c r="S2378" t="s">
        <v>30</v>
      </c>
      <c r="T2378" t="s">
        <v>1999</v>
      </c>
      <c r="U2378" t="s">
        <v>2000</v>
      </c>
      <c r="V2378" t="s">
        <v>39</v>
      </c>
      <c r="W2378" s="1">
        <v>9</v>
      </c>
    </row>
    <row r="2379" spans="1:23" x14ac:dyDescent="0.2">
      <c r="A2379" t="s">
        <v>23</v>
      </c>
      <c r="B2379" t="s">
        <v>1714</v>
      </c>
      <c r="C2379" t="s">
        <v>1715</v>
      </c>
      <c r="D2379" t="s">
        <v>1908</v>
      </c>
      <c r="E2379" t="s">
        <v>1991</v>
      </c>
      <c r="F2379" t="s">
        <v>1992</v>
      </c>
      <c r="G2379" t="s">
        <v>107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34</v>
      </c>
      <c r="Q2379" t="s">
        <v>35</v>
      </c>
      <c r="S2379" t="s">
        <v>30</v>
      </c>
      <c r="T2379" t="s">
        <v>1999</v>
      </c>
      <c r="U2379" t="s">
        <v>2000</v>
      </c>
      <c r="V2379" t="s">
        <v>40</v>
      </c>
      <c r="W2379" s="1">
        <v>2131200</v>
      </c>
    </row>
    <row r="2380" spans="1:23" x14ac:dyDescent="0.2">
      <c r="A2380" t="s">
        <v>23</v>
      </c>
      <c r="B2380" t="s">
        <v>1714</v>
      </c>
      <c r="C2380" t="s">
        <v>1715</v>
      </c>
      <c r="D2380" t="s">
        <v>1908</v>
      </c>
      <c r="E2380" t="s">
        <v>1991</v>
      </c>
      <c r="F2380" t="s">
        <v>1992</v>
      </c>
      <c r="G2380" t="s">
        <v>140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34</v>
      </c>
      <c r="Q2380" t="s">
        <v>35</v>
      </c>
      <c r="R2380" t="s">
        <v>347</v>
      </c>
      <c r="S2380" t="s">
        <v>30</v>
      </c>
      <c r="T2380" t="s">
        <v>2001</v>
      </c>
      <c r="U2380" t="s">
        <v>2002</v>
      </c>
      <c r="V2380" t="s">
        <v>39</v>
      </c>
      <c r="W2380" s="1">
        <v>3</v>
      </c>
    </row>
    <row r="2381" spans="1:23" x14ac:dyDescent="0.2">
      <c r="A2381" t="s">
        <v>23</v>
      </c>
      <c r="B2381" t="s">
        <v>1714</v>
      </c>
      <c r="C2381" t="s">
        <v>1715</v>
      </c>
      <c r="D2381" t="s">
        <v>1908</v>
      </c>
      <c r="E2381" t="s">
        <v>1991</v>
      </c>
      <c r="F2381" t="s">
        <v>1992</v>
      </c>
      <c r="G2381" t="s">
        <v>140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34</v>
      </c>
      <c r="Q2381" t="s">
        <v>35</v>
      </c>
      <c r="R2381" t="s">
        <v>347</v>
      </c>
      <c r="S2381" t="s">
        <v>30</v>
      </c>
      <c r="T2381" t="s">
        <v>2001</v>
      </c>
      <c r="U2381" t="s">
        <v>2002</v>
      </c>
      <c r="V2381" t="s">
        <v>40</v>
      </c>
      <c r="W2381" s="1">
        <v>2850000</v>
      </c>
    </row>
    <row r="2382" spans="1:23" x14ac:dyDescent="0.2">
      <c r="A2382" t="s">
        <v>23</v>
      </c>
      <c r="B2382" t="s">
        <v>1714</v>
      </c>
      <c r="C2382" t="s">
        <v>1715</v>
      </c>
      <c r="D2382" t="s">
        <v>1908</v>
      </c>
      <c r="E2382" t="s">
        <v>1991</v>
      </c>
      <c r="F2382" t="s">
        <v>1992</v>
      </c>
      <c r="G2382" t="s">
        <v>140</v>
      </c>
      <c r="H2382" t="s">
        <v>30</v>
      </c>
      <c r="I2382" t="s">
        <v>30</v>
      </c>
      <c r="J2382" t="s">
        <v>31</v>
      </c>
      <c r="K2382" t="s">
        <v>32</v>
      </c>
      <c r="L2382" t="s">
        <v>32</v>
      </c>
      <c r="M2382" t="s">
        <v>33</v>
      </c>
      <c r="N2382" t="s">
        <v>203</v>
      </c>
      <c r="O2382" t="s">
        <v>203</v>
      </c>
      <c r="P2382" t="s">
        <v>34</v>
      </c>
      <c r="Q2382" t="s">
        <v>35</v>
      </c>
      <c r="R2382" t="s">
        <v>347</v>
      </c>
      <c r="S2382" t="s">
        <v>30</v>
      </c>
      <c r="T2382" t="s">
        <v>2001</v>
      </c>
      <c r="U2382" t="s">
        <v>2002</v>
      </c>
      <c r="V2382" t="s">
        <v>39</v>
      </c>
      <c r="W2382" s="1">
        <v>2</v>
      </c>
    </row>
    <row r="2383" spans="1:23" x14ac:dyDescent="0.2">
      <c r="A2383" t="s">
        <v>23</v>
      </c>
      <c r="B2383" t="s">
        <v>1714</v>
      </c>
      <c r="C2383" t="s">
        <v>1715</v>
      </c>
      <c r="D2383" t="s">
        <v>1908</v>
      </c>
      <c r="E2383" t="s">
        <v>1991</v>
      </c>
      <c r="F2383" t="s">
        <v>1992</v>
      </c>
      <c r="G2383" t="s">
        <v>140</v>
      </c>
      <c r="H2383" t="s">
        <v>30</v>
      </c>
      <c r="I2383" t="s">
        <v>30</v>
      </c>
      <c r="J2383" t="s">
        <v>31</v>
      </c>
      <c r="K2383" t="s">
        <v>32</v>
      </c>
      <c r="L2383" t="s">
        <v>32</v>
      </c>
      <c r="M2383" t="s">
        <v>33</v>
      </c>
      <c r="N2383" t="s">
        <v>203</v>
      </c>
      <c r="O2383" t="s">
        <v>203</v>
      </c>
      <c r="P2383" t="s">
        <v>34</v>
      </c>
      <c r="Q2383" t="s">
        <v>35</v>
      </c>
      <c r="R2383" t="s">
        <v>347</v>
      </c>
      <c r="S2383" t="s">
        <v>30</v>
      </c>
      <c r="T2383" t="s">
        <v>2001</v>
      </c>
      <c r="U2383" t="s">
        <v>2002</v>
      </c>
      <c r="V2383" t="s">
        <v>40</v>
      </c>
      <c r="W2383" s="1">
        <v>1900000</v>
      </c>
    </row>
    <row r="2384" spans="1:23" x14ac:dyDescent="0.2">
      <c r="A2384" t="s">
        <v>23</v>
      </c>
      <c r="B2384" t="s">
        <v>1714</v>
      </c>
      <c r="C2384" t="s">
        <v>1715</v>
      </c>
      <c r="D2384" t="s">
        <v>1908</v>
      </c>
      <c r="E2384" t="s">
        <v>1991</v>
      </c>
      <c r="F2384" t="s">
        <v>1992</v>
      </c>
      <c r="G2384" t="s">
        <v>162</v>
      </c>
      <c r="H2384" t="s">
        <v>30</v>
      </c>
      <c r="I2384" t="s">
        <v>30</v>
      </c>
      <c r="J2384" t="s">
        <v>129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R2384" t="s">
        <v>134</v>
      </c>
      <c r="S2384" t="s">
        <v>30</v>
      </c>
      <c r="T2384" t="s">
        <v>2003</v>
      </c>
      <c r="U2384" t="s">
        <v>2004</v>
      </c>
      <c r="V2384" t="s">
        <v>39</v>
      </c>
      <c r="W2384" s="1">
        <v>2</v>
      </c>
    </row>
    <row r="2385" spans="1:23" x14ac:dyDescent="0.2">
      <c r="A2385" t="s">
        <v>23</v>
      </c>
      <c r="B2385" t="s">
        <v>1714</v>
      </c>
      <c r="C2385" t="s">
        <v>1715</v>
      </c>
      <c r="D2385" t="s">
        <v>1908</v>
      </c>
      <c r="E2385" t="s">
        <v>1991</v>
      </c>
      <c r="F2385" t="s">
        <v>1992</v>
      </c>
      <c r="G2385" t="s">
        <v>162</v>
      </c>
      <c r="H2385" t="s">
        <v>30</v>
      </c>
      <c r="I2385" t="s">
        <v>30</v>
      </c>
      <c r="J2385" t="s">
        <v>129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R2385" t="s">
        <v>134</v>
      </c>
      <c r="S2385" t="s">
        <v>30</v>
      </c>
      <c r="T2385" t="s">
        <v>2003</v>
      </c>
      <c r="U2385" t="s">
        <v>2004</v>
      </c>
      <c r="V2385" t="s">
        <v>40</v>
      </c>
      <c r="W2385" s="1">
        <v>908000</v>
      </c>
    </row>
    <row r="2386" spans="1:23" x14ac:dyDescent="0.2">
      <c r="A2386" t="s">
        <v>23</v>
      </c>
      <c r="B2386" t="s">
        <v>1714</v>
      </c>
      <c r="C2386" t="s">
        <v>1715</v>
      </c>
      <c r="D2386" t="s">
        <v>1908</v>
      </c>
      <c r="E2386" t="s">
        <v>1991</v>
      </c>
      <c r="F2386" t="s">
        <v>1992</v>
      </c>
      <c r="G2386" t="s">
        <v>162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2005</v>
      </c>
      <c r="U2386" t="s">
        <v>2006</v>
      </c>
      <c r="V2386" t="s">
        <v>39</v>
      </c>
      <c r="W2386" s="1">
        <v>4</v>
      </c>
    </row>
    <row r="2387" spans="1:23" x14ac:dyDescent="0.2">
      <c r="A2387" t="s">
        <v>23</v>
      </c>
      <c r="B2387" t="s">
        <v>1714</v>
      </c>
      <c r="C2387" t="s">
        <v>1715</v>
      </c>
      <c r="D2387" t="s">
        <v>1908</v>
      </c>
      <c r="E2387" t="s">
        <v>1991</v>
      </c>
      <c r="F2387" t="s">
        <v>1992</v>
      </c>
      <c r="G2387" t="s">
        <v>162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2005</v>
      </c>
      <c r="U2387" t="s">
        <v>2006</v>
      </c>
      <c r="V2387" t="s">
        <v>40</v>
      </c>
      <c r="W2387" s="1">
        <v>3549600</v>
      </c>
    </row>
    <row r="2388" spans="1:23" x14ac:dyDescent="0.2">
      <c r="A2388" t="s">
        <v>23</v>
      </c>
      <c r="B2388" t="s">
        <v>1714</v>
      </c>
      <c r="C2388" t="s">
        <v>1715</v>
      </c>
      <c r="D2388" t="s">
        <v>1908</v>
      </c>
      <c r="E2388" t="s">
        <v>1991</v>
      </c>
      <c r="F2388" t="s">
        <v>1992</v>
      </c>
      <c r="G2388" t="s">
        <v>162</v>
      </c>
      <c r="H2388" t="s">
        <v>30</v>
      </c>
      <c r="I2388" t="s">
        <v>30</v>
      </c>
      <c r="J2388" t="s">
        <v>31</v>
      </c>
      <c r="K2388" t="s">
        <v>32</v>
      </c>
      <c r="L2388" t="s">
        <v>32</v>
      </c>
      <c r="M2388" t="s">
        <v>152</v>
      </c>
      <c r="N2388" t="s">
        <v>152</v>
      </c>
      <c r="O2388" t="s">
        <v>152</v>
      </c>
      <c r="P2388" t="s">
        <v>34</v>
      </c>
      <c r="Q2388" t="s">
        <v>35</v>
      </c>
      <c r="S2388" t="s">
        <v>30</v>
      </c>
      <c r="T2388" t="s">
        <v>2005</v>
      </c>
      <c r="U2388" t="s">
        <v>2006</v>
      </c>
      <c r="V2388" t="s">
        <v>39</v>
      </c>
      <c r="W2388" s="1">
        <v>1</v>
      </c>
    </row>
    <row r="2389" spans="1:23" x14ac:dyDescent="0.2">
      <c r="A2389" t="s">
        <v>23</v>
      </c>
      <c r="B2389" t="s">
        <v>1714</v>
      </c>
      <c r="C2389" t="s">
        <v>1715</v>
      </c>
      <c r="D2389" t="s">
        <v>1908</v>
      </c>
      <c r="E2389" t="s">
        <v>1991</v>
      </c>
      <c r="F2389" t="s">
        <v>1992</v>
      </c>
      <c r="G2389" t="s">
        <v>162</v>
      </c>
      <c r="H2389" t="s">
        <v>30</v>
      </c>
      <c r="I2389" t="s">
        <v>30</v>
      </c>
      <c r="J2389" t="s">
        <v>31</v>
      </c>
      <c r="K2389" t="s">
        <v>32</v>
      </c>
      <c r="L2389" t="s">
        <v>32</v>
      </c>
      <c r="M2389" t="s">
        <v>152</v>
      </c>
      <c r="N2389" t="s">
        <v>152</v>
      </c>
      <c r="O2389" t="s">
        <v>152</v>
      </c>
      <c r="P2389" t="s">
        <v>34</v>
      </c>
      <c r="Q2389" t="s">
        <v>35</v>
      </c>
      <c r="S2389" t="s">
        <v>30</v>
      </c>
      <c r="T2389" t="s">
        <v>2005</v>
      </c>
      <c r="U2389" t="s">
        <v>2006</v>
      </c>
      <c r="V2389" t="s">
        <v>40</v>
      </c>
      <c r="W2389" s="1">
        <v>798660</v>
      </c>
    </row>
    <row r="2390" spans="1:23" x14ac:dyDescent="0.2">
      <c r="A2390" t="s">
        <v>23</v>
      </c>
      <c r="B2390" t="s">
        <v>1714</v>
      </c>
      <c r="C2390" t="s">
        <v>1715</v>
      </c>
      <c r="D2390" t="s">
        <v>1908</v>
      </c>
      <c r="E2390" t="s">
        <v>1991</v>
      </c>
      <c r="F2390" t="s">
        <v>1992</v>
      </c>
      <c r="G2390" t="s">
        <v>162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R2390" t="s">
        <v>260</v>
      </c>
      <c r="S2390" t="s">
        <v>30</v>
      </c>
      <c r="T2390" t="s">
        <v>2007</v>
      </c>
      <c r="U2390" t="s">
        <v>2008</v>
      </c>
      <c r="V2390" t="s">
        <v>39</v>
      </c>
      <c r="W2390" s="1">
        <v>3</v>
      </c>
    </row>
    <row r="2391" spans="1:23" x14ac:dyDescent="0.2">
      <c r="A2391" t="s">
        <v>23</v>
      </c>
      <c r="B2391" t="s">
        <v>1714</v>
      </c>
      <c r="C2391" t="s">
        <v>1715</v>
      </c>
      <c r="D2391" t="s">
        <v>1908</v>
      </c>
      <c r="E2391" t="s">
        <v>1991</v>
      </c>
      <c r="F2391" t="s">
        <v>1992</v>
      </c>
      <c r="G2391" t="s">
        <v>162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R2391" t="s">
        <v>260</v>
      </c>
      <c r="S2391" t="s">
        <v>30</v>
      </c>
      <c r="T2391" t="s">
        <v>2007</v>
      </c>
      <c r="U2391" t="s">
        <v>2008</v>
      </c>
      <c r="V2391" t="s">
        <v>40</v>
      </c>
      <c r="W2391" s="1">
        <v>4074000</v>
      </c>
    </row>
    <row r="2392" spans="1:23" x14ac:dyDescent="0.2">
      <c r="A2392" t="s">
        <v>23</v>
      </c>
      <c r="B2392" t="s">
        <v>1714</v>
      </c>
      <c r="C2392" t="s">
        <v>1715</v>
      </c>
      <c r="D2392" t="s">
        <v>1908</v>
      </c>
      <c r="E2392" t="s">
        <v>1991</v>
      </c>
      <c r="F2392" t="s">
        <v>1992</v>
      </c>
      <c r="G2392" t="s">
        <v>162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R2392" t="s">
        <v>36</v>
      </c>
      <c r="S2392" t="s">
        <v>30</v>
      </c>
      <c r="T2392" t="s">
        <v>2009</v>
      </c>
      <c r="U2392" t="s">
        <v>2010</v>
      </c>
      <c r="V2392" t="s">
        <v>39</v>
      </c>
      <c r="W2392" s="1">
        <v>4</v>
      </c>
    </row>
    <row r="2393" spans="1:23" x14ac:dyDescent="0.2">
      <c r="A2393" t="s">
        <v>23</v>
      </c>
      <c r="B2393" t="s">
        <v>1714</v>
      </c>
      <c r="C2393" t="s">
        <v>1715</v>
      </c>
      <c r="D2393" t="s">
        <v>1908</v>
      </c>
      <c r="E2393" t="s">
        <v>1991</v>
      </c>
      <c r="F2393" t="s">
        <v>1992</v>
      </c>
      <c r="G2393" t="s">
        <v>162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R2393" t="s">
        <v>36</v>
      </c>
      <c r="S2393" t="s">
        <v>30</v>
      </c>
      <c r="T2393" t="s">
        <v>2009</v>
      </c>
      <c r="U2393" t="s">
        <v>2010</v>
      </c>
      <c r="V2393" t="s">
        <v>40</v>
      </c>
      <c r="W2393" s="1">
        <v>4560800</v>
      </c>
    </row>
    <row r="2394" spans="1:23" x14ac:dyDescent="0.2">
      <c r="A2394" t="s">
        <v>23</v>
      </c>
      <c r="B2394" t="s">
        <v>1714</v>
      </c>
      <c r="C2394" t="s">
        <v>1715</v>
      </c>
      <c r="D2394" t="s">
        <v>1908</v>
      </c>
      <c r="E2394" t="s">
        <v>1991</v>
      </c>
      <c r="F2394" t="s">
        <v>1992</v>
      </c>
      <c r="G2394" t="s">
        <v>172</v>
      </c>
      <c r="H2394" t="s">
        <v>30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R2394" t="s">
        <v>250</v>
      </c>
      <c r="S2394" t="s">
        <v>30</v>
      </c>
      <c r="T2394" t="s">
        <v>2011</v>
      </c>
      <c r="U2394" t="s">
        <v>2012</v>
      </c>
      <c r="V2394" t="s">
        <v>39</v>
      </c>
      <c r="W2394" s="1">
        <v>2</v>
      </c>
    </row>
    <row r="2395" spans="1:23" x14ac:dyDescent="0.2">
      <c r="A2395" t="s">
        <v>23</v>
      </c>
      <c r="B2395" t="s">
        <v>1714</v>
      </c>
      <c r="C2395" t="s">
        <v>1715</v>
      </c>
      <c r="D2395" t="s">
        <v>1908</v>
      </c>
      <c r="E2395" t="s">
        <v>1991</v>
      </c>
      <c r="F2395" t="s">
        <v>1992</v>
      </c>
      <c r="G2395" t="s">
        <v>172</v>
      </c>
      <c r="H2395" t="s">
        <v>30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R2395" t="s">
        <v>250</v>
      </c>
      <c r="S2395" t="s">
        <v>30</v>
      </c>
      <c r="T2395" t="s">
        <v>2011</v>
      </c>
      <c r="U2395" t="s">
        <v>2012</v>
      </c>
      <c r="V2395" t="s">
        <v>40</v>
      </c>
      <c r="W2395" s="1">
        <v>1599800</v>
      </c>
    </row>
    <row r="2396" spans="1:23" x14ac:dyDescent="0.2">
      <c r="A2396" t="s">
        <v>23</v>
      </c>
      <c r="B2396" t="s">
        <v>1714</v>
      </c>
      <c r="C2396" t="s">
        <v>1715</v>
      </c>
      <c r="D2396" t="s">
        <v>1908</v>
      </c>
      <c r="E2396" t="s">
        <v>1991</v>
      </c>
      <c r="F2396" t="s">
        <v>1992</v>
      </c>
      <c r="G2396" t="s">
        <v>172</v>
      </c>
      <c r="H2396" t="s">
        <v>30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33</v>
      </c>
      <c r="O2396" t="s">
        <v>33</v>
      </c>
      <c r="P2396" t="s">
        <v>34</v>
      </c>
      <c r="Q2396" t="s">
        <v>35</v>
      </c>
      <c r="S2396" t="s">
        <v>30</v>
      </c>
      <c r="T2396" t="s">
        <v>2013</v>
      </c>
      <c r="U2396" t="s">
        <v>2014</v>
      </c>
      <c r="V2396" t="s">
        <v>39</v>
      </c>
      <c r="W2396" s="1">
        <v>2</v>
      </c>
    </row>
    <row r="2397" spans="1:23" x14ac:dyDescent="0.2">
      <c r="A2397" t="s">
        <v>23</v>
      </c>
      <c r="B2397" t="s">
        <v>1714</v>
      </c>
      <c r="C2397" t="s">
        <v>1715</v>
      </c>
      <c r="D2397" t="s">
        <v>1908</v>
      </c>
      <c r="E2397" t="s">
        <v>1991</v>
      </c>
      <c r="F2397" t="s">
        <v>1992</v>
      </c>
      <c r="G2397" t="s">
        <v>172</v>
      </c>
      <c r="H2397" t="s">
        <v>30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33</v>
      </c>
      <c r="O2397" t="s">
        <v>33</v>
      </c>
      <c r="P2397" t="s">
        <v>34</v>
      </c>
      <c r="Q2397" t="s">
        <v>35</v>
      </c>
      <c r="S2397" t="s">
        <v>30</v>
      </c>
      <c r="T2397" t="s">
        <v>2013</v>
      </c>
      <c r="U2397" t="s">
        <v>2014</v>
      </c>
      <c r="V2397" t="s">
        <v>40</v>
      </c>
      <c r="W2397" s="1">
        <v>922000</v>
      </c>
    </row>
    <row r="2398" spans="1:23" x14ac:dyDescent="0.2">
      <c r="A2398" t="s">
        <v>23</v>
      </c>
      <c r="B2398" t="s">
        <v>1714</v>
      </c>
      <c r="C2398" t="s">
        <v>1715</v>
      </c>
      <c r="D2398" t="s">
        <v>1908</v>
      </c>
      <c r="E2398" t="s">
        <v>1991</v>
      </c>
      <c r="F2398" t="s">
        <v>1992</v>
      </c>
      <c r="G2398" t="s">
        <v>172</v>
      </c>
      <c r="H2398" t="s">
        <v>30</v>
      </c>
      <c r="I2398" t="s">
        <v>30</v>
      </c>
      <c r="J2398" t="s">
        <v>31</v>
      </c>
      <c r="K2398" t="s">
        <v>32</v>
      </c>
      <c r="L2398" t="s">
        <v>32</v>
      </c>
      <c r="M2398" t="s">
        <v>33</v>
      </c>
      <c r="N2398" t="s">
        <v>152</v>
      </c>
      <c r="O2398" t="s">
        <v>152</v>
      </c>
      <c r="P2398" t="s">
        <v>34</v>
      </c>
      <c r="Q2398" t="s">
        <v>35</v>
      </c>
      <c r="R2398" t="s">
        <v>250</v>
      </c>
      <c r="S2398" t="s">
        <v>30</v>
      </c>
      <c r="T2398" t="s">
        <v>2011</v>
      </c>
      <c r="U2398" t="s">
        <v>2012</v>
      </c>
      <c r="V2398" t="s">
        <v>39</v>
      </c>
      <c r="W2398" s="1">
        <v>1</v>
      </c>
    </row>
    <row r="2399" spans="1:23" x14ac:dyDescent="0.2">
      <c r="A2399" t="s">
        <v>23</v>
      </c>
      <c r="B2399" t="s">
        <v>1714</v>
      </c>
      <c r="C2399" t="s">
        <v>1715</v>
      </c>
      <c r="D2399" t="s">
        <v>1908</v>
      </c>
      <c r="E2399" t="s">
        <v>1991</v>
      </c>
      <c r="F2399" t="s">
        <v>1992</v>
      </c>
      <c r="G2399" t="s">
        <v>172</v>
      </c>
      <c r="H2399" t="s">
        <v>30</v>
      </c>
      <c r="I2399" t="s">
        <v>30</v>
      </c>
      <c r="J2399" t="s">
        <v>31</v>
      </c>
      <c r="K2399" t="s">
        <v>32</v>
      </c>
      <c r="L2399" t="s">
        <v>32</v>
      </c>
      <c r="M2399" t="s">
        <v>33</v>
      </c>
      <c r="N2399" t="s">
        <v>152</v>
      </c>
      <c r="O2399" t="s">
        <v>152</v>
      </c>
      <c r="P2399" t="s">
        <v>34</v>
      </c>
      <c r="Q2399" t="s">
        <v>35</v>
      </c>
      <c r="R2399" t="s">
        <v>250</v>
      </c>
      <c r="S2399" t="s">
        <v>30</v>
      </c>
      <c r="T2399" t="s">
        <v>2011</v>
      </c>
      <c r="U2399" t="s">
        <v>2012</v>
      </c>
      <c r="V2399" t="s">
        <v>40</v>
      </c>
      <c r="W2399" s="1">
        <v>799900</v>
      </c>
    </row>
    <row r="2400" spans="1:23" x14ac:dyDescent="0.2">
      <c r="A2400" t="s">
        <v>23</v>
      </c>
      <c r="B2400" t="s">
        <v>1714</v>
      </c>
      <c r="C2400" t="s">
        <v>1715</v>
      </c>
      <c r="D2400" t="s">
        <v>1908</v>
      </c>
      <c r="E2400" t="s">
        <v>1991</v>
      </c>
      <c r="F2400" t="s">
        <v>1992</v>
      </c>
      <c r="G2400" t="s">
        <v>172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203</v>
      </c>
      <c r="O2400" t="s">
        <v>203</v>
      </c>
      <c r="P2400" t="s">
        <v>34</v>
      </c>
      <c r="Q2400" t="s">
        <v>35</v>
      </c>
      <c r="R2400" t="s">
        <v>250</v>
      </c>
      <c r="S2400" t="s">
        <v>30</v>
      </c>
      <c r="T2400" t="s">
        <v>2011</v>
      </c>
      <c r="U2400" t="s">
        <v>2012</v>
      </c>
      <c r="V2400" t="s">
        <v>39</v>
      </c>
      <c r="W2400" s="1">
        <v>1</v>
      </c>
    </row>
    <row r="2401" spans="1:23" x14ac:dyDescent="0.2">
      <c r="A2401" t="s">
        <v>23</v>
      </c>
      <c r="B2401" t="s">
        <v>1714</v>
      </c>
      <c r="C2401" t="s">
        <v>1715</v>
      </c>
      <c r="D2401" t="s">
        <v>1908</v>
      </c>
      <c r="E2401" t="s">
        <v>1991</v>
      </c>
      <c r="F2401" t="s">
        <v>1992</v>
      </c>
      <c r="G2401" t="s">
        <v>172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203</v>
      </c>
      <c r="O2401" t="s">
        <v>203</v>
      </c>
      <c r="P2401" t="s">
        <v>34</v>
      </c>
      <c r="Q2401" t="s">
        <v>35</v>
      </c>
      <c r="R2401" t="s">
        <v>250</v>
      </c>
      <c r="S2401" t="s">
        <v>30</v>
      </c>
      <c r="T2401" t="s">
        <v>2011</v>
      </c>
      <c r="U2401" t="s">
        <v>2012</v>
      </c>
      <c r="V2401" t="s">
        <v>40</v>
      </c>
      <c r="W2401" s="1">
        <v>799900</v>
      </c>
    </row>
    <row r="2402" spans="1:23" x14ac:dyDescent="0.2">
      <c r="A2402" t="s">
        <v>23</v>
      </c>
      <c r="B2402" t="s">
        <v>1714</v>
      </c>
      <c r="C2402" t="s">
        <v>1715</v>
      </c>
      <c r="D2402" t="s">
        <v>1908</v>
      </c>
      <c r="E2402" t="s">
        <v>1991</v>
      </c>
      <c r="F2402" t="s">
        <v>1992</v>
      </c>
      <c r="G2402" t="s">
        <v>183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2015</v>
      </c>
      <c r="U2402" t="s">
        <v>2016</v>
      </c>
      <c r="V2402" t="s">
        <v>39</v>
      </c>
      <c r="W2402" s="1">
        <v>4</v>
      </c>
    </row>
    <row r="2403" spans="1:23" x14ac:dyDescent="0.2">
      <c r="A2403" t="s">
        <v>23</v>
      </c>
      <c r="B2403" t="s">
        <v>1714</v>
      </c>
      <c r="C2403" t="s">
        <v>1715</v>
      </c>
      <c r="D2403" t="s">
        <v>1908</v>
      </c>
      <c r="E2403" t="s">
        <v>1991</v>
      </c>
      <c r="F2403" t="s">
        <v>1992</v>
      </c>
      <c r="G2403" t="s">
        <v>183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2015</v>
      </c>
      <c r="U2403" t="s">
        <v>2016</v>
      </c>
      <c r="V2403" t="s">
        <v>40</v>
      </c>
      <c r="W2403" s="1">
        <v>3931600</v>
      </c>
    </row>
    <row r="2404" spans="1:23" x14ac:dyDescent="0.2">
      <c r="A2404" t="s">
        <v>23</v>
      </c>
      <c r="B2404" t="s">
        <v>1714</v>
      </c>
      <c r="C2404" t="s">
        <v>1715</v>
      </c>
      <c r="D2404" t="s">
        <v>1908</v>
      </c>
      <c r="E2404" t="s">
        <v>1991</v>
      </c>
      <c r="F2404" t="s">
        <v>1992</v>
      </c>
      <c r="G2404" t="s">
        <v>198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N2404" t="s">
        <v>33</v>
      </c>
      <c r="O2404" t="s">
        <v>33</v>
      </c>
      <c r="P2404" t="s">
        <v>34</v>
      </c>
      <c r="Q2404" t="s">
        <v>35</v>
      </c>
      <c r="S2404" t="s">
        <v>30</v>
      </c>
      <c r="T2404" t="s">
        <v>2017</v>
      </c>
      <c r="U2404" t="s">
        <v>2018</v>
      </c>
      <c r="V2404" t="s">
        <v>39</v>
      </c>
      <c r="W2404" s="1">
        <v>2</v>
      </c>
    </row>
    <row r="2405" spans="1:23" x14ac:dyDescent="0.2">
      <c r="A2405" t="s">
        <v>23</v>
      </c>
      <c r="B2405" t="s">
        <v>1714</v>
      </c>
      <c r="C2405" t="s">
        <v>1715</v>
      </c>
      <c r="D2405" t="s">
        <v>1908</v>
      </c>
      <c r="E2405" t="s">
        <v>1991</v>
      </c>
      <c r="F2405" t="s">
        <v>1992</v>
      </c>
      <c r="G2405" t="s">
        <v>198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N2405" t="s">
        <v>33</v>
      </c>
      <c r="O2405" t="s">
        <v>33</v>
      </c>
      <c r="P2405" t="s">
        <v>34</v>
      </c>
      <c r="Q2405" t="s">
        <v>35</v>
      </c>
      <c r="S2405" t="s">
        <v>30</v>
      </c>
      <c r="T2405" t="s">
        <v>2017</v>
      </c>
      <c r="U2405" t="s">
        <v>2018</v>
      </c>
      <c r="V2405" t="s">
        <v>40</v>
      </c>
      <c r="W2405" s="1">
        <v>3297800</v>
      </c>
    </row>
    <row r="2406" spans="1:23" x14ac:dyDescent="0.2">
      <c r="A2406" t="s">
        <v>23</v>
      </c>
      <c r="B2406" t="s">
        <v>1714</v>
      </c>
      <c r="C2406" t="s">
        <v>1715</v>
      </c>
      <c r="D2406" t="s">
        <v>1908</v>
      </c>
      <c r="E2406" t="s">
        <v>1991</v>
      </c>
      <c r="F2406" t="s">
        <v>1992</v>
      </c>
      <c r="G2406" t="s">
        <v>198</v>
      </c>
      <c r="H2406" t="s">
        <v>30</v>
      </c>
      <c r="I2406" t="s">
        <v>30</v>
      </c>
      <c r="J2406" t="s">
        <v>41</v>
      </c>
      <c r="K2406" t="s">
        <v>32</v>
      </c>
      <c r="L2406" t="s">
        <v>32</v>
      </c>
      <c r="M2406" t="s">
        <v>33</v>
      </c>
      <c r="N2406" t="s">
        <v>33</v>
      </c>
      <c r="O2406" t="s">
        <v>33</v>
      </c>
      <c r="P2406" t="s">
        <v>34</v>
      </c>
      <c r="Q2406" t="s">
        <v>35</v>
      </c>
      <c r="R2406" t="s">
        <v>54</v>
      </c>
      <c r="S2406" t="s">
        <v>30</v>
      </c>
      <c r="T2406" t="s">
        <v>2019</v>
      </c>
      <c r="U2406" t="s">
        <v>2020</v>
      </c>
      <c r="V2406" t="s">
        <v>39</v>
      </c>
      <c r="W2406" s="1">
        <v>4</v>
      </c>
    </row>
    <row r="2407" spans="1:23" x14ac:dyDescent="0.2">
      <c r="A2407" t="s">
        <v>23</v>
      </c>
      <c r="B2407" t="s">
        <v>1714</v>
      </c>
      <c r="C2407" t="s">
        <v>1715</v>
      </c>
      <c r="D2407" t="s">
        <v>1908</v>
      </c>
      <c r="E2407" t="s">
        <v>1991</v>
      </c>
      <c r="F2407" t="s">
        <v>1992</v>
      </c>
      <c r="G2407" t="s">
        <v>198</v>
      </c>
      <c r="H2407" t="s">
        <v>30</v>
      </c>
      <c r="I2407" t="s">
        <v>30</v>
      </c>
      <c r="J2407" t="s">
        <v>41</v>
      </c>
      <c r="K2407" t="s">
        <v>32</v>
      </c>
      <c r="L2407" t="s">
        <v>32</v>
      </c>
      <c r="M2407" t="s">
        <v>33</v>
      </c>
      <c r="N2407" t="s">
        <v>33</v>
      </c>
      <c r="O2407" t="s">
        <v>33</v>
      </c>
      <c r="P2407" t="s">
        <v>34</v>
      </c>
      <c r="Q2407" t="s">
        <v>35</v>
      </c>
      <c r="R2407" t="s">
        <v>54</v>
      </c>
      <c r="S2407" t="s">
        <v>30</v>
      </c>
      <c r="T2407" t="s">
        <v>2019</v>
      </c>
      <c r="U2407" t="s">
        <v>2020</v>
      </c>
      <c r="V2407" t="s">
        <v>40</v>
      </c>
      <c r="W2407" s="1">
        <v>4996000</v>
      </c>
    </row>
    <row r="2408" spans="1:23" x14ac:dyDescent="0.2">
      <c r="A2408" t="s">
        <v>23</v>
      </c>
      <c r="B2408" t="s">
        <v>1714</v>
      </c>
      <c r="C2408" t="s">
        <v>1715</v>
      </c>
      <c r="D2408" t="s">
        <v>1908</v>
      </c>
      <c r="E2408" t="s">
        <v>2021</v>
      </c>
      <c r="F2408" t="s">
        <v>2022</v>
      </c>
      <c r="G2408" t="s">
        <v>67</v>
      </c>
      <c r="H2408" t="s">
        <v>30</v>
      </c>
      <c r="I2408" t="s">
        <v>30</v>
      </c>
      <c r="J2408" t="s">
        <v>129</v>
      </c>
      <c r="K2408" t="s">
        <v>257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2023</v>
      </c>
      <c r="U2408" t="s">
        <v>2024</v>
      </c>
      <c r="V2408" t="s">
        <v>39</v>
      </c>
      <c r="W2408" s="1">
        <v>1</v>
      </c>
    </row>
    <row r="2409" spans="1:23" x14ac:dyDescent="0.2">
      <c r="A2409" t="s">
        <v>23</v>
      </c>
      <c r="B2409" t="s">
        <v>1714</v>
      </c>
      <c r="C2409" t="s">
        <v>1715</v>
      </c>
      <c r="D2409" t="s">
        <v>1908</v>
      </c>
      <c r="E2409" t="s">
        <v>2021</v>
      </c>
      <c r="F2409" t="s">
        <v>2022</v>
      </c>
      <c r="G2409" t="s">
        <v>67</v>
      </c>
      <c r="H2409" t="s">
        <v>30</v>
      </c>
      <c r="I2409" t="s">
        <v>30</v>
      </c>
      <c r="J2409" t="s">
        <v>129</v>
      </c>
      <c r="K2409" t="s">
        <v>257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2023</v>
      </c>
      <c r="U2409" t="s">
        <v>2024</v>
      </c>
      <c r="V2409" t="s">
        <v>40</v>
      </c>
      <c r="W2409" s="1">
        <v>1100000</v>
      </c>
    </row>
    <row r="2410" spans="1:23" x14ac:dyDescent="0.2">
      <c r="A2410" t="s">
        <v>23</v>
      </c>
      <c r="B2410" t="s">
        <v>1714</v>
      </c>
      <c r="C2410" t="s">
        <v>1715</v>
      </c>
      <c r="D2410" t="s">
        <v>1908</v>
      </c>
      <c r="E2410" t="s">
        <v>2021</v>
      </c>
      <c r="F2410" t="s">
        <v>2022</v>
      </c>
      <c r="G2410" t="s">
        <v>107</v>
      </c>
      <c r="H2410" t="s">
        <v>30</v>
      </c>
      <c r="I2410" t="s">
        <v>30</v>
      </c>
      <c r="J2410" t="s">
        <v>31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2025</v>
      </c>
      <c r="U2410" t="s">
        <v>2026</v>
      </c>
      <c r="V2410" t="s">
        <v>39</v>
      </c>
      <c r="W2410" s="1">
        <v>2</v>
      </c>
    </row>
    <row r="2411" spans="1:23" x14ac:dyDescent="0.2">
      <c r="A2411" t="s">
        <v>23</v>
      </c>
      <c r="B2411" t="s">
        <v>1714</v>
      </c>
      <c r="C2411" t="s">
        <v>1715</v>
      </c>
      <c r="D2411" t="s">
        <v>1908</v>
      </c>
      <c r="E2411" t="s">
        <v>2021</v>
      </c>
      <c r="F2411" t="s">
        <v>2022</v>
      </c>
      <c r="G2411" t="s">
        <v>107</v>
      </c>
      <c r="H2411" t="s">
        <v>30</v>
      </c>
      <c r="I2411" t="s">
        <v>30</v>
      </c>
      <c r="J2411" t="s">
        <v>31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2025</v>
      </c>
      <c r="U2411" t="s">
        <v>2026</v>
      </c>
      <c r="V2411" t="s">
        <v>40</v>
      </c>
      <c r="W2411" s="1">
        <v>2013000</v>
      </c>
    </row>
    <row r="2412" spans="1:23" x14ac:dyDescent="0.2">
      <c r="A2412" t="s">
        <v>23</v>
      </c>
      <c r="B2412" t="s">
        <v>1714</v>
      </c>
      <c r="C2412" t="s">
        <v>1715</v>
      </c>
      <c r="D2412" t="s">
        <v>1908</v>
      </c>
      <c r="E2412" t="s">
        <v>2021</v>
      </c>
      <c r="F2412" t="s">
        <v>2022</v>
      </c>
      <c r="G2412" t="s">
        <v>107</v>
      </c>
      <c r="H2412" t="s">
        <v>30</v>
      </c>
      <c r="I2412" t="s">
        <v>30</v>
      </c>
      <c r="J2412" t="s">
        <v>31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2027</v>
      </c>
      <c r="U2412" t="s">
        <v>2028</v>
      </c>
      <c r="V2412" t="s">
        <v>39</v>
      </c>
      <c r="W2412" s="1">
        <v>2</v>
      </c>
    </row>
    <row r="2413" spans="1:23" x14ac:dyDescent="0.2">
      <c r="A2413" t="s">
        <v>23</v>
      </c>
      <c r="B2413" t="s">
        <v>1714</v>
      </c>
      <c r="C2413" t="s">
        <v>1715</v>
      </c>
      <c r="D2413" t="s">
        <v>1908</v>
      </c>
      <c r="E2413" t="s">
        <v>2021</v>
      </c>
      <c r="F2413" t="s">
        <v>2022</v>
      </c>
      <c r="G2413" t="s">
        <v>107</v>
      </c>
      <c r="H2413" t="s">
        <v>30</v>
      </c>
      <c r="I2413" t="s">
        <v>30</v>
      </c>
      <c r="J2413" t="s">
        <v>31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2027</v>
      </c>
      <c r="U2413" t="s">
        <v>2028</v>
      </c>
      <c r="V2413" t="s">
        <v>40</v>
      </c>
      <c r="W2413" s="1">
        <v>3436000</v>
      </c>
    </row>
    <row r="2414" spans="1:23" x14ac:dyDescent="0.2">
      <c r="A2414" t="s">
        <v>23</v>
      </c>
      <c r="B2414" t="s">
        <v>1714</v>
      </c>
      <c r="C2414" t="s">
        <v>1715</v>
      </c>
      <c r="D2414" t="s">
        <v>1908</v>
      </c>
      <c r="E2414" t="s">
        <v>2021</v>
      </c>
      <c r="F2414" t="s">
        <v>2022</v>
      </c>
      <c r="G2414" t="s">
        <v>107</v>
      </c>
      <c r="H2414" t="s">
        <v>30</v>
      </c>
      <c r="I2414" t="s">
        <v>30</v>
      </c>
      <c r="J2414" t="s">
        <v>31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52</v>
      </c>
      <c r="T2414" t="s">
        <v>2029</v>
      </c>
      <c r="U2414" t="s">
        <v>2030</v>
      </c>
      <c r="V2414" t="s">
        <v>39</v>
      </c>
      <c r="W2414" s="1">
        <v>0</v>
      </c>
    </row>
    <row r="2415" spans="1:23" x14ac:dyDescent="0.2">
      <c r="A2415" t="s">
        <v>23</v>
      </c>
      <c r="B2415" t="s">
        <v>1714</v>
      </c>
      <c r="C2415" t="s">
        <v>1715</v>
      </c>
      <c r="D2415" t="s">
        <v>1908</v>
      </c>
      <c r="E2415" t="s">
        <v>2021</v>
      </c>
      <c r="F2415" t="s">
        <v>2022</v>
      </c>
      <c r="G2415" t="s">
        <v>107</v>
      </c>
      <c r="H2415" t="s">
        <v>30</v>
      </c>
      <c r="I2415" t="s">
        <v>30</v>
      </c>
      <c r="J2415" t="s">
        <v>31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52</v>
      </c>
      <c r="T2415" t="s">
        <v>2029</v>
      </c>
      <c r="U2415" t="s">
        <v>2030</v>
      </c>
      <c r="V2415" t="s">
        <v>40</v>
      </c>
      <c r="W2415" s="1">
        <v>4275600</v>
      </c>
    </row>
    <row r="2416" spans="1:23" x14ac:dyDescent="0.2">
      <c r="A2416" t="s">
        <v>23</v>
      </c>
      <c r="B2416" t="s">
        <v>1714</v>
      </c>
      <c r="C2416" t="s">
        <v>1715</v>
      </c>
      <c r="D2416" t="s">
        <v>1908</v>
      </c>
      <c r="E2416" t="s">
        <v>2021</v>
      </c>
      <c r="F2416" t="s">
        <v>2022</v>
      </c>
      <c r="G2416" t="s">
        <v>107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P2416" t="s">
        <v>34</v>
      </c>
      <c r="Q2416" t="s">
        <v>35</v>
      </c>
      <c r="S2416" t="s">
        <v>52</v>
      </c>
      <c r="T2416" t="s">
        <v>2031</v>
      </c>
      <c r="U2416" t="s">
        <v>2032</v>
      </c>
      <c r="V2416" t="s">
        <v>39</v>
      </c>
      <c r="W2416" s="1">
        <v>0</v>
      </c>
    </row>
    <row r="2417" spans="1:23" x14ac:dyDescent="0.2">
      <c r="A2417" t="s">
        <v>23</v>
      </c>
      <c r="B2417" t="s">
        <v>1714</v>
      </c>
      <c r="C2417" t="s">
        <v>1715</v>
      </c>
      <c r="D2417" t="s">
        <v>1908</v>
      </c>
      <c r="E2417" t="s">
        <v>2021</v>
      </c>
      <c r="F2417" t="s">
        <v>2022</v>
      </c>
      <c r="G2417" t="s">
        <v>107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P2417" t="s">
        <v>34</v>
      </c>
      <c r="Q2417" t="s">
        <v>35</v>
      </c>
      <c r="S2417" t="s">
        <v>52</v>
      </c>
      <c r="T2417" t="s">
        <v>2031</v>
      </c>
      <c r="U2417" t="s">
        <v>2032</v>
      </c>
      <c r="V2417" t="s">
        <v>40</v>
      </c>
      <c r="W2417" s="1">
        <v>3196000</v>
      </c>
    </row>
    <row r="2418" spans="1:23" x14ac:dyDescent="0.2">
      <c r="A2418" t="s">
        <v>23</v>
      </c>
      <c r="B2418" t="s">
        <v>1714</v>
      </c>
      <c r="C2418" t="s">
        <v>1715</v>
      </c>
      <c r="D2418" t="s">
        <v>1908</v>
      </c>
      <c r="E2418" t="s">
        <v>2021</v>
      </c>
      <c r="F2418" t="s">
        <v>2022</v>
      </c>
      <c r="G2418" t="s">
        <v>140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33</v>
      </c>
      <c r="N2418" t="s">
        <v>33</v>
      </c>
      <c r="O2418" t="s">
        <v>33</v>
      </c>
      <c r="P2418" t="s">
        <v>34</v>
      </c>
      <c r="Q2418" t="s">
        <v>35</v>
      </c>
      <c r="S2418" t="s">
        <v>30</v>
      </c>
      <c r="T2418" t="s">
        <v>2033</v>
      </c>
      <c r="U2418" t="s">
        <v>2034</v>
      </c>
      <c r="V2418" t="s">
        <v>39</v>
      </c>
      <c r="W2418" s="1">
        <v>3</v>
      </c>
    </row>
    <row r="2419" spans="1:23" x14ac:dyDescent="0.2">
      <c r="A2419" t="s">
        <v>23</v>
      </c>
      <c r="B2419" t="s">
        <v>1714</v>
      </c>
      <c r="C2419" t="s">
        <v>1715</v>
      </c>
      <c r="D2419" t="s">
        <v>1908</v>
      </c>
      <c r="E2419" t="s">
        <v>2021</v>
      </c>
      <c r="F2419" t="s">
        <v>2022</v>
      </c>
      <c r="G2419" t="s">
        <v>140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33</v>
      </c>
      <c r="N2419" t="s">
        <v>33</v>
      </c>
      <c r="O2419" t="s">
        <v>33</v>
      </c>
      <c r="P2419" t="s">
        <v>34</v>
      </c>
      <c r="Q2419" t="s">
        <v>35</v>
      </c>
      <c r="S2419" t="s">
        <v>30</v>
      </c>
      <c r="T2419" t="s">
        <v>2033</v>
      </c>
      <c r="U2419" t="s">
        <v>2034</v>
      </c>
      <c r="V2419" t="s">
        <v>40</v>
      </c>
      <c r="W2419" s="1">
        <v>2669700</v>
      </c>
    </row>
    <row r="2420" spans="1:23" x14ac:dyDescent="0.2">
      <c r="A2420" t="s">
        <v>23</v>
      </c>
      <c r="B2420" t="s">
        <v>1714</v>
      </c>
      <c r="C2420" t="s">
        <v>1715</v>
      </c>
      <c r="D2420" t="s">
        <v>1908</v>
      </c>
      <c r="E2420" t="s">
        <v>2021</v>
      </c>
      <c r="F2420" t="s">
        <v>2022</v>
      </c>
      <c r="G2420" t="s">
        <v>162</v>
      </c>
      <c r="H2420" t="s">
        <v>30</v>
      </c>
      <c r="I2420" t="s">
        <v>30</v>
      </c>
      <c r="J2420" t="s">
        <v>41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R2420" t="s">
        <v>260</v>
      </c>
      <c r="S2420" t="s">
        <v>30</v>
      </c>
      <c r="T2420" t="s">
        <v>2035</v>
      </c>
      <c r="U2420" t="s">
        <v>2036</v>
      </c>
      <c r="V2420" t="s">
        <v>39</v>
      </c>
      <c r="W2420" s="1">
        <v>2</v>
      </c>
    </row>
    <row r="2421" spans="1:23" x14ac:dyDescent="0.2">
      <c r="A2421" t="s">
        <v>23</v>
      </c>
      <c r="B2421" t="s">
        <v>1714</v>
      </c>
      <c r="C2421" t="s">
        <v>1715</v>
      </c>
      <c r="D2421" t="s">
        <v>1908</v>
      </c>
      <c r="E2421" t="s">
        <v>2021</v>
      </c>
      <c r="F2421" t="s">
        <v>2022</v>
      </c>
      <c r="G2421" t="s">
        <v>162</v>
      </c>
      <c r="H2421" t="s">
        <v>30</v>
      </c>
      <c r="I2421" t="s">
        <v>30</v>
      </c>
      <c r="J2421" t="s">
        <v>41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R2421" t="s">
        <v>260</v>
      </c>
      <c r="S2421" t="s">
        <v>30</v>
      </c>
      <c r="T2421" t="s">
        <v>2035</v>
      </c>
      <c r="U2421" t="s">
        <v>2036</v>
      </c>
      <c r="V2421" t="s">
        <v>40</v>
      </c>
      <c r="W2421" s="1">
        <v>2456000</v>
      </c>
    </row>
    <row r="2422" spans="1:23" x14ac:dyDescent="0.2">
      <c r="A2422" t="s">
        <v>23</v>
      </c>
      <c r="B2422" t="s">
        <v>1714</v>
      </c>
      <c r="C2422" t="s">
        <v>1715</v>
      </c>
      <c r="D2422" t="s">
        <v>1908</v>
      </c>
      <c r="E2422" t="s">
        <v>2021</v>
      </c>
      <c r="F2422" t="s">
        <v>2022</v>
      </c>
      <c r="G2422" t="s">
        <v>162</v>
      </c>
      <c r="H2422" t="s">
        <v>30</v>
      </c>
      <c r="I2422" t="s">
        <v>30</v>
      </c>
      <c r="J2422" t="s">
        <v>57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R2422" t="s">
        <v>166</v>
      </c>
      <c r="S2422" t="s">
        <v>52</v>
      </c>
      <c r="T2422" t="s">
        <v>2037</v>
      </c>
      <c r="U2422" t="s">
        <v>2038</v>
      </c>
      <c r="V2422" t="s">
        <v>39</v>
      </c>
      <c r="W2422" s="1">
        <v>0</v>
      </c>
    </row>
    <row r="2423" spans="1:23" x14ac:dyDescent="0.2">
      <c r="A2423" t="s">
        <v>23</v>
      </c>
      <c r="B2423" t="s">
        <v>1714</v>
      </c>
      <c r="C2423" t="s">
        <v>1715</v>
      </c>
      <c r="D2423" t="s">
        <v>1908</v>
      </c>
      <c r="E2423" t="s">
        <v>2021</v>
      </c>
      <c r="F2423" t="s">
        <v>2022</v>
      </c>
      <c r="G2423" t="s">
        <v>162</v>
      </c>
      <c r="H2423" t="s">
        <v>30</v>
      </c>
      <c r="I2423" t="s">
        <v>30</v>
      </c>
      <c r="J2423" t="s">
        <v>57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R2423" t="s">
        <v>166</v>
      </c>
      <c r="S2423" t="s">
        <v>52</v>
      </c>
      <c r="T2423" t="s">
        <v>2037</v>
      </c>
      <c r="U2423" t="s">
        <v>2038</v>
      </c>
      <c r="V2423" t="s">
        <v>40</v>
      </c>
      <c r="W2423" s="1">
        <v>3076000</v>
      </c>
    </row>
    <row r="2424" spans="1:23" x14ac:dyDescent="0.2">
      <c r="A2424" t="s">
        <v>23</v>
      </c>
      <c r="B2424" t="s">
        <v>1714</v>
      </c>
      <c r="C2424" t="s">
        <v>1715</v>
      </c>
      <c r="D2424" t="s">
        <v>1908</v>
      </c>
      <c r="E2424" t="s">
        <v>2021</v>
      </c>
      <c r="F2424" t="s">
        <v>2022</v>
      </c>
      <c r="G2424" t="s">
        <v>183</v>
      </c>
      <c r="H2424" t="s">
        <v>30</v>
      </c>
      <c r="I2424" t="s">
        <v>30</v>
      </c>
      <c r="J2424" t="s">
        <v>57</v>
      </c>
      <c r="K2424" t="s">
        <v>32</v>
      </c>
      <c r="L2424" t="s">
        <v>32</v>
      </c>
      <c r="M2424" t="s">
        <v>33</v>
      </c>
      <c r="P2424" t="s">
        <v>34</v>
      </c>
      <c r="Q2424" t="s">
        <v>35</v>
      </c>
      <c r="R2424" t="s">
        <v>125</v>
      </c>
      <c r="S2424" t="s">
        <v>52</v>
      </c>
      <c r="T2424" t="s">
        <v>2039</v>
      </c>
      <c r="U2424" t="s">
        <v>2040</v>
      </c>
      <c r="V2424" t="s">
        <v>39</v>
      </c>
      <c r="W2424" s="1">
        <v>0</v>
      </c>
    </row>
    <row r="2425" spans="1:23" x14ac:dyDescent="0.2">
      <c r="A2425" t="s">
        <v>23</v>
      </c>
      <c r="B2425" t="s">
        <v>1714</v>
      </c>
      <c r="C2425" t="s">
        <v>1715</v>
      </c>
      <c r="D2425" t="s">
        <v>1908</v>
      </c>
      <c r="E2425" t="s">
        <v>2021</v>
      </c>
      <c r="F2425" t="s">
        <v>2022</v>
      </c>
      <c r="G2425" t="s">
        <v>183</v>
      </c>
      <c r="H2425" t="s">
        <v>30</v>
      </c>
      <c r="I2425" t="s">
        <v>30</v>
      </c>
      <c r="J2425" t="s">
        <v>57</v>
      </c>
      <c r="K2425" t="s">
        <v>32</v>
      </c>
      <c r="L2425" t="s">
        <v>32</v>
      </c>
      <c r="M2425" t="s">
        <v>33</v>
      </c>
      <c r="P2425" t="s">
        <v>34</v>
      </c>
      <c r="Q2425" t="s">
        <v>35</v>
      </c>
      <c r="R2425" t="s">
        <v>125</v>
      </c>
      <c r="S2425" t="s">
        <v>52</v>
      </c>
      <c r="T2425" t="s">
        <v>2039</v>
      </c>
      <c r="U2425" t="s">
        <v>2040</v>
      </c>
      <c r="V2425" t="s">
        <v>40</v>
      </c>
      <c r="W2425" s="1">
        <v>2988000</v>
      </c>
    </row>
    <row r="2426" spans="1:23" x14ac:dyDescent="0.2">
      <c r="A2426" t="s">
        <v>23</v>
      </c>
      <c r="B2426" t="s">
        <v>1714</v>
      </c>
      <c r="C2426" t="s">
        <v>1715</v>
      </c>
      <c r="D2426" t="s">
        <v>1908</v>
      </c>
      <c r="E2426" t="s">
        <v>2021</v>
      </c>
      <c r="F2426" t="s">
        <v>2022</v>
      </c>
      <c r="G2426" t="s">
        <v>316</v>
      </c>
      <c r="H2426" t="s">
        <v>52</v>
      </c>
      <c r="I2426" t="s">
        <v>30</v>
      </c>
      <c r="J2426" t="s">
        <v>57</v>
      </c>
      <c r="K2426" t="s">
        <v>32</v>
      </c>
      <c r="L2426" t="s">
        <v>32</v>
      </c>
      <c r="M2426" t="s">
        <v>33</v>
      </c>
      <c r="P2426" t="s">
        <v>34</v>
      </c>
      <c r="Q2426" t="s">
        <v>35</v>
      </c>
      <c r="S2426" t="s">
        <v>52</v>
      </c>
      <c r="T2426" t="s">
        <v>2041</v>
      </c>
      <c r="U2426" t="s">
        <v>2042</v>
      </c>
      <c r="V2426" t="s">
        <v>39</v>
      </c>
      <c r="W2426" s="1">
        <v>0</v>
      </c>
    </row>
    <row r="2427" spans="1:23" x14ac:dyDescent="0.2">
      <c r="A2427" t="s">
        <v>23</v>
      </c>
      <c r="B2427" t="s">
        <v>1714</v>
      </c>
      <c r="C2427" t="s">
        <v>1715</v>
      </c>
      <c r="D2427" t="s">
        <v>1908</v>
      </c>
      <c r="E2427" t="s">
        <v>2021</v>
      </c>
      <c r="F2427" t="s">
        <v>2022</v>
      </c>
      <c r="G2427" t="s">
        <v>316</v>
      </c>
      <c r="H2427" t="s">
        <v>52</v>
      </c>
      <c r="I2427" t="s">
        <v>30</v>
      </c>
      <c r="J2427" t="s">
        <v>57</v>
      </c>
      <c r="K2427" t="s">
        <v>32</v>
      </c>
      <c r="L2427" t="s">
        <v>32</v>
      </c>
      <c r="M2427" t="s">
        <v>33</v>
      </c>
      <c r="P2427" t="s">
        <v>34</v>
      </c>
      <c r="Q2427" t="s">
        <v>35</v>
      </c>
      <c r="S2427" t="s">
        <v>52</v>
      </c>
      <c r="T2427" t="s">
        <v>2041</v>
      </c>
      <c r="U2427" t="s">
        <v>2042</v>
      </c>
      <c r="V2427" t="s">
        <v>40</v>
      </c>
      <c r="W2427" s="1">
        <v>2948400</v>
      </c>
    </row>
    <row r="2428" spans="1:23" x14ac:dyDescent="0.2">
      <c r="A2428" t="s">
        <v>23</v>
      </c>
      <c r="B2428" t="s">
        <v>1714</v>
      </c>
      <c r="C2428" t="s">
        <v>1715</v>
      </c>
      <c r="D2428" t="s">
        <v>1908</v>
      </c>
      <c r="E2428" t="s">
        <v>2021</v>
      </c>
      <c r="F2428" t="s">
        <v>2022</v>
      </c>
      <c r="G2428" t="s">
        <v>198</v>
      </c>
      <c r="H2428" t="s">
        <v>30</v>
      </c>
      <c r="I2428" t="s">
        <v>30</v>
      </c>
      <c r="J2428" t="s">
        <v>31</v>
      </c>
      <c r="K2428" t="s">
        <v>32</v>
      </c>
      <c r="L2428" t="s">
        <v>32</v>
      </c>
      <c r="M2428" t="s">
        <v>33</v>
      </c>
      <c r="N2428" t="s">
        <v>33</v>
      </c>
      <c r="O2428" t="s">
        <v>33</v>
      </c>
      <c r="P2428" t="s">
        <v>34</v>
      </c>
      <c r="Q2428" t="s">
        <v>35</v>
      </c>
      <c r="S2428" t="s">
        <v>30</v>
      </c>
      <c r="T2428" t="s">
        <v>2043</v>
      </c>
      <c r="U2428" t="s">
        <v>2044</v>
      </c>
      <c r="V2428" t="s">
        <v>39</v>
      </c>
      <c r="W2428" s="1">
        <v>4</v>
      </c>
    </row>
    <row r="2429" spans="1:23" x14ac:dyDescent="0.2">
      <c r="A2429" t="s">
        <v>23</v>
      </c>
      <c r="B2429" t="s">
        <v>1714</v>
      </c>
      <c r="C2429" t="s">
        <v>1715</v>
      </c>
      <c r="D2429" t="s">
        <v>1908</v>
      </c>
      <c r="E2429" t="s">
        <v>2021</v>
      </c>
      <c r="F2429" t="s">
        <v>2022</v>
      </c>
      <c r="G2429" t="s">
        <v>198</v>
      </c>
      <c r="H2429" t="s">
        <v>30</v>
      </c>
      <c r="I2429" t="s">
        <v>30</v>
      </c>
      <c r="J2429" t="s">
        <v>31</v>
      </c>
      <c r="K2429" t="s">
        <v>32</v>
      </c>
      <c r="L2429" t="s">
        <v>32</v>
      </c>
      <c r="M2429" t="s">
        <v>33</v>
      </c>
      <c r="N2429" t="s">
        <v>33</v>
      </c>
      <c r="O2429" t="s">
        <v>33</v>
      </c>
      <c r="P2429" t="s">
        <v>34</v>
      </c>
      <c r="Q2429" t="s">
        <v>35</v>
      </c>
      <c r="S2429" t="s">
        <v>30</v>
      </c>
      <c r="T2429" t="s">
        <v>2043</v>
      </c>
      <c r="U2429" t="s">
        <v>2044</v>
      </c>
      <c r="V2429" t="s">
        <v>40</v>
      </c>
      <c r="W2429" s="1">
        <v>810400</v>
      </c>
    </row>
    <row r="2430" spans="1:23" x14ac:dyDescent="0.2">
      <c r="A2430" t="s">
        <v>23</v>
      </c>
      <c r="B2430" t="s">
        <v>1714</v>
      </c>
      <c r="C2430" t="s">
        <v>1715</v>
      </c>
      <c r="D2430" t="s">
        <v>1908</v>
      </c>
      <c r="E2430" t="s">
        <v>2021</v>
      </c>
      <c r="F2430" t="s">
        <v>2022</v>
      </c>
      <c r="G2430" t="s">
        <v>198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P2430" t="s">
        <v>332</v>
      </c>
      <c r="Q2430" t="s">
        <v>333</v>
      </c>
      <c r="S2430" t="s">
        <v>30</v>
      </c>
      <c r="T2430" t="s">
        <v>2045</v>
      </c>
      <c r="U2430" t="s">
        <v>2046</v>
      </c>
      <c r="V2430" t="s">
        <v>39</v>
      </c>
      <c r="W2430" s="1">
        <v>4</v>
      </c>
    </row>
    <row r="2431" spans="1:23" x14ac:dyDescent="0.2">
      <c r="A2431" t="s">
        <v>23</v>
      </c>
      <c r="B2431" t="s">
        <v>1714</v>
      </c>
      <c r="C2431" t="s">
        <v>1715</v>
      </c>
      <c r="D2431" t="s">
        <v>1908</v>
      </c>
      <c r="E2431" t="s">
        <v>2021</v>
      </c>
      <c r="F2431" t="s">
        <v>2022</v>
      </c>
      <c r="G2431" t="s">
        <v>198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P2431" t="s">
        <v>332</v>
      </c>
      <c r="Q2431" t="s">
        <v>333</v>
      </c>
      <c r="S2431" t="s">
        <v>30</v>
      </c>
      <c r="T2431" t="s">
        <v>2045</v>
      </c>
      <c r="U2431" t="s">
        <v>2046</v>
      </c>
      <c r="V2431" t="s">
        <v>40</v>
      </c>
      <c r="W2431" s="1">
        <v>3319600</v>
      </c>
    </row>
    <row r="2432" spans="1:23" x14ac:dyDescent="0.2">
      <c r="A2432" t="s">
        <v>23</v>
      </c>
      <c r="B2432" t="s">
        <v>1714</v>
      </c>
      <c r="C2432" t="s">
        <v>1715</v>
      </c>
      <c r="D2432" t="s">
        <v>1908</v>
      </c>
      <c r="E2432" t="s">
        <v>2021</v>
      </c>
      <c r="F2432" t="s">
        <v>2022</v>
      </c>
      <c r="G2432" t="s">
        <v>198</v>
      </c>
      <c r="H2432" t="s">
        <v>30</v>
      </c>
      <c r="I2432" t="s">
        <v>30</v>
      </c>
      <c r="J2432" t="s">
        <v>352</v>
      </c>
      <c r="K2432" t="s">
        <v>257</v>
      </c>
      <c r="L2432" t="s">
        <v>32</v>
      </c>
      <c r="M2432" t="s">
        <v>33</v>
      </c>
      <c r="N2432" t="s">
        <v>33</v>
      </c>
      <c r="O2432" t="s">
        <v>33</v>
      </c>
      <c r="P2432" t="s">
        <v>34</v>
      </c>
      <c r="Q2432" t="s">
        <v>35</v>
      </c>
      <c r="R2432" t="s">
        <v>431</v>
      </c>
      <c r="S2432" t="s">
        <v>30</v>
      </c>
      <c r="T2432" t="s">
        <v>2047</v>
      </c>
      <c r="U2432" t="s">
        <v>2048</v>
      </c>
      <c r="V2432" t="s">
        <v>39</v>
      </c>
      <c r="W2432" s="1">
        <v>2</v>
      </c>
    </row>
    <row r="2433" spans="1:23" x14ac:dyDescent="0.2">
      <c r="A2433" t="s">
        <v>23</v>
      </c>
      <c r="B2433" t="s">
        <v>1714</v>
      </c>
      <c r="C2433" t="s">
        <v>1715</v>
      </c>
      <c r="D2433" t="s">
        <v>1908</v>
      </c>
      <c r="E2433" t="s">
        <v>2021</v>
      </c>
      <c r="F2433" t="s">
        <v>2022</v>
      </c>
      <c r="G2433" t="s">
        <v>198</v>
      </c>
      <c r="H2433" t="s">
        <v>30</v>
      </c>
      <c r="I2433" t="s">
        <v>30</v>
      </c>
      <c r="J2433" t="s">
        <v>352</v>
      </c>
      <c r="K2433" t="s">
        <v>257</v>
      </c>
      <c r="L2433" t="s">
        <v>32</v>
      </c>
      <c r="M2433" t="s">
        <v>33</v>
      </c>
      <c r="N2433" t="s">
        <v>33</v>
      </c>
      <c r="O2433" t="s">
        <v>33</v>
      </c>
      <c r="P2433" t="s">
        <v>34</v>
      </c>
      <c r="Q2433" t="s">
        <v>35</v>
      </c>
      <c r="R2433" t="s">
        <v>431</v>
      </c>
      <c r="S2433" t="s">
        <v>30</v>
      </c>
      <c r="T2433" t="s">
        <v>2047</v>
      </c>
      <c r="U2433" t="s">
        <v>2048</v>
      </c>
      <c r="V2433" t="s">
        <v>40</v>
      </c>
      <c r="W2433" s="1">
        <v>0</v>
      </c>
    </row>
    <row r="2434" spans="1:23" x14ac:dyDescent="0.2">
      <c r="A2434" t="s">
        <v>23</v>
      </c>
      <c r="B2434" t="s">
        <v>1714</v>
      </c>
      <c r="C2434" t="s">
        <v>1715</v>
      </c>
      <c r="D2434" t="s">
        <v>1908</v>
      </c>
      <c r="E2434" t="s">
        <v>2021</v>
      </c>
      <c r="F2434" t="s">
        <v>2022</v>
      </c>
      <c r="G2434" t="s">
        <v>198</v>
      </c>
      <c r="H2434" t="s">
        <v>30</v>
      </c>
      <c r="I2434" t="s">
        <v>30</v>
      </c>
      <c r="J2434" t="s">
        <v>352</v>
      </c>
      <c r="K2434" t="s">
        <v>257</v>
      </c>
      <c r="L2434" t="s">
        <v>32</v>
      </c>
      <c r="M2434" t="s">
        <v>152</v>
      </c>
      <c r="N2434" t="s">
        <v>271</v>
      </c>
      <c r="O2434" t="s">
        <v>271</v>
      </c>
      <c r="P2434" t="s">
        <v>34</v>
      </c>
      <c r="Q2434" t="s">
        <v>35</v>
      </c>
      <c r="R2434" t="s">
        <v>431</v>
      </c>
      <c r="S2434" t="s">
        <v>30</v>
      </c>
      <c r="T2434" t="s">
        <v>2047</v>
      </c>
      <c r="U2434" t="s">
        <v>2048</v>
      </c>
      <c r="V2434" t="s">
        <v>39</v>
      </c>
      <c r="W2434" s="1">
        <v>2</v>
      </c>
    </row>
    <row r="2435" spans="1:23" x14ac:dyDescent="0.2">
      <c r="A2435" t="s">
        <v>23</v>
      </c>
      <c r="B2435" t="s">
        <v>1714</v>
      </c>
      <c r="C2435" t="s">
        <v>1715</v>
      </c>
      <c r="D2435" t="s">
        <v>1908</v>
      </c>
      <c r="E2435" t="s">
        <v>2021</v>
      </c>
      <c r="F2435" t="s">
        <v>2022</v>
      </c>
      <c r="G2435" t="s">
        <v>198</v>
      </c>
      <c r="H2435" t="s">
        <v>30</v>
      </c>
      <c r="I2435" t="s">
        <v>30</v>
      </c>
      <c r="J2435" t="s">
        <v>352</v>
      </c>
      <c r="K2435" t="s">
        <v>257</v>
      </c>
      <c r="L2435" t="s">
        <v>32</v>
      </c>
      <c r="M2435" t="s">
        <v>152</v>
      </c>
      <c r="N2435" t="s">
        <v>271</v>
      </c>
      <c r="O2435" t="s">
        <v>271</v>
      </c>
      <c r="P2435" t="s">
        <v>34</v>
      </c>
      <c r="Q2435" t="s">
        <v>35</v>
      </c>
      <c r="R2435" t="s">
        <v>431</v>
      </c>
      <c r="S2435" t="s">
        <v>30</v>
      </c>
      <c r="T2435" t="s">
        <v>2047</v>
      </c>
      <c r="U2435" t="s">
        <v>2048</v>
      </c>
      <c r="V2435" t="s">
        <v>40</v>
      </c>
      <c r="W2435" s="1">
        <v>0</v>
      </c>
    </row>
    <row r="2436" spans="1:23" x14ac:dyDescent="0.2">
      <c r="A2436" t="s">
        <v>23</v>
      </c>
      <c r="B2436" t="s">
        <v>1714</v>
      </c>
      <c r="C2436" t="s">
        <v>1715</v>
      </c>
      <c r="D2436" t="s">
        <v>1908</v>
      </c>
      <c r="E2436" t="s">
        <v>2021</v>
      </c>
      <c r="F2436" t="s">
        <v>2022</v>
      </c>
      <c r="G2436" t="s">
        <v>198</v>
      </c>
      <c r="H2436" t="s">
        <v>30</v>
      </c>
      <c r="I2436" t="s">
        <v>30</v>
      </c>
      <c r="J2436" t="s">
        <v>57</v>
      </c>
      <c r="K2436" t="s">
        <v>32</v>
      </c>
      <c r="L2436" t="s">
        <v>32</v>
      </c>
      <c r="M2436" t="s">
        <v>33</v>
      </c>
      <c r="N2436" t="s">
        <v>33</v>
      </c>
      <c r="O2436" t="s">
        <v>33</v>
      </c>
      <c r="P2436" t="s">
        <v>34</v>
      </c>
      <c r="Q2436" t="s">
        <v>35</v>
      </c>
      <c r="S2436" t="s">
        <v>30</v>
      </c>
      <c r="T2436" t="s">
        <v>2049</v>
      </c>
      <c r="U2436" t="s">
        <v>2050</v>
      </c>
      <c r="V2436" t="s">
        <v>39</v>
      </c>
      <c r="W2436" s="1">
        <v>2</v>
      </c>
    </row>
    <row r="2437" spans="1:23" x14ac:dyDescent="0.2">
      <c r="A2437" t="s">
        <v>23</v>
      </c>
      <c r="B2437" t="s">
        <v>1714</v>
      </c>
      <c r="C2437" t="s">
        <v>1715</v>
      </c>
      <c r="D2437" t="s">
        <v>1908</v>
      </c>
      <c r="E2437" t="s">
        <v>2021</v>
      </c>
      <c r="F2437" t="s">
        <v>2022</v>
      </c>
      <c r="G2437" t="s">
        <v>198</v>
      </c>
      <c r="H2437" t="s">
        <v>30</v>
      </c>
      <c r="I2437" t="s">
        <v>30</v>
      </c>
      <c r="J2437" t="s">
        <v>57</v>
      </c>
      <c r="K2437" t="s">
        <v>32</v>
      </c>
      <c r="L2437" t="s">
        <v>32</v>
      </c>
      <c r="M2437" t="s">
        <v>33</v>
      </c>
      <c r="N2437" t="s">
        <v>33</v>
      </c>
      <c r="O2437" t="s">
        <v>33</v>
      </c>
      <c r="P2437" t="s">
        <v>34</v>
      </c>
      <c r="Q2437" t="s">
        <v>35</v>
      </c>
      <c r="S2437" t="s">
        <v>30</v>
      </c>
      <c r="T2437" t="s">
        <v>2049</v>
      </c>
      <c r="U2437" t="s">
        <v>2050</v>
      </c>
      <c r="V2437" t="s">
        <v>40</v>
      </c>
      <c r="W2437" s="1">
        <v>3034800</v>
      </c>
    </row>
    <row r="2438" spans="1:23" x14ac:dyDescent="0.2">
      <c r="A2438" t="s">
        <v>23</v>
      </c>
      <c r="B2438" t="s">
        <v>1714</v>
      </c>
      <c r="C2438" t="s">
        <v>1715</v>
      </c>
      <c r="D2438" t="s">
        <v>1908</v>
      </c>
      <c r="E2438" t="s">
        <v>2051</v>
      </c>
      <c r="F2438" t="s">
        <v>2052</v>
      </c>
      <c r="G2438" t="s">
        <v>29</v>
      </c>
      <c r="H2438" t="s">
        <v>30</v>
      </c>
      <c r="I2438" t="s">
        <v>30</v>
      </c>
      <c r="J2438" t="s">
        <v>41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2053</v>
      </c>
      <c r="U2438" t="s">
        <v>2054</v>
      </c>
      <c r="V2438" t="s">
        <v>39</v>
      </c>
      <c r="W2438" s="1">
        <v>3</v>
      </c>
    </row>
    <row r="2439" spans="1:23" x14ac:dyDescent="0.2">
      <c r="A2439" t="s">
        <v>23</v>
      </c>
      <c r="B2439" t="s">
        <v>1714</v>
      </c>
      <c r="C2439" t="s">
        <v>1715</v>
      </c>
      <c r="D2439" t="s">
        <v>1908</v>
      </c>
      <c r="E2439" t="s">
        <v>2051</v>
      </c>
      <c r="F2439" t="s">
        <v>2052</v>
      </c>
      <c r="G2439" t="s">
        <v>29</v>
      </c>
      <c r="H2439" t="s">
        <v>30</v>
      </c>
      <c r="I2439" t="s">
        <v>30</v>
      </c>
      <c r="J2439" t="s">
        <v>41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2053</v>
      </c>
      <c r="U2439" t="s">
        <v>2054</v>
      </c>
      <c r="V2439" t="s">
        <v>40</v>
      </c>
      <c r="W2439" s="1">
        <v>2895000</v>
      </c>
    </row>
    <row r="2440" spans="1:23" x14ac:dyDescent="0.2">
      <c r="A2440" t="s">
        <v>23</v>
      </c>
      <c r="B2440" t="s">
        <v>1714</v>
      </c>
      <c r="C2440" t="s">
        <v>1715</v>
      </c>
      <c r="D2440" t="s">
        <v>1908</v>
      </c>
      <c r="E2440" t="s">
        <v>2051</v>
      </c>
      <c r="F2440" t="s">
        <v>2052</v>
      </c>
      <c r="G2440" t="s">
        <v>49</v>
      </c>
      <c r="H2440" t="s">
        <v>30</v>
      </c>
      <c r="I2440" t="s">
        <v>30</v>
      </c>
      <c r="J2440" t="s">
        <v>330</v>
      </c>
      <c r="K2440" t="s">
        <v>257</v>
      </c>
      <c r="L2440" t="s">
        <v>92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R2440" t="s">
        <v>334</v>
      </c>
      <c r="S2440" t="s">
        <v>30</v>
      </c>
      <c r="T2440" t="s">
        <v>2055</v>
      </c>
      <c r="U2440" t="s">
        <v>2056</v>
      </c>
      <c r="V2440" t="s">
        <v>39</v>
      </c>
      <c r="W2440" s="1">
        <v>1</v>
      </c>
    </row>
    <row r="2441" spans="1:23" x14ac:dyDescent="0.2">
      <c r="A2441" t="s">
        <v>23</v>
      </c>
      <c r="B2441" t="s">
        <v>1714</v>
      </c>
      <c r="C2441" t="s">
        <v>1715</v>
      </c>
      <c r="D2441" t="s">
        <v>1908</v>
      </c>
      <c r="E2441" t="s">
        <v>2051</v>
      </c>
      <c r="F2441" t="s">
        <v>2052</v>
      </c>
      <c r="G2441" t="s">
        <v>49</v>
      </c>
      <c r="H2441" t="s">
        <v>30</v>
      </c>
      <c r="I2441" t="s">
        <v>30</v>
      </c>
      <c r="J2441" t="s">
        <v>330</v>
      </c>
      <c r="K2441" t="s">
        <v>257</v>
      </c>
      <c r="L2441" t="s">
        <v>92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R2441" t="s">
        <v>334</v>
      </c>
      <c r="S2441" t="s">
        <v>30</v>
      </c>
      <c r="T2441" t="s">
        <v>2055</v>
      </c>
      <c r="U2441" t="s">
        <v>2056</v>
      </c>
      <c r="V2441" t="s">
        <v>40</v>
      </c>
      <c r="W2441" s="1">
        <v>1017000</v>
      </c>
    </row>
    <row r="2442" spans="1:23" x14ac:dyDescent="0.2">
      <c r="A2442" t="s">
        <v>23</v>
      </c>
      <c r="B2442" t="s">
        <v>1714</v>
      </c>
      <c r="C2442" t="s">
        <v>1715</v>
      </c>
      <c r="D2442" t="s">
        <v>1908</v>
      </c>
      <c r="E2442" t="s">
        <v>2051</v>
      </c>
      <c r="F2442" t="s">
        <v>2052</v>
      </c>
      <c r="G2442" t="s">
        <v>49</v>
      </c>
      <c r="H2442" t="s">
        <v>30</v>
      </c>
      <c r="I2442" t="s">
        <v>30</v>
      </c>
      <c r="J2442" t="s">
        <v>330</v>
      </c>
      <c r="K2442" t="s">
        <v>257</v>
      </c>
      <c r="L2442" t="s">
        <v>92</v>
      </c>
      <c r="M2442" t="s">
        <v>33</v>
      </c>
      <c r="P2442" t="s">
        <v>34</v>
      </c>
      <c r="Q2442" t="s">
        <v>35</v>
      </c>
      <c r="R2442" t="s">
        <v>334</v>
      </c>
      <c r="S2442" t="s">
        <v>52</v>
      </c>
      <c r="T2442" t="s">
        <v>2055</v>
      </c>
      <c r="U2442" t="s">
        <v>2056</v>
      </c>
      <c r="V2442" t="s">
        <v>39</v>
      </c>
      <c r="W2442" s="1">
        <v>0</v>
      </c>
    </row>
    <row r="2443" spans="1:23" x14ac:dyDescent="0.2">
      <c r="A2443" t="s">
        <v>23</v>
      </c>
      <c r="B2443" t="s">
        <v>1714</v>
      </c>
      <c r="C2443" t="s">
        <v>1715</v>
      </c>
      <c r="D2443" t="s">
        <v>1908</v>
      </c>
      <c r="E2443" t="s">
        <v>2051</v>
      </c>
      <c r="F2443" t="s">
        <v>2052</v>
      </c>
      <c r="G2443" t="s">
        <v>49</v>
      </c>
      <c r="H2443" t="s">
        <v>30</v>
      </c>
      <c r="I2443" t="s">
        <v>30</v>
      </c>
      <c r="J2443" t="s">
        <v>330</v>
      </c>
      <c r="K2443" t="s">
        <v>257</v>
      </c>
      <c r="L2443" t="s">
        <v>92</v>
      </c>
      <c r="M2443" t="s">
        <v>33</v>
      </c>
      <c r="P2443" t="s">
        <v>34</v>
      </c>
      <c r="Q2443" t="s">
        <v>35</v>
      </c>
      <c r="R2443" t="s">
        <v>334</v>
      </c>
      <c r="S2443" t="s">
        <v>52</v>
      </c>
      <c r="T2443" t="s">
        <v>2055</v>
      </c>
      <c r="U2443" t="s">
        <v>2056</v>
      </c>
      <c r="V2443" t="s">
        <v>40</v>
      </c>
      <c r="W2443" s="1">
        <v>0</v>
      </c>
    </row>
    <row r="2444" spans="1:23" x14ac:dyDescent="0.2">
      <c r="A2444" t="s">
        <v>23</v>
      </c>
      <c r="B2444" t="s">
        <v>1714</v>
      </c>
      <c r="C2444" t="s">
        <v>1715</v>
      </c>
      <c r="D2444" t="s">
        <v>1908</v>
      </c>
      <c r="E2444" t="s">
        <v>2051</v>
      </c>
      <c r="F2444" t="s">
        <v>2052</v>
      </c>
      <c r="G2444" t="s">
        <v>49</v>
      </c>
      <c r="H2444" t="s">
        <v>30</v>
      </c>
      <c r="I2444" t="s">
        <v>30</v>
      </c>
      <c r="J2444" t="s">
        <v>330</v>
      </c>
      <c r="K2444" t="s">
        <v>257</v>
      </c>
      <c r="L2444" t="s">
        <v>32</v>
      </c>
      <c r="M2444" t="s">
        <v>33</v>
      </c>
      <c r="N2444" t="s">
        <v>33</v>
      </c>
      <c r="O2444" t="s">
        <v>33</v>
      </c>
      <c r="P2444" t="s">
        <v>34</v>
      </c>
      <c r="Q2444" t="s">
        <v>35</v>
      </c>
      <c r="R2444" t="s">
        <v>334</v>
      </c>
      <c r="S2444" t="s">
        <v>30</v>
      </c>
      <c r="T2444" t="s">
        <v>2055</v>
      </c>
      <c r="U2444" t="s">
        <v>2056</v>
      </c>
      <c r="V2444" t="s">
        <v>39</v>
      </c>
      <c r="W2444" s="1">
        <v>12</v>
      </c>
    </row>
    <row r="2445" spans="1:23" x14ac:dyDescent="0.2">
      <c r="A2445" t="s">
        <v>23</v>
      </c>
      <c r="B2445" t="s">
        <v>1714</v>
      </c>
      <c r="C2445" t="s">
        <v>1715</v>
      </c>
      <c r="D2445" t="s">
        <v>1908</v>
      </c>
      <c r="E2445" t="s">
        <v>2051</v>
      </c>
      <c r="F2445" t="s">
        <v>2052</v>
      </c>
      <c r="G2445" t="s">
        <v>49</v>
      </c>
      <c r="H2445" t="s">
        <v>30</v>
      </c>
      <c r="I2445" t="s">
        <v>30</v>
      </c>
      <c r="J2445" t="s">
        <v>330</v>
      </c>
      <c r="K2445" t="s">
        <v>257</v>
      </c>
      <c r="L2445" t="s">
        <v>32</v>
      </c>
      <c r="M2445" t="s">
        <v>33</v>
      </c>
      <c r="N2445" t="s">
        <v>33</v>
      </c>
      <c r="O2445" t="s">
        <v>33</v>
      </c>
      <c r="P2445" t="s">
        <v>34</v>
      </c>
      <c r="Q2445" t="s">
        <v>35</v>
      </c>
      <c r="R2445" t="s">
        <v>334</v>
      </c>
      <c r="S2445" t="s">
        <v>30</v>
      </c>
      <c r="T2445" t="s">
        <v>2055</v>
      </c>
      <c r="U2445" t="s">
        <v>2056</v>
      </c>
      <c r="V2445" t="s">
        <v>40</v>
      </c>
      <c r="W2445" s="1">
        <v>21684000</v>
      </c>
    </row>
    <row r="2446" spans="1:23" x14ac:dyDescent="0.2">
      <c r="A2446" t="s">
        <v>23</v>
      </c>
      <c r="B2446" t="s">
        <v>1714</v>
      </c>
      <c r="C2446" t="s">
        <v>1715</v>
      </c>
      <c r="D2446" t="s">
        <v>1908</v>
      </c>
      <c r="E2446" t="s">
        <v>2051</v>
      </c>
      <c r="F2446" t="s">
        <v>2052</v>
      </c>
      <c r="G2446" t="s">
        <v>49</v>
      </c>
      <c r="H2446" t="s">
        <v>30</v>
      </c>
      <c r="I2446" t="s">
        <v>30</v>
      </c>
      <c r="J2446" t="s">
        <v>330</v>
      </c>
      <c r="K2446" t="s">
        <v>257</v>
      </c>
      <c r="L2446" t="s">
        <v>32</v>
      </c>
      <c r="M2446" t="s">
        <v>33</v>
      </c>
      <c r="P2446" t="s">
        <v>34</v>
      </c>
      <c r="Q2446" t="s">
        <v>35</v>
      </c>
      <c r="R2446" t="s">
        <v>334</v>
      </c>
      <c r="S2446" t="s">
        <v>52</v>
      </c>
      <c r="T2446" t="s">
        <v>2055</v>
      </c>
      <c r="U2446" t="s">
        <v>2056</v>
      </c>
      <c r="V2446" t="s">
        <v>39</v>
      </c>
      <c r="W2446" s="1">
        <v>0</v>
      </c>
    </row>
    <row r="2447" spans="1:23" x14ac:dyDescent="0.2">
      <c r="A2447" t="s">
        <v>23</v>
      </c>
      <c r="B2447" t="s">
        <v>1714</v>
      </c>
      <c r="C2447" t="s">
        <v>1715</v>
      </c>
      <c r="D2447" t="s">
        <v>1908</v>
      </c>
      <c r="E2447" t="s">
        <v>2051</v>
      </c>
      <c r="F2447" t="s">
        <v>2052</v>
      </c>
      <c r="G2447" t="s">
        <v>49</v>
      </c>
      <c r="H2447" t="s">
        <v>30</v>
      </c>
      <c r="I2447" t="s">
        <v>30</v>
      </c>
      <c r="J2447" t="s">
        <v>330</v>
      </c>
      <c r="K2447" t="s">
        <v>257</v>
      </c>
      <c r="L2447" t="s">
        <v>32</v>
      </c>
      <c r="M2447" t="s">
        <v>33</v>
      </c>
      <c r="P2447" t="s">
        <v>34</v>
      </c>
      <c r="Q2447" t="s">
        <v>35</v>
      </c>
      <c r="R2447" t="s">
        <v>334</v>
      </c>
      <c r="S2447" t="s">
        <v>52</v>
      </c>
      <c r="T2447" t="s">
        <v>2055</v>
      </c>
      <c r="U2447" t="s">
        <v>2056</v>
      </c>
      <c r="V2447" t="s">
        <v>40</v>
      </c>
      <c r="W2447" s="1">
        <v>0</v>
      </c>
    </row>
    <row r="2448" spans="1:23" x14ac:dyDescent="0.2">
      <c r="A2448" t="s">
        <v>23</v>
      </c>
      <c r="B2448" t="s">
        <v>1714</v>
      </c>
      <c r="C2448" t="s">
        <v>1715</v>
      </c>
      <c r="D2448" t="s">
        <v>1908</v>
      </c>
      <c r="E2448" t="s">
        <v>2051</v>
      </c>
      <c r="F2448" t="s">
        <v>2052</v>
      </c>
      <c r="G2448" t="s">
        <v>67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2057</v>
      </c>
      <c r="U2448" t="s">
        <v>2058</v>
      </c>
      <c r="V2448" t="s">
        <v>39</v>
      </c>
      <c r="W2448" s="1">
        <v>11</v>
      </c>
    </row>
    <row r="2449" spans="1:23" x14ac:dyDescent="0.2">
      <c r="A2449" t="s">
        <v>23</v>
      </c>
      <c r="B2449" t="s">
        <v>1714</v>
      </c>
      <c r="C2449" t="s">
        <v>1715</v>
      </c>
      <c r="D2449" t="s">
        <v>1908</v>
      </c>
      <c r="E2449" t="s">
        <v>2051</v>
      </c>
      <c r="F2449" t="s">
        <v>2052</v>
      </c>
      <c r="G2449" t="s">
        <v>67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2057</v>
      </c>
      <c r="U2449" t="s">
        <v>2058</v>
      </c>
      <c r="V2449" t="s">
        <v>40</v>
      </c>
      <c r="W2449" s="1">
        <v>7755000</v>
      </c>
    </row>
    <row r="2450" spans="1:23" x14ac:dyDescent="0.2">
      <c r="A2450" t="s">
        <v>23</v>
      </c>
      <c r="B2450" t="s">
        <v>1714</v>
      </c>
      <c r="C2450" t="s">
        <v>1715</v>
      </c>
      <c r="D2450" t="s">
        <v>1908</v>
      </c>
      <c r="E2450" t="s">
        <v>2051</v>
      </c>
      <c r="F2450" t="s">
        <v>2052</v>
      </c>
      <c r="G2450" t="s">
        <v>67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152</v>
      </c>
      <c r="O2450" t="s">
        <v>152</v>
      </c>
      <c r="P2450" t="s">
        <v>34</v>
      </c>
      <c r="Q2450" t="s">
        <v>35</v>
      </c>
      <c r="S2450" t="s">
        <v>30</v>
      </c>
      <c r="T2450" t="s">
        <v>2057</v>
      </c>
      <c r="U2450" t="s">
        <v>2058</v>
      </c>
      <c r="V2450" t="s">
        <v>39</v>
      </c>
      <c r="W2450" s="1">
        <v>1</v>
      </c>
    </row>
    <row r="2451" spans="1:23" x14ac:dyDescent="0.2">
      <c r="A2451" t="s">
        <v>23</v>
      </c>
      <c r="B2451" t="s">
        <v>1714</v>
      </c>
      <c r="C2451" t="s">
        <v>1715</v>
      </c>
      <c r="D2451" t="s">
        <v>1908</v>
      </c>
      <c r="E2451" t="s">
        <v>2051</v>
      </c>
      <c r="F2451" t="s">
        <v>2052</v>
      </c>
      <c r="G2451" t="s">
        <v>67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152</v>
      </c>
      <c r="O2451" t="s">
        <v>152</v>
      </c>
      <c r="P2451" t="s">
        <v>34</v>
      </c>
      <c r="Q2451" t="s">
        <v>35</v>
      </c>
      <c r="S2451" t="s">
        <v>30</v>
      </c>
      <c r="T2451" t="s">
        <v>2057</v>
      </c>
      <c r="U2451" t="s">
        <v>2058</v>
      </c>
      <c r="V2451" t="s">
        <v>40</v>
      </c>
      <c r="W2451" s="1">
        <v>705000</v>
      </c>
    </row>
    <row r="2452" spans="1:23" x14ac:dyDescent="0.2">
      <c r="A2452" t="s">
        <v>23</v>
      </c>
      <c r="B2452" t="s">
        <v>1714</v>
      </c>
      <c r="C2452" t="s">
        <v>1715</v>
      </c>
      <c r="D2452" t="s">
        <v>1908</v>
      </c>
      <c r="E2452" t="s">
        <v>2051</v>
      </c>
      <c r="F2452" t="s">
        <v>2052</v>
      </c>
      <c r="G2452" t="s">
        <v>67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P2452" t="s">
        <v>34</v>
      </c>
      <c r="Q2452" t="s">
        <v>35</v>
      </c>
      <c r="R2452" t="s">
        <v>216</v>
      </c>
      <c r="S2452" t="s">
        <v>52</v>
      </c>
      <c r="T2452" t="s">
        <v>2059</v>
      </c>
      <c r="U2452" t="s">
        <v>2060</v>
      </c>
      <c r="V2452" t="s">
        <v>39</v>
      </c>
      <c r="W2452" s="1">
        <v>0</v>
      </c>
    </row>
    <row r="2453" spans="1:23" x14ac:dyDescent="0.2">
      <c r="A2453" t="s">
        <v>23</v>
      </c>
      <c r="B2453" t="s">
        <v>1714</v>
      </c>
      <c r="C2453" t="s">
        <v>1715</v>
      </c>
      <c r="D2453" t="s">
        <v>1908</v>
      </c>
      <c r="E2453" t="s">
        <v>2051</v>
      </c>
      <c r="F2453" t="s">
        <v>2052</v>
      </c>
      <c r="G2453" t="s">
        <v>67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P2453" t="s">
        <v>34</v>
      </c>
      <c r="Q2453" t="s">
        <v>35</v>
      </c>
      <c r="R2453" t="s">
        <v>216</v>
      </c>
      <c r="S2453" t="s">
        <v>52</v>
      </c>
      <c r="T2453" t="s">
        <v>2059</v>
      </c>
      <c r="U2453" t="s">
        <v>2060</v>
      </c>
      <c r="V2453" t="s">
        <v>40</v>
      </c>
      <c r="W2453" s="1">
        <v>1468000</v>
      </c>
    </row>
    <row r="2454" spans="1:23" x14ac:dyDescent="0.2">
      <c r="A2454" t="s">
        <v>23</v>
      </c>
      <c r="B2454" t="s">
        <v>1714</v>
      </c>
      <c r="C2454" t="s">
        <v>1715</v>
      </c>
      <c r="D2454" t="s">
        <v>1908</v>
      </c>
      <c r="E2454" t="s">
        <v>2051</v>
      </c>
      <c r="F2454" t="s">
        <v>2052</v>
      </c>
      <c r="G2454" t="s">
        <v>67</v>
      </c>
      <c r="H2454" t="s">
        <v>30</v>
      </c>
      <c r="I2454" t="s">
        <v>30</v>
      </c>
      <c r="J2454" t="s">
        <v>31</v>
      </c>
      <c r="K2454" t="s">
        <v>32</v>
      </c>
      <c r="L2454" t="s">
        <v>32</v>
      </c>
      <c r="M2454" t="s">
        <v>152</v>
      </c>
      <c r="N2454" t="s">
        <v>152</v>
      </c>
      <c r="O2454" t="s">
        <v>152</v>
      </c>
      <c r="P2454" t="s">
        <v>34</v>
      </c>
      <c r="Q2454" t="s">
        <v>35</v>
      </c>
      <c r="S2454" t="s">
        <v>30</v>
      </c>
      <c r="T2454" t="s">
        <v>2057</v>
      </c>
      <c r="U2454" t="s">
        <v>2058</v>
      </c>
      <c r="V2454" t="s">
        <v>39</v>
      </c>
      <c r="W2454" s="1">
        <v>3</v>
      </c>
    </row>
    <row r="2455" spans="1:23" x14ac:dyDescent="0.2">
      <c r="A2455" t="s">
        <v>23</v>
      </c>
      <c r="B2455" t="s">
        <v>1714</v>
      </c>
      <c r="C2455" t="s">
        <v>1715</v>
      </c>
      <c r="D2455" t="s">
        <v>1908</v>
      </c>
      <c r="E2455" t="s">
        <v>2051</v>
      </c>
      <c r="F2455" t="s">
        <v>2052</v>
      </c>
      <c r="G2455" t="s">
        <v>67</v>
      </c>
      <c r="H2455" t="s">
        <v>30</v>
      </c>
      <c r="I2455" t="s">
        <v>30</v>
      </c>
      <c r="J2455" t="s">
        <v>31</v>
      </c>
      <c r="K2455" t="s">
        <v>32</v>
      </c>
      <c r="L2455" t="s">
        <v>32</v>
      </c>
      <c r="M2455" t="s">
        <v>152</v>
      </c>
      <c r="N2455" t="s">
        <v>152</v>
      </c>
      <c r="O2455" t="s">
        <v>152</v>
      </c>
      <c r="P2455" t="s">
        <v>34</v>
      </c>
      <c r="Q2455" t="s">
        <v>35</v>
      </c>
      <c r="S2455" t="s">
        <v>30</v>
      </c>
      <c r="T2455" t="s">
        <v>2057</v>
      </c>
      <c r="U2455" t="s">
        <v>2058</v>
      </c>
      <c r="V2455" t="s">
        <v>40</v>
      </c>
      <c r="W2455" s="1">
        <v>2115000</v>
      </c>
    </row>
    <row r="2456" spans="1:23" x14ac:dyDescent="0.2">
      <c r="A2456" t="s">
        <v>23</v>
      </c>
      <c r="B2456" t="s">
        <v>1714</v>
      </c>
      <c r="C2456" t="s">
        <v>1715</v>
      </c>
      <c r="D2456" t="s">
        <v>1908</v>
      </c>
      <c r="E2456" t="s">
        <v>2051</v>
      </c>
      <c r="F2456" t="s">
        <v>2052</v>
      </c>
      <c r="G2456" t="s">
        <v>89</v>
      </c>
      <c r="H2456" t="s">
        <v>30</v>
      </c>
      <c r="I2456" t="s">
        <v>30</v>
      </c>
      <c r="J2456" t="s">
        <v>330</v>
      </c>
      <c r="K2456" t="s">
        <v>257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334</v>
      </c>
      <c r="S2456" t="s">
        <v>30</v>
      </c>
      <c r="T2456" t="s">
        <v>2061</v>
      </c>
      <c r="U2456" t="s">
        <v>2062</v>
      </c>
      <c r="V2456" t="s">
        <v>39</v>
      </c>
      <c r="W2456" s="1">
        <v>4</v>
      </c>
    </row>
    <row r="2457" spans="1:23" x14ac:dyDescent="0.2">
      <c r="A2457" t="s">
        <v>23</v>
      </c>
      <c r="B2457" t="s">
        <v>1714</v>
      </c>
      <c r="C2457" t="s">
        <v>1715</v>
      </c>
      <c r="D2457" t="s">
        <v>1908</v>
      </c>
      <c r="E2457" t="s">
        <v>2051</v>
      </c>
      <c r="F2457" t="s">
        <v>2052</v>
      </c>
      <c r="G2457" t="s">
        <v>89</v>
      </c>
      <c r="H2457" t="s">
        <v>30</v>
      </c>
      <c r="I2457" t="s">
        <v>30</v>
      </c>
      <c r="J2457" t="s">
        <v>330</v>
      </c>
      <c r="K2457" t="s">
        <v>257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334</v>
      </c>
      <c r="S2457" t="s">
        <v>30</v>
      </c>
      <c r="T2457" t="s">
        <v>2061</v>
      </c>
      <c r="U2457" t="s">
        <v>2062</v>
      </c>
      <c r="V2457" t="s">
        <v>40</v>
      </c>
      <c r="W2457" s="1">
        <v>5920000</v>
      </c>
    </row>
    <row r="2458" spans="1:23" x14ac:dyDescent="0.2">
      <c r="A2458" t="s">
        <v>23</v>
      </c>
      <c r="B2458" t="s">
        <v>1714</v>
      </c>
      <c r="C2458" t="s">
        <v>1715</v>
      </c>
      <c r="D2458" t="s">
        <v>1908</v>
      </c>
      <c r="E2458" t="s">
        <v>2051</v>
      </c>
      <c r="F2458" t="s">
        <v>2052</v>
      </c>
      <c r="G2458" t="s">
        <v>120</v>
      </c>
      <c r="H2458" t="s">
        <v>30</v>
      </c>
      <c r="I2458" t="s">
        <v>52</v>
      </c>
      <c r="J2458" t="s">
        <v>31</v>
      </c>
      <c r="K2458" t="s">
        <v>32</v>
      </c>
      <c r="L2458" t="s">
        <v>32</v>
      </c>
      <c r="M2458" t="s">
        <v>33</v>
      </c>
      <c r="N2458" t="s">
        <v>33</v>
      </c>
      <c r="O2458" t="s">
        <v>33</v>
      </c>
      <c r="P2458" t="s">
        <v>34</v>
      </c>
      <c r="Q2458" t="s">
        <v>35</v>
      </c>
      <c r="R2458" t="s">
        <v>44</v>
      </c>
      <c r="S2458" t="s">
        <v>30</v>
      </c>
      <c r="T2458" t="s">
        <v>2063</v>
      </c>
      <c r="U2458" t="s">
        <v>2064</v>
      </c>
      <c r="V2458" t="s">
        <v>39</v>
      </c>
      <c r="W2458" s="1">
        <v>6</v>
      </c>
    </row>
    <row r="2459" spans="1:23" x14ac:dyDescent="0.2">
      <c r="A2459" t="s">
        <v>23</v>
      </c>
      <c r="B2459" t="s">
        <v>1714</v>
      </c>
      <c r="C2459" t="s">
        <v>1715</v>
      </c>
      <c r="D2459" t="s">
        <v>1908</v>
      </c>
      <c r="E2459" t="s">
        <v>2051</v>
      </c>
      <c r="F2459" t="s">
        <v>2052</v>
      </c>
      <c r="G2459" t="s">
        <v>120</v>
      </c>
      <c r="H2459" t="s">
        <v>30</v>
      </c>
      <c r="I2459" t="s">
        <v>52</v>
      </c>
      <c r="J2459" t="s">
        <v>31</v>
      </c>
      <c r="K2459" t="s">
        <v>32</v>
      </c>
      <c r="L2459" t="s">
        <v>32</v>
      </c>
      <c r="M2459" t="s">
        <v>33</v>
      </c>
      <c r="N2459" t="s">
        <v>33</v>
      </c>
      <c r="O2459" t="s">
        <v>33</v>
      </c>
      <c r="P2459" t="s">
        <v>34</v>
      </c>
      <c r="Q2459" t="s">
        <v>35</v>
      </c>
      <c r="R2459" t="s">
        <v>44</v>
      </c>
      <c r="S2459" t="s">
        <v>30</v>
      </c>
      <c r="T2459" t="s">
        <v>2063</v>
      </c>
      <c r="U2459" t="s">
        <v>2064</v>
      </c>
      <c r="V2459" t="s">
        <v>40</v>
      </c>
      <c r="W2459" s="1">
        <v>7440600</v>
      </c>
    </row>
    <row r="2460" spans="1:23" x14ac:dyDescent="0.2">
      <c r="A2460" t="s">
        <v>23</v>
      </c>
      <c r="B2460" t="s">
        <v>1714</v>
      </c>
      <c r="C2460" t="s">
        <v>1715</v>
      </c>
      <c r="D2460" t="s">
        <v>1908</v>
      </c>
      <c r="E2460" t="s">
        <v>2051</v>
      </c>
      <c r="F2460" t="s">
        <v>2052</v>
      </c>
      <c r="G2460" t="s">
        <v>120</v>
      </c>
      <c r="H2460" t="s">
        <v>30</v>
      </c>
      <c r="I2460" t="s">
        <v>52</v>
      </c>
      <c r="J2460" t="s">
        <v>31</v>
      </c>
      <c r="K2460" t="s">
        <v>32</v>
      </c>
      <c r="L2460" t="s">
        <v>32</v>
      </c>
      <c r="M2460" t="s">
        <v>33</v>
      </c>
      <c r="N2460" t="s">
        <v>152</v>
      </c>
      <c r="O2460" t="s">
        <v>152</v>
      </c>
      <c r="P2460" t="s">
        <v>34</v>
      </c>
      <c r="Q2460" t="s">
        <v>35</v>
      </c>
      <c r="R2460" t="s">
        <v>44</v>
      </c>
      <c r="S2460" t="s">
        <v>30</v>
      </c>
      <c r="T2460" t="s">
        <v>2063</v>
      </c>
      <c r="U2460" t="s">
        <v>2064</v>
      </c>
      <c r="V2460" t="s">
        <v>39</v>
      </c>
      <c r="W2460" s="1">
        <v>1</v>
      </c>
    </row>
    <row r="2461" spans="1:23" x14ac:dyDescent="0.2">
      <c r="A2461" t="s">
        <v>23</v>
      </c>
      <c r="B2461" t="s">
        <v>1714</v>
      </c>
      <c r="C2461" t="s">
        <v>1715</v>
      </c>
      <c r="D2461" t="s">
        <v>1908</v>
      </c>
      <c r="E2461" t="s">
        <v>2051</v>
      </c>
      <c r="F2461" t="s">
        <v>2052</v>
      </c>
      <c r="G2461" t="s">
        <v>120</v>
      </c>
      <c r="H2461" t="s">
        <v>30</v>
      </c>
      <c r="I2461" t="s">
        <v>52</v>
      </c>
      <c r="J2461" t="s">
        <v>31</v>
      </c>
      <c r="K2461" t="s">
        <v>32</v>
      </c>
      <c r="L2461" t="s">
        <v>32</v>
      </c>
      <c r="M2461" t="s">
        <v>33</v>
      </c>
      <c r="N2461" t="s">
        <v>152</v>
      </c>
      <c r="O2461" t="s">
        <v>152</v>
      </c>
      <c r="P2461" t="s">
        <v>34</v>
      </c>
      <c r="Q2461" t="s">
        <v>35</v>
      </c>
      <c r="R2461" t="s">
        <v>44</v>
      </c>
      <c r="S2461" t="s">
        <v>30</v>
      </c>
      <c r="T2461" t="s">
        <v>2063</v>
      </c>
      <c r="U2461" t="s">
        <v>2064</v>
      </c>
      <c r="V2461" t="s">
        <v>40</v>
      </c>
      <c r="W2461" s="1">
        <v>1240100</v>
      </c>
    </row>
    <row r="2462" spans="1:23" x14ac:dyDescent="0.2">
      <c r="A2462" t="s">
        <v>23</v>
      </c>
      <c r="B2462" t="s">
        <v>1714</v>
      </c>
      <c r="C2462" t="s">
        <v>1715</v>
      </c>
      <c r="D2462" t="s">
        <v>1908</v>
      </c>
      <c r="E2462" t="s">
        <v>2051</v>
      </c>
      <c r="F2462" t="s">
        <v>2052</v>
      </c>
      <c r="G2462" t="s">
        <v>120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203</v>
      </c>
      <c r="O2462" t="s">
        <v>203</v>
      </c>
      <c r="P2462" t="s">
        <v>34</v>
      </c>
      <c r="Q2462" t="s">
        <v>35</v>
      </c>
      <c r="R2462" t="s">
        <v>44</v>
      </c>
      <c r="S2462" t="s">
        <v>30</v>
      </c>
      <c r="T2462" t="s">
        <v>2063</v>
      </c>
      <c r="U2462" t="s">
        <v>2064</v>
      </c>
      <c r="V2462" t="s">
        <v>39</v>
      </c>
      <c r="W2462" s="1">
        <v>1</v>
      </c>
    </row>
    <row r="2463" spans="1:23" x14ac:dyDescent="0.2">
      <c r="A2463" t="s">
        <v>23</v>
      </c>
      <c r="B2463" t="s">
        <v>1714</v>
      </c>
      <c r="C2463" t="s">
        <v>1715</v>
      </c>
      <c r="D2463" t="s">
        <v>1908</v>
      </c>
      <c r="E2463" t="s">
        <v>2051</v>
      </c>
      <c r="F2463" t="s">
        <v>2052</v>
      </c>
      <c r="G2463" t="s">
        <v>120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203</v>
      </c>
      <c r="O2463" t="s">
        <v>203</v>
      </c>
      <c r="P2463" t="s">
        <v>34</v>
      </c>
      <c r="Q2463" t="s">
        <v>35</v>
      </c>
      <c r="R2463" t="s">
        <v>44</v>
      </c>
      <c r="S2463" t="s">
        <v>30</v>
      </c>
      <c r="T2463" t="s">
        <v>2063</v>
      </c>
      <c r="U2463" t="s">
        <v>2064</v>
      </c>
      <c r="V2463" t="s">
        <v>40</v>
      </c>
      <c r="W2463" s="1">
        <v>1240100</v>
      </c>
    </row>
    <row r="2464" spans="1:23" x14ac:dyDescent="0.2">
      <c r="A2464" t="s">
        <v>23</v>
      </c>
      <c r="B2464" t="s">
        <v>1714</v>
      </c>
      <c r="C2464" t="s">
        <v>1715</v>
      </c>
      <c r="D2464" t="s">
        <v>1908</v>
      </c>
      <c r="E2464" t="s">
        <v>2051</v>
      </c>
      <c r="F2464" t="s">
        <v>2052</v>
      </c>
      <c r="G2464" t="s">
        <v>120</v>
      </c>
      <c r="H2464" t="s">
        <v>30</v>
      </c>
      <c r="I2464" t="s">
        <v>52</v>
      </c>
      <c r="J2464" t="s">
        <v>31</v>
      </c>
      <c r="K2464" t="s">
        <v>32</v>
      </c>
      <c r="L2464" t="s">
        <v>32</v>
      </c>
      <c r="M2464" t="s">
        <v>33</v>
      </c>
      <c r="P2464" t="s">
        <v>34</v>
      </c>
      <c r="Q2464" t="s">
        <v>35</v>
      </c>
      <c r="S2464" t="s">
        <v>52</v>
      </c>
      <c r="T2464" t="s">
        <v>2065</v>
      </c>
      <c r="U2464" t="s">
        <v>2066</v>
      </c>
      <c r="V2464" t="s">
        <v>39</v>
      </c>
      <c r="W2464" s="1">
        <v>0</v>
      </c>
    </row>
    <row r="2465" spans="1:23" x14ac:dyDescent="0.2">
      <c r="A2465" t="s">
        <v>23</v>
      </c>
      <c r="B2465" t="s">
        <v>1714</v>
      </c>
      <c r="C2465" t="s">
        <v>1715</v>
      </c>
      <c r="D2465" t="s">
        <v>1908</v>
      </c>
      <c r="E2465" t="s">
        <v>2051</v>
      </c>
      <c r="F2465" t="s">
        <v>2052</v>
      </c>
      <c r="G2465" t="s">
        <v>120</v>
      </c>
      <c r="H2465" t="s">
        <v>30</v>
      </c>
      <c r="I2465" t="s">
        <v>52</v>
      </c>
      <c r="J2465" t="s">
        <v>31</v>
      </c>
      <c r="K2465" t="s">
        <v>32</v>
      </c>
      <c r="L2465" t="s">
        <v>32</v>
      </c>
      <c r="M2465" t="s">
        <v>33</v>
      </c>
      <c r="P2465" t="s">
        <v>34</v>
      </c>
      <c r="Q2465" t="s">
        <v>35</v>
      </c>
      <c r="S2465" t="s">
        <v>52</v>
      </c>
      <c r="T2465" t="s">
        <v>2065</v>
      </c>
      <c r="U2465" t="s">
        <v>2066</v>
      </c>
      <c r="V2465" t="s">
        <v>40</v>
      </c>
      <c r="W2465" s="1">
        <v>3674400</v>
      </c>
    </row>
    <row r="2466" spans="1:23" x14ac:dyDescent="0.2">
      <c r="A2466" t="s">
        <v>23</v>
      </c>
      <c r="B2466" t="s">
        <v>1714</v>
      </c>
      <c r="C2466" t="s">
        <v>1715</v>
      </c>
      <c r="D2466" t="s">
        <v>1908</v>
      </c>
      <c r="E2466" t="s">
        <v>2051</v>
      </c>
      <c r="F2466" t="s">
        <v>2052</v>
      </c>
      <c r="G2466" t="s">
        <v>140</v>
      </c>
      <c r="H2466" t="s">
        <v>30</v>
      </c>
      <c r="I2466" t="s">
        <v>30</v>
      </c>
      <c r="J2466" t="s">
        <v>330</v>
      </c>
      <c r="K2466" t="s">
        <v>257</v>
      </c>
      <c r="L2466" t="s">
        <v>92</v>
      </c>
      <c r="M2466" t="s">
        <v>33</v>
      </c>
      <c r="N2466" t="s">
        <v>33</v>
      </c>
      <c r="O2466" t="s">
        <v>33</v>
      </c>
      <c r="P2466" t="s">
        <v>34</v>
      </c>
      <c r="Q2466" t="s">
        <v>35</v>
      </c>
      <c r="R2466" t="s">
        <v>334</v>
      </c>
      <c r="S2466" t="s">
        <v>30</v>
      </c>
      <c r="T2466" t="s">
        <v>2067</v>
      </c>
      <c r="U2466" t="s">
        <v>2068</v>
      </c>
      <c r="V2466" t="s">
        <v>39</v>
      </c>
      <c r="W2466" s="1">
        <v>2</v>
      </c>
    </row>
    <row r="2467" spans="1:23" x14ac:dyDescent="0.2">
      <c r="A2467" t="s">
        <v>23</v>
      </c>
      <c r="B2467" t="s">
        <v>1714</v>
      </c>
      <c r="C2467" t="s">
        <v>1715</v>
      </c>
      <c r="D2467" t="s">
        <v>1908</v>
      </c>
      <c r="E2467" t="s">
        <v>2051</v>
      </c>
      <c r="F2467" t="s">
        <v>2052</v>
      </c>
      <c r="G2467" t="s">
        <v>140</v>
      </c>
      <c r="H2467" t="s">
        <v>30</v>
      </c>
      <c r="I2467" t="s">
        <v>30</v>
      </c>
      <c r="J2467" t="s">
        <v>330</v>
      </c>
      <c r="K2467" t="s">
        <v>257</v>
      </c>
      <c r="L2467" t="s">
        <v>92</v>
      </c>
      <c r="M2467" t="s">
        <v>33</v>
      </c>
      <c r="N2467" t="s">
        <v>33</v>
      </c>
      <c r="O2467" t="s">
        <v>33</v>
      </c>
      <c r="P2467" t="s">
        <v>34</v>
      </c>
      <c r="Q2467" t="s">
        <v>35</v>
      </c>
      <c r="R2467" t="s">
        <v>334</v>
      </c>
      <c r="S2467" t="s">
        <v>30</v>
      </c>
      <c r="T2467" t="s">
        <v>2067</v>
      </c>
      <c r="U2467" t="s">
        <v>2068</v>
      </c>
      <c r="V2467" t="s">
        <v>40</v>
      </c>
      <c r="W2467" s="1">
        <v>2864000</v>
      </c>
    </row>
    <row r="2468" spans="1:23" x14ac:dyDescent="0.2">
      <c r="A2468" t="s">
        <v>23</v>
      </c>
      <c r="B2468" t="s">
        <v>1714</v>
      </c>
      <c r="C2468" t="s">
        <v>1715</v>
      </c>
      <c r="D2468" t="s">
        <v>1908</v>
      </c>
      <c r="E2468" t="s">
        <v>2051</v>
      </c>
      <c r="F2468" t="s">
        <v>2052</v>
      </c>
      <c r="G2468" t="s">
        <v>140</v>
      </c>
      <c r="H2468" t="s">
        <v>30</v>
      </c>
      <c r="I2468" t="s">
        <v>30</v>
      </c>
      <c r="J2468" t="s">
        <v>330</v>
      </c>
      <c r="K2468" t="s">
        <v>257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R2468" t="s">
        <v>334</v>
      </c>
      <c r="S2468" t="s">
        <v>30</v>
      </c>
      <c r="T2468" t="s">
        <v>2067</v>
      </c>
      <c r="U2468" t="s">
        <v>2068</v>
      </c>
      <c r="V2468" t="s">
        <v>39</v>
      </c>
      <c r="W2468" s="1">
        <v>2</v>
      </c>
    </row>
    <row r="2469" spans="1:23" x14ac:dyDescent="0.2">
      <c r="A2469" t="s">
        <v>23</v>
      </c>
      <c r="B2469" t="s">
        <v>1714</v>
      </c>
      <c r="C2469" t="s">
        <v>1715</v>
      </c>
      <c r="D2469" t="s">
        <v>1908</v>
      </c>
      <c r="E2469" t="s">
        <v>2051</v>
      </c>
      <c r="F2469" t="s">
        <v>2052</v>
      </c>
      <c r="G2469" t="s">
        <v>140</v>
      </c>
      <c r="H2469" t="s">
        <v>30</v>
      </c>
      <c r="I2469" t="s">
        <v>30</v>
      </c>
      <c r="J2469" t="s">
        <v>330</v>
      </c>
      <c r="K2469" t="s">
        <v>257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R2469" t="s">
        <v>334</v>
      </c>
      <c r="S2469" t="s">
        <v>30</v>
      </c>
      <c r="T2469" t="s">
        <v>2067</v>
      </c>
      <c r="U2469" t="s">
        <v>2068</v>
      </c>
      <c r="V2469" t="s">
        <v>40</v>
      </c>
      <c r="W2469" s="1">
        <v>4520000</v>
      </c>
    </row>
    <row r="2470" spans="1:23" x14ac:dyDescent="0.2">
      <c r="A2470" t="s">
        <v>23</v>
      </c>
      <c r="B2470" t="s">
        <v>1714</v>
      </c>
      <c r="C2470" t="s">
        <v>1715</v>
      </c>
      <c r="D2470" t="s">
        <v>1908</v>
      </c>
      <c r="E2470" t="s">
        <v>2051</v>
      </c>
      <c r="F2470" t="s">
        <v>2052</v>
      </c>
      <c r="G2470" t="s">
        <v>140</v>
      </c>
      <c r="H2470" t="s">
        <v>30</v>
      </c>
      <c r="I2470" t="s">
        <v>30</v>
      </c>
      <c r="J2470" t="s">
        <v>129</v>
      </c>
      <c r="K2470" t="s">
        <v>130</v>
      </c>
      <c r="L2470" t="s">
        <v>32</v>
      </c>
      <c r="M2470" t="s">
        <v>33</v>
      </c>
      <c r="N2470" t="s">
        <v>33</v>
      </c>
      <c r="O2470" t="s">
        <v>33</v>
      </c>
      <c r="P2470" t="s">
        <v>332</v>
      </c>
      <c r="Q2470" t="s">
        <v>333</v>
      </c>
      <c r="R2470" t="s">
        <v>184</v>
      </c>
      <c r="S2470" t="s">
        <v>30</v>
      </c>
      <c r="T2470" t="s">
        <v>2069</v>
      </c>
      <c r="U2470" t="s">
        <v>2070</v>
      </c>
      <c r="V2470" t="s">
        <v>39</v>
      </c>
      <c r="W2470" s="1">
        <v>7</v>
      </c>
    </row>
    <row r="2471" spans="1:23" x14ac:dyDescent="0.2">
      <c r="A2471" t="s">
        <v>23</v>
      </c>
      <c r="B2471" t="s">
        <v>1714</v>
      </c>
      <c r="C2471" t="s">
        <v>1715</v>
      </c>
      <c r="D2471" t="s">
        <v>1908</v>
      </c>
      <c r="E2471" t="s">
        <v>2051</v>
      </c>
      <c r="F2471" t="s">
        <v>2052</v>
      </c>
      <c r="G2471" t="s">
        <v>140</v>
      </c>
      <c r="H2471" t="s">
        <v>30</v>
      </c>
      <c r="I2471" t="s">
        <v>30</v>
      </c>
      <c r="J2471" t="s">
        <v>129</v>
      </c>
      <c r="K2471" t="s">
        <v>130</v>
      </c>
      <c r="L2471" t="s">
        <v>32</v>
      </c>
      <c r="M2471" t="s">
        <v>33</v>
      </c>
      <c r="N2471" t="s">
        <v>33</v>
      </c>
      <c r="O2471" t="s">
        <v>33</v>
      </c>
      <c r="P2471" t="s">
        <v>332</v>
      </c>
      <c r="Q2471" t="s">
        <v>333</v>
      </c>
      <c r="R2471" t="s">
        <v>184</v>
      </c>
      <c r="S2471" t="s">
        <v>30</v>
      </c>
      <c r="T2471" t="s">
        <v>2069</v>
      </c>
      <c r="U2471" t="s">
        <v>2070</v>
      </c>
      <c r="V2471" t="s">
        <v>40</v>
      </c>
      <c r="W2471" s="1">
        <v>3507700</v>
      </c>
    </row>
    <row r="2472" spans="1:23" x14ac:dyDescent="0.2">
      <c r="A2472" t="s">
        <v>23</v>
      </c>
      <c r="B2472" t="s">
        <v>1714</v>
      </c>
      <c r="C2472" t="s">
        <v>1715</v>
      </c>
      <c r="D2472" t="s">
        <v>1908</v>
      </c>
      <c r="E2472" t="s">
        <v>2051</v>
      </c>
      <c r="F2472" t="s">
        <v>2052</v>
      </c>
      <c r="G2472" t="s">
        <v>140</v>
      </c>
      <c r="H2472" t="s">
        <v>30</v>
      </c>
      <c r="I2472" t="s">
        <v>30</v>
      </c>
      <c r="J2472" t="s">
        <v>129</v>
      </c>
      <c r="K2472" t="s">
        <v>130</v>
      </c>
      <c r="L2472" t="s">
        <v>32</v>
      </c>
      <c r="M2472" t="s">
        <v>33</v>
      </c>
      <c r="N2472" t="s">
        <v>203</v>
      </c>
      <c r="O2472" t="s">
        <v>203</v>
      </c>
      <c r="P2472" t="s">
        <v>332</v>
      </c>
      <c r="Q2472" t="s">
        <v>333</v>
      </c>
      <c r="R2472" t="s">
        <v>184</v>
      </c>
      <c r="S2472" t="s">
        <v>30</v>
      </c>
      <c r="T2472" t="s">
        <v>2069</v>
      </c>
      <c r="U2472" t="s">
        <v>2070</v>
      </c>
      <c r="V2472" t="s">
        <v>39</v>
      </c>
      <c r="W2472" s="1">
        <v>1</v>
      </c>
    </row>
    <row r="2473" spans="1:23" x14ac:dyDescent="0.2">
      <c r="A2473" t="s">
        <v>23</v>
      </c>
      <c r="B2473" t="s">
        <v>1714</v>
      </c>
      <c r="C2473" t="s">
        <v>1715</v>
      </c>
      <c r="D2473" t="s">
        <v>1908</v>
      </c>
      <c r="E2473" t="s">
        <v>2051</v>
      </c>
      <c r="F2473" t="s">
        <v>2052</v>
      </c>
      <c r="G2473" t="s">
        <v>140</v>
      </c>
      <c r="H2473" t="s">
        <v>30</v>
      </c>
      <c r="I2473" t="s">
        <v>30</v>
      </c>
      <c r="J2473" t="s">
        <v>129</v>
      </c>
      <c r="K2473" t="s">
        <v>130</v>
      </c>
      <c r="L2473" t="s">
        <v>32</v>
      </c>
      <c r="M2473" t="s">
        <v>33</v>
      </c>
      <c r="N2473" t="s">
        <v>203</v>
      </c>
      <c r="O2473" t="s">
        <v>203</v>
      </c>
      <c r="P2473" t="s">
        <v>332</v>
      </c>
      <c r="Q2473" t="s">
        <v>333</v>
      </c>
      <c r="R2473" t="s">
        <v>184</v>
      </c>
      <c r="S2473" t="s">
        <v>30</v>
      </c>
      <c r="T2473" t="s">
        <v>2069</v>
      </c>
      <c r="U2473" t="s">
        <v>2070</v>
      </c>
      <c r="V2473" t="s">
        <v>40</v>
      </c>
      <c r="W2473" s="1">
        <v>501100</v>
      </c>
    </row>
    <row r="2474" spans="1:23" x14ac:dyDescent="0.2">
      <c r="A2474" t="s">
        <v>23</v>
      </c>
      <c r="B2474" t="s">
        <v>1714</v>
      </c>
      <c r="C2474" t="s">
        <v>1715</v>
      </c>
      <c r="D2474" t="s">
        <v>1908</v>
      </c>
      <c r="E2474" t="s">
        <v>2051</v>
      </c>
      <c r="F2474" t="s">
        <v>2052</v>
      </c>
      <c r="G2474" t="s">
        <v>140</v>
      </c>
      <c r="H2474" t="s">
        <v>30</v>
      </c>
      <c r="I2474" t="s">
        <v>30</v>
      </c>
      <c r="J2474" t="s">
        <v>352</v>
      </c>
      <c r="K2474" t="s">
        <v>257</v>
      </c>
      <c r="L2474" t="s">
        <v>32</v>
      </c>
      <c r="M2474" t="s">
        <v>33</v>
      </c>
      <c r="N2474" t="s">
        <v>33</v>
      </c>
      <c r="O2474" t="s">
        <v>33</v>
      </c>
      <c r="P2474" t="s">
        <v>332</v>
      </c>
      <c r="Q2474" t="s">
        <v>333</v>
      </c>
      <c r="R2474" t="s">
        <v>431</v>
      </c>
      <c r="S2474" t="s">
        <v>30</v>
      </c>
      <c r="T2474" t="s">
        <v>2071</v>
      </c>
      <c r="U2474" t="s">
        <v>2072</v>
      </c>
      <c r="V2474" t="s">
        <v>39</v>
      </c>
      <c r="W2474" s="1">
        <v>7</v>
      </c>
    </row>
    <row r="2475" spans="1:23" x14ac:dyDescent="0.2">
      <c r="A2475" t="s">
        <v>23</v>
      </c>
      <c r="B2475" t="s">
        <v>1714</v>
      </c>
      <c r="C2475" t="s">
        <v>1715</v>
      </c>
      <c r="D2475" t="s">
        <v>1908</v>
      </c>
      <c r="E2475" t="s">
        <v>2051</v>
      </c>
      <c r="F2475" t="s">
        <v>2052</v>
      </c>
      <c r="G2475" t="s">
        <v>140</v>
      </c>
      <c r="H2475" t="s">
        <v>30</v>
      </c>
      <c r="I2475" t="s">
        <v>30</v>
      </c>
      <c r="J2475" t="s">
        <v>352</v>
      </c>
      <c r="K2475" t="s">
        <v>257</v>
      </c>
      <c r="L2475" t="s">
        <v>32</v>
      </c>
      <c r="M2475" t="s">
        <v>33</v>
      </c>
      <c r="N2475" t="s">
        <v>33</v>
      </c>
      <c r="O2475" t="s">
        <v>33</v>
      </c>
      <c r="P2475" t="s">
        <v>332</v>
      </c>
      <c r="Q2475" t="s">
        <v>333</v>
      </c>
      <c r="R2475" t="s">
        <v>431</v>
      </c>
      <c r="S2475" t="s">
        <v>30</v>
      </c>
      <c r="T2475" t="s">
        <v>2071</v>
      </c>
      <c r="U2475" t="s">
        <v>2072</v>
      </c>
      <c r="V2475" t="s">
        <v>40</v>
      </c>
      <c r="W2475" s="1">
        <v>10430000</v>
      </c>
    </row>
    <row r="2476" spans="1:23" x14ac:dyDescent="0.2">
      <c r="A2476" t="s">
        <v>23</v>
      </c>
      <c r="B2476" t="s">
        <v>1714</v>
      </c>
      <c r="C2476" t="s">
        <v>1715</v>
      </c>
      <c r="D2476" t="s">
        <v>1908</v>
      </c>
      <c r="E2476" t="s">
        <v>2051</v>
      </c>
      <c r="F2476" t="s">
        <v>2052</v>
      </c>
      <c r="G2476" t="s">
        <v>183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R2476" t="s">
        <v>36</v>
      </c>
      <c r="S2476" t="s">
        <v>30</v>
      </c>
      <c r="T2476" t="s">
        <v>2073</v>
      </c>
      <c r="U2476" t="s">
        <v>2074</v>
      </c>
      <c r="V2476" t="s">
        <v>39</v>
      </c>
      <c r="W2476" s="1">
        <v>4</v>
      </c>
    </row>
    <row r="2477" spans="1:23" x14ac:dyDescent="0.2">
      <c r="A2477" t="s">
        <v>23</v>
      </c>
      <c r="B2477" t="s">
        <v>1714</v>
      </c>
      <c r="C2477" t="s">
        <v>1715</v>
      </c>
      <c r="D2477" t="s">
        <v>1908</v>
      </c>
      <c r="E2477" t="s">
        <v>2051</v>
      </c>
      <c r="F2477" t="s">
        <v>2052</v>
      </c>
      <c r="G2477" t="s">
        <v>183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R2477" t="s">
        <v>36</v>
      </c>
      <c r="S2477" t="s">
        <v>30</v>
      </c>
      <c r="T2477" t="s">
        <v>2073</v>
      </c>
      <c r="U2477" t="s">
        <v>2074</v>
      </c>
      <c r="V2477" t="s">
        <v>40</v>
      </c>
      <c r="W2477" s="1">
        <v>4196800</v>
      </c>
    </row>
    <row r="2478" spans="1:23" x14ac:dyDescent="0.2">
      <c r="A2478" t="s">
        <v>23</v>
      </c>
      <c r="B2478" t="s">
        <v>1714</v>
      </c>
      <c r="C2478" t="s">
        <v>1715</v>
      </c>
      <c r="D2478" t="s">
        <v>1908</v>
      </c>
      <c r="E2478" t="s">
        <v>2051</v>
      </c>
      <c r="F2478" t="s">
        <v>2052</v>
      </c>
      <c r="G2478" t="s">
        <v>316</v>
      </c>
      <c r="H2478" t="s">
        <v>52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N2478" t="s">
        <v>33</v>
      </c>
      <c r="O2478" t="s">
        <v>33</v>
      </c>
      <c r="P2478" t="s">
        <v>34</v>
      </c>
      <c r="Q2478" t="s">
        <v>35</v>
      </c>
      <c r="R2478" t="s">
        <v>155</v>
      </c>
      <c r="S2478" t="s">
        <v>30</v>
      </c>
      <c r="T2478" t="s">
        <v>2075</v>
      </c>
      <c r="U2478" t="s">
        <v>2076</v>
      </c>
      <c r="V2478" t="s">
        <v>39</v>
      </c>
      <c r="W2478" s="1">
        <v>2</v>
      </c>
    </row>
    <row r="2479" spans="1:23" x14ac:dyDescent="0.2">
      <c r="A2479" t="s">
        <v>23</v>
      </c>
      <c r="B2479" t="s">
        <v>1714</v>
      </c>
      <c r="C2479" t="s">
        <v>1715</v>
      </c>
      <c r="D2479" t="s">
        <v>1908</v>
      </c>
      <c r="E2479" t="s">
        <v>2051</v>
      </c>
      <c r="F2479" t="s">
        <v>2052</v>
      </c>
      <c r="G2479" t="s">
        <v>316</v>
      </c>
      <c r="H2479" t="s">
        <v>52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N2479" t="s">
        <v>33</v>
      </c>
      <c r="O2479" t="s">
        <v>33</v>
      </c>
      <c r="P2479" t="s">
        <v>34</v>
      </c>
      <c r="Q2479" t="s">
        <v>35</v>
      </c>
      <c r="R2479" t="s">
        <v>155</v>
      </c>
      <c r="S2479" t="s">
        <v>30</v>
      </c>
      <c r="T2479" t="s">
        <v>2075</v>
      </c>
      <c r="U2479" t="s">
        <v>2076</v>
      </c>
      <c r="V2479" t="s">
        <v>40</v>
      </c>
      <c r="W2479" s="1">
        <v>9593200</v>
      </c>
    </row>
    <row r="2480" spans="1:23" x14ac:dyDescent="0.2">
      <c r="A2480" t="s">
        <v>23</v>
      </c>
      <c r="B2480" t="s">
        <v>1714</v>
      </c>
      <c r="C2480" t="s">
        <v>1715</v>
      </c>
      <c r="D2480" t="s">
        <v>1908</v>
      </c>
      <c r="E2480" t="s">
        <v>2051</v>
      </c>
      <c r="F2480" t="s">
        <v>2052</v>
      </c>
      <c r="G2480" t="s">
        <v>193</v>
      </c>
      <c r="H2480" t="s">
        <v>52</v>
      </c>
      <c r="I2480" t="s">
        <v>30</v>
      </c>
      <c r="J2480" t="s">
        <v>41</v>
      </c>
      <c r="K2480" t="s">
        <v>32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2077</v>
      </c>
      <c r="U2480" t="s">
        <v>2078</v>
      </c>
      <c r="V2480" t="s">
        <v>39</v>
      </c>
      <c r="W2480" s="1">
        <v>2</v>
      </c>
    </row>
    <row r="2481" spans="1:23" x14ac:dyDescent="0.2">
      <c r="A2481" t="s">
        <v>23</v>
      </c>
      <c r="B2481" t="s">
        <v>1714</v>
      </c>
      <c r="C2481" t="s">
        <v>1715</v>
      </c>
      <c r="D2481" t="s">
        <v>1908</v>
      </c>
      <c r="E2481" t="s">
        <v>2051</v>
      </c>
      <c r="F2481" t="s">
        <v>2052</v>
      </c>
      <c r="G2481" t="s">
        <v>193</v>
      </c>
      <c r="H2481" t="s">
        <v>52</v>
      </c>
      <c r="I2481" t="s">
        <v>30</v>
      </c>
      <c r="J2481" t="s">
        <v>41</v>
      </c>
      <c r="K2481" t="s">
        <v>32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2077</v>
      </c>
      <c r="U2481" t="s">
        <v>2078</v>
      </c>
      <c r="V2481" t="s">
        <v>40</v>
      </c>
      <c r="W2481" s="1">
        <v>4386000</v>
      </c>
    </row>
    <row r="2482" spans="1:23" x14ac:dyDescent="0.2">
      <c r="A2482" t="s">
        <v>23</v>
      </c>
      <c r="B2482" t="s">
        <v>1714</v>
      </c>
      <c r="C2482" t="s">
        <v>1715</v>
      </c>
      <c r="D2482" t="s">
        <v>1908</v>
      </c>
      <c r="E2482" t="s">
        <v>2079</v>
      </c>
      <c r="F2482" t="s">
        <v>2080</v>
      </c>
      <c r="G2482" t="s">
        <v>64</v>
      </c>
      <c r="H2482" t="s">
        <v>30</v>
      </c>
      <c r="I2482" t="s">
        <v>52</v>
      </c>
      <c r="J2482" t="s">
        <v>31</v>
      </c>
      <c r="K2482" t="s">
        <v>32</v>
      </c>
      <c r="L2482" t="s">
        <v>32</v>
      </c>
      <c r="M2482" t="s">
        <v>33</v>
      </c>
      <c r="N2482" t="s">
        <v>33</v>
      </c>
      <c r="O2482" t="s">
        <v>33</v>
      </c>
      <c r="P2482" t="s">
        <v>34</v>
      </c>
      <c r="Q2482" t="s">
        <v>35</v>
      </c>
      <c r="R2482" t="s">
        <v>216</v>
      </c>
      <c r="S2482" t="s">
        <v>30</v>
      </c>
      <c r="T2482" t="s">
        <v>2081</v>
      </c>
      <c r="U2482" t="s">
        <v>2082</v>
      </c>
      <c r="V2482" t="s">
        <v>39</v>
      </c>
      <c r="W2482" s="1">
        <v>12</v>
      </c>
    </row>
    <row r="2483" spans="1:23" x14ac:dyDescent="0.2">
      <c r="A2483" t="s">
        <v>23</v>
      </c>
      <c r="B2483" t="s">
        <v>1714</v>
      </c>
      <c r="C2483" t="s">
        <v>1715</v>
      </c>
      <c r="D2483" t="s">
        <v>1908</v>
      </c>
      <c r="E2483" t="s">
        <v>2079</v>
      </c>
      <c r="F2483" t="s">
        <v>2080</v>
      </c>
      <c r="G2483" t="s">
        <v>64</v>
      </c>
      <c r="H2483" t="s">
        <v>30</v>
      </c>
      <c r="I2483" t="s">
        <v>52</v>
      </c>
      <c r="J2483" t="s">
        <v>31</v>
      </c>
      <c r="K2483" t="s">
        <v>32</v>
      </c>
      <c r="L2483" t="s">
        <v>32</v>
      </c>
      <c r="M2483" t="s">
        <v>33</v>
      </c>
      <c r="N2483" t="s">
        <v>33</v>
      </c>
      <c r="O2483" t="s">
        <v>33</v>
      </c>
      <c r="P2483" t="s">
        <v>34</v>
      </c>
      <c r="Q2483" t="s">
        <v>35</v>
      </c>
      <c r="R2483" t="s">
        <v>216</v>
      </c>
      <c r="S2483" t="s">
        <v>30</v>
      </c>
      <c r="T2483" t="s">
        <v>2081</v>
      </c>
      <c r="U2483" t="s">
        <v>2082</v>
      </c>
      <c r="V2483" t="s">
        <v>40</v>
      </c>
      <c r="W2483" s="1">
        <v>5360000</v>
      </c>
    </row>
    <row r="2484" spans="1:23" x14ac:dyDescent="0.2">
      <c r="A2484" t="s">
        <v>23</v>
      </c>
      <c r="B2484" t="s">
        <v>1714</v>
      </c>
      <c r="C2484" t="s">
        <v>1715</v>
      </c>
      <c r="D2484" t="s">
        <v>1908</v>
      </c>
      <c r="E2484" t="s">
        <v>2079</v>
      </c>
      <c r="F2484" t="s">
        <v>2080</v>
      </c>
      <c r="G2484" t="s">
        <v>64</v>
      </c>
      <c r="H2484" t="s">
        <v>30</v>
      </c>
      <c r="I2484" t="s">
        <v>52</v>
      </c>
      <c r="J2484" t="s">
        <v>31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34</v>
      </c>
      <c r="Q2484" t="s">
        <v>35</v>
      </c>
      <c r="R2484" t="s">
        <v>169</v>
      </c>
      <c r="S2484" t="s">
        <v>30</v>
      </c>
      <c r="T2484" t="s">
        <v>1677</v>
      </c>
      <c r="U2484" t="s">
        <v>2083</v>
      </c>
      <c r="V2484" t="s">
        <v>39</v>
      </c>
      <c r="W2484" s="1">
        <v>1</v>
      </c>
    </row>
    <row r="2485" spans="1:23" x14ac:dyDescent="0.2">
      <c r="A2485" t="s">
        <v>23</v>
      </c>
      <c r="B2485" t="s">
        <v>1714</v>
      </c>
      <c r="C2485" t="s">
        <v>1715</v>
      </c>
      <c r="D2485" t="s">
        <v>1908</v>
      </c>
      <c r="E2485" t="s">
        <v>2079</v>
      </c>
      <c r="F2485" t="s">
        <v>2080</v>
      </c>
      <c r="G2485" t="s">
        <v>64</v>
      </c>
      <c r="H2485" t="s">
        <v>30</v>
      </c>
      <c r="I2485" t="s">
        <v>52</v>
      </c>
      <c r="J2485" t="s">
        <v>31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34</v>
      </c>
      <c r="Q2485" t="s">
        <v>35</v>
      </c>
      <c r="R2485" t="s">
        <v>169</v>
      </c>
      <c r="S2485" t="s">
        <v>30</v>
      </c>
      <c r="T2485" t="s">
        <v>1677</v>
      </c>
      <c r="U2485" t="s">
        <v>2083</v>
      </c>
      <c r="V2485" t="s">
        <v>40</v>
      </c>
      <c r="W2485" s="1">
        <v>984500</v>
      </c>
    </row>
    <row r="2486" spans="1:23" x14ac:dyDescent="0.2">
      <c r="A2486" t="s">
        <v>23</v>
      </c>
      <c r="B2486" t="s">
        <v>1714</v>
      </c>
      <c r="C2486" t="s">
        <v>1715</v>
      </c>
      <c r="D2486" t="s">
        <v>1908</v>
      </c>
      <c r="E2486" t="s">
        <v>2079</v>
      </c>
      <c r="F2486" t="s">
        <v>2080</v>
      </c>
      <c r="G2486" t="s">
        <v>64</v>
      </c>
      <c r="H2486" t="s">
        <v>30</v>
      </c>
      <c r="I2486" t="s">
        <v>52</v>
      </c>
      <c r="J2486" t="s">
        <v>31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S2486" t="s">
        <v>30</v>
      </c>
      <c r="T2486" t="s">
        <v>915</v>
      </c>
      <c r="U2486" t="s">
        <v>2084</v>
      </c>
      <c r="V2486" t="s">
        <v>39</v>
      </c>
      <c r="W2486" s="1">
        <v>3</v>
      </c>
    </row>
    <row r="2487" spans="1:23" x14ac:dyDescent="0.2">
      <c r="A2487" t="s">
        <v>23</v>
      </c>
      <c r="B2487" t="s">
        <v>1714</v>
      </c>
      <c r="C2487" t="s">
        <v>1715</v>
      </c>
      <c r="D2487" t="s">
        <v>1908</v>
      </c>
      <c r="E2487" t="s">
        <v>2079</v>
      </c>
      <c r="F2487" t="s">
        <v>2080</v>
      </c>
      <c r="G2487" t="s">
        <v>64</v>
      </c>
      <c r="H2487" t="s">
        <v>30</v>
      </c>
      <c r="I2487" t="s">
        <v>52</v>
      </c>
      <c r="J2487" t="s">
        <v>31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S2487" t="s">
        <v>30</v>
      </c>
      <c r="T2487" t="s">
        <v>915</v>
      </c>
      <c r="U2487" t="s">
        <v>2084</v>
      </c>
      <c r="V2487" t="s">
        <v>40</v>
      </c>
      <c r="W2487" s="1">
        <v>4277400</v>
      </c>
    </row>
    <row r="2488" spans="1:23" x14ac:dyDescent="0.2">
      <c r="A2488" t="s">
        <v>23</v>
      </c>
      <c r="B2488" t="s">
        <v>1714</v>
      </c>
      <c r="C2488" t="s">
        <v>1715</v>
      </c>
      <c r="D2488" t="s">
        <v>1908</v>
      </c>
      <c r="E2488" t="s">
        <v>2079</v>
      </c>
      <c r="F2488" t="s">
        <v>2080</v>
      </c>
      <c r="G2488" t="s">
        <v>64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152</v>
      </c>
      <c r="O2488" t="s">
        <v>203</v>
      </c>
      <c r="P2488" t="s">
        <v>34</v>
      </c>
      <c r="Q2488" t="s">
        <v>35</v>
      </c>
      <c r="R2488" t="s">
        <v>169</v>
      </c>
      <c r="S2488" t="s">
        <v>30</v>
      </c>
      <c r="T2488" t="s">
        <v>1677</v>
      </c>
      <c r="U2488" t="s">
        <v>2083</v>
      </c>
      <c r="V2488" t="s">
        <v>39</v>
      </c>
      <c r="W2488" s="1">
        <v>1</v>
      </c>
    </row>
    <row r="2489" spans="1:23" x14ac:dyDescent="0.2">
      <c r="A2489" t="s">
        <v>23</v>
      </c>
      <c r="B2489" t="s">
        <v>1714</v>
      </c>
      <c r="C2489" t="s">
        <v>1715</v>
      </c>
      <c r="D2489" t="s">
        <v>1908</v>
      </c>
      <c r="E2489" t="s">
        <v>2079</v>
      </c>
      <c r="F2489" t="s">
        <v>2080</v>
      </c>
      <c r="G2489" t="s">
        <v>64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152</v>
      </c>
      <c r="O2489" t="s">
        <v>203</v>
      </c>
      <c r="P2489" t="s">
        <v>34</v>
      </c>
      <c r="Q2489" t="s">
        <v>35</v>
      </c>
      <c r="R2489" t="s">
        <v>169</v>
      </c>
      <c r="S2489" t="s">
        <v>30</v>
      </c>
      <c r="T2489" t="s">
        <v>1677</v>
      </c>
      <c r="U2489" t="s">
        <v>2083</v>
      </c>
      <c r="V2489" t="s">
        <v>40</v>
      </c>
      <c r="W2489" s="1">
        <v>984500</v>
      </c>
    </row>
    <row r="2490" spans="1:23" x14ac:dyDescent="0.2">
      <c r="A2490" t="s">
        <v>23</v>
      </c>
      <c r="B2490" t="s">
        <v>1714</v>
      </c>
      <c r="C2490" t="s">
        <v>1715</v>
      </c>
      <c r="D2490" t="s">
        <v>1908</v>
      </c>
      <c r="E2490" t="s">
        <v>2079</v>
      </c>
      <c r="F2490" t="s">
        <v>2080</v>
      </c>
      <c r="G2490" t="s">
        <v>64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203</v>
      </c>
      <c r="O2490" t="s">
        <v>203</v>
      </c>
      <c r="P2490" t="s">
        <v>34</v>
      </c>
      <c r="Q2490" t="s">
        <v>35</v>
      </c>
      <c r="R2490" t="s">
        <v>169</v>
      </c>
      <c r="S2490" t="s">
        <v>30</v>
      </c>
      <c r="T2490" t="s">
        <v>1677</v>
      </c>
      <c r="U2490" t="s">
        <v>2083</v>
      </c>
      <c r="V2490" t="s">
        <v>39</v>
      </c>
      <c r="W2490" s="1">
        <v>3</v>
      </c>
    </row>
    <row r="2491" spans="1:23" x14ac:dyDescent="0.2">
      <c r="A2491" t="s">
        <v>23</v>
      </c>
      <c r="B2491" t="s">
        <v>1714</v>
      </c>
      <c r="C2491" t="s">
        <v>1715</v>
      </c>
      <c r="D2491" t="s">
        <v>1908</v>
      </c>
      <c r="E2491" t="s">
        <v>2079</v>
      </c>
      <c r="F2491" t="s">
        <v>2080</v>
      </c>
      <c r="G2491" t="s">
        <v>64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203</v>
      </c>
      <c r="O2491" t="s">
        <v>203</v>
      </c>
      <c r="P2491" t="s">
        <v>34</v>
      </c>
      <c r="Q2491" t="s">
        <v>35</v>
      </c>
      <c r="R2491" t="s">
        <v>169</v>
      </c>
      <c r="S2491" t="s">
        <v>30</v>
      </c>
      <c r="T2491" t="s">
        <v>1677</v>
      </c>
      <c r="U2491" t="s">
        <v>2083</v>
      </c>
      <c r="V2491" t="s">
        <v>40</v>
      </c>
      <c r="W2491" s="1">
        <v>2953500</v>
      </c>
    </row>
    <row r="2492" spans="1:23" x14ac:dyDescent="0.2">
      <c r="A2492" t="s">
        <v>23</v>
      </c>
      <c r="B2492" t="s">
        <v>1714</v>
      </c>
      <c r="C2492" t="s">
        <v>1715</v>
      </c>
      <c r="D2492" t="s">
        <v>1908</v>
      </c>
      <c r="E2492" t="s">
        <v>2079</v>
      </c>
      <c r="F2492" t="s">
        <v>2080</v>
      </c>
      <c r="G2492" t="s">
        <v>64</v>
      </c>
      <c r="H2492" t="s">
        <v>30</v>
      </c>
      <c r="I2492" t="s">
        <v>52</v>
      </c>
      <c r="J2492" t="s">
        <v>31</v>
      </c>
      <c r="K2492" t="s">
        <v>32</v>
      </c>
      <c r="L2492" t="s">
        <v>32</v>
      </c>
      <c r="M2492" t="s">
        <v>33</v>
      </c>
      <c r="P2492" t="s">
        <v>34</v>
      </c>
      <c r="Q2492" t="s">
        <v>35</v>
      </c>
      <c r="R2492" t="s">
        <v>216</v>
      </c>
      <c r="S2492" t="s">
        <v>52</v>
      </c>
      <c r="T2492" t="s">
        <v>2081</v>
      </c>
      <c r="U2492" t="s">
        <v>2082</v>
      </c>
      <c r="V2492" t="s">
        <v>39</v>
      </c>
      <c r="W2492" s="1">
        <v>0</v>
      </c>
    </row>
    <row r="2493" spans="1:23" x14ac:dyDescent="0.2">
      <c r="A2493" t="s">
        <v>23</v>
      </c>
      <c r="B2493" t="s">
        <v>1714</v>
      </c>
      <c r="C2493" t="s">
        <v>1715</v>
      </c>
      <c r="D2493" t="s">
        <v>1908</v>
      </c>
      <c r="E2493" t="s">
        <v>2079</v>
      </c>
      <c r="F2493" t="s">
        <v>2080</v>
      </c>
      <c r="G2493" t="s">
        <v>64</v>
      </c>
      <c r="H2493" t="s">
        <v>30</v>
      </c>
      <c r="I2493" t="s">
        <v>52</v>
      </c>
      <c r="J2493" t="s">
        <v>31</v>
      </c>
      <c r="K2493" t="s">
        <v>32</v>
      </c>
      <c r="L2493" t="s">
        <v>32</v>
      </c>
      <c r="M2493" t="s">
        <v>33</v>
      </c>
      <c r="P2493" t="s">
        <v>34</v>
      </c>
      <c r="Q2493" t="s">
        <v>35</v>
      </c>
      <c r="R2493" t="s">
        <v>216</v>
      </c>
      <c r="S2493" t="s">
        <v>52</v>
      </c>
      <c r="T2493" t="s">
        <v>2081</v>
      </c>
      <c r="U2493" t="s">
        <v>2082</v>
      </c>
      <c r="V2493" t="s">
        <v>40</v>
      </c>
      <c r="W2493" s="1">
        <v>1371000</v>
      </c>
    </row>
    <row r="2494" spans="1:23" x14ac:dyDescent="0.2">
      <c r="A2494" t="s">
        <v>23</v>
      </c>
      <c r="B2494" t="s">
        <v>1714</v>
      </c>
      <c r="C2494" t="s">
        <v>1715</v>
      </c>
      <c r="D2494" t="s">
        <v>1908</v>
      </c>
      <c r="E2494" t="s">
        <v>2079</v>
      </c>
      <c r="F2494" t="s">
        <v>2080</v>
      </c>
      <c r="G2494" t="s">
        <v>64</v>
      </c>
      <c r="H2494" t="s">
        <v>30</v>
      </c>
      <c r="I2494" t="s">
        <v>52</v>
      </c>
      <c r="J2494" t="s">
        <v>31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915</v>
      </c>
      <c r="U2494" t="s">
        <v>2084</v>
      </c>
      <c r="V2494" t="s">
        <v>39</v>
      </c>
      <c r="W2494" s="1">
        <v>0</v>
      </c>
    </row>
    <row r="2495" spans="1:23" x14ac:dyDescent="0.2">
      <c r="A2495" t="s">
        <v>23</v>
      </c>
      <c r="B2495" t="s">
        <v>1714</v>
      </c>
      <c r="C2495" t="s">
        <v>1715</v>
      </c>
      <c r="D2495" t="s">
        <v>1908</v>
      </c>
      <c r="E2495" t="s">
        <v>2079</v>
      </c>
      <c r="F2495" t="s">
        <v>2080</v>
      </c>
      <c r="G2495" t="s">
        <v>64</v>
      </c>
      <c r="H2495" t="s">
        <v>30</v>
      </c>
      <c r="I2495" t="s">
        <v>52</v>
      </c>
      <c r="J2495" t="s">
        <v>31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915</v>
      </c>
      <c r="U2495" t="s">
        <v>2084</v>
      </c>
      <c r="V2495" t="s">
        <v>40</v>
      </c>
      <c r="W2495" s="1">
        <v>1425800</v>
      </c>
    </row>
    <row r="2496" spans="1:23" x14ac:dyDescent="0.2">
      <c r="A2496" t="s">
        <v>23</v>
      </c>
      <c r="B2496" t="s">
        <v>1714</v>
      </c>
      <c r="C2496" t="s">
        <v>1715</v>
      </c>
      <c r="D2496" t="s">
        <v>1908</v>
      </c>
      <c r="E2496" t="s">
        <v>2079</v>
      </c>
      <c r="F2496" t="s">
        <v>2080</v>
      </c>
      <c r="G2496" t="s">
        <v>89</v>
      </c>
      <c r="H2496" t="s">
        <v>30</v>
      </c>
      <c r="I2496" t="s">
        <v>30</v>
      </c>
      <c r="J2496" t="s">
        <v>41</v>
      </c>
      <c r="K2496" t="s">
        <v>32</v>
      </c>
      <c r="L2496" t="s">
        <v>92</v>
      </c>
      <c r="M2496" t="s">
        <v>33</v>
      </c>
      <c r="N2496" t="s">
        <v>33</v>
      </c>
      <c r="O2496" t="s">
        <v>33</v>
      </c>
      <c r="P2496" t="s">
        <v>34</v>
      </c>
      <c r="Q2496" t="s">
        <v>35</v>
      </c>
      <c r="S2496" t="s">
        <v>30</v>
      </c>
      <c r="T2496" t="s">
        <v>2085</v>
      </c>
      <c r="U2496" t="s">
        <v>2086</v>
      </c>
      <c r="V2496" t="s">
        <v>39</v>
      </c>
      <c r="W2496" s="1">
        <v>1</v>
      </c>
    </row>
    <row r="2497" spans="1:23" x14ac:dyDescent="0.2">
      <c r="A2497" t="s">
        <v>23</v>
      </c>
      <c r="B2497" t="s">
        <v>1714</v>
      </c>
      <c r="C2497" t="s">
        <v>1715</v>
      </c>
      <c r="D2497" t="s">
        <v>1908</v>
      </c>
      <c r="E2497" t="s">
        <v>2079</v>
      </c>
      <c r="F2497" t="s">
        <v>2080</v>
      </c>
      <c r="G2497" t="s">
        <v>89</v>
      </c>
      <c r="H2497" t="s">
        <v>30</v>
      </c>
      <c r="I2497" t="s">
        <v>30</v>
      </c>
      <c r="J2497" t="s">
        <v>41</v>
      </c>
      <c r="K2497" t="s">
        <v>32</v>
      </c>
      <c r="L2497" t="s">
        <v>92</v>
      </c>
      <c r="M2497" t="s">
        <v>33</v>
      </c>
      <c r="N2497" t="s">
        <v>33</v>
      </c>
      <c r="O2497" t="s">
        <v>33</v>
      </c>
      <c r="P2497" t="s">
        <v>34</v>
      </c>
      <c r="Q2497" t="s">
        <v>35</v>
      </c>
      <c r="S2497" t="s">
        <v>30</v>
      </c>
      <c r="T2497" t="s">
        <v>2085</v>
      </c>
      <c r="U2497" t="s">
        <v>2086</v>
      </c>
      <c r="V2497" t="s">
        <v>40</v>
      </c>
      <c r="W2497" s="1">
        <v>1147700</v>
      </c>
    </row>
    <row r="2498" spans="1:23" x14ac:dyDescent="0.2">
      <c r="A2498" t="s">
        <v>23</v>
      </c>
      <c r="B2498" t="s">
        <v>1714</v>
      </c>
      <c r="C2498" t="s">
        <v>1715</v>
      </c>
      <c r="D2498" t="s">
        <v>1908</v>
      </c>
      <c r="E2498" t="s">
        <v>2079</v>
      </c>
      <c r="F2498" t="s">
        <v>2080</v>
      </c>
      <c r="G2498" t="s">
        <v>89</v>
      </c>
      <c r="H2498" t="s">
        <v>30</v>
      </c>
      <c r="I2498" t="s">
        <v>30</v>
      </c>
      <c r="J2498" t="s">
        <v>41</v>
      </c>
      <c r="K2498" t="s">
        <v>32</v>
      </c>
      <c r="L2498" t="s">
        <v>32</v>
      </c>
      <c r="M2498" t="s">
        <v>33</v>
      </c>
      <c r="N2498" t="s">
        <v>33</v>
      </c>
      <c r="O2498" t="s">
        <v>33</v>
      </c>
      <c r="P2498" t="s">
        <v>34</v>
      </c>
      <c r="Q2498" t="s">
        <v>35</v>
      </c>
      <c r="S2498" t="s">
        <v>30</v>
      </c>
      <c r="T2498" t="s">
        <v>2087</v>
      </c>
      <c r="U2498" t="s">
        <v>2088</v>
      </c>
      <c r="V2498" t="s">
        <v>39</v>
      </c>
      <c r="W2498" s="1">
        <v>1</v>
      </c>
    </row>
    <row r="2499" spans="1:23" x14ac:dyDescent="0.2">
      <c r="A2499" t="s">
        <v>23</v>
      </c>
      <c r="B2499" t="s">
        <v>1714</v>
      </c>
      <c r="C2499" t="s">
        <v>1715</v>
      </c>
      <c r="D2499" t="s">
        <v>1908</v>
      </c>
      <c r="E2499" t="s">
        <v>2079</v>
      </c>
      <c r="F2499" t="s">
        <v>2080</v>
      </c>
      <c r="G2499" t="s">
        <v>89</v>
      </c>
      <c r="H2499" t="s">
        <v>30</v>
      </c>
      <c r="I2499" t="s">
        <v>30</v>
      </c>
      <c r="J2499" t="s">
        <v>41</v>
      </c>
      <c r="K2499" t="s">
        <v>32</v>
      </c>
      <c r="L2499" t="s">
        <v>32</v>
      </c>
      <c r="M2499" t="s">
        <v>33</v>
      </c>
      <c r="N2499" t="s">
        <v>33</v>
      </c>
      <c r="O2499" t="s">
        <v>33</v>
      </c>
      <c r="P2499" t="s">
        <v>34</v>
      </c>
      <c r="Q2499" t="s">
        <v>35</v>
      </c>
      <c r="S2499" t="s">
        <v>30</v>
      </c>
      <c r="T2499" t="s">
        <v>2087</v>
      </c>
      <c r="U2499" t="s">
        <v>2088</v>
      </c>
      <c r="V2499" t="s">
        <v>40</v>
      </c>
      <c r="W2499" s="1">
        <v>1137900</v>
      </c>
    </row>
    <row r="2500" spans="1:23" x14ac:dyDescent="0.2">
      <c r="A2500" t="s">
        <v>23</v>
      </c>
      <c r="B2500" t="s">
        <v>1714</v>
      </c>
      <c r="C2500" t="s">
        <v>1715</v>
      </c>
      <c r="D2500" t="s">
        <v>1908</v>
      </c>
      <c r="E2500" t="s">
        <v>2079</v>
      </c>
      <c r="F2500" t="s">
        <v>2080</v>
      </c>
      <c r="G2500" t="s">
        <v>107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P2500" t="s">
        <v>34</v>
      </c>
      <c r="Q2500" t="s">
        <v>35</v>
      </c>
      <c r="R2500" t="s">
        <v>413</v>
      </c>
      <c r="S2500" t="s">
        <v>52</v>
      </c>
      <c r="T2500" t="s">
        <v>2089</v>
      </c>
      <c r="U2500" t="s">
        <v>2090</v>
      </c>
      <c r="V2500" t="s">
        <v>39</v>
      </c>
      <c r="W2500" s="1">
        <v>0</v>
      </c>
    </row>
    <row r="2501" spans="1:23" x14ac:dyDescent="0.2">
      <c r="A2501" t="s">
        <v>23</v>
      </c>
      <c r="B2501" t="s">
        <v>1714</v>
      </c>
      <c r="C2501" t="s">
        <v>1715</v>
      </c>
      <c r="D2501" t="s">
        <v>1908</v>
      </c>
      <c r="E2501" t="s">
        <v>2079</v>
      </c>
      <c r="F2501" t="s">
        <v>2080</v>
      </c>
      <c r="G2501" t="s">
        <v>107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P2501" t="s">
        <v>34</v>
      </c>
      <c r="Q2501" t="s">
        <v>35</v>
      </c>
      <c r="R2501" t="s">
        <v>413</v>
      </c>
      <c r="S2501" t="s">
        <v>52</v>
      </c>
      <c r="T2501" t="s">
        <v>2089</v>
      </c>
      <c r="U2501" t="s">
        <v>2090</v>
      </c>
      <c r="V2501" t="s">
        <v>40</v>
      </c>
      <c r="W2501" s="1">
        <v>1067400</v>
      </c>
    </row>
    <row r="2502" spans="1:23" x14ac:dyDescent="0.2">
      <c r="A2502" t="s">
        <v>23</v>
      </c>
      <c r="B2502" t="s">
        <v>1714</v>
      </c>
      <c r="C2502" t="s">
        <v>1715</v>
      </c>
      <c r="D2502" t="s">
        <v>1908</v>
      </c>
      <c r="E2502" t="s">
        <v>2079</v>
      </c>
      <c r="F2502" t="s">
        <v>2080</v>
      </c>
      <c r="G2502" t="s">
        <v>128</v>
      </c>
      <c r="H2502" t="s">
        <v>52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1116</v>
      </c>
      <c r="U2502" t="s">
        <v>2091</v>
      </c>
      <c r="V2502" t="s">
        <v>39</v>
      </c>
      <c r="W2502" s="1">
        <v>4</v>
      </c>
    </row>
    <row r="2503" spans="1:23" x14ac:dyDescent="0.2">
      <c r="A2503" t="s">
        <v>23</v>
      </c>
      <c r="B2503" t="s">
        <v>1714</v>
      </c>
      <c r="C2503" t="s">
        <v>1715</v>
      </c>
      <c r="D2503" t="s">
        <v>1908</v>
      </c>
      <c r="E2503" t="s">
        <v>2079</v>
      </c>
      <c r="F2503" t="s">
        <v>2080</v>
      </c>
      <c r="G2503" t="s">
        <v>128</v>
      </c>
      <c r="H2503" t="s">
        <v>52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1116</v>
      </c>
      <c r="U2503" t="s">
        <v>2091</v>
      </c>
      <c r="V2503" t="s">
        <v>40</v>
      </c>
      <c r="W2503" s="1">
        <v>4276800</v>
      </c>
    </row>
    <row r="2504" spans="1:23" x14ac:dyDescent="0.2">
      <c r="A2504" t="s">
        <v>23</v>
      </c>
      <c r="B2504" t="s">
        <v>1714</v>
      </c>
      <c r="C2504" t="s">
        <v>1715</v>
      </c>
      <c r="D2504" t="s">
        <v>1908</v>
      </c>
      <c r="E2504" t="s">
        <v>2079</v>
      </c>
      <c r="F2504" t="s">
        <v>2080</v>
      </c>
      <c r="G2504" t="s">
        <v>128</v>
      </c>
      <c r="H2504" t="s">
        <v>52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2092</v>
      </c>
      <c r="U2504" t="s">
        <v>2093</v>
      </c>
      <c r="V2504" t="s">
        <v>39</v>
      </c>
      <c r="W2504" s="1">
        <v>0</v>
      </c>
    </row>
    <row r="2505" spans="1:23" x14ac:dyDescent="0.2">
      <c r="A2505" t="s">
        <v>23</v>
      </c>
      <c r="B2505" t="s">
        <v>1714</v>
      </c>
      <c r="C2505" t="s">
        <v>1715</v>
      </c>
      <c r="D2505" t="s">
        <v>1908</v>
      </c>
      <c r="E2505" t="s">
        <v>2079</v>
      </c>
      <c r="F2505" t="s">
        <v>2080</v>
      </c>
      <c r="G2505" t="s">
        <v>128</v>
      </c>
      <c r="H2505" t="s">
        <v>52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2092</v>
      </c>
      <c r="U2505" t="s">
        <v>2093</v>
      </c>
      <c r="V2505" t="s">
        <v>40</v>
      </c>
      <c r="W2505" s="1">
        <v>4632000</v>
      </c>
    </row>
    <row r="2506" spans="1:23" x14ac:dyDescent="0.2">
      <c r="A2506" t="s">
        <v>23</v>
      </c>
      <c r="B2506" t="s">
        <v>1714</v>
      </c>
      <c r="C2506" t="s">
        <v>1715</v>
      </c>
      <c r="D2506" t="s">
        <v>1908</v>
      </c>
      <c r="E2506" t="s">
        <v>2079</v>
      </c>
      <c r="F2506" t="s">
        <v>2080</v>
      </c>
      <c r="G2506" t="s">
        <v>137</v>
      </c>
      <c r="H2506" t="s">
        <v>52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R2506" t="s">
        <v>413</v>
      </c>
      <c r="S2506" t="s">
        <v>30</v>
      </c>
      <c r="T2506" t="s">
        <v>2089</v>
      </c>
      <c r="U2506" t="s">
        <v>2094</v>
      </c>
      <c r="V2506" t="s">
        <v>39</v>
      </c>
      <c r="W2506" s="1">
        <v>4</v>
      </c>
    </row>
    <row r="2507" spans="1:23" x14ac:dyDescent="0.2">
      <c r="A2507" t="s">
        <v>23</v>
      </c>
      <c r="B2507" t="s">
        <v>1714</v>
      </c>
      <c r="C2507" t="s">
        <v>1715</v>
      </c>
      <c r="D2507" t="s">
        <v>1908</v>
      </c>
      <c r="E2507" t="s">
        <v>2079</v>
      </c>
      <c r="F2507" t="s">
        <v>2080</v>
      </c>
      <c r="G2507" t="s">
        <v>137</v>
      </c>
      <c r="H2507" t="s">
        <v>52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R2507" t="s">
        <v>413</v>
      </c>
      <c r="S2507" t="s">
        <v>30</v>
      </c>
      <c r="T2507" t="s">
        <v>2089</v>
      </c>
      <c r="U2507" t="s">
        <v>2094</v>
      </c>
      <c r="V2507" t="s">
        <v>40</v>
      </c>
      <c r="W2507" s="1">
        <v>711600</v>
      </c>
    </row>
    <row r="2508" spans="1:23" x14ac:dyDescent="0.2">
      <c r="A2508" t="s">
        <v>23</v>
      </c>
      <c r="B2508" t="s">
        <v>1714</v>
      </c>
      <c r="C2508" t="s">
        <v>1715</v>
      </c>
      <c r="D2508" t="s">
        <v>1908</v>
      </c>
      <c r="E2508" t="s">
        <v>2079</v>
      </c>
      <c r="F2508" t="s">
        <v>2080</v>
      </c>
      <c r="G2508" t="s">
        <v>137</v>
      </c>
      <c r="H2508" t="s">
        <v>52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N2508" t="s">
        <v>203</v>
      </c>
      <c r="O2508" t="s">
        <v>203</v>
      </c>
      <c r="P2508" t="s">
        <v>34</v>
      </c>
      <c r="Q2508" t="s">
        <v>35</v>
      </c>
      <c r="R2508" t="s">
        <v>413</v>
      </c>
      <c r="S2508" t="s">
        <v>30</v>
      </c>
      <c r="T2508" t="s">
        <v>2089</v>
      </c>
      <c r="U2508" t="s">
        <v>2094</v>
      </c>
      <c r="V2508" t="s">
        <v>39</v>
      </c>
      <c r="W2508" s="1">
        <v>1</v>
      </c>
    </row>
    <row r="2509" spans="1:23" x14ac:dyDescent="0.2">
      <c r="A2509" t="s">
        <v>23</v>
      </c>
      <c r="B2509" t="s">
        <v>1714</v>
      </c>
      <c r="C2509" t="s">
        <v>1715</v>
      </c>
      <c r="D2509" t="s">
        <v>1908</v>
      </c>
      <c r="E2509" t="s">
        <v>2079</v>
      </c>
      <c r="F2509" t="s">
        <v>2080</v>
      </c>
      <c r="G2509" t="s">
        <v>137</v>
      </c>
      <c r="H2509" t="s">
        <v>52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N2509" t="s">
        <v>203</v>
      </c>
      <c r="O2509" t="s">
        <v>203</v>
      </c>
      <c r="P2509" t="s">
        <v>34</v>
      </c>
      <c r="Q2509" t="s">
        <v>35</v>
      </c>
      <c r="R2509" t="s">
        <v>413</v>
      </c>
      <c r="S2509" t="s">
        <v>30</v>
      </c>
      <c r="T2509" t="s">
        <v>2089</v>
      </c>
      <c r="U2509" t="s">
        <v>2094</v>
      </c>
      <c r="V2509" t="s">
        <v>40</v>
      </c>
      <c r="W2509" s="1">
        <v>177900</v>
      </c>
    </row>
    <row r="2510" spans="1:23" x14ac:dyDescent="0.2">
      <c r="A2510" t="s">
        <v>23</v>
      </c>
      <c r="B2510" t="s">
        <v>1714</v>
      </c>
      <c r="C2510" t="s">
        <v>1715</v>
      </c>
      <c r="D2510" t="s">
        <v>1908</v>
      </c>
      <c r="E2510" t="s">
        <v>2079</v>
      </c>
      <c r="F2510" t="s">
        <v>2080</v>
      </c>
      <c r="G2510" t="s">
        <v>140</v>
      </c>
      <c r="H2510" t="s">
        <v>30</v>
      </c>
      <c r="I2510" t="s">
        <v>30</v>
      </c>
      <c r="J2510" t="s">
        <v>31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R2510" t="s">
        <v>260</v>
      </c>
      <c r="S2510" t="s">
        <v>30</v>
      </c>
      <c r="T2510" t="s">
        <v>2095</v>
      </c>
      <c r="U2510" t="s">
        <v>2096</v>
      </c>
      <c r="V2510" t="s">
        <v>39</v>
      </c>
      <c r="W2510" s="1">
        <v>2</v>
      </c>
    </row>
    <row r="2511" spans="1:23" x14ac:dyDescent="0.2">
      <c r="A2511" t="s">
        <v>23</v>
      </c>
      <c r="B2511" t="s">
        <v>1714</v>
      </c>
      <c r="C2511" t="s">
        <v>1715</v>
      </c>
      <c r="D2511" t="s">
        <v>1908</v>
      </c>
      <c r="E2511" t="s">
        <v>2079</v>
      </c>
      <c r="F2511" t="s">
        <v>2080</v>
      </c>
      <c r="G2511" t="s">
        <v>140</v>
      </c>
      <c r="H2511" t="s">
        <v>30</v>
      </c>
      <c r="I2511" t="s">
        <v>30</v>
      </c>
      <c r="J2511" t="s">
        <v>31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R2511" t="s">
        <v>260</v>
      </c>
      <c r="S2511" t="s">
        <v>30</v>
      </c>
      <c r="T2511" t="s">
        <v>2095</v>
      </c>
      <c r="U2511" t="s">
        <v>2096</v>
      </c>
      <c r="V2511" t="s">
        <v>40</v>
      </c>
      <c r="W2511" s="1">
        <v>2118600</v>
      </c>
    </row>
    <row r="2512" spans="1:23" x14ac:dyDescent="0.2">
      <c r="A2512" t="s">
        <v>23</v>
      </c>
      <c r="B2512" t="s">
        <v>1714</v>
      </c>
      <c r="C2512" t="s">
        <v>1715</v>
      </c>
      <c r="D2512" t="s">
        <v>1908</v>
      </c>
      <c r="E2512" t="s">
        <v>2079</v>
      </c>
      <c r="F2512" t="s">
        <v>2080</v>
      </c>
      <c r="G2512" t="s">
        <v>147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P2512" t="s">
        <v>34</v>
      </c>
      <c r="Q2512" t="s">
        <v>35</v>
      </c>
      <c r="R2512" t="s">
        <v>54</v>
      </c>
      <c r="S2512" t="s">
        <v>52</v>
      </c>
      <c r="T2512" t="s">
        <v>2097</v>
      </c>
      <c r="U2512" t="s">
        <v>2098</v>
      </c>
      <c r="V2512" t="s">
        <v>39</v>
      </c>
      <c r="W2512" s="1">
        <v>0</v>
      </c>
    </row>
    <row r="2513" spans="1:23" x14ac:dyDescent="0.2">
      <c r="A2513" t="s">
        <v>23</v>
      </c>
      <c r="B2513" t="s">
        <v>1714</v>
      </c>
      <c r="C2513" t="s">
        <v>1715</v>
      </c>
      <c r="D2513" t="s">
        <v>1908</v>
      </c>
      <c r="E2513" t="s">
        <v>2079</v>
      </c>
      <c r="F2513" t="s">
        <v>2080</v>
      </c>
      <c r="G2513" t="s">
        <v>147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P2513" t="s">
        <v>34</v>
      </c>
      <c r="Q2513" t="s">
        <v>35</v>
      </c>
      <c r="R2513" t="s">
        <v>54</v>
      </c>
      <c r="S2513" t="s">
        <v>52</v>
      </c>
      <c r="T2513" t="s">
        <v>2097</v>
      </c>
      <c r="U2513" t="s">
        <v>2098</v>
      </c>
      <c r="V2513" t="s">
        <v>40</v>
      </c>
      <c r="W2513" s="1">
        <v>3911800</v>
      </c>
    </row>
    <row r="2514" spans="1:23" x14ac:dyDescent="0.2">
      <c r="A2514" t="s">
        <v>23</v>
      </c>
      <c r="B2514" t="s">
        <v>1714</v>
      </c>
      <c r="C2514" t="s">
        <v>1715</v>
      </c>
      <c r="D2514" t="s">
        <v>1908</v>
      </c>
      <c r="E2514" t="s">
        <v>2079</v>
      </c>
      <c r="F2514" t="s">
        <v>2080</v>
      </c>
      <c r="G2514" t="s">
        <v>147</v>
      </c>
      <c r="H2514" t="s">
        <v>30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P2514" t="s">
        <v>34</v>
      </c>
      <c r="Q2514" t="s">
        <v>35</v>
      </c>
      <c r="S2514" t="s">
        <v>30</v>
      </c>
      <c r="T2514" t="s">
        <v>2099</v>
      </c>
      <c r="U2514" t="s">
        <v>2100</v>
      </c>
      <c r="V2514" t="s">
        <v>39</v>
      </c>
      <c r="W2514" s="1">
        <v>4</v>
      </c>
    </row>
    <row r="2515" spans="1:23" x14ac:dyDescent="0.2">
      <c r="A2515" t="s">
        <v>23</v>
      </c>
      <c r="B2515" t="s">
        <v>1714</v>
      </c>
      <c r="C2515" t="s">
        <v>1715</v>
      </c>
      <c r="D2515" t="s">
        <v>1908</v>
      </c>
      <c r="E2515" t="s">
        <v>2079</v>
      </c>
      <c r="F2515" t="s">
        <v>2080</v>
      </c>
      <c r="G2515" t="s">
        <v>147</v>
      </c>
      <c r="H2515" t="s">
        <v>30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P2515" t="s">
        <v>34</v>
      </c>
      <c r="Q2515" t="s">
        <v>35</v>
      </c>
      <c r="S2515" t="s">
        <v>30</v>
      </c>
      <c r="T2515" t="s">
        <v>2099</v>
      </c>
      <c r="U2515" t="s">
        <v>2100</v>
      </c>
      <c r="V2515" t="s">
        <v>40</v>
      </c>
      <c r="W2515" s="1">
        <v>5124400</v>
      </c>
    </row>
    <row r="2516" spans="1:23" x14ac:dyDescent="0.2">
      <c r="A2516" t="s">
        <v>23</v>
      </c>
      <c r="B2516" t="s">
        <v>1714</v>
      </c>
      <c r="C2516" t="s">
        <v>1715</v>
      </c>
      <c r="D2516" t="s">
        <v>1908</v>
      </c>
      <c r="E2516" t="s">
        <v>2079</v>
      </c>
      <c r="F2516" t="s">
        <v>2080</v>
      </c>
      <c r="G2516" t="s">
        <v>147</v>
      </c>
      <c r="H2516" t="s">
        <v>30</v>
      </c>
      <c r="I2516" t="s">
        <v>30</v>
      </c>
      <c r="J2516" t="s">
        <v>57</v>
      </c>
      <c r="K2516" t="s">
        <v>32</v>
      </c>
      <c r="L2516" t="s">
        <v>32</v>
      </c>
      <c r="M2516" t="s">
        <v>33</v>
      </c>
      <c r="P2516" t="s">
        <v>34</v>
      </c>
      <c r="Q2516" t="s">
        <v>35</v>
      </c>
      <c r="R2516" t="s">
        <v>166</v>
      </c>
      <c r="S2516" t="s">
        <v>52</v>
      </c>
      <c r="T2516" t="s">
        <v>944</v>
      </c>
      <c r="U2516" t="s">
        <v>2101</v>
      </c>
      <c r="V2516" t="s">
        <v>39</v>
      </c>
      <c r="W2516" s="1">
        <v>0</v>
      </c>
    </row>
    <row r="2517" spans="1:23" x14ac:dyDescent="0.2">
      <c r="A2517" t="s">
        <v>23</v>
      </c>
      <c r="B2517" t="s">
        <v>1714</v>
      </c>
      <c r="C2517" t="s">
        <v>1715</v>
      </c>
      <c r="D2517" t="s">
        <v>1908</v>
      </c>
      <c r="E2517" t="s">
        <v>2079</v>
      </c>
      <c r="F2517" t="s">
        <v>2080</v>
      </c>
      <c r="G2517" t="s">
        <v>147</v>
      </c>
      <c r="H2517" t="s">
        <v>30</v>
      </c>
      <c r="I2517" t="s">
        <v>30</v>
      </c>
      <c r="J2517" t="s">
        <v>57</v>
      </c>
      <c r="K2517" t="s">
        <v>32</v>
      </c>
      <c r="L2517" t="s">
        <v>32</v>
      </c>
      <c r="M2517" t="s">
        <v>33</v>
      </c>
      <c r="P2517" t="s">
        <v>34</v>
      </c>
      <c r="Q2517" t="s">
        <v>35</v>
      </c>
      <c r="R2517" t="s">
        <v>166</v>
      </c>
      <c r="S2517" t="s">
        <v>52</v>
      </c>
      <c r="T2517" t="s">
        <v>944</v>
      </c>
      <c r="U2517" t="s">
        <v>2101</v>
      </c>
      <c r="V2517" t="s">
        <v>40</v>
      </c>
      <c r="W2517" s="1">
        <v>3746800</v>
      </c>
    </row>
    <row r="2518" spans="1:23" x14ac:dyDescent="0.2">
      <c r="A2518" t="s">
        <v>23</v>
      </c>
      <c r="B2518" t="s">
        <v>1714</v>
      </c>
      <c r="C2518" t="s">
        <v>1715</v>
      </c>
      <c r="D2518" t="s">
        <v>1908</v>
      </c>
      <c r="E2518" t="s">
        <v>2079</v>
      </c>
      <c r="F2518" t="s">
        <v>2080</v>
      </c>
      <c r="G2518" t="s">
        <v>162</v>
      </c>
      <c r="H2518" t="s">
        <v>30</v>
      </c>
      <c r="I2518" t="s">
        <v>30</v>
      </c>
      <c r="J2518" t="s">
        <v>31</v>
      </c>
      <c r="K2518" t="s">
        <v>32</v>
      </c>
      <c r="L2518" t="s">
        <v>32</v>
      </c>
      <c r="M2518" t="s">
        <v>33</v>
      </c>
      <c r="P2518" t="s">
        <v>34</v>
      </c>
      <c r="Q2518" t="s">
        <v>35</v>
      </c>
      <c r="R2518" t="s">
        <v>413</v>
      </c>
      <c r="S2518" t="s">
        <v>52</v>
      </c>
      <c r="T2518" t="s">
        <v>2102</v>
      </c>
      <c r="U2518" t="s">
        <v>2103</v>
      </c>
      <c r="V2518" t="s">
        <v>39</v>
      </c>
      <c r="W2518" s="1">
        <v>0</v>
      </c>
    </row>
    <row r="2519" spans="1:23" x14ac:dyDescent="0.2">
      <c r="A2519" t="s">
        <v>23</v>
      </c>
      <c r="B2519" t="s">
        <v>1714</v>
      </c>
      <c r="C2519" t="s">
        <v>1715</v>
      </c>
      <c r="D2519" t="s">
        <v>1908</v>
      </c>
      <c r="E2519" t="s">
        <v>2079</v>
      </c>
      <c r="F2519" t="s">
        <v>2080</v>
      </c>
      <c r="G2519" t="s">
        <v>162</v>
      </c>
      <c r="H2519" t="s">
        <v>30</v>
      </c>
      <c r="I2519" t="s">
        <v>30</v>
      </c>
      <c r="J2519" t="s">
        <v>31</v>
      </c>
      <c r="K2519" t="s">
        <v>32</v>
      </c>
      <c r="L2519" t="s">
        <v>32</v>
      </c>
      <c r="M2519" t="s">
        <v>33</v>
      </c>
      <c r="P2519" t="s">
        <v>34</v>
      </c>
      <c r="Q2519" t="s">
        <v>35</v>
      </c>
      <c r="R2519" t="s">
        <v>413</v>
      </c>
      <c r="S2519" t="s">
        <v>52</v>
      </c>
      <c r="T2519" t="s">
        <v>2102</v>
      </c>
      <c r="U2519" t="s">
        <v>2103</v>
      </c>
      <c r="V2519" t="s">
        <v>40</v>
      </c>
      <c r="W2519" s="1">
        <v>799800</v>
      </c>
    </row>
    <row r="2520" spans="1:23" x14ac:dyDescent="0.2">
      <c r="A2520" t="s">
        <v>23</v>
      </c>
      <c r="B2520" t="s">
        <v>1714</v>
      </c>
      <c r="C2520" t="s">
        <v>1715</v>
      </c>
      <c r="D2520" t="s">
        <v>1908</v>
      </c>
      <c r="E2520" t="s">
        <v>2079</v>
      </c>
      <c r="F2520" t="s">
        <v>2080</v>
      </c>
      <c r="G2520" t="s">
        <v>172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P2520" t="s">
        <v>34</v>
      </c>
      <c r="Q2520" t="s">
        <v>35</v>
      </c>
      <c r="R2520" t="s">
        <v>216</v>
      </c>
      <c r="S2520" t="s">
        <v>52</v>
      </c>
      <c r="T2520" t="s">
        <v>2104</v>
      </c>
      <c r="U2520" t="s">
        <v>2105</v>
      </c>
      <c r="V2520" t="s">
        <v>39</v>
      </c>
      <c r="W2520" s="1">
        <v>0</v>
      </c>
    </row>
    <row r="2521" spans="1:23" x14ac:dyDescent="0.2">
      <c r="A2521" t="s">
        <v>23</v>
      </c>
      <c r="B2521" t="s">
        <v>1714</v>
      </c>
      <c r="C2521" t="s">
        <v>1715</v>
      </c>
      <c r="D2521" t="s">
        <v>1908</v>
      </c>
      <c r="E2521" t="s">
        <v>2079</v>
      </c>
      <c r="F2521" t="s">
        <v>2080</v>
      </c>
      <c r="G2521" t="s">
        <v>172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P2521" t="s">
        <v>34</v>
      </c>
      <c r="Q2521" t="s">
        <v>35</v>
      </c>
      <c r="R2521" t="s">
        <v>216</v>
      </c>
      <c r="S2521" t="s">
        <v>52</v>
      </c>
      <c r="T2521" t="s">
        <v>2104</v>
      </c>
      <c r="U2521" t="s">
        <v>2105</v>
      </c>
      <c r="V2521" t="s">
        <v>40</v>
      </c>
      <c r="W2521" s="1">
        <v>754000</v>
      </c>
    </row>
    <row r="2522" spans="1:23" x14ac:dyDescent="0.2">
      <c r="A2522" t="s">
        <v>23</v>
      </c>
      <c r="B2522" t="s">
        <v>1714</v>
      </c>
      <c r="C2522" t="s">
        <v>1715</v>
      </c>
      <c r="D2522" t="s">
        <v>1908</v>
      </c>
      <c r="E2522" t="s">
        <v>2079</v>
      </c>
      <c r="F2522" t="s">
        <v>2080</v>
      </c>
      <c r="G2522" t="s">
        <v>316</v>
      </c>
      <c r="H2522" t="s">
        <v>52</v>
      </c>
      <c r="I2522" t="s">
        <v>30</v>
      </c>
      <c r="J2522" t="s">
        <v>41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2106</v>
      </c>
      <c r="U2522" t="s">
        <v>2107</v>
      </c>
      <c r="V2522" t="s">
        <v>39</v>
      </c>
      <c r="W2522" s="1">
        <v>2</v>
      </c>
    </row>
    <row r="2523" spans="1:23" x14ac:dyDescent="0.2">
      <c r="A2523" t="s">
        <v>23</v>
      </c>
      <c r="B2523" t="s">
        <v>1714</v>
      </c>
      <c r="C2523" t="s">
        <v>1715</v>
      </c>
      <c r="D2523" t="s">
        <v>1908</v>
      </c>
      <c r="E2523" t="s">
        <v>2079</v>
      </c>
      <c r="F2523" t="s">
        <v>2080</v>
      </c>
      <c r="G2523" t="s">
        <v>316</v>
      </c>
      <c r="H2523" t="s">
        <v>52</v>
      </c>
      <c r="I2523" t="s">
        <v>30</v>
      </c>
      <c r="J2523" t="s">
        <v>41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2106</v>
      </c>
      <c r="U2523" t="s">
        <v>2107</v>
      </c>
      <c r="V2523" t="s">
        <v>40</v>
      </c>
      <c r="W2523" s="1">
        <v>9771600</v>
      </c>
    </row>
    <row r="2524" spans="1:23" x14ac:dyDescent="0.2">
      <c r="A2524" t="s">
        <v>23</v>
      </c>
      <c r="B2524" t="s">
        <v>1714</v>
      </c>
      <c r="C2524" t="s">
        <v>1715</v>
      </c>
      <c r="D2524" t="s">
        <v>1908</v>
      </c>
      <c r="E2524" t="s">
        <v>2079</v>
      </c>
      <c r="F2524" t="s">
        <v>2080</v>
      </c>
      <c r="G2524" t="s">
        <v>198</v>
      </c>
      <c r="H2524" t="s">
        <v>30</v>
      </c>
      <c r="I2524" t="s">
        <v>30</v>
      </c>
      <c r="J2524" t="s">
        <v>330</v>
      </c>
      <c r="K2524" t="s">
        <v>331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2108</v>
      </c>
      <c r="S2524" t="s">
        <v>30</v>
      </c>
      <c r="T2524" t="s">
        <v>2109</v>
      </c>
      <c r="U2524" t="s">
        <v>2110</v>
      </c>
      <c r="V2524" t="s">
        <v>39</v>
      </c>
      <c r="W2524" s="1">
        <v>6</v>
      </c>
    </row>
    <row r="2525" spans="1:23" x14ac:dyDescent="0.2">
      <c r="A2525" t="s">
        <v>23</v>
      </c>
      <c r="B2525" t="s">
        <v>1714</v>
      </c>
      <c r="C2525" t="s">
        <v>1715</v>
      </c>
      <c r="D2525" t="s">
        <v>1908</v>
      </c>
      <c r="E2525" t="s">
        <v>2079</v>
      </c>
      <c r="F2525" t="s">
        <v>2080</v>
      </c>
      <c r="G2525" t="s">
        <v>198</v>
      </c>
      <c r="H2525" t="s">
        <v>30</v>
      </c>
      <c r="I2525" t="s">
        <v>30</v>
      </c>
      <c r="J2525" t="s">
        <v>330</v>
      </c>
      <c r="K2525" t="s">
        <v>331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2108</v>
      </c>
      <c r="S2525" t="s">
        <v>30</v>
      </c>
      <c r="T2525" t="s">
        <v>2109</v>
      </c>
      <c r="U2525" t="s">
        <v>2110</v>
      </c>
      <c r="V2525" t="s">
        <v>40</v>
      </c>
      <c r="W2525" s="1">
        <v>6479400</v>
      </c>
    </row>
    <row r="2526" spans="1:23" x14ac:dyDescent="0.2">
      <c r="A2526" t="s">
        <v>23</v>
      </c>
      <c r="B2526" t="s">
        <v>1714</v>
      </c>
      <c r="C2526" t="s">
        <v>1715</v>
      </c>
      <c r="D2526" t="s">
        <v>1908</v>
      </c>
      <c r="E2526" t="s">
        <v>2079</v>
      </c>
      <c r="F2526" t="s">
        <v>2080</v>
      </c>
      <c r="G2526" t="s">
        <v>198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P2526" t="s">
        <v>34</v>
      </c>
      <c r="Q2526" t="s">
        <v>35</v>
      </c>
      <c r="S2526" t="s">
        <v>30</v>
      </c>
      <c r="T2526" t="s">
        <v>2111</v>
      </c>
      <c r="U2526" t="s">
        <v>2112</v>
      </c>
      <c r="V2526" t="s">
        <v>39</v>
      </c>
      <c r="W2526" s="1">
        <v>4</v>
      </c>
    </row>
    <row r="2527" spans="1:23" x14ac:dyDescent="0.2">
      <c r="A2527" t="s">
        <v>23</v>
      </c>
      <c r="B2527" t="s">
        <v>1714</v>
      </c>
      <c r="C2527" t="s">
        <v>1715</v>
      </c>
      <c r="D2527" t="s">
        <v>1908</v>
      </c>
      <c r="E2527" t="s">
        <v>2079</v>
      </c>
      <c r="F2527" t="s">
        <v>2080</v>
      </c>
      <c r="G2527" t="s">
        <v>198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P2527" t="s">
        <v>34</v>
      </c>
      <c r="Q2527" t="s">
        <v>35</v>
      </c>
      <c r="S2527" t="s">
        <v>30</v>
      </c>
      <c r="T2527" t="s">
        <v>2111</v>
      </c>
      <c r="U2527" t="s">
        <v>2112</v>
      </c>
      <c r="V2527" t="s">
        <v>40</v>
      </c>
      <c r="W2527" s="1">
        <v>3113200</v>
      </c>
    </row>
    <row r="2528" spans="1:23" x14ac:dyDescent="0.2">
      <c r="A2528" t="s">
        <v>23</v>
      </c>
      <c r="B2528" t="s">
        <v>1714</v>
      </c>
      <c r="C2528" t="s">
        <v>1715</v>
      </c>
      <c r="D2528" t="s">
        <v>1908</v>
      </c>
      <c r="E2528" t="s">
        <v>2113</v>
      </c>
      <c r="F2528" t="s">
        <v>2114</v>
      </c>
      <c r="G2528" t="s">
        <v>29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R2528" t="s">
        <v>260</v>
      </c>
      <c r="S2528" t="s">
        <v>30</v>
      </c>
      <c r="T2528" t="s">
        <v>2095</v>
      </c>
      <c r="U2528" t="s">
        <v>2115</v>
      </c>
      <c r="V2528" t="s">
        <v>39</v>
      </c>
      <c r="W2528" s="1">
        <v>2</v>
      </c>
    </row>
    <row r="2529" spans="1:23" x14ac:dyDescent="0.2">
      <c r="A2529" t="s">
        <v>23</v>
      </c>
      <c r="B2529" t="s">
        <v>1714</v>
      </c>
      <c r="C2529" t="s">
        <v>1715</v>
      </c>
      <c r="D2529" t="s">
        <v>1908</v>
      </c>
      <c r="E2529" t="s">
        <v>2113</v>
      </c>
      <c r="F2529" t="s">
        <v>2114</v>
      </c>
      <c r="G2529" t="s">
        <v>29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R2529" t="s">
        <v>260</v>
      </c>
      <c r="S2529" t="s">
        <v>30</v>
      </c>
      <c r="T2529" t="s">
        <v>2095</v>
      </c>
      <c r="U2529" t="s">
        <v>2115</v>
      </c>
      <c r="V2529" t="s">
        <v>40</v>
      </c>
      <c r="W2529" s="1">
        <v>2058600</v>
      </c>
    </row>
    <row r="2530" spans="1:23" x14ac:dyDescent="0.2">
      <c r="A2530" t="s">
        <v>23</v>
      </c>
      <c r="B2530" t="s">
        <v>1714</v>
      </c>
      <c r="C2530" t="s">
        <v>1715</v>
      </c>
      <c r="D2530" t="s">
        <v>1908</v>
      </c>
      <c r="E2530" t="s">
        <v>2113</v>
      </c>
      <c r="F2530" t="s">
        <v>2114</v>
      </c>
      <c r="G2530" t="s">
        <v>29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R2530" t="s">
        <v>413</v>
      </c>
      <c r="S2530" t="s">
        <v>30</v>
      </c>
      <c r="T2530" t="s">
        <v>2116</v>
      </c>
      <c r="U2530" t="s">
        <v>2117</v>
      </c>
      <c r="V2530" t="s">
        <v>39</v>
      </c>
      <c r="W2530" s="1">
        <v>1</v>
      </c>
    </row>
    <row r="2531" spans="1:23" x14ac:dyDescent="0.2">
      <c r="A2531" t="s">
        <v>23</v>
      </c>
      <c r="B2531" t="s">
        <v>1714</v>
      </c>
      <c r="C2531" t="s">
        <v>1715</v>
      </c>
      <c r="D2531" t="s">
        <v>1908</v>
      </c>
      <c r="E2531" t="s">
        <v>2113</v>
      </c>
      <c r="F2531" t="s">
        <v>2114</v>
      </c>
      <c r="G2531" t="s">
        <v>29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R2531" t="s">
        <v>413</v>
      </c>
      <c r="S2531" t="s">
        <v>30</v>
      </c>
      <c r="T2531" t="s">
        <v>2116</v>
      </c>
      <c r="U2531" t="s">
        <v>2117</v>
      </c>
      <c r="V2531" t="s">
        <v>40</v>
      </c>
      <c r="W2531" s="1">
        <v>5355000</v>
      </c>
    </row>
    <row r="2532" spans="1:23" x14ac:dyDescent="0.2">
      <c r="A2532" t="s">
        <v>23</v>
      </c>
      <c r="B2532" t="s">
        <v>1714</v>
      </c>
      <c r="C2532" t="s">
        <v>1715</v>
      </c>
      <c r="D2532" t="s">
        <v>1908</v>
      </c>
      <c r="E2532" t="s">
        <v>2113</v>
      </c>
      <c r="F2532" t="s">
        <v>2114</v>
      </c>
      <c r="G2532" t="s">
        <v>29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R2532" t="s">
        <v>54</v>
      </c>
      <c r="S2532" t="s">
        <v>52</v>
      </c>
      <c r="T2532" t="s">
        <v>2118</v>
      </c>
      <c r="U2532" t="s">
        <v>2119</v>
      </c>
      <c r="V2532" t="s">
        <v>39</v>
      </c>
      <c r="W2532" s="1">
        <v>0</v>
      </c>
    </row>
    <row r="2533" spans="1:23" x14ac:dyDescent="0.2">
      <c r="A2533" t="s">
        <v>23</v>
      </c>
      <c r="B2533" t="s">
        <v>1714</v>
      </c>
      <c r="C2533" t="s">
        <v>1715</v>
      </c>
      <c r="D2533" t="s">
        <v>1908</v>
      </c>
      <c r="E2533" t="s">
        <v>2113</v>
      </c>
      <c r="F2533" t="s">
        <v>2114</v>
      </c>
      <c r="G2533" t="s">
        <v>29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R2533" t="s">
        <v>54</v>
      </c>
      <c r="S2533" t="s">
        <v>52</v>
      </c>
      <c r="T2533" t="s">
        <v>2118</v>
      </c>
      <c r="U2533" t="s">
        <v>2119</v>
      </c>
      <c r="V2533" t="s">
        <v>40</v>
      </c>
      <c r="W2533" s="1">
        <v>4936800</v>
      </c>
    </row>
    <row r="2534" spans="1:23" x14ac:dyDescent="0.2">
      <c r="A2534" t="s">
        <v>23</v>
      </c>
      <c r="B2534" t="s">
        <v>1714</v>
      </c>
      <c r="C2534" t="s">
        <v>1715</v>
      </c>
      <c r="D2534" t="s">
        <v>1908</v>
      </c>
      <c r="E2534" t="s">
        <v>2113</v>
      </c>
      <c r="F2534" t="s">
        <v>2114</v>
      </c>
      <c r="G2534" t="s">
        <v>29</v>
      </c>
      <c r="H2534" t="s">
        <v>30</v>
      </c>
      <c r="I2534" t="s">
        <v>30</v>
      </c>
      <c r="J2534" t="s">
        <v>41</v>
      </c>
      <c r="K2534" t="s">
        <v>32</v>
      </c>
      <c r="L2534" t="s">
        <v>32</v>
      </c>
      <c r="M2534" t="s">
        <v>33</v>
      </c>
      <c r="P2534" t="s">
        <v>34</v>
      </c>
      <c r="Q2534" t="s">
        <v>35</v>
      </c>
      <c r="R2534" t="s">
        <v>54</v>
      </c>
      <c r="S2534" t="s">
        <v>52</v>
      </c>
      <c r="T2534" t="s">
        <v>2120</v>
      </c>
      <c r="U2534" t="s">
        <v>2121</v>
      </c>
      <c r="V2534" t="s">
        <v>39</v>
      </c>
      <c r="W2534" s="1">
        <v>0</v>
      </c>
    </row>
    <row r="2535" spans="1:23" x14ac:dyDescent="0.2">
      <c r="A2535" t="s">
        <v>23</v>
      </c>
      <c r="B2535" t="s">
        <v>1714</v>
      </c>
      <c r="C2535" t="s">
        <v>1715</v>
      </c>
      <c r="D2535" t="s">
        <v>1908</v>
      </c>
      <c r="E2535" t="s">
        <v>2113</v>
      </c>
      <c r="F2535" t="s">
        <v>2114</v>
      </c>
      <c r="G2535" t="s">
        <v>29</v>
      </c>
      <c r="H2535" t="s">
        <v>30</v>
      </c>
      <c r="I2535" t="s">
        <v>30</v>
      </c>
      <c r="J2535" t="s">
        <v>41</v>
      </c>
      <c r="K2535" t="s">
        <v>32</v>
      </c>
      <c r="L2535" t="s">
        <v>32</v>
      </c>
      <c r="M2535" t="s">
        <v>33</v>
      </c>
      <c r="P2535" t="s">
        <v>34</v>
      </c>
      <c r="Q2535" t="s">
        <v>35</v>
      </c>
      <c r="R2535" t="s">
        <v>54</v>
      </c>
      <c r="S2535" t="s">
        <v>52</v>
      </c>
      <c r="T2535" t="s">
        <v>2120</v>
      </c>
      <c r="U2535" t="s">
        <v>2121</v>
      </c>
      <c r="V2535" t="s">
        <v>40</v>
      </c>
      <c r="W2535" s="1">
        <v>6831600</v>
      </c>
    </row>
    <row r="2536" spans="1:23" x14ac:dyDescent="0.2">
      <c r="A2536" t="s">
        <v>23</v>
      </c>
      <c r="B2536" t="s">
        <v>1714</v>
      </c>
      <c r="C2536" t="s">
        <v>1715</v>
      </c>
      <c r="D2536" t="s">
        <v>1908</v>
      </c>
      <c r="E2536" t="s">
        <v>2113</v>
      </c>
      <c r="F2536" t="s">
        <v>2114</v>
      </c>
      <c r="G2536" t="s">
        <v>29</v>
      </c>
      <c r="H2536" t="s">
        <v>30</v>
      </c>
      <c r="I2536" t="s">
        <v>30</v>
      </c>
      <c r="J2536" t="s">
        <v>946</v>
      </c>
      <c r="K2536" t="s">
        <v>947</v>
      </c>
      <c r="L2536" t="s">
        <v>32</v>
      </c>
      <c r="M2536" t="s">
        <v>33</v>
      </c>
      <c r="N2536" t="s">
        <v>33</v>
      </c>
      <c r="O2536" t="s">
        <v>33</v>
      </c>
      <c r="P2536" t="s">
        <v>34</v>
      </c>
      <c r="Q2536" t="s">
        <v>35</v>
      </c>
      <c r="R2536" t="s">
        <v>1459</v>
      </c>
      <c r="S2536" t="s">
        <v>30</v>
      </c>
      <c r="T2536" t="s">
        <v>2122</v>
      </c>
      <c r="U2536" t="s">
        <v>2123</v>
      </c>
      <c r="V2536" t="s">
        <v>39</v>
      </c>
      <c r="W2536" s="1">
        <v>2</v>
      </c>
    </row>
    <row r="2537" spans="1:23" x14ac:dyDescent="0.2">
      <c r="A2537" t="s">
        <v>23</v>
      </c>
      <c r="B2537" t="s">
        <v>1714</v>
      </c>
      <c r="C2537" t="s">
        <v>1715</v>
      </c>
      <c r="D2537" t="s">
        <v>1908</v>
      </c>
      <c r="E2537" t="s">
        <v>2113</v>
      </c>
      <c r="F2537" t="s">
        <v>2114</v>
      </c>
      <c r="G2537" t="s">
        <v>29</v>
      </c>
      <c r="H2537" t="s">
        <v>30</v>
      </c>
      <c r="I2537" t="s">
        <v>30</v>
      </c>
      <c r="J2537" t="s">
        <v>946</v>
      </c>
      <c r="K2537" t="s">
        <v>947</v>
      </c>
      <c r="L2537" t="s">
        <v>32</v>
      </c>
      <c r="M2537" t="s">
        <v>33</v>
      </c>
      <c r="N2537" t="s">
        <v>33</v>
      </c>
      <c r="O2537" t="s">
        <v>33</v>
      </c>
      <c r="P2537" t="s">
        <v>34</v>
      </c>
      <c r="Q2537" t="s">
        <v>35</v>
      </c>
      <c r="R2537" t="s">
        <v>1459</v>
      </c>
      <c r="S2537" t="s">
        <v>30</v>
      </c>
      <c r="T2537" t="s">
        <v>2122</v>
      </c>
      <c r="U2537" t="s">
        <v>2123</v>
      </c>
      <c r="V2537" t="s">
        <v>40</v>
      </c>
      <c r="W2537" s="1">
        <v>222000</v>
      </c>
    </row>
    <row r="2538" spans="1:23" x14ac:dyDescent="0.2">
      <c r="A2538" t="s">
        <v>23</v>
      </c>
      <c r="B2538" t="s">
        <v>1714</v>
      </c>
      <c r="C2538" t="s">
        <v>1715</v>
      </c>
      <c r="D2538" t="s">
        <v>1908</v>
      </c>
      <c r="E2538" t="s">
        <v>2113</v>
      </c>
      <c r="F2538" t="s">
        <v>2114</v>
      </c>
      <c r="G2538" t="s">
        <v>61</v>
      </c>
      <c r="H2538" t="s">
        <v>52</v>
      </c>
      <c r="I2538" t="s">
        <v>52</v>
      </c>
      <c r="J2538" t="s">
        <v>41</v>
      </c>
      <c r="K2538" t="s">
        <v>32</v>
      </c>
      <c r="L2538" t="s">
        <v>32</v>
      </c>
      <c r="M2538" t="s">
        <v>33</v>
      </c>
      <c r="P2538" t="s">
        <v>34</v>
      </c>
      <c r="Q2538" t="s">
        <v>35</v>
      </c>
      <c r="S2538" t="s">
        <v>52</v>
      </c>
      <c r="T2538" t="s">
        <v>2124</v>
      </c>
      <c r="U2538" t="s">
        <v>2125</v>
      </c>
      <c r="V2538" t="s">
        <v>39</v>
      </c>
      <c r="W2538" s="1">
        <v>0</v>
      </c>
    </row>
    <row r="2539" spans="1:23" x14ac:dyDescent="0.2">
      <c r="A2539" t="s">
        <v>23</v>
      </c>
      <c r="B2539" t="s">
        <v>1714</v>
      </c>
      <c r="C2539" t="s">
        <v>1715</v>
      </c>
      <c r="D2539" t="s">
        <v>1908</v>
      </c>
      <c r="E2539" t="s">
        <v>2113</v>
      </c>
      <c r="F2539" t="s">
        <v>2114</v>
      </c>
      <c r="G2539" t="s">
        <v>61</v>
      </c>
      <c r="H2539" t="s">
        <v>52</v>
      </c>
      <c r="I2539" t="s">
        <v>52</v>
      </c>
      <c r="J2539" t="s">
        <v>41</v>
      </c>
      <c r="K2539" t="s">
        <v>32</v>
      </c>
      <c r="L2539" t="s">
        <v>32</v>
      </c>
      <c r="M2539" t="s">
        <v>33</v>
      </c>
      <c r="P2539" t="s">
        <v>34</v>
      </c>
      <c r="Q2539" t="s">
        <v>35</v>
      </c>
      <c r="S2539" t="s">
        <v>52</v>
      </c>
      <c r="T2539" t="s">
        <v>2124</v>
      </c>
      <c r="U2539" t="s">
        <v>2125</v>
      </c>
      <c r="V2539" t="s">
        <v>40</v>
      </c>
      <c r="W2539" s="1">
        <v>4716000</v>
      </c>
    </row>
    <row r="2540" spans="1:23" x14ac:dyDescent="0.2">
      <c r="A2540" t="s">
        <v>23</v>
      </c>
      <c r="B2540" t="s">
        <v>1714</v>
      </c>
      <c r="C2540" t="s">
        <v>1715</v>
      </c>
      <c r="D2540" t="s">
        <v>1908</v>
      </c>
      <c r="E2540" t="s">
        <v>2113</v>
      </c>
      <c r="F2540" t="s">
        <v>2114</v>
      </c>
      <c r="G2540" t="s">
        <v>64</v>
      </c>
      <c r="H2540" t="s">
        <v>30</v>
      </c>
      <c r="I2540" t="s">
        <v>52</v>
      </c>
      <c r="J2540" t="s">
        <v>41</v>
      </c>
      <c r="K2540" t="s">
        <v>32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S2540" t="s">
        <v>30</v>
      </c>
      <c r="T2540" t="s">
        <v>2126</v>
      </c>
      <c r="U2540" t="s">
        <v>2127</v>
      </c>
      <c r="V2540" t="s">
        <v>39</v>
      </c>
      <c r="W2540" s="1">
        <v>3</v>
      </c>
    </row>
    <row r="2541" spans="1:23" x14ac:dyDescent="0.2">
      <c r="A2541" t="s">
        <v>23</v>
      </c>
      <c r="B2541" t="s">
        <v>1714</v>
      </c>
      <c r="C2541" t="s">
        <v>1715</v>
      </c>
      <c r="D2541" t="s">
        <v>1908</v>
      </c>
      <c r="E2541" t="s">
        <v>2113</v>
      </c>
      <c r="F2541" t="s">
        <v>2114</v>
      </c>
      <c r="G2541" t="s">
        <v>64</v>
      </c>
      <c r="H2541" t="s">
        <v>30</v>
      </c>
      <c r="I2541" t="s">
        <v>52</v>
      </c>
      <c r="J2541" t="s">
        <v>41</v>
      </c>
      <c r="K2541" t="s">
        <v>32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S2541" t="s">
        <v>30</v>
      </c>
      <c r="T2541" t="s">
        <v>2126</v>
      </c>
      <c r="U2541" t="s">
        <v>2127</v>
      </c>
      <c r="V2541" t="s">
        <v>40</v>
      </c>
      <c r="W2541" s="1">
        <v>4332600</v>
      </c>
    </row>
    <row r="2542" spans="1:23" x14ac:dyDescent="0.2">
      <c r="A2542" t="s">
        <v>23</v>
      </c>
      <c r="B2542" t="s">
        <v>1714</v>
      </c>
      <c r="C2542" t="s">
        <v>1715</v>
      </c>
      <c r="D2542" t="s">
        <v>1908</v>
      </c>
      <c r="E2542" t="s">
        <v>2113</v>
      </c>
      <c r="F2542" t="s">
        <v>2114</v>
      </c>
      <c r="G2542" t="s">
        <v>67</v>
      </c>
      <c r="H2542" t="s">
        <v>30</v>
      </c>
      <c r="I2542" t="s">
        <v>30</v>
      </c>
      <c r="J2542" t="s">
        <v>129</v>
      </c>
      <c r="K2542" t="s">
        <v>130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2128</v>
      </c>
      <c r="U2542" t="s">
        <v>2129</v>
      </c>
      <c r="V2542" t="s">
        <v>39</v>
      </c>
      <c r="W2542" s="1">
        <v>2</v>
      </c>
    </row>
    <row r="2543" spans="1:23" x14ac:dyDescent="0.2">
      <c r="A2543" t="s">
        <v>23</v>
      </c>
      <c r="B2543" t="s">
        <v>1714</v>
      </c>
      <c r="C2543" t="s">
        <v>1715</v>
      </c>
      <c r="D2543" t="s">
        <v>1908</v>
      </c>
      <c r="E2543" t="s">
        <v>2113</v>
      </c>
      <c r="F2543" t="s">
        <v>2114</v>
      </c>
      <c r="G2543" t="s">
        <v>67</v>
      </c>
      <c r="H2543" t="s">
        <v>30</v>
      </c>
      <c r="I2543" t="s">
        <v>30</v>
      </c>
      <c r="J2543" t="s">
        <v>129</v>
      </c>
      <c r="K2543" t="s">
        <v>130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2128</v>
      </c>
      <c r="U2543" t="s">
        <v>2129</v>
      </c>
      <c r="V2543" t="s">
        <v>40</v>
      </c>
      <c r="W2543" s="1">
        <v>871800</v>
      </c>
    </row>
    <row r="2544" spans="1:23" x14ac:dyDescent="0.2">
      <c r="A2544" t="s">
        <v>23</v>
      </c>
      <c r="B2544" t="s">
        <v>1714</v>
      </c>
      <c r="C2544" t="s">
        <v>1715</v>
      </c>
      <c r="D2544" t="s">
        <v>1908</v>
      </c>
      <c r="E2544" t="s">
        <v>2113</v>
      </c>
      <c r="F2544" t="s">
        <v>2114</v>
      </c>
      <c r="G2544" t="s">
        <v>67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33</v>
      </c>
      <c r="P2544" t="s">
        <v>34</v>
      </c>
      <c r="Q2544" t="s">
        <v>35</v>
      </c>
      <c r="S2544" t="s">
        <v>52</v>
      </c>
      <c r="T2544" t="s">
        <v>2130</v>
      </c>
      <c r="U2544" t="s">
        <v>2131</v>
      </c>
      <c r="V2544" t="s">
        <v>39</v>
      </c>
      <c r="W2544" s="1">
        <v>0</v>
      </c>
    </row>
    <row r="2545" spans="1:23" x14ac:dyDescent="0.2">
      <c r="A2545" t="s">
        <v>23</v>
      </c>
      <c r="B2545" t="s">
        <v>1714</v>
      </c>
      <c r="C2545" t="s">
        <v>1715</v>
      </c>
      <c r="D2545" t="s">
        <v>1908</v>
      </c>
      <c r="E2545" t="s">
        <v>2113</v>
      </c>
      <c r="F2545" t="s">
        <v>2114</v>
      </c>
      <c r="G2545" t="s">
        <v>67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33</v>
      </c>
      <c r="P2545" t="s">
        <v>34</v>
      </c>
      <c r="Q2545" t="s">
        <v>35</v>
      </c>
      <c r="S2545" t="s">
        <v>52</v>
      </c>
      <c r="T2545" t="s">
        <v>2130</v>
      </c>
      <c r="U2545" t="s">
        <v>2131</v>
      </c>
      <c r="V2545" t="s">
        <v>40</v>
      </c>
      <c r="W2545" s="1">
        <v>4519600</v>
      </c>
    </row>
    <row r="2546" spans="1:23" x14ac:dyDescent="0.2">
      <c r="A2546" t="s">
        <v>23</v>
      </c>
      <c r="B2546" t="s">
        <v>1714</v>
      </c>
      <c r="C2546" t="s">
        <v>1715</v>
      </c>
      <c r="D2546" t="s">
        <v>1908</v>
      </c>
      <c r="E2546" t="s">
        <v>2113</v>
      </c>
      <c r="F2546" t="s">
        <v>2114</v>
      </c>
      <c r="G2546" t="s">
        <v>67</v>
      </c>
      <c r="H2546" t="s">
        <v>30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P2546" t="s">
        <v>34</v>
      </c>
      <c r="Q2546" t="s">
        <v>35</v>
      </c>
      <c r="R2546" t="s">
        <v>250</v>
      </c>
      <c r="S2546" t="s">
        <v>30</v>
      </c>
      <c r="T2546" t="s">
        <v>2132</v>
      </c>
      <c r="U2546" t="s">
        <v>2133</v>
      </c>
      <c r="V2546" t="s">
        <v>39</v>
      </c>
      <c r="W2546" s="1">
        <v>2</v>
      </c>
    </row>
    <row r="2547" spans="1:23" x14ac:dyDescent="0.2">
      <c r="A2547" t="s">
        <v>23</v>
      </c>
      <c r="B2547" t="s">
        <v>1714</v>
      </c>
      <c r="C2547" t="s">
        <v>1715</v>
      </c>
      <c r="D2547" t="s">
        <v>1908</v>
      </c>
      <c r="E2547" t="s">
        <v>2113</v>
      </c>
      <c r="F2547" t="s">
        <v>2114</v>
      </c>
      <c r="G2547" t="s">
        <v>67</v>
      </c>
      <c r="H2547" t="s">
        <v>30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P2547" t="s">
        <v>34</v>
      </c>
      <c r="Q2547" t="s">
        <v>35</v>
      </c>
      <c r="R2547" t="s">
        <v>250</v>
      </c>
      <c r="S2547" t="s">
        <v>30</v>
      </c>
      <c r="T2547" t="s">
        <v>2132</v>
      </c>
      <c r="U2547" t="s">
        <v>2133</v>
      </c>
      <c r="V2547" t="s">
        <v>40</v>
      </c>
      <c r="W2547" s="1">
        <v>4155200</v>
      </c>
    </row>
    <row r="2548" spans="1:23" x14ac:dyDescent="0.2">
      <c r="A2548" t="s">
        <v>23</v>
      </c>
      <c r="B2548" t="s">
        <v>1714</v>
      </c>
      <c r="C2548" t="s">
        <v>1715</v>
      </c>
      <c r="D2548" t="s">
        <v>1908</v>
      </c>
      <c r="E2548" t="s">
        <v>2113</v>
      </c>
      <c r="F2548" t="s">
        <v>2114</v>
      </c>
      <c r="G2548" t="s">
        <v>89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S2548" t="s">
        <v>30</v>
      </c>
      <c r="T2548" t="s">
        <v>2134</v>
      </c>
      <c r="U2548" t="s">
        <v>2135</v>
      </c>
      <c r="V2548" t="s">
        <v>39</v>
      </c>
      <c r="W2548" s="1">
        <v>4</v>
      </c>
    </row>
    <row r="2549" spans="1:23" x14ac:dyDescent="0.2">
      <c r="A2549" t="s">
        <v>23</v>
      </c>
      <c r="B2549" t="s">
        <v>1714</v>
      </c>
      <c r="C2549" t="s">
        <v>1715</v>
      </c>
      <c r="D2549" t="s">
        <v>1908</v>
      </c>
      <c r="E2549" t="s">
        <v>2113</v>
      </c>
      <c r="F2549" t="s">
        <v>2114</v>
      </c>
      <c r="G2549" t="s">
        <v>89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S2549" t="s">
        <v>30</v>
      </c>
      <c r="T2549" t="s">
        <v>2134</v>
      </c>
      <c r="U2549" t="s">
        <v>2135</v>
      </c>
      <c r="V2549" t="s">
        <v>40</v>
      </c>
      <c r="W2549" s="1">
        <v>3879600</v>
      </c>
    </row>
    <row r="2550" spans="1:23" x14ac:dyDescent="0.2">
      <c r="A2550" t="s">
        <v>23</v>
      </c>
      <c r="B2550" t="s">
        <v>1714</v>
      </c>
      <c r="C2550" t="s">
        <v>1715</v>
      </c>
      <c r="D2550" t="s">
        <v>1908</v>
      </c>
      <c r="E2550" t="s">
        <v>2113</v>
      </c>
      <c r="F2550" t="s">
        <v>2114</v>
      </c>
      <c r="G2550" t="s">
        <v>89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S2550" t="s">
        <v>30</v>
      </c>
      <c r="T2550" t="s">
        <v>2136</v>
      </c>
      <c r="U2550" t="s">
        <v>2137</v>
      </c>
      <c r="V2550" t="s">
        <v>39</v>
      </c>
      <c r="W2550" s="1">
        <v>2</v>
      </c>
    </row>
    <row r="2551" spans="1:23" x14ac:dyDescent="0.2">
      <c r="A2551" t="s">
        <v>23</v>
      </c>
      <c r="B2551" t="s">
        <v>1714</v>
      </c>
      <c r="C2551" t="s">
        <v>1715</v>
      </c>
      <c r="D2551" t="s">
        <v>1908</v>
      </c>
      <c r="E2551" t="s">
        <v>2113</v>
      </c>
      <c r="F2551" t="s">
        <v>2114</v>
      </c>
      <c r="G2551" t="s">
        <v>89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S2551" t="s">
        <v>30</v>
      </c>
      <c r="T2551" t="s">
        <v>2136</v>
      </c>
      <c r="U2551" t="s">
        <v>2137</v>
      </c>
      <c r="V2551" t="s">
        <v>40</v>
      </c>
      <c r="W2551" s="1">
        <v>1738400</v>
      </c>
    </row>
    <row r="2552" spans="1:23" x14ac:dyDescent="0.2">
      <c r="A2552" t="s">
        <v>23</v>
      </c>
      <c r="B2552" t="s">
        <v>1714</v>
      </c>
      <c r="C2552" t="s">
        <v>1715</v>
      </c>
      <c r="D2552" t="s">
        <v>1908</v>
      </c>
      <c r="E2552" t="s">
        <v>2113</v>
      </c>
      <c r="F2552" t="s">
        <v>2114</v>
      </c>
      <c r="G2552" t="s">
        <v>89</v>
      </c>
      <c r="H2552" t="s">
        <v>30</v>
      </c>
      <c r="I2552" t="s">
        <v>30</v>
      </c>
      <c r="J2552" t="s">
        <v>31</v>
      </c>
      <c r="K2552" t="s">
        <v>32</v>
      </c>
      <c r="L2552" t="s">
        <v>32</v>
      </c>
      <c r="M2552" t="s">
        <v>33</v>
      </c>
      <c r="P2552" t="s">
        <v>34</v>
      </c>
      <c r="Q2552" t="s">
        <v>35</v>
      </c>
      <c r="R2552" t="s">
        <v>73</v>
      </c>
      <c r="S2552" t="s">
        <v>52</v>
      </c>
      <c r="T2552" t="s">
        <v>2138</v>
      </c>
      <c r="U2552" t="s">
        <v>2139</v>
      </c>
      <c r="V2552" t="s">
        <v>39</v>
      </c>
      <c r="W2552" s="1">
        <v>0</v>
      </c>
    </row>
    <row r="2553" spans="1:23" x14ac:dyDescent="0.2">
      <c r="A2553" t="s">
        <v>23</v>
      </c>
      <c r="B2553" t="s">
        <v>1714</v>
      </c>
      <c r="C2553" t="s">
        <v>1715</v>
      </c>
      <c r="D2553" t="s">
        <v>1908</v>
      </c>
      <c r="E2553" t="s">
        <v>2113</v>
      </c>
      <c r="F2553" t="s">
        <v>2114</v>
      </c>
      <c r="G2553" t="s">
        <v>89</v>
      </c>
      <c r="H2553" t="s">
        <v>30</v>
      </c>
      <c r="I2553" t="s">
        <v>30</v>
      </c>
      <c r="J2553" t="s">
        <v>31</v>
      </c>
      <c r="K2553" t="s">
        <v>32</v>
      </c>
      <c r="L2553" t="s">
        <v>32</v>
      </c>
      <c r="M2553" t="s">
        <v>33</v>
      </c>
      <c r="P2553" t="s">
        <v>34</v>
      </c>
      <c r="Q2553" t="s">
        <v>35</v>
      </c>
      <c r="R2553" t="s">
        <v>73</v>
      </c>
      <c r="S2553" t="s">
        <v>52</v>
      </c>
      <c r="T2553" t="s">
        <v>2138</v>
      </c>
      <c r="U2553" t="s">
        <v>2139</v>
      </c>
      <c r="V2553" t="s">
        <v>40</v>
      </c>
      <c r="W2553" s="1">
        <v>3999600</v>
      </c>
    </row>
    <row r="2554" spans="1:23" x14ac:dyDescent="0.2">
      <c r="A2554" t="s">
        <v>23</v>
      </c>
      <c r="B2554" t="s">
        <v>1714</v>
      </c>
      <c r="C2554" t="s">
        <v>1715</v>
      </c>
      <c r="D2554" t="s">
        <v>1908</v>
      </c>
      <c r="E2554" t="s">
        <v>2113</v>
      </c>
      <c r="F2554" t="s">
        <v>2114</v>
      </c>
      <c r="G2554" t="s">
        <v>89</v>
      </c>
      <c r="H2554" t="s">
        <v>30</v>
      </c>
      <c r="I2554" t="s">
        <v>30</v>
      </c>
      <c r="J2554" t="s">
        <v>31</v>
      </c>
      <c r="K2554" t="s">
        <v>32</v>
      </c>
      <c r="L2554" t="s">
        <v>32</v>
      </c>
      <c r="M2554" t="s">
        <v>33</v>
      </c>
      <c r="P2554" t="s">
        <v>34</v>
      </c>
      <c r="Q2554" t="s">
        <v>35</v>
      </c>
      <c r="S2554" t="s">
        <v>52</v>
      </c>
      <c r="T2554" t="s">
        <v>2140</v>
      </c>
      <c r="U2554" t="s">
        <v>2141</v>
      </c>
      <c r="V2554" t="s">
        <v>39</v>
      </c>
      <c r="W2554" s="1">
        <v>0</v>
      </c>
    </row>
    <row r="2555" spans="1:23" x14ac:dyDescent="0.2">
      <c r="A2555" t="s">
        <v>23</v>
      </c>
      <c r="B2555" t="s">
        <v>1714</v>
      </c>
      <c r="C2555" t="s">
        <v>1715</v>
      </c>
      <c r="D2555" t="s">
        <v>1908</v>
      </c>
      <c r="E2555" t="s">
        <v>2113</v>
      </c>
      <c r="F2555" t="s">
        <v>2114</v>
      </c>
      <c r="G2555" t="s">
        <v>89</v>
      </c>
      <c r="H2555" t="s">
        <v>30</v>
      </c>
      <c r="I2555" t="s">
        <v>30</v>
      </c>
      <c r="J2555" t="s">
        <v>31</v>
      </c>
      <c r="K2555" t="s">
        <v>32</v>
      </c>
      <c r="L2555" t="s">
        <v>32</v>
      </c>
      <c r="M2555" t="s">
        <v>33</v>
      </c>
      <c r="P2555" t="s">
        <v>34</v>
      </c>
      <c r="Q2555" t="s">
        <v>35</v>
      </c>
      <c r="S2555" t="s">
        <v>52</v>
      </c>
      <c r="T2555" t="s">
        <v>2140</v>
      </c>
      <c r="U2555" t="s">
        <v>2141</v>
      </c>
      <c r="V2555" t="s">
        <v>40</v>
      </c>
      <c r="W2555" s="1">
        <v>998000</v>
      </c>
    </row>
    <row r="2556" spans="1:23" x14ac:dyDescent="0.2">
      <c r="A2556" t="s">
        <v>23</v>
      </c>
      <c r="B2556" t="s">
        <v>1714</v>
      </c>
      <c r="C2556" t="s">
        <v>1715</v>
      </c>
      <c r="D2556" t="s">
        <v>1908</v>
      </c>
      <c r="E2556" t="s">
        <v>2113</v>
      </c>
      <c r="F2556" t="s">
        <v>2114</v>
      </c>
      <c r="G2556" t="s">
        <v>107</v>
      </c>
      <c r="H2556" t="s">
        <v>30</v>
      </c>
      <c r="I2556" t="s">
        <v>30</v>
      </c>
      <c r="J2556" t="s">
        <v>129</v>
      </c>
      <c r="K2556" t="s">
        <v>257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S2556" t="s">
        <v>30</v>
      </c>
      <c r="T2556" t="s">
        <v>2142</v>
      </c>
      <c r="U2556" t="s">
        <v>2143</v>
      </c>
      <c r="V2556" t="s">
        <v>39</v>
      </c>
      <c r="W2556" s="1">
        <v>6</v>
      </c>
    </row>
    <row r="2557" spans="1:23" x14ac:dyDescent="0.2">
      <c r="A2557" t="s">
        <v>23</v>
      </c>
      <c r="B2557" t="s">
        <v>1714</v>
      </c>
      <c r="C2557" t="s">
        <v>1715</v>
      </c>
      <c r="D2557" t="s">
        <v>1908</v>
      </c>
      <c r="E2557" t="s">
        <v>2113</v>
      </c>
      <c r="F2557" t="s">
        <v>2114</v>
      </c>
      <c r="G2557" t="s">
        <v>107</v>
      </c>
      <c r="H2557" t="s">
        <v>30</v>
      </c>
      <c r="I2557" t="s">
        <v>30</v>
      </c>
      <c r="J2557" t="s">
        <v>129</v>
      </c>
      <c r="K2557" t="s">
        <v>257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S2557" t="s">
        <v>30</v>
      </c>
      <c r="T2557" t="s">
        <v>2142</v>
      </c>
      <c r="U2557" t="s">
        <v>2143</v>
      </c>
      <c r="V2557" t="s">
        <v>40</v>
      </c>
      <c r="W2557" s="1">
        <v>7621200</v>
      </c>
    </row>
    <row r="2558" spans="1:23" x14ac:dyDescent="0.2">
      <c r="A2558" t="s">
        <v>23</v>
      </c>
      <c r="B2558" t="s">
        <v>1714</v>
      </c>
      <c r="C2558" t="s">
        <v>1715</v>
      </c>
      <c r="D2558" t="s">
        <v>1908</v>
      </c>
      <c r="E2558" t="s">
        <v>2113</v>
      </c>
      <c r="F2558" t="s">
        <v>2114</v>
      </c>
      <c r="G2558" t="s">
        <v>107</v>
      </c>
      <c r="H2558" t="s">
        <v>30</v>
      </c>
      <c r="I2558" t="s">
        <v>30</v>
      </c>
      <c r="J2558" t="s">
        <v>129</v>
      </c>
      <c r="K2558" t="s">
        <v>257</v>
      </c>
      <c r="L2558" t="s">
        <v>32</v>
      </c>
      <c r="M2558" t="s">
        <v>33</v>
      </c>
      <c r="P2558" t="s">
        <v>34</v>
      </c>
      <c r="Q2558" t="s">
        <v>35</v>
      </c>
      <c r="S2558" t="s">
        <v>30</v>
      </c>
      <c r="T2558" t="s">
        <v>2142</v>
      </c>
      <c r="U2558" t="s">
        <v>2143</v>
      </c>
      <c r="V2558" t="s">
        <v>39</v>
      </c>
      <c r="W2558" s="1">
        <v>5</v>
      </c>
    </row>
    <row r="2559" spans="1:23" x14ac:dyDescent="0.2">
      <c r="A2559" t="s">
        <v>23</v>
      </c>
      <c r="B2559" t="s">
        <v>1714</v>
      </c>
      <c r="C2559" t="s">
        <v>1715</v>
      </c>
      <c r="D2559" t="s">
        <v>1908</v>
      </c>
      <c r="E2559" t="s">
        <v>2113</v>
      </c>
      <c r="F2559" t="s">
        <v>2114</v>
      </c>
      <c r="G2559" t="s">
        <v>107</v>
      </c>
      <c r="H2559" t="s">
        <v>30</v>
      </c>
      <c r="I2559" t="s">
        <v>30</v>
      </c>
      <c r="J2559" t="s">
        <v>129</v>
      </c>
      <c r="K2559" t="s">
        <v>257</v>
      </c>
      <c r="L2559" t="s">
        <v>32</v>
      </c>
      <c r="M2559" t="s">
        <v>33</v>
      </c>
      <c r="P2559" t="s">
        <v>34</v>
      </c>
      <c r="Q2559" t="s">
        <v>35</v>
      </c>
      <c r="S2559" t="s">
        <v>30</v>
      </c>
      <c r="T2559" t="s">
        <v>2142</v>
      </c>
      <c r="U2559" t="s">
        <v>2143</v>
      </c>
      <c r="V2559" t="s">
        <v>40</v>
      </c>
      <c r="W2559" s="1">
        <v>6513500</v>
      </c>
    </row>
    <row r="2560" spans="1:23" x14ac:dyDescent="0.2">
      <c r="A2560" t="s">
        <v>23</v>
      </c>
      <c r="B2560" t="s">
        <v>1714</v>
      </c>
      <c r="C2560" t="s">
        <v>1715</v>
      </c>
      <c r="D2560" t="s">
        <v>1908</v>
      </c>
      <c r="E2560" t="s">
        <v>2113</v>
      </c>
      <c r="F2560" t="s">
        <v>2114</v>
      </c>
      <c r="G2560" t="s">
        <v>107</v>
      </c>
      <c r="H2560" t="s">
        <v>30</v>
      </c>
      <c r="I2560" t="s">
        <v>30</v>
      </c>
      <c r="J2560" t="s">
        <v>129</v>
      </c>
      <c r="K2560" t="s">
        <v>257</v>
      </c>
      <c r="L2560" t="s">
        <v>32</v>
      </c>
      <c r="M2560" t="s">
        <v>33</v>
      </c>
      <c r="P2560" t="s">
        <v>34</v>
      </c>
      <c r="Q2560" t="s">
        <v>35</v>
      </c>
      <c r="S2560" t="s">
        <v>52</v>
      </c>
      <c r="T2560" t="s">
        <v>2142</v>
      </c>
      <c r="U2560" t="s">
        <v>2143</v>
      </c>
      <c r="V2560" t="s">
        <v>39</v>
      </c>
      <c r="W2560" s="1">
        <v>0</v>
      </c>
    </row>
    <row r="2561" spans="1:23" x14ac:dyDescent="0.2">
      <c r="A2561" t="s">
        <v>23</v>
      </c>
      <c r="B2561" t="s">
        <v>1714</v>
      </c>
      <c r="C2561" t="s">
        <v>1715</v>
      </c>
      <c r="D2561" t="s">
        <v>1908</v>
      </c>
      <c r="E2561" t="s">
        <v>2113</v>
      </c>
      <c r="F2561" t="s">
        <v>2114</v>
      </c>
      <c r="G2561" t="s">
        <v>107</v>
      </c>
      <c r="H2561" t="s">
        <v>30</v>
      </c>
      <c r="I2561" t="s">
        <v>30</v>
      </c>
      <c r="J2561" t="s">
        <v>129</v>
      </c>
      <c r="K2561" t="s">
        <v>257</v>
      </c>
      <c r="L2561" t="s">
        <v>32</v>
      </c>
      <c r="M2561" t="s">
        <v>33</v>
      </c>
      <c r="P2561" t="s">
        <v>34</v>
      </c>
      <c r="Q2561" t="s">
        <v>35</v>
      </c>
      <c r="S2561" t="s">
        <v>52</v>
      </c>
      <c r="T2561" t="s">
        <v>2142</v>
      </c>
      <c r="U2561" t="s">
        <v>2143</v>
      </c>
      <c r="V2561" t="s">
        <v>40</v>
      </c>
      <c r="W2561" s="1">
        <v>0</v>
      </c>
    </row>
    <row r="2562" spans="1:23" x14ac:dyDescent="0.2">
      <c r="A2562" t="s">
        <v>23</v>
      </c>
      <c r="B2562" t="s">
        <v>1714</v>
      </c>
      <c r="C2562" t="s">
        <v>1715</v>
      </c>
      <c r="D2562" t="s">
        <v>1908</v>
      </c>
      <c r="E2562" t="s">
        <v>2113</v>
      </c>
      <c r="F2562" t="s">
        <v>2114</v>
      </c>
      <c r="G2562" t="s">
        <v>120</v>
      </c>
      <c r="H2562" t="s">
        <v>30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P2562" t="s">
        <v>34</v>
      </c>
      <c r="Q2562" t="s">
        <v>35</v>
      </c>
      <c r="R2562" t="s">
        <v>166</v>
      </c>
      <c r="S2562" t="s">
        <v>52</v>
      </c>
      <c r="T2562" t="s">
        <v>459</v>
      </c>
      <c r="U2562" t="s">
        <v>2144</v>
      </c>
      <c r="V2562" t="s">
        <v>39</v>
      </c>
      <c r="W2562" s="1">
        <v>0</v>
      </c>
    </row>
    <row r="2563" spans="1:23" x14ac:dyDescent="0.2">
      <c r="A2563" t="s">
        <v>23</v>
      </c>
      <c r="B2563" t="s">
        <v>1714</v>
      </c>
      <c r="C2563" t="s">
        <v>1715</v>
      </c>
      <c r="D2563" t="s">
        <v>1908</v>
      </c>
      <c r="E2563" t="s">
        <v>2113</v>
      </c>
      <c r="F2563" t="s">
        <v>2114</v>
      </c>
      <c r="G2563" t="s">
        <v>120</v>
      </c>
      <c r="H2563" t="s">
        <v>30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P2563" t="s">
        <v>34</v>
      </c>
      <c r="Q2563" t="s">
        <v>35</v>
      </c>
      <c r="R2563" t="s">
        <v>166</v>
      </c>
      <c r="S2563" t="s">
        <v>52</v>
      </c>
      <c r="T2563" t="s">
        <v>459</v>
      </c>
      <c r="U2563" t="s">
        <v>2144</v>
      </c>
      <c r="V2563" t="s">
        <v>40</v>
      </c>
      <c r="W2563" s="1">
        <v>3626800</v>
      </c>
    </row>
    <row r="2564" spans="1:23" x14ac:dyDescent="0.2">
      <c r="A2564" t="s">
        <v>23</v>
      </c>
      <c r="B2564" t="s">
        <v>1714</v>
      </c>
      <c r="C2564" t="s">
        <v>1715</v>
      </c>
      <c r="D2564" t="s">
        <v>1908</v>
      </c>
      <c r="E2564" t="s">
        <v>2113</v>
      </c>
      <c r="F2564" t="s">
        <v>2114</v>
      </c>
      <c r="G2564" t="s">
        <v>120</v>
      </c>
      <c r="H2564" t="s">
        <v>30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34</v>
      </c>
      <c r="Q2564" t="s">
        <v>35</v>
      </c>
      <c r="S2564" t="s">
        <v>52</v>
      </c>
      <c r="T2564" t="s">
        <v>2145</v>
      </c>
      <c r="U2564" t="s">
        <v>2146</v>
      </c>
      <c r="V2564" t="s">
        <v>39</v>
      </c>
      <c r="W2564" s="1">
        <v>0</v>
      </c>
    </row>
    <row r="2565" spans="1:23" x14ac:dyDescent="0.2">
      <c r="A2565" t="s">
        <v>23</v>
      </c>
      <c r="B2565" t="s">
        <v>1714</v>
      </c>
      <c r="C2565" t="s">
        <v>1715</v>
      </c>
      <c r="D2565" t="s">
        <v>1908</v>
      </c>
      <c r="E2565" t="s">
        <v>2113</v>
      </c>
      <c r="F2565" t="s">
        <v>2114</v>
      </c>
      <c r="G2565" t="s">
        <v>120</v>
      </c>
      <c r="H2565" t="s">
        <v>30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34</v>
      </c>
      <c r="Q2565" t="s">
        <v>35</v>
      </c>
      <c r="S2565" t="s">
        <v>52</v>
      </c>
      <c r="T2565" t="s">
        <v>2145</v>
      </c>
      <c r="U2565" t="s">
        <v>2146</v>
      </c>
      <c r="V2565" t="s">
        <v>40</v>
      </c>
      <c r="W2565" s="1">
        <v>4158000</v>
      </c>
    </row>
    <row r="2566" spans="1:23" x14ac:dyDescent="0.2">
      <c r="A2566" t="s">
        <v>23</v>
      </c>
      <c r="B2566" t="s">
        <v>1714</v>
      </c>
      <c r="C2566" t="s">
        <v>1715</v>
      </c>
      <c r="D2566" t="s">
        <v>1908</v>
      </c>
      <c r="E2566" t="s">
        <v>2113</v>
      </c>
      <c r="F2566" t="s">
        <v>2114</v>
      </c>
      <c r="G2566" t="s">
        <v>128</v>
      </c>
      <c r="H2566" t="s">
        <v>52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P2566" t="s">
        <v>34</v>
      </c>
      <c r="Q2566" t="s">
        <v>35</v>
      </c>
      <c r="R2566" t="s">
        <v>155</v>
      </c>
      <c r="S2566" t="s">
        <v>52</v>
      </c>
      <c r="T2566" t="s">
        <v>2147</v>
      </c>
      <c r="U2566" t="s">
        <v>2148</v>
      </c>
      <c r="V2566" t="s">
        <v>39</v>
      </c>
      <c r="W2566" s="1">
        <v>0</v>
      </c>
    </row>
    <row r="2567" spans="1:23" x14ac:dyDescent="0.2">
      <c r="A2567" t="s">
        <v>23</v>
      </c>
      <c r="B2567" t="s">
        <v>1714</v>
      </c>
      <c r="C2567" t="s">
        <v>1715</v>
      </c>
      <c r="D2567" t="s">
        <v>1908</v>
      </c>
      <c r="E2567" t="s">
        <v>2113</v>
      </c>
      <c r="F2567" t="s">
        <v>2114</v>
      </c>
      <c r="G2567" t="s">
        <v>128</v>
      </c>
      <c r="H2567" t="s">
        <v>52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P2567" t="s">
        <v>34</v>
      </c>
      <c r="Q2567" t="s">
        <v>35</v>
      </c>
      <c r="R2567" t="s">
        <v>155</v>
      </c>
      <c r="S2567" t="s">
        <v>52</v>
      </c>
      <c r="T2567" t="s">
        <v>2147</v>
      </c>
      <c r="U2567" t="s">
        <v>2148</v>
      </c>
      <c r="V2567" t="s">
        <v>40</v>
      </c>
      <c r="W2567" s="1">
        <v>16786400</v>
      </c>
    </row>
    <row r="2568" spans="1:23" x14ac:dyDescent="0.2">
      <c r="A2568" t="s">
        <v>23</v>
      </c>
      <c r="B2568" t="s">
        <v>1714</v>
      </c>
      <c r="C2568" t="s">
        <v>1715</v>
      </c>
      <c r="D2568" t="s">
        <v>1908</v>
      </c>
      <c r="E2568" t="s">
        <v>2113</v>
      </c>
      <c r="F2568" t="s">
        <v>2114</v>
      </c>
      <c r="G2568" t="s">
        <v>140</v>
      </c>
      <c r="H2568" t="s">
        <v>30</v>
      </c>
      <c r="I2568" t="s">
        <v>30</v>
      </c>
      <c r="J2568" t="s">
        <v>129</v>
      </c>
      <c r="K2568" t="s">
        <v>257</v>
      </c>
      <c r="L2568" t="s">
        <v>32</v>
      </c>
      <c r="M2568" t="s">
        <v>33</v>
      </c>
      <c r="N2568" t="s">
        <v>33</v>
      </c>
      <c r="O2568" t="s">
        <v>33</v>
      </c>
      <c r="P2568" t="s">
        <v>34</v>
      </c>
      <c r="Q2568" t="s">
        <v>35</v>
      </c>
      <c r="S2568" t="s">
        <v>30</v>
      </c>
      <c r="T2568" t="s">
        <v>2142</v>
      </c>
      <c r="U2568" t="s">
        <v>2143</v>
      </c>
      <c r="V2568" t="s">
        <v>39</v>
      </c>
      <c r="W2568" s="1">
        <v>1</v>
      </c>
    </row>
    <row r="2569" spans="1:23" x14ac:dyDescent="0.2">
      <c r="A2569" t="s">
        <v>23</v>
      </c>
      <c r="B2569" t="s">
        <v>1714</v>
      </c>
      <c r="C2569" t="s">
        <v>1715</v>
      </c>
      <c r="D2569" t="s">
        <v>1908</v>
      </c>
      <c r="E2569" t="s">
        <v>2113</v>
      </c>
      <c r="F2569" t="s">
        <v>2114</v>
      </c>
      <c r="G2569" t="s">
        <v>140</v>
      </c>
      <c r="H2569" t="s">
        <v>30</v>
      </c>
      <c r="I2569" t="s">
        <v>30</v>
      </c>
      <c r="J2569" t="s">
        <v>129</v>
      </c>
      <c r="K2569" t="s">
        <v>257</v>
      </c>
      <c r="L2569" t="s">
        <v>32</v>
      </c>
      <c r="M2569" t="s">
        <v>33</v>
      </c>
      <c r="N2569" t="s">
        <v>33</v>
      </c>
      <c r="O2569" t="s">
        <v>33</v>
      </c>
      <c r="P2569" t="s">
        <v>34</v>
      </c>
      <c r="Q2569" t="s">
        <v>35</v>
      </c>
      <c r="S2569" t="s">
        <v>30</v>
      </c>
      <c r="T2569" t="s">
        <v>2142</v>
      </c>
      <c r="U2569" t="s">
        <v>2143</v>
      </c>
      <c r="V2569" t="s">
        <v>40</v>
      </c>
      <c r="W2569" s="1">
        <v>1302700</v>
      </c>
    </row>
    <row r="2570" spans="1:23" x14ac:dyDescent="0.2">
      <c r="A2570" t="s">
        <v>23</v>
      </c>
      <c r="B2570" t="s">
        <v>1714</v>
      </c>
      <c r="C2570" t="s">
        <v>1715</v>
      </c>
      <c r="D2570" t="s">
        <v>1908</v>
      </c>
      <c r="E2570" t="s">
        <v>2113</v>
      </c>
      <c r="F2570" t="s">
        <v>2114</v>
      </c>
      <c r="G2570" t="s">
        <v>140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S2570" t="s">
        <v>52</v>
      </c>
      <c r="T2570" t="s">
        <v>2149</v>
      </c>
      <c r="U2570" t="s">
        <v>2150</v>
      </c>
      <c r="V2570" t="s">
        <v>39</v>
      </c>
      <c r="W2570" s="1">
        <v>0</v>
      </c>
    </row>
    <row r="2571" spans="1:23" x14ac:dyDescent="0.2">
      <c r="A2571" t="s">
        <v>23</v>
      </c>
      <c r="B2571" t="s">
        <v>1714</v>
      </c>
      <c r="C2571" t="s">
        <v>1715</v>
      </c>
      <c r="D2571" t="s">
        <v>1908</v>
      </c>
      <c r="E2571" t="s">
        <v>2113</v>
      </c>
      <c r="F2571" t="s">
        <v>2114</v>
      </c>
      <c r="G2571" t="s">
        <v>140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S2571" t="s">
        <v>52</v>
      </c>
      <c r="T2571" t="s">
        <v>2149</v>
      </c>
      <c r="U2571" t="s">
        <v>2150</v>
      </c>
      <c r="V2571" t="s">
        <v>40</v>
      </c>
      <c r="W2571" s="1">
        <v>1840000</v>
      </c>
    </row>
    <row r="2572" spans="1:23" x14ac:dyDescent="0.2">
      <c r="A2572" t="s">
        <v>23</v>
      </c>
      <c r="B2572" t="s">
        <v>1714</v>
      </c>
      <c r="C2572" t="s">
        <v>1715</v>
      </c>
      <c r="D2572" t="s">
        <v>1908</v>
      </c>
      <c r="E2572" t="s">
        <v>2113</v>
      </c>
      <c r="F2572" t="s">
        <v>2114</v>
      </c>
      <c r="G2572" t="s">
        <v>183</v>
      </c>
      <c r="H2572" t="s">
        <v>30</v>
      </c>
      <c r="I2572" t="s">
        <v>30</v>
      </c>
      <c r="J2572" t="s">
        <v>41</v>
      </c>
      <c r="K2572" t="s">
        <v>32</v>
      </c>
      <c r="L2572" t="s">
        <v>92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155</v>
      </c>
      <c r="S2572" t="s">
        <v>30</v>
      </c>
      <c r="T2572" t="s">
        <v>2151</v>
      </c>
      <c r="U2572" t="s">
        <v>2152</v>
      </c>
      <c r="V2572" t="s">
        <v>39</v>
      </c>
      <c r="W2572" s="1">
        <v>2</v>
      </c>
    </row>
    <row r="2573" spans="1:23" x14ac:dyDescent="0.2">
      <c r="A2573" t="s">
        <v>23</v>
      </c>
      <c r="B2573" t="s">
        <v>1714</v>
      </c>
      <c r="C2573" t="s">
        <v>1715</v>
      </c>
      <c r="D2573" t="s">
        <v>1908</v>
      </c>
      <c r="E2573" t="s">
        <v>2113</v>
      </c>
      <c r="F2573" t="s">
        <v>2114</v>
      </c>
      <c r="G2573" t="s">
        <v>183</v>
      </c>
      <c r="H2573" t="s">
        <v>30</v>
      </c>
      <c r="I2573" t="s">
        <v>30</v>
      </c>
      <c r="J2573" t="s">
        <v>41</v>
      </c>
      <c r="K2573" t="s">
        <v>32</v>
      </c>
      <c r="L2573" t="s">
        <v>92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155</v>
      </c>
      <c r="S2573" t="s">
        <v>30</v>
      </c>
      <c r="T2573" t="s">
        <v>2151</v>
      </c>
      <c r="U2573" t="s">
        <v>2152</v>
      </c>
      <c r="V2573" t="s">
        <v>40</v>
      </c>
      <c r="W2573" s="1">
        <v>6380000</v>
      </c>
    </row>
    <row r="2574" spans="1:23" x14ac:dyDescent="0.2">
      <c r="A2574" t="s">
        <v>23</v>
      </c>
      <c r="B2574" t="s">
        <v>1714</v>
      </c>
      <c r="C2574" t="s">
        <v>1715</v>
      </c>
      <c r="D2574" t="s">
        <v>1908</v>
      </c>
      <c r="E2574" t="s">
        <v>2113</v>
      </c>
      <c r="F2574" t="s">
        <v>2114</v>
      </c>
      <c r="G2574" t="s">
        <v>183</v>
      </c>
      <c r="H2574" t="s">
        <v>30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R2574" t="s">
        <v>54</v>
      </c>
      <c r="S2574" t="s">
        <v>30</v>
      </c>
      <c r="T2574" t="s">
        <v>2153</v>
      </c>
      <c r="U2574" t="s">
        <v>2154</v>
      </c>
      <c r="V2574" t="s">
        <v>39</v>
      </c>
      <c r="W2574" s="1">
        <v>4</v>
      </c>
    </row>
    <row r="2575" spans="1:23" x14ac:dyDescent="0.2">
      <c r="A2575" t="s">
        <v>23</v>
      </c>
      <c r="B2575" t="s">
        <v>1714</v>
      </c>
      <c r="C2575" t="s">
        <v>1715</v>
      </c>
      <c r="D2575" t="s">
        <v>1908</v>
      </c>
      <c r="E2575" t="s">
        <v>2113</v>
      </c>
      <c r="F2575" t="s">
        <v>2114</v>
      </c>
      <c r="G2575" t="s">
        <v>183</v>
      </c>
      <c r="H2575" t="s">
        <v>30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R2575" t="s">
        <v>54</v>
      </c>
      <c r="S2575" t="s">
        <v>30</v>
      </c>
      <c r="T2575" t="s">
        <v>2153</v>
      </c>
      <c r="U2575" t="s">
        <v>2154</v>
      </c>
      <c r="V2575" t="s">
        <v>40</v>
      </c>
      <c r="W2575" s="1">
        <v>4199600</v>
      </c>
    </row>
    <row r="2576" spans="1:23" x14ac:dyDescent="0.2">
      <c r="A2576" t="s">
        <v>23</v>
      </c>
      <c r="B2576" t="s">
        <v>1714</v>
      </c>
      <c r="C2576" t="s">
        <v>1715</v>
      </c>
      <c r="D2576" t="s">
        <v>1908</v>
      </c>
      <c r="E2576" t="s">
        <v>2155</v>
      </c>
      <c r="F2576" t="s">
        <v>2156</v>
      </c>
      <c r="G2576" t="s">
        <v>29</v>
      </c>
      <c r="H2576" t="s">
        <v>30</v>
      </c>
      <c r="I2576" t="s">
        <v>30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2157</v>
      </c>
      <c r="U2576" t="s">
        <v>2158</v>
      </c>
      <c r="V2576" t="s">
        <v>39</v>
      </c>
      <c r="W2576" s="1">
        <v>2</v>
      </c>
    </row>
    <row r="2577" spans="1:23" x14ac:dyDescent="0.2">
      <c r="A2577" t="s">
        <v>23</v>
      </c>
      <c r="B2577" t="s">
        <v>1714</v>
      </c>
      <c r="C2577" t="s">
        <v>1715</v>
      </c>
      <c r="D2577" t="s">
        <v>1908</v>
      </c>
      <c r="E2577" t="s">
        <v>2155</v>
      </c>
      <c r="F2577" t="s">
        <v>2156</v>
      </c>
      <c r="G2577" t="s">
        <v>29</v>
      </c>
      <c r="H2577" t="s">
        <v>30</v>
      </c>
      <c r="I2577" t="s">
        <v>30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2157</v>
      </c>
      <c r="U2577" t="s">
        <v>2158</v>
      </c>
      <c r="V2577" t="s">
        <v>40</v>
      </c>
      <c r="W2577" s="1">
        <v>333600</v>
      </c>
    </row>
    <row r="2578" spans="1:23" x14ac:dyDescent="0.2">
      <c r="A2578" t="s">
        <v>23</v>
      </c>
      <c r="B2578" t="s">
        <v>1714</v>
      </c>
      <c r="C2578" t="s">
        <v>1715</v>
      </c>
      <c r="D2578" t="s">
        <v>1908</v>
      </c>
      <c r="E2578" t="s">
        <v>2155</v>
      </c>
      <c r="F2578" t="s">
        <v>2156</v>
      </c>
      <c r="G2578" t="s">
        <v>29</v>
      </c>
      <c r="H2578" t="s">
        <v>30</v>
      </c>
      <c r="I2578" t="s">
        <v>30</v>
      </c>
      <c r="J2578" t="s">
        <v>31</v>
      </c>
      <c r="K2578" t="s">
        <v>32</v>
      </c>
      <c r="L2578" t="s">
        <v>32</v>
      </c>
      <c r="M2578" t="s">
        <v>152</v>
      </c>
      <c r="N2578" t="s">
        <v>152</v>
      </c>
      <c r="O2578" t="s">
        <v>152</v>
      </c>
      <c r="P2578" t="s">
        <v>34</v>
      </c>
      <c r="Q2578" t="s">
        <v>35</v>
      </c>
      <c r="S2578" t="s">
        <v>30</v>
      </c>
      <c r="T2578" t="s">
        <v>2157</v>
      </c>
      <c r="U2578" t="s">
        <v>2158</v>
      </c>
      <c r="V2578" t="s">
        <v>39</v>
      </c>
      <c r="W2578" s="1">
        <v>1</v>
      </c>
    </row>
    <row r="2579" spans="1:23" x14ac:dyDescent="0.2">
      <c r="A2579" t="s">
        <v>23</v>
      </c>
      <c r="B2579" t="s">
        <v>1714</v>
      </c>
      <c r="C2579" t="s">
        <v>1715</v>
      </c>
      <c r="D2579" t="s">
        <v>1908</v>
      </c>
      <c r="E2579" t="s">
        <v>2155</v>
      </c>
      <c r="F2579" t="s">
        <v>2156</v>
      </c>
      <c r="G2579" t="s">
        <v>29</v>
      </c>
      <c r="H2579" t="s">
        <v>30</v>
      </c>
      <c r="I2579" t="s">
        <v>30</v>
      </c>
      <c r="J2579" t="s">
        <v>31</v>
      </c>
      <c r="K2579" t="s">
        <v>32</v>
      </c>
      <c r="L2579" t="s">
        <v>32</v>
      </c>
      <c r="M2579" t="s">
        <v>152</v>
      </c>
      <c r="N2579" t="s">
        <v>152</v>
      </c>
      <c r="O2579" t="s">
        <v>152</v>
      </c>
      <c r="P2579" t="s">
        <v>34</v>
      </c>
      <c r="Q2579" t="s">
        <v>35</v>
      </c>
      <c r="S2579" t="s">
        <v>30</v>
      </c>
      <c r="T2579" t="s">
        <v>2157</v>
      </c>
      <c r="U2579" t="s">
        <v>2158</v>
      </c>
      <c r="V2579" t="s">
        <v>40</v>
      </c>
      <c r="W2579" s="1">
        <v>166800</v>
      </c>
    </row>
    <row r="2580" spans="1:23" x14ac:dyDescent="0.2">
      <c r="A2580" t="s">
        <v>23</v>
      </c>
      <c r="B2580" t="s">
        <v>1714</v>
      </c>
      <c r="C2580" t="s">
        <v>1715</v>
      </c>
      <c r="D2580" t="s">
        <v>1908</v>
      </c>
      <c r="E2580" t="s">
        <v>2155</v>
      </c>
      <c r="F2580" t="s">
        <v>2156</v>
      </c>
      <c r="G2580" t="s">
        <v>61</v>
      </c>
      <c r="H2580" t="s">
        <v>52</v>
      </c>
      <c r="I2580" t="s">
        <v>52</v>
      </c>
      <c r="J2580" t="s">
        <v>548</v>
      </c>
      <c r="K2580" t="s">
        <v>549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2159</v>
      </c>
      <c r="U2580" t="s">
        <v>2160</v>
      </c>
      <c r="V2580" t="s">
        <v>39</v>
      </c>
      <c r="W2580" s="1">
        <v>2</v>
      </c>
    </row>
    <row r="2581" spans="1:23" x14ac:dyDescent="0.2">
      <c r="A2581" t="s">
        <v>23</v>
      </c>
      <c r="B2581" t="s">
        <v>1714</v>
      </c>
      <c r="C2581" t="s">
        <v>1715</v>
      </c>
      <c r="D2581" t="s">
        <v>1908</v>
      </c>
      <c r="E2581" t="s">
        <v>2155</v>
      </c>
      <c r="F2581" t="s">
        <v>2156</v>
      </c>
      <c r="G2581" t="s">
        <v>61</v>
      </c>
      <c r="H2581" t="s">
        <v>52</v>
      </c>
      <c r="I2581" t="s">
        <v>52</v>
      </c>
      <c r="J2581" t="s">
        <v>548</v>
      </c>
      <c r="K2581" t="s">
        <v>549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2159</v>
      </c>
      <c r="U2581" t="s">
        <v>2160</v>
      </c>
      <c r="V2581" t="s">
        <v>40</v>
      </c>
      <c r="W2581" s="1">
        <v>4188400</v>
      </c>
    </row>
    <row r="2582" spans="1:23" x14ac:dyDescent="0.2">
      <c r="A2582" t="s">
        <v>23</v>
      </c>
      <c r="B2582" t="s">
        <v>1714</v>
      </c>
      <c r="C2582" t="s">
        <v>1715</v>
      </c>
      <c r="D2582" t="s">
        <v>1908</v>
      </c>
      <c r="E2582" t="s">
        <v>2155</v>
      </c>
      <c r="F2582" t="s">
        <v>2156</v>
      </c>
      <c r="G2582" t="s">
        <v>64</v>
      </c>
      <c r="H2582" t="s">
        <v>30</v>
      </c>
      <c r="I2582" t="s">
        <v>52</v>
      </c>
      <c r="J2582" t="s">
        <v>41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52</v>
      </c>
      <c r="T2582" t="s">
        <v>2161</v>
      </c>
      <c r="U2582" t="s">
        <v>2162</v>
      </c>
      <c r="V2582" t="s">
        <v>39</v>
      </c>
      <c r="W2582" s="1">
        <v>0</v>
      </c>
    </row>
    <row r="2583" spans="1:23" x14ac:dyDescent="0.2">
      <c r="A2583" t="s">
        <v>23</v>
      </c>
      <c r="B2583" t="s">
        <v>1714</v>
      </c>
      <c r="C2583" t="s">
        <v>1715</v>
      </c>
      <c r="D2583" t="s">
        <v>1908</v>
      </c>
      <c r="E2583" t="s">
        <v>2155</v>
      </c>
      <c r="F2583" t="s">
        <v>2156</v>
      </c>
      <c r="G2583" t="s">
        <v>64</v>
      </c>
      <c r="H2583" t="s">
        <v>30</v>
      </c>
      <c r="I2583" t="s">
        <v>52</v>
      </c>
      <c r="J2583" t="s">
        <v>41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52</v>
      </c>
      <c r="T2583" t="s">
        <v>2161</v>
      </c>
      <c r="U2583" t="s">
        <v>2162</v>
      </c>
      <c r="V2583" t="s">
        <v>40</v>
      </c>
      <c r="W2583" s="1">
        <v>5993200</v>
      </c>
    </row>
    <row r="2584" spans="1:23" x14ac:dyDescent="0.2">
      <c r="A2584" t="s">
        <v>23</v>
      </c>
      <c r="B2584" t="s">
        <v>1714</v>
      </c>
      <c r="C2584" t="s">
        <v>1715</v>
      </c>
      <c r="D2584" t="s">
        <v>1908</v>
      </c>
      <c r="E2584" t="s">
        <v>2155</v>
      </c>
      <c r="F2584" t="s">
        <v>2156</v>
      </c>
      <c r="G2584" t="s">
        <v>120</v>
      </c>
      <c r="H2584" t="s">
        <v>30</v>
      </c>
      <c r="I2584" t="s">
        <v>52</v>
      </c>
      <c r="J2584" t="s">
        <v>129</v>
      </c>
      <c r="K2584" t="s">
        <v>257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R2584" t="s">
        <v>219</v>
      </c>
      <c r="S2584" t="s">
        <v>30</v>
      </c>
      <c r="T2584" t="s">
        <v>2163</v>
      </c>
      <c r="U2584" t="s">
        <v>2164</v>
      </c>
      <c r="V2584" t="s">
        <v>39</v>
      </c>
      <c r="W2584" s="1">
        <v>10</v>
      </c>
    </row>
    <row r="2585" spans="1:23" x14ac:dyDescent="0.2">
      <c r="A2585" t="s">
        <v>23</v>
      </c>
      <c r="B2585" t="s">
        <v>1714</v>
      </c>
      <c r="C2585" t="s">
        <v>1715</v>
      </c>
      <c r="D2585" t="s">
        <v>1908</v>
      </c>
      <c r="E2585" t="s">
        <v>2155</v>
      </c>
      <c r="F2585" t="s">
        <v>2156</v>
      </c>
      <c r="G2585" t="s">
        <v>120</v>
      </c>
      <c r="H2585" t="s">
        <v>30</v>
      </c>
      <c r="I2585" t="s">
        <v>52</v>
      </c>
      <c r="J2585" t="s">
        <v>129</v>
      </c>
      <c r="K2585" t="s">
        <v>257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R2585" t="s">
        <v>219</v>
      </c>
      <c r="S2585" t="s">
        <v>30</v>
      </c>
      <c r="T2585" t="s">
        <v>2163</v>
      </c>
      <c r="U2585" t="s">
        <v>2164</v>
      </c>
      <c r="V2585" t="s">
        <v>40</v>
      </c>
      <c r="W2585" s="1">
        <v>0</v>
      </c>
    </row>
    <row r="2586" spans="1:23" x14ac:dyDescent="0.2">
      <c r="A2586" t="s">
        <v>23</v>
      </c>
      <c r="B2586" t="s">
        <v>1714</v>
      </c>
      <c r="C2586" t="s">
        <v>1715</v>
      </c>
      <c r="D2586" t="s">
        <v>1908</v>
      </c>
      <c r="E2586" t="s">
        <v>2155</v>
      </c>
      <c r="F2586" t="s">
        <v>2156</v>
      </c>
      <c r="G2586" t="s">
        <v>128</v>
      </c>
      <c r="H2586" t="s">
        <v>52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2165</v>
      </c>
      <c r="U2586" t="s">
        <v>2166</v>
      </c>
      <c r="V2586" t="s">
        <v>39</v>
      </c>
      <c r="W2586" s="1">
        <v>2</v>
      </c>
    </row>
    <row r="2587" spans="1:23" x14ac:dyDescent="0.2">
      <c r="A2587" t="s">
        <v>23</v>
      </c>
      <c r="B2587" t="s">
        <v>1714</v>
      </c>
      <c r="C2587" t="s">
        <v>1715</v>
      </c>
      <c r="D2587" t="s">
        <v>1908</v>
      </c>
      <c r="E2587" t="s">
        <v>2155</v>
      </c>
      <c r="F2587" t="s">
        <v>2156</v>
      </c>
      <c r="G2587" t="s">
        <v>128</v>
      </c>
      <c r="H2587" t="s">
        <v>52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2165</v>
      </c>
      <c r="U2587" t="s">
        <v>2166</v>
      </c>
      <c r="V2587" t="s">
        <v>40</v>
      </c>
      <c r="W2587" s="1">
        <v>1216000</v>
      </c>
    </row>
    <row r="2588" spans="1:23" x14ac:dyDescent="0.2">
      <c r="A2588" t="s">
        <v>23</v>
      </c>
      <c r="B2588" t="s">
        <v>1714</v>
      </c>
      <c r="C2588" t="s">
        <v>1715</v>
      </c>
      <c r="D2588" t="s">
        <v>1908</v>
      </c>
      <c r="E2588" t="s">
        <v>2155</v>
      </c>
      <c r="F2588" t="s">
        <v>2156</v>
      </c>
      <c r="G2588" t="s">
        <v>147</v>
      </c>
      <c r="H2588" t="s">
        <v>30</v>
      </c>
      <c r="I2588" t="s">
        <v>30</v>
      </c>
      <c r="J2588" t="s">
        <v>31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260</v>
      </c>
      <c r="S2588" t="s">
        <v>30</v>
      </c>
      <c r="T2588" t="s">
        <v>2167</v>
      </c>
      <c r="U2588" t="s">
        <v>2168</v>
      </c>
      <c r="V2588" t="s">
        <v>39</v>
      </c>
      <c r="W2588" s="1">
        <v>8</v>
      </c>
    </row>
    <row r="2589" spans="1:23" x14ac:dyDescent="0.2">
      <c r="A2589" t="s">
        <v>23</v>
      </c>
      <c r="B2589" t="s">
        <v>1714</v>
      </c>
      <c r="C2589" t="s">
        <v>1715</v>
      </c>
      <c r="D2589" t="s">
        <v>1908</v>
      </c>
      <c r="E2589" t="s">
        <v>2155</v>
      </c>
      <c r="F2589" t="s">
        <v>2156</v>
      </c>
      <c r="G2589" t="s">
        <v>147</v>
      </c>
      <c r="H2589" t="s">
        <v>30</v>
      </c>
      <c r="I2589" t="s">
        <v>30</v>
      </c>
      <c r="J2589" t="s">
        <v>31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260</v>
      </c>
      <c r="S2589" t="s">
        <v>30</v>
      </c>
      <c r="T2589" t="s">
        <v>2167</v>
      </c>
      <c r="U2589" t="s">
        <v>2168</v>
      </c>
      <c r="V2589" t="s">
        <v>40</v>
      </c>
      <c r="W2589" s="1">
        <v>9181600</v>
      </c>
    </row>
    <row r="2590" spans="1:23" x14ac:dyDescent="0.2">
      <c r="A2590" t="s">
        <v>23</v>
      </c>
      <c r="B2590" t="s">
        <v>1714</v>
      </c>
      <c r="C2590" t="s">
        <v>1715</v>
      </c>
      <c r="D2590" t="s">
        <v>1908</v>
      </c>
      <c r="E2590" t="s">
        <v>2155</v>
      </c>
      <c r="F2590" t="s">
        <v>2156</v>
      </c>
      <c r="G2590" t="s">
        <v>147</v>
      </c>
      <c r="H2590" t="s">
        <v>30</v>
      </c>
      <c r="I2590" t="s">
        <v>30</v>
      </c>
      <c r="J2590" t="s">
        <v>31</v>
      </c>
      <c r="K2590" t="s">
        <v>32</v>
      </c>
      <c r="L2590" t="s">
        <v>32</v>
      </c>
      <c r="M2590" t="s">
        <v>33</v>
      </c>
      <c r="P2590" t="s">
        <v>34</v>
      </c>
      <c r="Q2590" t="s">
        <v>35</v>
      </c>
      <c r="S2590" t="s">
        <v>52</v>
      </c>
      <c r="T2590" t="s">
        <v>2165</v>
      </c>
      <c r="U2590" t="s">
        <v>2166</v>
      </c>
      <c r="V2590" t="s">
        <v>39</v>
      </c>
      <c r="W2590" s="1">
        <v>0</v>
      </c>
    </row>
    <row r="2591" spans="1:23" x14ac:dyDescent="0.2">
      <c r="A2591" t="s">
        <v>23</v>
      </c>
      <c r="B2591" t="s">
        <v>1714</v>
      </c>
      <c r="C2591" t="s">
        <v>1715</v>
      </c>
      <c r="D2591" t="s">
        <v>1908</v>
      </c>
      <c r="E2591" t="s">
        <v>2155</v>
      </c>
      <c r="F2591" t="s">
        <v>2156</v>
      </c>
      <c r="G2591" t="s">
        <v>147</v>
      </c>
      <c r="H2591" t="s">
        <v>30</v>
      </c>
      <c r="I2591" t="s">
        <v>30</v>
      </c>
      <c r="J2591" t="s">
        <v>31</v>
      </c>
      <c r="K2591" t="s">
        <v>32</v>
      </c>
      <c r="L2591" t="s">
        <v>32</v>
      </c>
      <c r="M2591" t="s">
        <v>33</v>
      </c>
      <c r="P2591" t="s">
        <v>34</v>
      </c>
      <c r="Q2591" t="s">
        <v>35</v>
      </c>
      <c r="S2591" t="s">
        <v>52</v>
      </c>
      <c r="T2591" t="s">
        <v>2165</v>
      </c>
      <c r="U2591" t="s">
        <v>2166</v>
      </c>
      <c r="V2591" t="s">
        <v>40</v>
      </c>
      <c r="W2591" s="1">
        <v>608000</v>
      </c>
    </row>
    <row r="2592" spans="1:23" x14ac:dyDescent="0.2">
      <c r="A2592" t="s">
        <v>23</v>
      </c>
      <c r="B2592" t="s">
        <v>1714</v>
      </c>
      <c r="C2592" t="s">
        <v>1715</v>
      </c>
      <c r="D2592" t="s">
        <v>1908</v>
      </c>
      <c r="E2592" t="s">
        <v>2155</v>
      </c>
      <c r="F2592" t="s">
        <v>2156</v>
      </c>
      <c r="G2592" t="s">
        <v>316</v>
      </c>
      <c r="H2592" t="s">
        <v>52</v>
      </c>
      <c r="I2592" t="s">
        <v>30</v>
      </c>
      <c r="J2592" t="s">
        <v>31</v>
      </c>
      <c r="K2592" t="s">
        <v>32</v>
      </c>
      <c r="L2592" t="s">
        <v>32</v>
      </c>
      <c r="M2592" t="s">
        <v>33</v>
      </c>
      <c r="N2592" t="s">
        <v>33</v>
      </c>
      <c r="O2592" t="s">
        <v>33</v>
      </c>
      <c r="P2592" t="s">
        <v>34</v>
      </c>
      <c r="Q2592" t="s">
        <v>35</v>
      </c>
      <c r="R2592" t="s">
        <v>44</v>
      </c>
      <c r="S2592" t="s">
        <v>30</v>
      </c>
      <c r="T2592" t="s">
        <v>2169</v>
      </c>
      <c r="U2592" t="s">
        <v>2170</v>
      </c>
      <c r="V2592" t="s">
        <v>39</v>
      </c>
      <c r="W2592" s="1">
        <v>1</v>
      </c>
    </row>
    <row r="2593" spans="1:23" x14ac:dyDescent="0.2">
      <c r="A2593" t="s">
        <v>23</v>
      </c>
      <c r="B2593" t="s">
        <v>1714</v>
      </c>
      <c r="C2593" t="s">
        <v>1715</v>
      </c>
      <c r="D2593" t="s">
        <v>1908</v>
      </c>
      <c r="E2593" t="s">
        <v>2155</v>
      </c>
      <c r="F2593" t="s">
        <v>2156</v>
      </c>
      <c r="G2593" t="s">
        <v>316</v>
      </c>
      <c r="H2593" t="s">
        <v>52</v>
      </c>
      <c r="I2593" t="s">
        <v>30</v>
      </c>
      <c r="J2593" t="s">
        <v>31</v>
      </c>
      <c r="K2593" t="s">
        <v>32</v>
      </c>
      <c r="L2593" t="s">
        <v>32</v>
      </c>
      <c r="M2593" t="s">
        <v>33</v>
      </c>
      <c r="N2593" t="s">
        <v>33</v>
      </c>
      <c r="O2593" t="s">
        <v>33</v>
      </c>
      <c r="P2593" t="s">
        <v>34</v>
      </c>
      <c r="Q2593" t="s">
        <v>35</v>
      </c>
      <c r="R2593" t="s">
        <v>44</v>
      </c>
      <c r="S2593" t="s">
        <v>30</v>
      </c>
      <c r="T2593" t="s">
        <v>2169</v>
      </c>
      <c r="U2593" t="s">
        <v>2170</v>
      </c>
      <c r="V2593" t="s">
        <v>40</v>
      </c>
      <c r="W2593" s="1">
        <v>1356500</v>
      </c>
    </row>
    <row r="2594" spans="1:23" x14ac:dyDescent="0.2">
      <c r="A2594" t="s">
        <v>23</v>
      </c>
      <c r="B2594" t="s">
        <v>1714</v>
      </c>
      <c r="C2594" t="s">
        <v>1715</v>
      </c>
      <c r="D2594" t="s">
        <v>1908</v>
      </c>
      <c r="E2594" t="s">
        <v>2155</v>
      </c>
      <c r="F2594" t="s">
        <v>2156</v>
      </c>
      <c r="G2594" t="s">
        <v>316</v>
      </c>
      <c r="H2594" t="s">
        <v>52</v>
      </c>
      <c r="I2594" t="s">
        <v>30</v>
      </c>
      <c r="J2594" t="s">
        <v>41</v>
      </c>
      <c r="K2594" t="s">
        <v>32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S2594" t="s">
        <v>30</v>
      </c>
      <c r="T2594" t="s">
        <v>2171</v>
      </c>
      <c r="U2594" t="s">
        <v>2172</v>
      </c>
      <c r="V2594" t="s">
        <v>39</v>
      </c>
      <c r="W2594" s="1">
        <v>6</v>
      </c>
    </row>
    <row r="2595" spans="1:23" x14ac:dyDescent="0.2">
      <c r="A2595" t="s">
        <v>23</v>
      </c>
      <c r="B2595" t="s">
        <v>1714</v>
      </c>
      <c r="C2595" t="s">
        <v>1715</v>
      </c>
      <c r="D2595" t="s">
        <v>1908</v>
      </c>
      <c r="E2595" t="s">
        <v>2155</v>
      </c>
      <c r="F2595" t="s">
        <v>2156</v>
      </c>
      <c r="G2595" t="s">
        <v>316</v>
      </c>
      <c r="H2595" t="s">
        <v>52</v>
      </c>
      <c r="I2595" t="s">
        <v>30</v>
      </c>
      <c r="J2595" t="s">
        <v>41</v>
      </c>
      <c r="K2595" t="s">
        <v>32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S2595" t="s">
        <v>30</v>
      </c>
      <c r="T2595" t="s">
        <v>2171</v>
      </c>
      <c r="U2595" t="s">
        <v>2172</v>
      </c>
      <c r="V2595" t="s">
        <v>40</v>
      </c>
      <c r="W2595" s="1">
        <v>7245200</v>
      </c>
    </row>
    <row r="2596" spans="1:23" x14ac:dyDescent="0.2">
      <c r="A2596" t="s">
        <v>23</v>
      </c>
      <c r="B2596" t="s">
        <v>1714</v>
      </c>
      <c r="C2596" t="s">
        <v>1715</v>
      </c>
      <c r="D2596" t="s">
        <v>1908</v>
      </c>
      <c r="E2596" t="s">
        <v>2155</v>
      </c>
      <c r="F2596" t="s">
        <v>2156</v>
      </c>
      <c r="G2596" t="s">
        <v>316</v>
      </c>
      <c r="H2596" t="s">
        <v>52</v>
      </c>
      <c r="I2596" t="s">
        <v>30</v>
      </c>
      <c r="J2596" t="s">
        <v>41</v>
      </c>
      <c r="K2596" t="s">
        <v>32</v>
      </c>
      <c r="L2596" t="s">
        <v>32</v>
      </c>
      <c r="M2596" t="s">
        <v>33</v>
      </c>
      <c r="P2596" t="s">
        <v>34</v>
      </c>
      <c r="Q2596" t="s">
        <v>35</v>
      </c>
      <c r="S2596" t="s">
        <v>52</v>
      </c>
      <c r="T2596" t="s">
        <v>2171</v>
      </c>
      <c r="U2596" t="s">
        <v>2172</v>
      </c>
      <c r="V2596" t="s">
        <v>39</v>
      </c>
      <c r="W2596" s="1">
        <v>0</v>
      </c>
    </row>
    <row r="2597" spans="1:23" x14ac:dyDescent="0.2">
      <c r="A2597" t="s">
        <v>23</v>
      </c>
      <c r="B2597" t="s">
        <v>1714</v>
      </c>
      <c r="C2597" t="s">
        <v>1715</v>
      </c>
      <c r="D2597" t="s">
        <v>1908</v>
      </c>
      <c r="E2597" t="s">
        <v>2155</v>
      </c>
      <c r="F2597" t="s">
        <v>2156</v>
      </c>
      <c r="G2597" t="s">
        <v>316</v>
      </c>
      <c r="H2597" t="s">
        <v>52</v>
      </c>
      <c r="I2597" t="s">
        <v>30</v>
      </c>
      <c r="J2597" t="s">
        <v>41</v>
      </c>
      <c r="K2597" t="s">
        <v>32</v>
      </c>
      <c r="L2597" t="s">
        <v>32</v>
      </c>
      <c r="M2597" t="s">
        <v>33</v>
      </c>
      <c r="P2597" t="s">
        <v>34</v>
      </c>
      <c r="Q2597" t="s">
        <v>35</v>
      </c>
      <c r="S2597" t="s">
        <v>52</v>
      </c>
      <c r="T2597" t="s">
        <v>2171</v>
      </c>
      <c r="U2597" t="s">
        <v>2172</v>
      </c>
      <c r="V2597" t="s">
        <v>40</v>
      </c>
      <c r="W2597" s="1">
        <v>1224200</v>
      </c>
    </row>
    <row r="2598" spans="1:23" x14ac:dyDescent="0.2">
      <c r="A2598" t="s">
        <v>23</v>
      </c>
      <c r="B2598" t="s">
        <v>1714</v>
      </c>
      <c r="C2598" t="s">
        <v>1715</v>
      </c>
      <c r="D2598" t="s">
        <v>1908</v>
      </c>
      <c r="E2598" t="s">
        <v>2155</v>
      </c>
      <c r="F2598" t="s">
        <v>2156</v>
      </c>
      <c r="G2598" t="s">
        <v>198</v>
      </c>
      <c r="H2598" t="s">
        <v>30</v>
      </c>
      <c r="I2598" t="s">
        <v>30</v>
      </c>
      <c r="J2598" t="s">
        <v>41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36</v>
      </c>
      <c r="S2598" t="s">
        <v>30</v>
      </c>
      <c r="T2598" t="s">
        <v>2173</v>
      </c>
      <c r="U2598" t="s">
        <v>2174</v>
      </c>
      <c r="V2598" t="s">
        <v>39</v>
      </c>
      <c r="W2598" s="1">
        <v>26</v>
      </c>
    </row>
    <row r="2599" spans="1:23" x14ac:dyDescent="0.2">
      <c r="A2599" t="s">
        <v>23</v>
      </c>
      <c r="B2599" t="s">
        <v>1714</v>
      </c>
      <c r="C2599" t="s">
        <v>1715</v>
      </c>
      <c r="D2599" t="s">
        <v>1908</v>
      </c>
      <c r="E2599" t="s">
        <v>2155</v>
      </c>
      <c r="F2599" t="s">
        <v>2156</v>
      </c>
      <c r="G2599" t="s">
        <v>198</v>
      </c>
      <c r="H2599" t="s">
        <v>30</v>
      </c>
      <c r="I2599" t="s">
        <v>30</v>
      </c>
      <c r="J2599" t="s">
        <v>41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36</v>
      </c>
      <c r="S2599" t="s">
        <v>30</v>
      </c>
      <c r="T2599" t="s">
        <v>2173</v>
      </c>
      <c r="U2599" t="s">
        <v>2174</v>
      </c>
      <c r="V2599" t="s">
        <v>40</v>
      </c>
      <c r="W2599" s="1">
        <v>39234000</v>
      </c>
    </row>
    <row r="2600" spans="1:23" x14ac:dyDescent="0.2">
      <c r="A2600" t="s">
        <v>23</v>
      </c>
      <c r="B2600" t="s">
        <v>1714</v>
      </c>
      <c r="C2600" t="s">
        <v>1715</v>
      </c>
      <c r="D2600" t="s">
        <v>1908</v>
      </c>
      <c r="E2600" t="s">
        <v>2155</v>
      </c>
      <c r="F2600" t="s">
        <v>2156</v>
      </c>
      <c r="G2600" t="s">
        <v>198</v>
      </c>
      <c r="H2600" t="s">
        <v>30</v>
      </c>
      <c r="I2600" t="s">
        <v>30</v>
      </c>
      <c r="J2600" t="s">
        <v>41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2175</v>
      </c>
      <c r="U2600" t="s">
        <v>2176</v>
      </c>
      <c r="V2600" t="s">
        <v>39</v>
      </c>
      <c r="W2600" s="1">
        <v>5</v>
      </c>
    </row>
    <row r="2601" spans="1:23" x14ac:dyDescent="0.2">
      <c r="A2601" t="s">
        <v>23</v>
      </c>
      <c r="B2601" t="s">
        <v>1714</v>
      </c>
      <c r="C2601" t="s">
        <v>1715</v>
      </c>
      <c r="D2601" t="s">
        <v>1908</v>
      </c>
      <c r="E2601" t="s">
        <v>2155</v>
      </c>
      <c r="F2601" t="s">
        <v>2156</v>
      </c>
      <c r="G2601" t="s">
        <v>198</v>
      </c>
      <c r="H2601" t="s">
        <v>30</v>
      </c>
      <c r="I2601" t="s">
        <v>30</v>
      </c>
      <c r="J2601" t="s">
        <v>41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2175</v>
      </c>
      <c r="U2601" t="s">
        <v>2176</v>
      </c>
      <c r="V2601" t="s">
        <v>40</v>
      </c>
      <c r="W2601" s="1">
        <v>5162000</v>
      </c>
    </row>
    <row r="2602" spans="1:23" x14ac:dyDescent="0.2">
      <c r="A2602" t="s">
        <v>23</v>
      </c>
      <c r="B2602" t="s">
        <v>1714</v>
      </c>
      <c r="C2602" t="s">
        <v>1715</v>
      </c>
      <c r="D2602" t="s">
        <v>1908</v>
      </c>
      <c r="E2602" t="s">
        <v>2155</v>
      </c>
      <c r="F2602" t="s">
        <v>2156</v>
      </c>
      <c r="G2602" t="s">
        <v>198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P2602" t="s">
        <v>34</v>
      </c>
      <c r="Q2602" t="s">
        <v>35</v>
      </c>
      <c r="R2602" t="s">
        <v>36</v>
      </c>
      <c r="S2602" t="s">
        <v>30</v>
      </c>
      <c r="T2602" t="s">
        <v>2173</v>
      </c>
      <c r="U2602" t="s">
        <v>2174</v>
      </c>
      <c r="V2602" t="s">
        <v>39</v>
      </c>
      <c r="W2602" s="1">
        <v>4</v>
      </c>
    </row>
    <row r="2603" spans="1:23" x14ac:dyDescent="0.2">
      <c r="A2603" t="s">
        <v>23</v>
      </c>
      <c r="B2603" t="s">
        <v>1714</v>
      </c>
      <c r="C2603" t="s">
        <v>1715</v>
      </c>
      <c r="D2603" t="s">
        <v>1908</v>
      </c>
      <c r="E2603" t="s">
        <v>2155</v>
      </c>
      <c r="F2603" t="s">
        <v>2156</v>
      </c>
      <c r="G2603" t="s">
        <v>198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P2603" t="s">
        <v>34</v>
      </c>
      <c r="Q2603" t="s">
        <v>35</v>
      </c>
      <c r="R2603" t="s">
        <v>36</v>
      </c>
      <c r="S2603" t="s">
        <v>30</v>
      </c>
      <c r="T2603" t="s">
        <v>2173</v>
      </c>
      <c r="U2603" t="s">
        <v>2174</v>
      </c>
      <c r="V2603" t="s">
        <v>40</v>
      </c>
      <c r="W2603" s="1">
        <v>6036000</v>
      </c>
    </row>
    <row r="2604" spans="1:23" x14ac:dyDescent="0.2">
      <c r="A2604" t="s">
        <v>23</v>
      </c>
      <c r="B2604" t="s">
        <v>1714</v>
      </c>
      <c r="C2604" t="s">
        <v>1715</v>
      </c>
      <c r="D2604" t="s">
        <v>2177</v>
      </c>
      <c r="E2604" t="s">
        <v>2178</v>
      </c>
      <c r="F2604" t="s">
        <v>2179</v>
      </c>
      <c r="G2604" t="s">
        <v>29</v>
      </c>
      <c r="H2604" t="s">
        <v>30</v>
      </c>
      <c r="I2604" t="s">
        <v>30</v>
      </c>
      <c r="J2604" t="s">
        <v>41</v>
      </c>
      <c r="K2604" t="s">
        <v>32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105</v>
      </c>
      <c r="U2604" t="s">
        <v>2180</v>
      </c>
      <c r="V2604" t="s">
        <v>39</v>
      </c>
      <c r="W2604" s="1">
        <v>2</v>
      </c>
    </row>
    <row r="2605" spans="1:23" x14ac:dyDescent="0.2">
      <c r="A2605" t="s">
        <v>23</v>
      </c>
      <c r="B2605" t="s">
        <v>1714</v>
      </c>
      <c r="C2605" t="s">
        <v>1715</v>
      </c>
      <c r="D2605" t="s">
        <v>2177</v>
      </c>
      <c r="E2605" t="s">
        <v>2178</v>
      </c>
      <c r="F2605" t="s">
        <v>2179</v>
      </c>
      <c r="G2605" t="s">
        <v>29</v>
      </c>
      <c r="H2605" t="s">
        <v>30</v>
      </c>
      <c r="I2605" t="s">
        <v>30</v>
      </c>
      <c r="J2605" t="s">
        <v>41</v>
      </c>
      <c r="K2605" t="s">
        <v>32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105</v>
      </c>
      <c r="U2605" t="s">
        <v>2180</v>
      </c>
      <c r="V2605" t="s">
        <v>40</v>
      </c>
      <c r="W2605" s="1">
        <v>7910000</v>
      </c>
    </row>
    <row r="2606" spans="1:23" x14ac:dyDescent="0.2">
      <c r="A2606" t="s">
        <v>23</v>
      </c>
      <c r="B2606" t="s">
        <v>1714</v>
      </c>
      <c r="C2606" t="s">
        <v>1715</v>
      </c>
      <c r="D2606" t="s">
        <v>2177</v>
      </c>
      <c r="E2606" t="s">
        <v>2178</v>
      </c>
      <c r="F2606" t="s">
        <v>2179</v>
      </c>
      <c r="G2606" t="s">
        <v>49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R2606" t="s">
        <v>169</v>
      </c>
      <c r="S2606" t="s">
        <v>30</v>
      </c>
      <c r="T2606" t="s">
        <v>2181</v>
      </c>
      <c r="U2606" t="s">
        <v>2182</v>
      </c>
      <c r="V2606" t="s">
        <v>39</v>
      </c>
      <c r="W2606" s="1">
        <v>3</v>
      </c>
    </row>
    <row r="2607" spans="1:23" x14ac:dyDescent="0.2">
      <c r="A2607" t="s">
        <v>23</v>
      </c>
      <c r="B2607" t="s">
        <v>1714</v>
      </c>
      <c r="C2607" t="s">
        <v>1715</v>
      </c>
      <c r="D2607" t="s">
        <v>2177</v>
      </c>
      <c r="E2607" t="s">
        <v>2178</v>
      </c>
      <c r="F2607" t="s">
        <v>2179</v>
      </c>
      <c r="G2607" t="s">
        <v>49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R2607" t="s">
        <v>169</v>
      </c>
      <c r="S2607" t="s">
        <v>30</v>
      </c>
      <c r="T2607" t="s">
        <v>2181</v>
      </c>
      <c r="U2607" t="s">
        <v>2182</v>
      </c>
      <c r="V2607" t="s">
        <v>40</v>
      </c>
      <c r="W2607" s="1">
        <v>4284000</v>
      </c>
    </row>
    <row r="2608" spans="1:23" x14ac:dyDescent="0.2">
      <c r="A2608" t="s">
        <v>23</v>
      </c>
      <c r="B2608" t="s">
        <v>1714</v>
      </c>
      <c r="C2608" t="s">
        <v>1715</v>
      </c>
      <c r="D2608" t="s">
        <v>2177</v>
      </c>
      <c r="E2608" t="s">
        <v>2178</v>
      </c>
      <c r="F2608" t="s">
        <v>2179</v>
      </c>
      <c r="G2608" t="s">
        <v>64</v>
      </c>
      <c r="H2608" t="s">
        <v>30</v>
      </c>
      <c r="I2608" t="s">
        <v>52</v>
      </c>
      <c r="J2608" t="s">
        <v>41</v>
      </c>
      <c r="K2608" t="s">
        <v>32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2183</v>
      </c>
      <c r="U2608" t="s">
        <v>2184</v>
      </c>
      <c r="V2608" t="s">
        <v>39</v>
      </c>
      <c r="W2608" s="1">
        <v>2</v>
      </c>
    </row>
    <row r="2609" spans="1:23" x14ac:dyDescent="0.2">
      <c r="A2609" t="s">
        <v>23</v>
      </c>
      <c r="B2609" t="s">
        <v>1714</v>
      </c>
      <c r="C2609" t="s">
        <v>1715</v>
      </c>
      <c r="D2609" t="s">
        <v>2177</v>
      </c>
      <c r="E2609" t="s">
        <v>2178</v>
      </c>
      <c r="F2609" t="s">
        <v>2179</v>
      </c>
      <c r="G2609" t="s">
        <v>64</v>
      </c>
      <c r="H2609" t="s">
        <v>30</v>
      </c>
      <c r="I2609" t="s">
        <v>52</v>
      </c>
      <c r="J2609" t="s">
        <v>41</v>
      </c>
      <c r="K2609" t="s">
        <v>32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2183</v>
      </c>
      <c r="U2609" t="s">
        <v>2184</v>
      </c>
      <c r="V2609" t="s">
        <v>40</v>
      </c>
      <c r="W2609" s="1">
        <v>2364800</v>
      </c>
    </row>
    <row r="2610" spans="1:23" x14ac:dyDescent="0.2">
      <c r="A2610" t="s">
        <v>23</v>
      </c>
      <c r="B2610" t="s">
        <v>1714</v>
      </c>
      <c r="C2610" t="s">
        <v>1715</v>
      </c>
      <c r="D2610" t="s">
        <v>2177</v>
      </c>
      <c r="E2610" t="s">
        <v>2178</v>
      </c>
      <c r="F2610" t="s">
        <v>2179</v>
      </c>
      <c r="G2610" t="s">
        <v>64</v>
      </c>
      <c r="H2610" t="s">
        <v>30</v>
      </c>
      <c r="I2610" t="s">
        <v>52</v>
      </c>
      <c r="J2610" t="s">
        <v>41</v>
      </c>
      <c r="K2610" t="s">
        <v>32</v>
      </c>
      <c r="L2610" t="s">
        <v>32</v>
      </c>
      <c r="M2610" t="s">
        <v>33</v>
      </c>
      <c r="P2610" t="s">
        <v>34</v>
      </c>
      <c r="Q2610" t="s">
        <v>35</v>
      </c>
      <c r="R2610" t="s">
        <v>166</v>
      </c>
      <c r="S2610" t="s">
        <v>52</v>
      </c>
      <c r="T2610" t="s">
        <v>2185</v>
      </c>
      <c r="U2610" t="s">
        <v>2186</v>
      </c>
      <c r="V2610" t="s">
        <v>39</v>
      </c>
      <c r="W2610" s="1">
        <v>0</v>
      </c>
    </row>
    <row r="2611" spans="1:23" x14ac:dyDescent="0.2">
      <c r="A2611" t="s">
        <v>23</v>
      </c>
      <c r="B2611" t="s">
        <v>1714</v>
      </c>
      <c r="C2611" t="s">
        <v>1715</v>
      </c>
      <c r="D2611" t="s">
        <v>2177</v>
      </c>
      <c r="E2611" t="s">
        <v>2178</v>
      </c>
      <c r="F2611" t="s">
        <v>2179</v>
      </c>
      <c r="G2611" t="s">
        <v>64</v>
      </c>
      <c r="H2611" t="s">
        <v>30</v>
      </c>
      <c r="I2611" t="s">
        <v>52</v>
      </c>
      <c r="J2611" t="s">
        <v>41</v>
      </c>
      <c r="K2611" t="s">
        <v>32</v>
      </c>
      <c r="L2611" t="s">
        <v>32</v>
      </c>
      <c r="M2611" t="s">
        <v>33</v>
      </c>
      <c r="P2611" t="s">
        <v>34</v>
      </c>
      <c r="Q2611" t="s">
        <v>35</v>
      </c>
      <c r="R2611" t="s">
        <v>166</v>
      </c>
      <c r="S2611" t="s">
        <v>52</v>
      </c>
      <c r="T2611" t="s">
        <v>2185</v>
      </c>
      <c r="U2611" t="s">
        <v>2186</v>
      </c>
      <c r="V2611" t="s">
        <v>40</v>
      </c>
      <c r="W2611" s="1">
        <v>2986800</v>
      </c>
    </row>
    <row r="2612" spans="1:23" x14ac:dyDescent="0.2">
      <c r="A2612" t="s">
        <v>23</v>
      </c>
      <c r="B2612" t="s">
        <v>1714</v>
      </c>
      <c r="C2612" t="s">
        <v>1715</v>
      </c>
      <c r="D2612" t="s">
        <v>2177</v>
      </c>
      <c r="E2612" t="s">
        <v>2178</v>
      </c>
      <c r="F2612" t="s">
        <v>2179</v>
      </c>
      <c r="G2612" t="s">
        <v>89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R2612" t="s">
        <v>73</v>
      </c>
      <c r="S2612" t="s">
        <v>30</v>
      </c>
      <c r="T2612" t="s">
        <v>2187</v>
      </c>
      <c r="U2612" t="s">
        <v>2188</v>
      </c>
      <c r="V2612" t="s">
        <v>39</v>
      </c>
      <c r="W2612" s="1">
        <v>5</v>
      </c>
    </row>
    <row r="2613" spans="1:23" x14ac:dyDescent="0.2">
      <c r="A2613" t="s">
        <v>23</v>
      </c>
      <c r="B2613" t="s">
        <v>1714</v>
      </c>
      <c r="C2613" t="s">
        <v>1715</v>
      </c>
      <c r="D2613" t="s">
        <v>2177</v>
      </c>
      <c r="E2613" t="s">
        <v>2178</v>
      </c>
      <c r="F2613" t="s">
        <v>2179</v>
      </c>
      <c r="G2613" t="s">
        <v>89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R2613" t="s">
        <v>73</v>
      </c>
      <c r="S2613" t="s">
        <v>30</v>
      </c>
      <c r="T2613" t="s">
        <v>2187</v>
      </c>
      <c r="U2613" t="s">
        <v>2188</v>
      </c>
      <c r="V2613" t="s">
        <v>40</v>
      </c>
      <c r="W2613" s="1">
        <v>5299500</v>
      </c>
    </row>
    <row r="2614" spans="1:23" x14ac:dyDescent="0.2">
      <c r="A2614" t="s">
        <v>23</v>
      </c>
      <c r="B2614" t="s">
        <v>1714</v>
      </c>
      <c r="C2614" t="s">
        <v>1715</v>
      </c>
      <c r="D2614" t="s">
        <v>2177</v>
      </c>
      <c r="E2614" t="s">
        <v>2178</v>
      </c>
      <c r="F2614" t="s">
        <v>2179</v>
      </c>
      <c r="G2614" t="s">
        <v>89</v>
      </c>
      <c r="H2614" t="s">
        <v>30</v>
      </c>
      <c r="I2614" t="s">
        <v>30</v>
      </c>
      <c r="J2614" t="s">
        <v>41</v>
      </c>
      <c r="K2614" t="s">
        <v>32</v>
      </c>
      <c r="L2614" t="s">
        <v>32</v>
      </c>
      <c r="M2614" t="s">
        <v>33</v>
      </c>
      <c r="N2614" t="s">
        <v>33</v>
      </c>
      <c r="O2614" t="s">
        <v>33</v>
      </c>
      <c r="P2614" t="s">
        <v>34</v>
      </c>
      <c r="Q2614" t="s">
        <v>35</v>
      </c>
      <c r="R2614" t="s">
        <v>250</v>
      </c>
      <c r="S2614" t="s">
        <v>30</v>
      </c>
      <c r="T2614" t="s">
        <v>1997</v>
      </c>
      <c r="U2614" t="s">
        <v>2189</v>
      </c>
      <c r="V2614" t="s">
        <v>39</v>
      </c>
      <c r="W2614" s="1">
        <v>2</v>
      </c>
    </row>
    <row r="2615" spans="1:23" x14ac:dyDescent="0.2">
      <c r="A2615" t="s">
        <v>23</v>
      </c>
      <c r="B2615" t="s">
        <v>1714</v>
      </c>
      <c r="C2615" t="s">
        <v>1715</v>
      </c>
      <c r="D2615" t="s">
        <v>2177</v>
      </c>
      <c r="E2615" t="s">
        <v>2178</v>
      </c>
      <c r="F2615" t="s">
        <v>2179</v>
      </c>
      <c r="G2615" t="s">
        <v>89</v>
      </c>
      <c r="H2615" t="s">
        <v>30</v>
      </c>
      <c r="I2615" t="s">
        <v>30</v>
      </c>
      <c r="J2615" t="s">
        <v>41</v>
      </c>
      <c r="K2615" t="s">
        <v>32</v>
      </c>
      <c r="L2615" t="s">
        <v>32</v>
      </c>
      <c r="M2615" t="s">
        <v>33</v>
      </c>
      <c r="N2615" t="s">
        <v>33</v>
      </c>
      <c r="O2615" t="s">
        <v>33</v>
      </c>
      <c r="P2615" t="s">
        <v>34</v>
      </c>
      <c r="Q2615" t="s">
        <v>35</v>
      </c>
      <c r="R2615" t="s">
        <v>250</v>
      </c>
      <c r="S2615" t="s">
        <v>30</v>
      </c>
      <c r="T2615" t="s">
        <v>1997</v>
      </c>
      <c r="U2615" t="s">
        <v>2189</v>
      </c>
      <c r="V2615" t="s">
        <v>40</v>
      </c>
      <c r="W2615" s="1">
        <v>2058400</v>
      </c>
    </row>
    <row r="2616" spans="1:23" x14ac:dyDescent="0.2">
      <c r="A2616" t="s">
        <v>23</v>
      </c>
      <c r="B2616" t="s">
        <v>1714</v>
      </c>
      <c r="C2616" t="s">
        <v>1715</v>
      </c>
      <c r="D2616" t="s">
        <v>2177</v>
      </c>
      <c r="E2616" t="s">
        <v>2178</v>
      </c>
      <c r="F2616" t="s">
        <v>2179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2190</v>
      </c>
      <c r="U2616" t="s">
        <v>2191</v>
      </c>
      <c r="V2616" t="s">
        <v>39</v>
      </c>
      <c r="W2616" s="1">
        <v>2</v>
      </c>
    </row>
    <row r="2617" spans="1:23" x14ac:dyDescent="0.2">
      <c r="A2617" t="s">
        <v>23</v>
      </c>
      <c r="B2617" t="s">
        <v>1714</v>
      </c>
      <c r="C2617" t="s">
        <v>1715</v>
      </c>
      <c r="D2617" t="s">
        <v>2177</v>
      </c>
      <c r="E2617" t="s">
        <v>2178</v>
      </c>
      <c r="F2617" t="s">
        <v>2179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2190</v>
      </c>
      <c r="U2617" t="s">
        <v>2191</v>
      </c>
      <c r="V2617" t="s">
        <v>40</v>
      </c>
      <c r="W2617" s="1">
        <v>1340200</v>
      </c>
    </row>
    <row r="2618" spans="1:23" x14ac:dyDescent="0.2">
      <c r="A2618" t="s">
        <v>23</v>
      </c>
      <c r="B2618" t="s">
        <v>1714</v>
      </c>
      <c r="C2618" t="s">
        <v>1715</v>
      </c>
      <c r="D2618" t="s">
        <v>2177</v>
      </c>
      <c r="E2618" t="s">
        <v>2178</v>
      </c>
      <c r="F2618" t="s">
        <v>2179</v>
      </c>
      <c r="G2618" t="s">
        <v>140</v>
      </c>
      <c r="H2618" t="s">
        <v>30</v>
      </c>
      <c r="I2618" t="s">
        <v>30</v>
      </c>
      <c r="J2618" t="s">
        <v>108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109</v>
      </c>
      <c r="S2618" t="s">
        <v>30</v>
      </c>
      <c r="T2618" t="s">
        <v>2192</v>
      </c>
      <c r="U2618" t="s">
        <v>2193</v>
      </c>
      <c r="V2618" t="s">
        <v>39</v>
      </c>
      <c r="W2618" s="1">
        <v>2</v>
      </c>
    </row>
    <row r="2619" spans="1:23" x14ac:dyDescent="0.2">
      <c r="A2619" t="s">
        <v>23</v>
      </c>
      <c r="B2619" t="s">
        <v>1714</v>
      </c>
      <c r="C2619" t="s">
        <v>1715</v>
      </c>
      <c r="D2619" t="s">
        <v>2177</v>
      </c>
      <c r="E2619" t="s">
        <v>2178</v>
      </c>
      <c r="F2619" t="s">
        <v>2179</v>
      </c>
      <c r="G2619" t="s">
        <v>140</v>
      </c>
      <c r="H2619" t="s">
        <v>30</v>
      </c>
      <c r="I2619" t="s">
        <v>30</v>
      </c>
      <c r="J2619" t="s">
        <v>108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109</v>
      </c>
      <c r="S2619" t="s">
        <v>30</v>
      </c>
      <c r="T2619" t="s">
        <v>2192</v>
      </c>
      <c r="U2619" t="s">
        <v>2193</v>
      </c>
      <c r="V2619" t="s">
        <v>40</v>
      </c>
      <c r="W2619" s="1">
        <v>1520000</v>
      </c>
    </row>
    <row r="2620" spans="1:23" x14ac:dyDescent="0.2">
      <c r="A2620" t="s">
        <v>23</v>
      </c>
      <c r="B2620" t="s">
        <v>1714</v>
      </c>
      <c r="C2620" t="s">
        <v>1715</v>
      </c>
      <c r="D2620" t="s">
        <v>2177</v>
      </c>
      <c r="E2620" t="s">
        <v>2178</v>
      </c>
      <c r="F2620" t="s">
        <v>2179</v>
      </c>
      <c r="G2620" t="s">
        <v>140</v>
      </c>
      <c r="H2620" t="s">
        <v>30</v>
      </c>
      <c r="I2620" t="s">
        <v>30</v>
      </c>
      <c r="J2620" t="s">
        <v>108</v>
      </c>
      <c r="K2620" t="s">
        <v>32</v>
      </c>
      <c r="L2620" t="s">
        <v>32</v>
      </c>
      <c r="M2620" t="s">
        <v>33</v>
      </c>
      <c r="P2620" t="s">
        <v>34</v>
      </c>
      <c r="Q2620" t="s">
        <v>35</v>
      </c>
      <c r="R2620" t="s">
        <v>109</v>
      </c>
      <c r="S2620" t="s">
        <v>52</v>
      </c>
      <c r="T2620" t="s">
        <v>2192</v>
      </c>
      <c r="U2620" t="s">
        <v>2193</v>
      </c>
      <c r="V2620" t="s">
        <v>39</v>
      </c>
      <c r="W2620" s="1">
        <v>0</v>
      </c>
    </row>
    <row r="2621" spans="1:23" x14ac:dyDescent="0.2">
      <c r="A2621" t="s">
        <v>23</v>
      </c>
      <c r="B2621" t="s">
        <v>1714</v>
      </c>
      <c r="C2621" t="s">
        <v>1715</v>
      </c>
      <c r="D2621" t="s">
        <v>2177</v>
      </c>
      <c r="E2621" t="s">
        <v>2178</v>
      </c>
      <c r="F2621" t="s">
        <v>2179</v>
      </c>
      <c r="G2621" t="s">
        <v>140</v>
      </c>
      <c r="H2621" t="s">
        <v>30</v>
      </c>
      <c r="I2621" t="s">
        <v>30</v>
      </c>
      <c r="J2621" t="s">
        <v>108</v>
      </c>
      <c r="K2621" t="s">
        <v>32</v>
      </c>
      <c r="L2621" t="s">
        <v>32</v>
      </c>
      <c r="M2621" t="s">
        <v>33</v>
      </c>
      <c r="P2621" t="s">
        <v>34</v>
      </c>
      <c r="Q2621" t="s">
        <v>35</v>
      </c>
      <c r="R2621" t="s">
        <v>109</v>
      </c>
      <c r="S2621" t="s">
        <v>52</v>
      </c>
      <c r="T2621" t="s">
        <v>2192</v>
      </c>
      <c r="U2621" t="s">
        <v>2193</v>
      </c>
      <c r="V2621" t="s">
        <v>40</v>
      </c>
      <c r="W2621" s="1">
        <v>760000</v>
      </c>
    </row>
    <row r="2622" spans="1:23" x14ac:dyDescent="0.2">
      <c r="A2622" t="s">
        <v>23</v>
      </c>
      <c r="B2622" t="s">
        <v>1714</v>
      </c>
      <c r="C2622" t="s">
        <v>1715</v>
      </c>
      <c r="D2622" t="s">
        <v>2177</v>
      </c>
      <c r="E2622" t="s">
        <v>2178</v>
      </c>
      <c r="F2622" t="s">
        <v>2179</v>
      </c>
      <c r="G2622" t="s">
        <v>140</v>
      </c>
      <c r="H2622" t="s">
        <v>30</v>
      </c>
      <c r="I2622" t="s">
        <v>30</v>
      </c>
      <c r="J2622" t="s">
        <v>108</v>
      </c>
      <c r="K2622" t="s">
        <v>32</v>
      </c>
      <c r="L2622" t="s">
        <v>32</v>
      </c>
      <c r="M2622" t="s">
        <v>33</v>
      </c>
      <c r="P2622" t="s">
        <v>34</v>
      </c>
      <c r="Q2622" t="s">
        <v>35</v>
      </c>
      <c r="R2622" t="s">
        <v>109</v>
      </c>
      <c r="S2622" t="s">
        <v>52</v>
      </c>
      <c r="T2622" t="s">
        <v>2192</v>
      </c>
      <c r="U2622" t="s">
        <v>2194</v>
      </c>
      <c r="V2622" t="s">
        <v>39</v>
      </c>
      <c r="W2622" s="1">
        <v>0</v>
      </c>
    </row>
    <row r="2623" spans="1:23" x14ac:dyDescent="0.2">
      <c r="A2623" t="s">
        <v>23</v>
      </c>
      <c r="B2623" t="s">
        <v>1714</v>
      </c>
      <c r="C2623" t="s">
        <v>1715</v>
      </c>
      <c r="D2623" t="s">
        <v>2177</v>
      </c>
      <c r="E2623" t="s">
        <v>2178</v>
      </c>
      <c r="F2623" t="s">
        <v>2179</v>
      </c>
      <c r="G2623" t="s">
        <v>140</v>
      </c>
      <c r="H2623" t="s">
        <v>30</v>
      </c>
      <c r="I2623" t="s">
        <v>30</v>
      </c>
      <c r="J2623" t="s">
        <v>108</v>
      </c>
      <c r="K2623" t="s">
        <v>32</v>
      </c>
      <c r="L2623" t="s">
        <v>32</v>
      </c>
      <c r="M2623" t="s">
        <v>33</v>
      </c>
      <c r="P2623" t="s">
        <v>34</v>
      </c>
      <c r="Q2623" t="s">
        <v>35</v>
      </c>
      <c r="R2623" t="s">
        <v>109</v>
      </c>
      <c r="S2623" t="s">
        <v>52</v>
      </c>
      <c r="T2623" t="s">
        <v>2192</v>
      </c>
      <c r="U2623" t="s">
        <v>2194</v>
      </c>
      <c r="V2623" t="s">
        <v>40</v>
      </c>
      <c r="W2623" s="1">
        <v>1520000</v>
      </c>
    </row>
    <row r="2624" spans="1:23" x14ac:dyDescent="0.2">
      <c r="A2624" t="s">
        <v>23</v>
      </c>
      <c r="B2624" t="s">
        <v>1714</v>
      </c>
      <c r="C2624" t="s">
        <v>1715</v>
      </c>
      <c r="D2624" t="s">
        <v>2177</v>
      </c>
      <c r="E2624" t="s">
        <v>2178</v>
      </c>
      <c r="F2624" t="s">
        <v>2179</v>
      </c>
      <c r="G2624" t="s">
        <v>140</v>
      </c>
      <c r="H2624" t="s">
        <v>30</v>
      </c>
      <c r="I2624" t="s">
        <v>30</v>
      </c>
      <c r="J2624" t="s">
        <v>31</v>
      </c>
      <c r="K2624" t="s">
        <v>32</v>
      </c>
      <c r="L2624" t="s">
        <v>32</v>
      </c>
      <c r="M2624" t="s">
        <v>33</v>
      </c>
      <c r="P2624" t="s">
        <v>34</v>
      </c>
      <c r="Q2624" t="s">
        <v>35</v>
      </c>
      <c r="S2624" t="s">
        <v>52</v>
      </c>
      <c r="T2624" t="s">
        <v>2195</v>
      </c>
      <c r="U2624" t="s">
        <v>2196</v>
      </c>
      <c r="V2624" t="s">
        <v>39</v>
      </c>
      <c r="W2624" s="1">
        <v>0</v>
      </c>
    </row>
    <row r="2625" spans="1:23" x14ac:dyDescent="0.2">
      <c r="A2625" t="s">
        <v>23</v>
      </c>
      <c r="B2625" t="s">
        <v>1714</v>
      </c>
      <c r="C2625" t="s">
        <v>1715</v>
      </c>
      <c r="D2625" t="s">
        <v>2177</v>
      </c>
      <c r="E2625" t="s">
        <v>2178</v>
      </c>
      <c r="F2625" t="s">
        <v>2179</v>
      </c>
      <c r="G2625" t="s">
        <v>140</v>
      </c>
      <c r="H2625" t="s">
        <v>30</v>
      </c>
      <c r="I2625" t="s">
        <v>30</v>
      </c>
      <c r="J2625" t="s">
        <v>31</v>
      </c>
      <c r="K2625" t="s">
        <v>32</v>
      </c>
      <c r="L2625" t="s">
        <v>32</v>
      </c>
      <c r="M2625" t="s">
        <v>33</v>
      </c>
      <c r="P2625" t="s">
        <v>34</v>
      </c>
      <c r="Q2625" t="s">
        <v>35</v>
      </c>
      <c r="S2625" t="s">
        <v>52</v>
      </c>
      <c r="T2625" t="s">
        <v>2195</v>
      </c>
      <c r="U2625" t="s">
        <v>2196</v>
      </c>
      <c r="V2625" t="s">
        <v>40</v>
      </c>
      <c r="W2625" s="1">
        <v>2140200</v>
      </c>
    </row>
    <row r="2626" spans="1:23" x14ac:dyDescent="0.2">
      <c r="A2626" t="s">
        <v>23</v>
      </c>
      <c r="B2626" t="s">
        <v>1714</v>
      </c>
      <c r="C2626" t="s">
        <v>1715</v>
      </c>
      <c r="D2626" t="s">
        <v>2177</v>
      </c>
      <c r="E2626" t="s">
        <v>2178</v>
      </c>
      <c r="F2626" t="s">
        <v>2179</v>
      </c>
      <c r="G2626" t="s">
        <v>162</v>
      </c>
      <c r="H2626" t="s">
        <v>30</v>
      </c>
      <c r="I2626" t="s">
        <v>30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2197</v>
      </c>
      <c r="U2626" t="s">
        <v>2198</v>
      </c>
      <c r="V2626" t="s">
        <v>39</v>
      </c>
      <c r="W2626" s="1">
        <v>8</v>
      </c>
    </row>
    <row r="2627" spans="1:23" x14ac:dyDescent="0.2">
      <c r="A2627" t="s">
        <v>23</v>
      </c>
      <c r="B2627" t="s">
        <v>1714</v>
      </c>
      <c r="C2627" t="s">
        <v>1715</v>
      </c>
      <c r="D2627" t="s">
        <v>2177</v>
      </c>
      <c r="E2627" t="s">
        <v>2178</v>
      </c>
      <c r="F2627" t="s">
        <v>2179</v>
      </c>
      <c r="G2627" t="s">
        <v>162</v>
      </c>
      <c r="H2627" t="s">
        <v>30</v>
      </c>
      <c r="I2627" t="s">
        <v>30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2197</v>
      </c>
      <c r="U2627" t="s">
        <v>2198</v>
      </c>
      <c r="V2627" t="s">
        <v>40</v>
      </c>
      <c r="W2627" s="1">
        <v>10440000</v>
      </c>
    </row>
    <row r="2628" spans="1:23" x14ac:dyDescent="0.2">
      <c r="A2628" t="s">
        <v>23</v>
      </c>
      <c r="B2628" t="s">
        <v>1714</v>
      </c>
      <c r="C2628" t="s">
        <v>1715</v>
      </c>
      <c r="D2628" t="s">
        <v>2177</v>
      </c>
      <c r="E2628" t="s">
        <v>2178</v>
      </c>
      <c r="F2628" t="s">
        <v>2179</v>
      </c>
      <c r="G2628" t="s">
        <v>162</v>
      </c>
      <c r="H2628" t="s">
        <v>30</v>
      </c>
      <c r="I2628" t="s">
        <v>30</v>
      </c>
      <c r="J2628" t="s">
        <v>41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R2628" t="s">
        <v>250</v>
      </c>
      <c r="S2628" t="s">
        <v>30</v>
      </c>
      <c r="T2628" t="s">
        <v>1997</v>
      </c>
      <c r="U2628" t="s">
        <v>2189</v>
      </c>
      <c r="V2628" t="s">
        <v>39</v>
      </c>
      <c r="W2628" s="1">
        <v>1</v>
      </c>
    </row>
    <row r="2629" spans="1:23" x14ac:dyDescent="0.2">
      <c r="A2629" t="s">
        <v>23</v>
      </c>
      <c r="B2629" t="s">
        <v>1714</v>
      </c>
      <c r="C2629" t="s">
        <v>1715</v>
      </c>
      <c r="D2629" t="s">
        <v>2177</v>
      </c>
      <c r="E2629" t="s">
        <v>2178</v>
      </c>
      <c r="F2629" t="s">
        <v>2179</v>
      </c>
      <c r="G2629" t="s">
        <v>162</v>
      </c>
      <c r="H2629" t="s">
        <v>30</v>
      </c>
      <c r="I2629" t="s">
        <v>30</v>
      </c>
      <c r="J2629" t="s">
        <v>41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R2629" t="s">
        <v>250</v>
      </c>
      <c r="S2629" t="s">
        <v>30</v>
      </c>
      <c r="T2629" t="s">
        <v>1997</v>
      </c>
      <c r="U2629" t="s">
        <v>2189</v>
      </c>
      <c r="V2629" t="s">
        <v>40</v>
      </c>
      <c r="W2629" s="1">
        <v>1029200</v>
      </c>
    </row>
    <row r="2630" spans="1:23" x14ac:dyDescent="0.2">
      <c r="A2630" t="s">
        <v>23</v>
      </c>
      <c r="B2630" t="s">
        <v>1714</v>
      </c>
      <c r="C2630" t="s">
        <v>1715</v>
      </c>
      <c r="D2630" t="s">
        <v>2177</v>
      </c>
      <c r="E2630" t="s">
        <v>2178</v>
      </c>
      <c r="F2630" t="s">
        <v>2179</v>
      </c>
      <c r="G2630" t="s">
        <v>172</v>
      </c>
      <c r="H2630" t="s">
        <v>30</v>
      </c>
      <c r="I2630" t="s">
        <v>30</v>
      </c>
      <c r="J2630" t="s">
        <v>31</v>
      </c>
      <c r="K2630" t="s">
        <v>32</v>
      </c>
      <c r="L2630" t="s">
        <v>32</v>
      </c>
      <c r="M2630" t="s">
        <v>33</v>
      </c>
      <c r="N2630" t="s">
        <v>33</v>
      </c>
      <c r="O2630" t="s">
        <v>33</v>
      </c>
      <c r="P2630" t="s">
        <v>34</v>
      </c>
      <c r="Q2630" t="s">
        <v>35</v>
      </c>
      <c r="R2630" t="s">
        <v>260</v>
      </c>
      <c r="S2630" t="s">
        <v>30</v>
      </c>
      <c r="T2630" t="s">
        <v>1487</v>
      </c>
      <c r="U2630" t="s">
        <v>2199</v>
      </c>
      <c r="V2630" t="s">
        <v>39</v>
      </c>
      <c r="W2630" s="1">
        <v>3</v>
      </c>
    </row>
    <row r="2631" spans="1:23" x14ac:dyDescent="0.2">
      <c r="A2631" t="s">
        <v>23</v>
      </c>
      <c r="B2631" t="s">
        <v>1714</v>
      </c>
      <c r="C2631" t="s">
        <v>1715</v>
      </c>
      <c r="D2631" t="s">
        <v>2177</v>
      </c>
      <c r="E2631" t="s">
        <v>2178</v>
      </c>
      <c r="F2631" t="s">
        <v>2179</v>
      </c>
      <c r="G2631" t="s">
        <v>172</v>
      </c>
      <c r="H2631" t="s">
        <v>30</v>
      </c>
      <c r="I2631" t="s">
        <v>30</v>
      </c>
      <c r="J2631" t="s">
        <v>31</v>
      </c>
      <c r="K2631" t="s">
        <v>32</v>
      </c>
      <c r="L2631" t="s">
        <v>32</v>
      </c>
      <c r="M2631" t="s">
        <v>33</v>
      </c>
      <c r="N2631" t="s">
        <v>33</v>
      </c>
      <c r="O2631" t="s">
        <v>33</v>
      </c>
      <c r="P2631" t="s">
        <v>34</v>
      </c>
      <c r="Q2631" t="s">
        <v>35</v>
      </c>
      <c r="R2631" t="s">
        <v>260</v>
      </c>
      <c r="S2631" t="s">
        <v>30</v>
      </c>
      <c r="T2631" t="s">
        <v>1487</v>
      </c>
      <c r="U2631" t="s">
        <v>2199</v>
      </c>
      <c r="V2631" t="s">
        <v>40</v>
      </c>
      <c r="W2631" s="1">
        <v>2738700</v>
      </c>
    </row>
    <row r="2632" spans="1:23" x14ac:dyDescent="0.2">
      <c r="A2632" t="s">
        <v>23</v>
      </c>
      <c r="B2632" t="s">
        <v>1714</v>
      </c>
      <c r="C2632" t="s">
        <v>1715</v>
      </c>
      <c r="D2632" t="s">
        <v>2177</v>
      </c>
      <c r="E2632" t="s">
        <v>2178</v>
      </c>
      <c r="F2632" t="s">
        <v>2179</v>
      </c>
      <c r="G2632" t="s">
        <v>183</v>
      </c>
      <c r="H2632" t="s">
        <v>30</v>
      </c>
      <c r="I2632" t="s">
        <v>30</v>
      </c>
      <c r="J2632" t="s">
        <v>41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S2632" t="s">
        <v>30</v>
      </c>
      <c r="T2632" t="s">
        <v>2200</v>
      </c>
      <c r="U2632" t="s">
        <v>2201</v>
      </c>
      <c r="V2632" t="s">
        <v>39</v>
      </c>
      <c r="W2632" s="1">
        <v>4</v>
      </c>
    </row>
    <row r="2633" spans="1:23" x14ac:dyDescent="0.2">
      <c r="A2633" t="s">
        <v>23</v>
      </c>
      <c r="B2633" t="s">
        <v>1714</v>
      </c>
      <c r="C2633" t="s">
        <v>1715</v>
      </c>
      <c r="D2633" t="s">
        <v>2177</v>
      </c>
      <c r="E2633" t="s">
        <v>2178</v>
      </c>
      <c r="F2633" t="s">
        <v>2179</v>
      </c>
      <c r="G2633" t="s">
        <v>183</v>
      </c>
      <c r="H2633" t="s">
        <v>30</v>
      </c>
      <c r="I2633" t="s">
        <v>30</v>
      </c>
      <c r="J2633" t="s">
        <v>41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S2633" t="s">
        <v>30</v>
      </c>
      <c r="T2633" t="s">
        <v>2200</v>
      </c>
      <c r="U2633" t="s">
        <v>2201</v>
      </c>
      <c r="V2633" t="s">
        <v>40</v>
      </c>
      <c r="W2633" s="1">
        <v>5596800</v>
      </c>
    </row>
    <row r="2634" spans="1:23" x14ac:dyDescent="0.2">
      <c r="A2634" t="s">
        <v>23</v>
      </c>
      <c r="B2634" t="s">
        <v>1714</v>
      </c>
      <c r="C2634" t="s">
        <v>1715</v>
      </c>
      <c r="D2634" t="s">
        <v>2177</v>
      </c>
      <c r="E2634" t="s">
        <v>2178</v>
      </c>
      <c r="F2634" t="s">
        <v>2179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152</v>
      </c>
      <c r="N2634" t="s">
        <v>152</v>
      </c>
      <c r="O2634" t="s">
        <v>152</v>
      </c>
      <c r="P2634" t="s">
        <v>34</v>
      </c>
      <c r="Q2634" t="s">
        <v>35</v>
      </c>
      <c r="S2634" t="s">
        <v>30</v>
      </c>
      <c r="T2634" t="s">
        <v>2200</v>
      </c>
      <c r="U2634" t="s">
        <v>2201</v>
      </c>
      <c r="V2634" t="s">
        <v>39</v>
      </c>
      <c r="W2634" s="1">
        <v>4</v>
      </c>
    </row>
    <row r="2635" spans="1:23" x14ac:dyDescent="0.2">
      <c r="A2635" t="s">
        <v>23</v>
      </c>
      <c r="B2635" t="s">
        <v>1714</v>
      </c>
      <c r="C2635" t="s">
        <v>1715</v>
      </c>
      <c r="D2635" t="s">
        <v>2177</v>
      </c>
      <c r="E2635" t="s">
        <v>2178</v>
      </c>
      <c r="F2635" t="s">
        <v>2179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152</v>
      </c>
      <c r="N2635" t="s">
        <v>152</v>
      </c>
      <c r="O2635" t="s">
        <v>152</v>
      </c>
      <c r="P2635" t="s">
        <v>34</v>
      </c>
      <c r="Q2635" t="s">
        <v>35</v>
      </c>
      <c r="S2635" t="s">
        <v>30</v>
      </c>
      <c r="T2635" t="s">
        <v>2200</v>
      </c>
      <c r="U2635" t="s">
        <v>2201</v>
      </c>
      <c r="V2635" t="s">
        <v>40</v>
      </c>
      <c r="W2635" s="1">
        <v>5876800</v>
      </c>
    </row>
    <row r="2636" spans="1:23" x14ac:dyDescent="0.2">
      <c r="A2636" t="s">
        <v>23</v>
      </c>
      <c r="B2636" t="s">
        <v>1714</v>
      </c>
      <c r="C2636" t="s">
        <v>1715</v>
      </c>
      <c r="D2636" t="s">
        <v>2177</v>
      </c>
      <c r="E2636" t="s">
        <v>2178</v>
      </c>
      <c r="F2636" t="s">
        <v>2179</v>
      </c>
      <c r="G2636" t="s">
        <v>198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33</v>
      </c>
      <c r="O2636" t="s">
        <v>33</v>
      </c>
      <c r="P2636" t="s">
        <v>34</v>
      </c>
      <c r="Q2636" t="s">
        <v>35</v>
      </c>
      <c r="S2636" t="s">
        <v>30</v>
      </c>
      <c r="T2636" t="s">
        <v>2202</v>
      </c>
      <c r="U2636" t="s">
        <v>2203</v>
      </c>
      <c r="V2636" t="s">
        <v>39</v>
      </c>
      <c r="W2636" s="1">
        <v>2</v>
      </c>
    </row>
    <row r="2637" spans="1:23" x14ac:dyDescent="0.2">
      <c r="A2637" t="s">
        <v>23</v>
      </c>
      <c r="B2637" t="s">
        <v>1714</v>
      </c>
      <c r="C2637" t="s">
        <v>1715</v>
      </c>
      <c r="D2637" t="s">
        <v>2177</v>
      </c>
      <c r="E2637" t="s">
        <v>2178</v>
      </c>
      <c r="F2637" t="s">
        <v>2179</v>
      </c>
      <c r="G2637" t="s">
        <v>198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33</v>
      </c>
      <c r="O2637" t="s">
        <v>33</v>
      </c>
      <c r="P2637" t="s">
        <v>34</v>
      </c>
      <c r="Q2637" t="s">
        <v>35</v>
      </c>
      <c r="S2637" t="s">
        <v>30</v>
      </c>
      <c r="T2637" t="s">
        <v>2202</v>
      </c>
      <c r="U2637" t="s">
        <v>2203</v>
      </c>
      <c r="V2637" t="s">
        <v>40</v>
      </c>
      <c r="W2637" s="1">
        <v>3278000</v>
      </c>
    </row>
    <row r="2638" spans="1:23" x14ac:dyDescent="0.2">
      <c r="A2638" t="s">
        <v>23</v>
      </c>
      <c r="B2638" t="s">
        <v>1714</v>
      </c>
      <c r="C2638" t="s">
        <v>1715</v>
      </c>
      <c r="D2638" t="s">
        <v>2177</v>
      </c>
      <c r="E2638" t="s">
        <v>2204</v>
      </c>
      <c r="F2638" t="s">
        <v>2205</v>
      </c>
      <c r="G2638" t="s">
        <v>29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33</v>
      </c>
      <c r="N2638" t="s">
        <v>33</v>
      </c>
      <c r="O2638" t="s">
        <v>33</v>
      </c>
      <c r="P2638" t="s">
        <v>34</v>
      </c>
      <c r="Q2638" t="s">
        <v>35</v>
      </c>
      <c r="R2638" t="s">
        <v>166</v>
      </c>
      <c r="S2638" t="s">
        <v>30</v>
      </c>
      <c r="T2638" t="s">
        <v>2206</v>
      </c>
      <c r="U2638" t="s">
        <v>2207</v>
      </c>
      <c r="V2638" t="s">
        <v>39</v>
      </c>
      <c r="W2638" s="1">
        <v>2</v>
      </c>
    </row>
    <row r="2639" spans="1:23" x14ac:dyDescent="0.2">
      <c r="A2639" t="s">
        <v>23</v>
      </c>
      <c r="B2639" t="s">
        <v>1714</v>
      </c>
      <c r="C2639" t="s">
        <v>1715</v>
      </c>
      <c r="D2639" t="s">
        <v>2177</v>
      </c>
      <c r="E2639" t="s">
        <v>2204</v>
      </c>
      <c r="F2639" t="s">
        <v>2205</v>
      </c>
      <c r="G2639" t="s">
        <v>29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33</v>
      </c>
      <c r="N2639" t="s">
        <v>33</v>
      </c>
      <c r="O2639" t="s">
        <v>33</v>
      </c>
      <c r="P2639" t="s">
        <v>34</v>
      </c>
      <c r="Q2639" t="s">
        <v>35</v>
      </c>
      <c r="R2639" t="s">
        <v>166</v>
      </c>
      <c r="S2639" t="s">
        <v>30</v>
      </c>
      <c r="T2639" t="s">
        <v>2206</v>
      </c>
      <c r="U2639" t="s">
        <v>2207</v>
      </c>
      <c r="V2639" t="s">
        <v>40</v>
      </c>
      <c r="W2639" s="1">
        <v>2298000</v>
      </c>
    </row>
    <row r="2640" spans="1:23" x14ac:dyDescent="0.2">
      <c r="A2640" t="s">
        <v>23</v>
      </c>
      <c r="B2640" t="s">
        <v>1714</v>
      </c>
      <c r="C2640" t="s">
        <v>1715</v>
      </c>
      <c r="D2640" t="s">
        <v>2177</v>
      </c>
      <c r="E2640" t="s">
        <v>2204</v>
      </c>
      <c r="F2640" t="s">
        <v>2205</v>
      </c>
      <c r="G2640" t="s">
        <v>49</v>
      </c>
      <c r="H2640" t="s">
        <v>30</v>
      </c>
      <c r="I2640" t="s">
        <v>30</v>
      </c>
      <c r="J2640" t="s">
        <v>108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R2640" t="s">
        <v>109</v>
      </c>
      <c r="S2640" t="s">
        <v>52</v>
      </c>
      <c r="T2640" t="s">
        <v>2208</v>
      </c>
      <c r="U2640" t="s">
        <v>2209</v>
      </c>
      <c r="V2640" t="s">
        <v>39</v>
      </c>
      <c r="W2640" s="1">
        <v>0</v>
      </c>
    </row>
    <row r="2641" spans="1:23" x14ac:dyDescent="0.2">
      <c r="A2641" t="s">
        <v>23</v>
      </c>
      <c r="B2641" t="s">
        <v>1714</v>
      </c>
      <c r="C2641" t="s">
        <v>1715</v>
      </c>
      <c r="D2641" t="s">
        <v>2177</v>
      </c>
      <c r="E2641" t="s">
        <v>2204</v>
      </c>
      <c r="F2641" t="s">
        <v>2205</v>
      </c>
      <c r="G2641" t="s">
        <v>49</v>
      </c>
      <c r="H2641" t="s">
        <v>30</v>
      </c>
      <c r="I2641" t="s">
        <v>30</v>
      </c>
      <c r="J2641" t="s">
        <v>108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R2641" t="s">
        <v>109</v>
      </c>
      <c r="S2641" t="s">
        <v>52</v>
      </c>
      <c r="T2641" t="s">
        <v>2208</v>
      </c>
      <c r="U2641" t="s">
        <v>2209</v>
      </c>
      <c r="V2641" t="s">
        <v>40</v>
      </c>
      <c r="W2641" s="1">
        <v>3320000</v>
      </c>
    </row>
    <row r="2642" spans="1:23" x14ac:dyDescent="0.2">
      <c r="A2642" t="s">
        <v>23</v>
      </c>
      <c r="B2642" t="s">
        <v>1714</v>
      </c>
      <c r="C2642" t="s">
        <v>1715</v>
      </c>
      <c r="D2642" t="s">
        <v>2177</v>
      </c>
      <c r="E2642" t="s">
        <v>2204</v>
      </c>
      <c r="F2642" t="s">
        <v>2205</v>
      </c>
      <c r="G2642" t="s">
        <v>49</v>
      </c>
      <c r="H2642" t="s">
        <v>30</v>
      </c>
      <c r="I2642" t="s">
        <v>30</v>
      </c>
      <c r="J2642" t="s">
        <v>41</v>
      </c>
      <c r="K2642" t="s">
        <v>32</v>
      </c>
      <c r="L2642" t="s">
        <v>32</v>
      </c>
      <c r="M2642" t="s">
        <v>33</v>
      </c>
      <c r="N2642" t="s">
        <v>33</v>
      </c>
      <c r="O2642" t="s">
        <v>33</v>
      </c>
      <c r="P2642" t="s">
        <v>34</v>
      </c>
      <c r="Q2642" t="s">
        <v>35</v>
      </c>
      <c r="R2642" t="s">
        <v>54</v>
      </c>
      <c r="S2642" t="s">
        <v>30</v>
      </c>
      <c r="T2642" t="s">
        <v>2210</v>
      </c>
      <c r="U2642" t="s">
        <v>2211</v>
      </c>
      <c r="V2642" t="s">
        <v>39</v>
      </c>
      <c r="W2642" s="1">
        <v>11</v>
      </c>
    </row>
    <row r="2643" spans="1:23" x14ac:dyDescent="0.2">
      <c r="A2643" t="s">
        <v>23</v>
      </c>
      <c r="B2643" t="s">
        <v>1714</v>
      </c>
      <c r="C2643" t="s">
        <v>1715</v>
      </c>
      <c r="D2643" t="s">
        <v>2177</v>
      </c>
      <c r="E2643" t="s">
        <v>2204</v>
      </c>
      <c r="F2643" t="s">
        <v>2205</v>
      </c>
      <c r="G2643" t="s">
        <v>49</v>
      </c>
      <c r="H2643" t="s">
        <v>30</v>
      </c>
      <c r="I2643" t="s">
        <v>30</v>
      </c>
      <c r="J2643" t="s">
        <v>41</v>
      </c>
      <c r="K2643" t="s">
        <v>32</v>
      </c>
      <c r="L2643" t="s">
        <v>32</v>
      </c>
      <c r="M2643" t="s">
        <v>33</v>
      </c>
      <c r="N2643" t="s">
        <v>33</v>
      </c>
      <c r="O2643" t="s">
        <v>33</v>
      </c>
      <c r="P2643" t="s">
        <v>34</v>
      </c>
      <c r="Q2643" t="s">
        <v>35</v>
      </c>
      <c r="R2643" t="s">
        <v>54</v>
      </c>
      <c r="S2643" t="s">
        <v>30</v>
      </c>
      <c r="T2643" t="s">
        <v>2210</v>
      </c>
      <c r="U2643" t="s">
        <v>2211</v>
      </c>
      <c r="V2643" t="s">
        <v>40</v>
      </c>
      <c r="W2643" s="1">
        <v>14422100</v>
      </c>
    </row>
    <row r="2644" spans="1:23" x14ac:dyDescent="0.2">
      <c r="A2644" t="s">
        <v>23</v>
      </c>
      <c r="B2644" t="s">
        <v>1714</v>
      </c>
      <c r="C2644" t="s">
        <v>1715</v>
      </c>
      <c r="D2644" t="s">
        <v>2177</v>
      </c>
      <c r="E2644" t="s">
        <v>2204</v>
      </c>
      <c r="F2644" t="s">
        <v>2205</v>
      </c>
      <c r="G2644" t="s">
        <v>49</v>
      </c>
      <c r="H2644" t="s">
        <v>30</v>
      </c>
      <c r="I2644" t="s">
        <v>30</v>
      </c>
      <c r="J2644" t="s">
        <v>57</v>
      </c>
      <c r="K2644" t="s">
        <v>32</v>
      </c>
      <c r="L2644" t="s">
        <v>32</v>
      </c>
      <c r="M2644" t="s">
        <v>33</v>
      </c>
      <c r="N2644" t="s">
        <v>33</v>
      </c>
      <c r="O2644" t="s">
        <v>33</v>
      </c>
      <c r="P2644" t="s">
        <v>34</v>
      </c>
      <c r="Q2644" t="s">
        <v>35</v>
      </c>
      <c r="R2644" t="s">
        <v>58</v>
      </c>
      <c r="S2644" t="s">
        <v>30</v>
      </c>
      <c r="T2644" t="s">
        <v>1980</v>
      </c>
      <c r="U2644" t="s">
        <v>2212</v>
      </c>
      <c r="V2644" t="s">
        <v>39</v>
      </c>
      <c r="W2644" s="1">
        <v>2</v>
      </c>
    </row>
    <row r="2645" spans="1:23" x14ac:dyDescent="0.2">
      <c r="A2645" t="s">
        <v>23</v>
      </c>
      <c r="B2645" t="s">
        <v>1714</v>
      </c>
      <c r="C2645" t="s">
        <v>1715</v>
      </c>
      <c r="D2645" t="s">
        <v>2177</v>
      </c>
      <c r="E2645" t="s">
        <v>2204</v>
      </c>
      <c r="F2645" t="s">
        <v>2205</v>
      </c>
      <c r="G2645" t="s">
        <v>49</v>
      </c>
      <c r="H2645" t="s">
        <v>30</v>
      </c>
      <c r="I2645" t="s">
        <v>30</v>
      </c>
      <c r="J2645" t="s">
        <v>57</v>
      </c>
      <c r="K2645" t="s">
        <v>32</v>
      </c>
      <c r="L2645" t="s">
        <v>32</v>
      </c>
      <c r="M2645" t="s">
        <v>33</v>
      </c>
      <c r="N2645" t="s">
        <v>33</v>
      </c>
      <c r="O2645" t="s">
        <v>33</v>
      </c>
      <c r="P2645" t="s">
        <v>34</v>
      </c>
      <c r="Q2645" t="s">
        <v>35</v>
      </c>
      <c r="R2645" t="s">
        <v>58</v>
      </c>
      <c r="S2645" t="s">
        <v>30</v>
      </c>
      <c r="T2645" t="s">
        <v>1980</v>
      </c>
      <c r="U2645" t="s">
        <v>2212</v>
      </c>
      <c r="V2645" t="s">
        <v>40</v>
      </c>
      <c r="W2645" s="1">
        <v>14998000</v>
      </c>
    </row>
    <row r="2646" spans="1:23" x14ac:dyDescent="0.2">
      <c r="A2646" t="s">
        <v>23</v>
      </c>
      <c r="B2646" t="s">
        <v>1714</v>
      </c>
      <c r="C2646" t="s">
        <v>1715</v>
      </c>
      <c r="D2646" t="s">
        <v>2177</v>
      </c>
      <c r="E2646" t="s">
        <v>2204</v>
      </c>
      <c r="F2646" t="s">
        <v>2205</v>
      </c>
      <c r="G2646" t="s">
        <v>61</v>
      </c>
      <c r="H2646" t="s">
        <v>52</v>
      </c>
      <c r="I2646" t="s">
        <v>52</v>
      </c>
      <c r="J2646" t="s">
        <v>31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R2646" t="s">
        <v>216</v>
      </c>
      <c r="S2646" t="s">
        <v>30</v>
      </c>
      <c r="T2646" t="s">
        <v>2213</v>
      </c>
      <c r="U2646" t="s">
        <v>2214</v>
      </c>
      <c r="V2646" t="s">
        <v>39</v>
      </c>
      <c r="W2646" s="1">
        <v>2</v>
      </c>
    </row>
    <row r="2647" spans="1:23" x14ac:dyDescent="0.2">
      <c r="A2647" t="s">
        <v>23</v>
      </c>
      <c r="B2647" t="s">
        <v>1714</v>
      </c>
      <c r="C2647" t="s">
        <v>1715</v>
      </c>
      <c r="D2647" t="s">
        <v>2177</v>
      </c>
      <c r="E2647" t="s">
        <v>2204</v>
      </c>
      <c r="F2647" t="s">
        <v>2205</v>
      </c>
      <c r="G2647" t="s">
        <v>61</v>
      </c>
      <c r="H2647" t="s">
        <v>52</v>
      </c>
      <c r="I2647" t="s">
        <v>52</v>
      </c>
      <c r="J2647" t="s">
        <v>31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R2647" t="s">
        <v>216</v>
      </c>
      <c r="S2647" t="s">
        <v>30</v>
      </c>
      <c r="T2647" t="s">
        <v>2213</v>
      </c>
      <c r="U2647" t="s">
        <v>2214</v>
      </c>
      <c r="V2647" t="s">
        <v>40</v>
      </c>
      <c r="W2647" s="1">
        <v>4193200</v>
      </c>
    </row>
    <row r="2648" spans="1:23" x14ac:dyDescent="0.2">
      <c r="A2648" t="s">
        <v>23</v>
      </c>
      <c r="B2648" t="s">
        <v>1714</v>
      </c>
      <c r="C2648" t="s">
        <v>1715</v>
      </c>
      <c r="D2648" t="s">
        <v>2177</v>
      </c>
      <c r="E2648" t="s">
        <v>2204</v>
      </c>
      <c r="F2648" t="s">
        <v>2205</v>
      </c>
      <c r="G2648" t="s">
        <v>61</v>
      </c>
      <c r="H2648" t="s">
        <v>52</v>
      </c>
      <c r="I2648" t="s">
        <v>52</v>
      </c>
      <c r="J2648" t="s">
        <v>31</v>
      </c>
      <c r="K2648" t="s">
        <v>32</v>
      </c>
      <c r="L2648" t="s">
        <v>32</v>
      </c>
      <c r="M2648" t="s">
        <v>33</v>
      </c>
      <c r="N2648" t="s">
        <v>203</v>
      </c>
      <c r="O2648" t="s">
        <v>203</v>
      </c>
      <c r="P2648" t="s">
        <v>34</v>
      </c>
      <c r="Q2648" t="s">
        <v>35</v>
      </c>
      <c r="R2648" t="s">
        <v>216</v>
      </c>
      <c r="S2648" t="s">
        <v>30</v>
      </c>
      <c r="T2648" t="s">
        <v>2213</v>
      </c>
      <c r="U2648" t="s">
        <v>2214</v>
      </c>
      <c r="V2648" t="s">
        <v>39</v>
      </c>
      <c r="W2648" s="1">
        <v>1</v>
      </c>
    </row>
    <row r="2649" spans="1:23" x14ac:dyDescent="0.2">
      <c r="A2649" t="s">
        <v>23</v>
      </c>
      <c r="B2649" t="s">
        <v>1714</v>
      </c>
      <c r="C2649" t="s">
        <v>1715</v>
      </c>
      <c r="D2649" t="s">
        <v>2177</v>
      </c>
      <c r="E2649" t="s">
        <v>2204</v>
      </c>
      <c r="F2649" t="s">
        <v>2205</v>
      </c>
      <c r="G2649" t="s">
        <v>61</v>
      </c>
      <c r="H2649" t="s">
        <v>52</v>
      </c>
      <c r="I2649" t="s">
        <v>52</v>
      </c>
      <c r="J2649" t="s">
        <v>31</v>
      </c>
      <c r="K2649" t="s">
        <v>32</v>
      </c>
      <c r="L2649" t="s">
        <v>32</v>
      </c>
      <c r="M2649" t="s">
        <v>33</v>
      </c>
      <c r="N2649" t="s">
        <v>203</v>
      </c>
      <c r="O2649" t="s">
        <v>203</v>
      </c>
      <c r="P2649" t="s">
        <v>34</v>
      </c>
      <c r="Q2649" t="s">
        <v>35</v>
      </c>
      <c r="R2649" t="s">
        <v>216</v>
      </c>
      <c r="S2649" t="s">
        <v>30</v>
      </c>
      <c r="T2649" t="s">
        <v>2213</v>
      </c>
      <c r="U2649" t="s">
        <v>2214</v>
      </c>
      <c r="V2649" t="s">
        <v>40</v>
      </c>
      <c r="W2649" s="1">
        <v>2096600</v>
      </c>
    </row>
    <row r="2650" spans="1:23" x14ac:dyDescent="0.2">
      <c r="A2650" t="s">
        <v>23</v>
      </c>
      <c r="B2650" t="s">
        <v>1714</v>
      </c>
      <c r="C2650" t="s">
        <v>1715</v>
      </c>
      <c r="D2650" t="s">
        <v>2177</v>
      </c>
      <c r="E2650" t="s">
        <v>2204</v>
      </c>
      <c r="F2650" t="s">
        <v>2205</v>
      </c>
      <c r="G2650" t="s">
        <v>61</v>
      </c>
      <c r="H2650" t="s">
        <v>52</v>
      </c>
      <c r="I2650" t="s">
        <v>52</v>
      </c>
      <c r="J2650" t="s">
        <v>31</v>
      </c>
      <c r="K2650" t="s">
        <v>32</v>
      </c>
      <c r="L2650" t="s">
        <v>32</v>
      </c>
      <c r="M2650" t="s">
        <v>152</v>
      </c>
      <c r="N2650" t="s">
        <v>152</v>
      </c>
      <c r="O2650" t="s">
        <v>152</v>
      </c>
      <c r="P2650" t="s">
        <v>34</v>
      </c>
      <c r="Q2650" t="s">
        <v>35</v>
      </c>
      <c r="R2650" t="s">
        <v>216</v>
      </c>
      <c r="S2650" t="s">
        <v>30</v>
      </c>
      <c r="T2650" t="s">
        <v>2213</v>
      </c>
      <c r="U2650" t="s">
        <v>2214</v>
      </c>
      <c r="V2650" t="s">
        <v>39</v>
      </c>
      <c r="W2650" s="1">
        <v>1</v>
      </c>
    </row>
    <row r="2651" spans="1:23" x14ac:dyDescent="0.2">
      <c r="A2651" t="s">
        <v>23</v>
      </c>
      <c r="B2651" t="s">
        <v>1714</v>
      </c>
      <c r="C2651" t="s">
        <v>1715</v>
      </c>
      <c r="D2651" t="s">
        <v>2177</v>
      </c>
      <c r="E2651" t="s">
        <v>2204</v>
      </c>
      <c r="F2651" t="s">
        <v>2205</v>
      </c>
      <c r="G2651" t="s">
        <v>61</v>
      </c>
      <c r="H2651" t="s">
        <v>52</v>
      </c>
      <c r="I2651" t="s">
        <v>52</v>
      </c>
      <c r="J2651" t="s">
        <v>31</v>
      </c>
      <c r="K2651" t="s">
        <v>32</v>
      </c>
      <c r="L2651" t="s">
        <v>32</v>
      </c>
      <c r="M2651" t="s">
        <v>152</v>
      </c>
      <c r="N2651" t="s">
        <v>152</v>
      </c>
      <c r="O2651" t="s">
        <v>152</v>
      </c>
      <c r="P2651" t="s">
        <v>34</v>
      </c>
      <c r="Q2651" t="s">
        <v>35</v>
      </c>
      <c r="R2651" t="s">
        <v>216</v>
      </c>
      <c r="S2651" t="s">
        <v>30</v>
      </c>
      <c r="T2651" t="s">
        <v>2213</v>
      </c>
      <c r="U2651" t="s">
        <v>2214</v>
      </c>
      <c r="V2651" t="s">
        <v>40</v>
      </c>
      <c r="W2651" s="1">
        <v>1991770</v>
      </c>
    </row>
    <row r="2652" spans="1:23" x14ac:dyDescent="0.2">
      <c r="A2652" t="s">
        <v>23</v>
      </c>
      <c r="B2652" t="s">
        <v>1714</v>
      </c>
      <c r="C2652" t="s">
        <v>1715</v>
      </c>
      <c r="D2652" t="s">
        <v>2177</v>
      </c>
      <c r="E2652" t="s">
        <v>2204</v>
      </c>
      <c r="F2652" t="s">
        <v>2205</v>
      </c>
      <c r="G2652" t="s">
        <v>61</v>
      </c>
      <c r="H2652" t="s">
        <v>52</v>
      </c>
      <c r="I2652" t="s">
        <v>52</v>
      </c>
      <c r="J2652" t="s">
        <v>41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34</v>
      </c>
      <c r="Q2652" t="s">
        <v>35</v>
      </c>
      <c r="R2652" t="s">
        <v>93</v>
      </c>
      <c r="S2652" t="s">
        <v>30</v>
      </c>
      <c r="T2652" t="s">
        <v>2215</v>
      </c>
      <c r="U2652" t="s">
        <v>2216</v>
      </c>
      <c r="V2652" t="s">
        <v>39</v>
      </c>
      <c r="W2652" s="1">
        <v>1</v>
      </c>
    </row>
    <row r="2653" spans="1:23" x14ac:dyDescent="0.2">
      <c r="A2653" t="s">
        <v>23</v>
      </c>
      <c r="B2653" t="s">
        <v>1714</v>
      </c>
      <c r="C2653" t="s">
        <v>1715</v>
      </c>
      <c r="D2653" t="s">
        <v>2177</v>
      </c>
      <c r="E2653" t="s">
        <v>2204</v>
      </c>
      <c r="F2653" t="s">
        <v>2205</v>
      </c>
      <c r="G2653" t="s">
        <v>61</v>
      </c>
      <c r="H2653" t="s">
        <v>52</v>
      </c>
      <c r="I2653" t="s">
        <v>52</v>
      </c>
      <c r="J2653" t="s">
        <v>41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34</v>
      </c>
      <c r="Q2653" t="s">
        <v>35</v>
      </c>
      <c r="R2653" t="s">
        <v>93</v>
      </c>
      <c r="S2653" t="s">
        <v>30</v>
      </c>
      <c r="T2653" t="s">
        <v>2215</v>
      </c>
      <c r="U2653" t="s">
        <v>2216</v>
      </c>
      <c r="V2653" t="s">
        <v>40</v>
      </c>
      <c r="W2653" s="1">
        <v>4898800</v>
      </c>
    </row>
    <row r="2654" spans="1:23" x14ac:dyDescent="0.2">
      <c r="A2654" t="s">
        <v>23</v>
      </c>
      <c r="B2654" t="s">
        <v>1714</v>
      </c>
      <c r="C2654" t="s">
        <v>1715</v>
      </c>
      <c r="D2654" t="s">
        <v>2177</v>
      </c>
      <c r="E2654" t="s">
        <v>2204</v>
      </c>
      <c r="F2654" t="s">
        <v>2205</v>
      </c>
      <c r="G2654" t="s">
        <v>64</v>
      </c>
      <c r="H2654" t="s">
        <v>30</v>
      </c>
      <c r="I2654" t="s">
        <v>52</v>
      </c>
      <c r="J2654" t="s">
        <v>41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52</v>
      </c>
      <c r="T2654" t="s">
        <v>2217</v>
      </c>
      <c r="U2654" t="s">
        <v>2218</v>
      </c>
      <c r="V2654" t="s">
        <v>39</v>
      </c>
      <c r="W2654" s="1">
        <v>0</v>
      </c>
    </row>
    <row r="2655" spans="1:23" x14ac:dyDescent="0.2">
      <c r="A2655" t="s">
        <v>23</v>
      </c>
      <c r="B2655" t="s">
        <v>1714</v>
      </c>
      <c r="C2655" t="s">
        <v>1715</v>
      </c>
      <c r="D2655" t="s">
        <v>2177</v>
      </c>
      <c r="E2655" t="s">
        <v>2204</v>
      </c>
      <c r="F2655" t="s">
        <v>2205</v>
      </c>
      <c r="G2655" t="s">
        <v>64</v>
      </c>
      <c r="H2655" t="s">
        <v>30</v>
      </c>
      <c r="I2655" t="s">
        <v>52</v>
      </c>
      <c r="J2655" t="s">
        <v>41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52</v>
      </c>
      <c r="T2655" t="s">
        <v>2217</v>
      </c>
      <c r="U2655" t="s">
        <v>2218</v>
      </c>
      <c r="V2655" t="s">
        <v>40</v>
      </c>
      <c r="W2655" s="1">
        <v>12393200</v>
      </c>
    </row>
    <row r="2656" spans="1:23" x14ac:dyDescent="0.2">
      <c r="A2656" t="s">
        <v>23</v>
      </c>
      <c r="B2656" t="s">
        <v>1714</v>
      </c>
      <c r="C2656" t="s">
        <v>1715</v>
      </c>
      <c r="D2656" t="s">
        <v>2177</v>
      </c>
      <c r="E2656" t="s">
        <v>2204</v>
      </c>
      <c r="F2656" t="s">
        <v>2205</v>
      </c>
      <c r="G2656" t="s">
        <v>67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S2656" t="s">
        <v>30</v>
      </c>
      <c r="T2656" t="s">
        <v>2219</v>
      </c>
      <c r="U2656" t="s">
        <v>2220</v>
      </c>
      <c r="V2656" t="s">
        <v>39</v>
      </c>
      <c r="W2656" s="1">
        <v>2</v>
      </c>
    </row>
    <row r="2657" spans="1:23" x14ac:dyDescent="0.2">
      <c r="A2657" t="s">
        <v>23</v>
      </c>
      <c r="B2657" t="s">
        <v>1714</v>
      </c>
      <c r="C2657" t="s">
        <v>1715</v>
      </c>
      <c r="D2657" t="s">
        <v>2177</v>
      </c>
      <c r="E2657" t="s">
        <v>2204</v>
      </c>
      <c r="F2657" t="s">
        <v>2205</v>
      </c>
      <c r="G2657" t="s">
        <v>67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S2657" t="s">
        <v>30</v>
      </c>
      <c r="T2657" t="s">
        <v>2219</v>
      </c>
      <c r="U2657" t="s">
        <v>2220</v>
      </c>
      <c r="V2657" t="s">
        <v>40</v>
      </c>
      <c r="W2657" s="1">
        <v>10910000</v>
      </c>
    </row>
    <row r="2658" spans="1:23" x14ac:dyDescent="0.2">
      <c r="A2658" t="s">
        <v>23</v>
      </c>
      <c r="B2658" t="s">
        <v>1714</v>
      </c>
      <c r="C2658" t="s">
        <v>1715</v>
      </c>
      <c r="D2658" t="s">
        <v>2177</v>
      </c>
      <c r="E2658" t="s">
        <v>2204</v>
      </c>
      <c r="F2658" t="s">
        <v>2205</v>
      </c>
      <c r="G2658" t="s">
        <v>67</v>
      </c>
      <c r="H2658" t="s">
        <v>30</v>
      </c>
      <c r="I2658" t="s">
        <v>30</v>
      </c>
      <c r="J2658" t="s">
        <v>57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R2658" t="s">
        <v>58</v>
      </c>
      <c r="S2658" t="s">
        <v>30</v>
      </c>
      <c r="T2658" t="s">
        <v>2221</v>
      </c>
      <c r="U2658" t="s">
        <v>2222</v>
      </c>
      <c r="V2658" t="s">
        <v>39</v>
      </c>
      <c r="W2658" s="1">
        <v>2</v>
      </c>
    </row>
    <row r="2659" spans="1:23" x14ac:dyDescent="0.2">
      <c r="A2659" t="s">
        <v>23</v>
      </c>
      <c r="B2659" t="s">
        <v>1714</v>
      </c>
      <c r="C2659" t="s">
        <v>1715</v>
      </c>
      <c r="D2659" t="s">
        <v>2177</v>
      </c>
      <c r="E2659" t="s">
        <v>2204</v>
      </c>
      <c r="F2659" t="s">
        <v>2205</v>
      </c>
      <c r="G2659" t="s">
        <v>67</v>
      </c>
      <c r="H2659" t="s">
        <v>30</v>
      </c>
      <c r="I2659" t="s">
        <v>30</v>
      </c>
      <c r="J2659" t="s">
        <v>57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R2659" t="s">
        <v>58</v>
      </c>
      <c r="S2659" t="s">
        <v>30</v>
      </c>
      <c r="T2659" t="s">
        <v>2221</v>
      </c>
      <c r="U2659" t="s">
        <v>2222</v>
      </c>
      <c r="V2659" t="s">
        <v>40</v>
      </c>
      <c r="W2659" s="1">
        <v>15198000</v>
      </c>
    </row>
    <row r="2660" spans="1:23" x14ac:dyDescent="0.2">
      <c r="A2660" t="s">
        <v>23</v>
      </c>
      <c r="B2660" t="s">
        <v>1714</v>
      </c>
      <c r="C2660" t="s">
        <v>1715</v>
      </c>
      <c r="D2660" t="s">
        <v>2177</v>
      </c>
      <c r="E2660" t="s">
        <v>2204</v>
      </c>
      <c r="F2660" t="s">
        <v>2205</v>
      </c>
      <c r="G2660" t="s">
        <v>89</v>
      </c>
      <c r="H2660" t="s">
        <v>30</v>
      </c>
      <c r="I2660" t="s">
        <v>30</v>
      </c>
      <c r="J2660" t="s">
        <v>41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36</v>
      </c>
      <c r="S2660" t="s">
        <v>30</v>
      </c>
      <c r="T2660" t="s">
        <v>2223</v>
      </c>
      <c r="U2660" t="s">
        <v>2224</v>
      </c>
      <c r="V2660" t="s">
        <v>39</v>
      </c>
      <c r="W2660" s="1">
        <v>4</v>
      </c>
    </row>
    <row r="2661" spans="1:23" x14ac:dyDescent="0.2">
      <c r="A2661" t="s">
        <v>23</v>
      </c>
      <c r="B2661" t="s">
        <v>1714</v>
      </c>
      <c r="C2661" t="s">
        <v>1715</v>
      </c>
      <c r="D2661" t="s">
        <v>2177</v>
      </c>
      <c r="E2661" t="s">
        <v>2204</v>
      </c>
      <c r="F2661" t="s">
        <v>2205</v>
      </c>
      <c r="G2661" t="s">
        <v>89</v>
      </c>
      <c r="H2661" t="s">
        <v>30</v>
      </c>
      <c r="I2661" t="s">
        <v>30</v>
      </c>
      <c r="J2661" t="s">
        <v>41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36</v>
      </c>
      <c r="S2661" t="s">
        <v>30</v>
      </c>
      <c r="T2661" t="s">
        <v>2223</v>
      </c>
      <c r="U2661" t="s">
        <v>2224</v>
      </c>
      <c r="V2661" t="s">
        <v>40</v>
      </c>
      <c r="W2661" s="1">
        <v>5269600</v>
      </c>
    </row>
    <row r="2662" spans="1:23" x14ac:dyDescent="0.2">
      <c r="A2662" t="s">
        <v>23</v>
      </c>
      <c r="B2662" t="s">
        <v>1714</v>
      </c>
      <c r="C2662" t="s">
        <v>1715</v>
      </c>
      <c r="D2662" t="s">
        <v>2177</v>
      </c>
      <c r="E2662" t="s">
        <v>2204</v>
      </c>
      <c r="F2662" t="s">
        <v>2205</v>
      </c>
      <c r="G2662" t="s">
        <v>89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P2662" t="s">
        <v>34</v>
      </c>
      <c r="Q2662" t="s">
        <v>35</v>
      </c>
      <c r="R2662" t="s">
        <v>36</v>
      </c>
      <c r="S2662" t="s">
        <v>30</v>
      </c>
      <c r="T2662" t="s">
        <v>2225</v>
      </c>
      <c r="U2662" t="s">
        <v>2226</v>
      </c>
      <c r="V2662" t="s">
        <v>39</v>
      </c>
      <c r="W2662" s="1">
        <v>4</v>
      </c>
    </row>
    <row r="2663" spans="1:23" x14ac:dyDescent="0.2">
      <c r="A2663" t="s">
        <v>23</v>
      </c>
      <c r="B2663" t="s">
        <v>1714</v>
      </c>
      <c r="C2663" t="s">
        <v>1715</v>
      </c>
      <c r="D2663" t="s">
        <v>2177</v>
      </c>
      <c r="E2663" t="s">
        <v>2204</v>
      </c>
      <c r="F2663" t="s">
        <v>2205</v>
      </c>
      <c r="G2663" t="s">
        <v>89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P2663" t="s">
        <v>34</v>
      </c>
      <c r="Q2663" t="s">
        <v>35</v>
      </c>
      <c r="R2663" t="s">
        <v>36</v>
      </c>
      <c r="S2663" t="s">
        <v>30</v>
      </c>
      <c r="T2663" t="s">
        <v>2225</v>
      </c>
      <c r="U2663" t="s">
        <v>2226</v>
      </c>
      <c r="V2663" t="s">
        <v>40</v>
      </c>
      <c r="W2663" s="1">
        <v>5069600</v>
      </c>
    </row>
    <row r="2664" spans="1:23" x14ac:dyDescent="0.2">
      <c r="A2664" t="s">
        <v>23</v>
      </c>
      <c r="B2664" t="s">
        <v>1714</v>
      </c>
      <c r="C2664" t="s">
        <v>1715</v>
      </c>
      <c r="D2664" t="s">
        <v>2177</v>
      </c>
      <c r="E2664" t="s">
        <v>2204</v>
      </c>
      <c r="F2664" t="s">
        <v>2205</v>
      </c>
      <c r="G2664" t="s">
        <v>89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R2664" t="s">
        <v>36</v>
      </c>
      <c r="S2664" t="s">
        <v>52</v>
      </c>
      <c r="T2664" t="s">
        <v>2227</v>
      </c>
      <c r="U2664" t="s">
        <v>2228</v>
      </c>
      <c r="V2664" t="s">
        <v>39</v>
      </c>
      <c r="W2664" s="1">
        <v>0</v>
      </c>
    </row>
    <row r="2665" spans="1:23" x14ac:dyDescent="0.2">
      <c r="A2665" t="s">
        <v>23</v>
      </c>
      <c r="B2665" t="s">
        <v>1714</v>
      </c>
      <c r="C2665" t="s">
        <v>1715</v>
      </c>
      <c r="D2665" t="s">
        <v>2177</v>
      </c>
      <c r="E2665" t="s">
        <v>2204</v>
      </c>
      <c r="F2665" t="s">
        <v>2205</v>
      </c>
      <c r="G2665" t="s">
        <v>89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R2665" t="s">
        <v>36</v>
      </c>
      <c r="S2665" t="s">
        <v>52</v>
      </c>
      <c r="T2665" t="s">
        <v>2227</v>
      </c>
      <c r="U2665" t="s">
        <v>2228</v>
      </c>
      <c r="V2665" t="s">
        <v>40</v>
      </c>
      <c r="W2665" s="1">
        <v>4869600</v>
      </c>
    </row>
    <row r="2666" spans="1:23" x14ac:dyDescent="0.2">
      <c r="A2666" t="s">
        <v>23</v>
      </c>
      <c r="B2666" t="s">
        <v>1714</v>
      </c>
      <c r="C2666" t="s">
        <v>1715</v>
      </c>
      <c r="D2666" t="s">
        <v>2177</v>
      </c>
      <c r="E2666" t="s">
        <v>2204</v>
      </c>
      <c r="F2666" t="s">
        <v>2205</v>
      </c>
      <c r="G2666" t="s">
        <v>107</v>
      </c>
      <c r="H2666" t="s">
        <v>30</v>
      </c>
      <c r="I2666" t="s">
        <v>30</v>
      </c>
      <c r="J2666" t="s">
        <v>129</v>
      </c>
      <c r="K2666" t="s">
        <v>32</v>
      </c>
      <c r="L2666" t="s">
        <v>32</v>
      </c>
      <c r="M2666" t="s">
        <v>33</v>
      </c>
      <c r="P2666" t="s">
        <v>34</v>
      </c>
      <c r="Q2666" t="s">
        <v>35</v>
      </c>
      <c r="R2666" t="s">
        <v>134</v>
      </c>
      <c r="S2666" t="s">
        <v>52</v>
      </c>
      <c r="T2666" t="s">
        <v>2229</v>
      </c>
      <c r="U2666" t="s">
        <v>2230</v>
      </c>
      <c r="V2666" t="s">
        <v>39</v>
      </c>
      <c r="W2666" s="1">
        <v>0</v>
      </c>
    </row>
    <row r="2667" spans="1:23" x14ac:dyDescent="0.2">
      <c r="A2667" t="s">
        <v>23</v>
      </c>
      <c r="B2667" t="s">
        <v>1714</v>
      </c>
      <c r="C2667" t="s">
        <v>1715</v>
      </c>
      <c r="D2667" t="s">
        <v>2177</v>
      </c>
      <c r="E2667" t="s">
        <v>2204</v>
      </c>
      <c r="F2667" t="s">
        <v>2205</v>
      </c>
      <c r="G2667" t="s">
        <v>107</v>
      </c>
      <c r="H2667" t="s">
        <v>30</v>
      </c>
      <c r="I2667" t="s">
        <v>30</v>
      </c>
      <c r="J2667" t="s">
        <v>129</v>
      </c>
      <c r="K2667" t="s">
        <v>32</v>
      </c>
      <c r="L2667" t="s">
        <v>32</v>
      </c>
      <c r="M2667" t="s">
        <v>33</v>
      </c>
      <c r="P2667" t="s">
        <v>34</v>
      </c>
      <c r="Q2667" t="s">
        <v>35</v>
      </c>
      <c r="R2667" t="s">
        <v>134</v>
      </c>
      <c r="S2667" t="s">
        <v>52</v>
      </c>
      <c r="T2667" t="s">
        <v>2229</v>
      </c>
      <c r="U2667" t="s">
        <v>2230</v>
      </c>
      <c r="V2667" t="s">
        <v>40</v>
      </c>
      <c r="W2667" s="1">
        <v>1074000</v>
      </c>
    </row>
    <row r="2668" spans="1:23" x14ac:dyDescent="0.2">
      <c r="A2668" t="s">
        <v>23</v>
      </c>
      <c r="B2668" t="s">
        <v>1714</v>
      </c>
      <c r="C2668" t="s">
        <v>1715</v>
      </c>
      <c r="D2668" t="s">
        <v>2177</v>
      </c>
      <c r="E2668" t="s">
        <v>2204</v>
      </c>
      <c r="F2668" t="s">
        <v>2205</v>
      </c>
      <c r="G2668" t="s">
        <v>107</v>
      </c>
      <c r="H2668" t="s">
        <v>30</v>
      </c>
      <c r="I2668" t="s">
        <v>30</v>
      </c>
      <c r="J2668" t="s">
        <v>41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36</v>
      </c>
      <c r="S2668" t="s">
        <v>30</v>
      </c>
      <c r="T2668" t="s">
        <v>2231</v>
      </c>
      <c r="U2668" t="s">
        <v>2232</v>
      </c>
      <c r="V2668" t="s">
        <v>39</v>
      </c>
      <c r="W2668" s="1">
        <v>1</v>
      </c>
    </row>
    <row r="2669" spans="1:23" x14ac:dyDescent="0.2">
      <c r="A2669" t="s">
        <v>23</v>
      </c>
      <c r="B2669" t="s">
        <v>1714</v>
      </c>
      <c r="C2669" t="s">
        <v>1715</v>
      </c>
      <c r="D2669" t="s">
        <v>2177</v>
      </c>
      <c r="E2669" t="s">
        <v>2204</v>
      </c>
      <c r="F2669" t="s">
        <v>2205</v>
      </c>
      <c r="G2669" t="s">
        <v>107</v>
      </c>
      <c r="H2669" t="s">
        <v>30</v>
      </c>
      <c r="I2669" t="s">
        <v>30</v>
      </c>
      <c r="J2669" t="s">
        <v>41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36</v>
      </c>
      <c r="S2669" t="s">
        <v>30</v>
      </c>
      <c r="T2669" t="s">
        <v>2231</v>
      </c>
      <c r="U2669" t="s">
        <v>2232</v>
      </c>
      <c r="V2669" t="s">
        <v>40</v>
      </c>
      <c r="W2669" s="1">
        <v>1099000</v>
      </c>
    </row>
    <row r="2670" spans="1:23" x14ac:dyDescent="0.2">
      <c r="A2670" t="s">
        <v>23</v>
      </c>
      <c r="B2670" t="s">
        <v>1714</v>
      </c>
      <c r="C2670" t="s">
        <v>1715</v>
      </c>
      <c r="D2670" t="s">
        <v>2177</v>
      </c>
      <c r="E2670" t="s">
        <v>2204</v>
      </c>
      <c r="F2670" t="s">
        <v>2205</v>
      </c>
      <c r="G2670" t="s">
        <v>107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36</v>
      </c>
      <c r="S2670" t="s">
        <v>30</v>
      </c>
      <c r="T2670" t="s">
        <v>2233</v>
      </c>
      <c r="U2670" t="s">
        <v>2234</v>
      </c>
      <c r="V2670" t="s">
        <v>39</v>
      </c>
      <c r="W2670" s="1">
        <v>2</v>
      </c>
    </row>
    <row r="2671" spans="1:23" x14ac:dyDescent="0.2">
      <c r="A2671" t="s">
        <v>23</v>
      </c>
      <c r="B2671" t="s">
        <v>1714</v>
      </c>
      <c r="C2671" t="s">
        <v>1715</v>
      </c>
      <c r="D2671" t="s">
        <v>2177</v>
      </c>
      <c r="E2671" t="s">
        <v>2204</v>
      </c>
      <c r="F2671" t="s">
        <v>2205</v>
      </c>
      <c r="G2671" t="s">
        <v>107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36</v>
      </c>
      <c r="S2671" t="s">
        <v>30</v>
      </c>
      <c r="T2671" t="s">
        <v>2233</v>
      </c>
      <c r="U2671" t="s">
        <v>2234</v>
      </c>
      <c r="V2671" t="s">
        <v>40</v>
      </c>
      <c r="W2671" s="1">
        <v>2340400</v>
      </c>
    </row>
    <row r="2672" spans="1:23" x14ac:dyDescent="0.2">
      <c r="A2672" t="s">
        <v>23</v>
      </c>
      <c r="B2672" t="s">
        <v>1714</v>
      </c>
      <c r="C2672" t="s">
        <v>1715</v>
      </c>
      <c r="D2672" t="s">
        <v>2177</v>
      </c>
      <c r="E2672" t="s">
        <v>2204</v>
      </c>
      <c r="F2672" t="s">
        <v>2205</v>
      </c>
      <c r="G2672" t="s">
        <v>107</v>
      </c>
      <c r="H2672" t="s">
        <v>30</v>
      </c>
      <c r="I2672" t="s">
        <v>30</v>
      </c>
      <c r="J2672" t="s">
        <v>41</v>
      </c>
      <c r="K2672" t="s">
        <v>32</v>
      </c>
      <c r="L2672" t="s">
        <v>32</v>
      </c>
      <c r="M2672" t="s">
        <v>33</v>
      </c>
      <c r="N2672" t="s">
        <v>152</v>
      </c>
      <c r="O2672" t="s">
        <v>152</v>
      </c>
      <c r="P2672" t="s">
        <v>34</v>
      </c>
      <c r="Q2672" t="s">
        <v>35</v>
      </c>
      <c r="R2672" t="s">
        <v>36</v>
      </c>
      <c r="S2672" t="s">
        <v>30</v>
      </c>
      <c r="T2672" t="s">
        <v>2233</v>
      </c>
      <c r="U2672" t="s">
        <v>2234</v>
      </c>
      <c r="V2672" t="s">
        <v>39</v>
      </c>
      <c r="W2672" s="1">
        <v>1</v>
      </c>
    </row>
    <row r="2673" spans="1:23" x14ac:dyDescent="0.2">
      <c r="A2673" t="s">
        <v>23</v>
      </c>
      <c r="B2673" t="s">
        <v>1714</v>
      </c>
      <c r="C2673" t="s">
        <v>1715</v>
      </c>
      <c r="D2673" t="s">
        <v>2177</v>
      </c>
      <c r="E2673" t="s">
        <v>2204</v>
      </c>
      <c r="F2673" t="s">
        <v>2205</v>
      </c>
      <c r="G2673" t="s">
        <v>107</v>
      </c>
      <c r="H2673" t="s">
        <v>30</v>
      </c>
      <c r="I2673" t="s">
        <v>30</v>
      </c>
      <c r="J2673" t="s">
        <v>41</v>
      </c>
      <c r="K2673" t="s">
        <v>32</v>
      </c>
      <c r="L2673" t="s">
        <v>32</v>
      </c>
      <c r="M2673" t="s">
        <v>33</v>
      </c>
      <c r="N2673" t="s">
        <v>152</v>
      </c>
      <c r="O2673" t="s">
        <v>152</v>
      </c>
      <c r="P2673" t="s">
        <v>34</v>
      </c>
      <c r="Q2673" t="s">
        <v>35</v>
      </c>
      <c r="R2673" t="s">
        <v>36</v>
      </c>
      <c r="S2673" t="s">
        <v>30</v>
      </c>
      <c r="T2673" t="s">
        <v>2233</v>
      </c>
      <c r="U2673" t="s">
        <v>2234</v>
      </c>
      <c r="V2673" t="s">
        <v>40</v>
      </c>
      <c r="W2673" s="1">
        <v>1170200</v>
      </c>
    </row>
    <row r="2674" spans="1:23" x14ac:dyDescent="0.2">
      <c r="A2674" t="s">
        <v>23</v>
      </c>
      <c r="B2674" t="s">
        <v>1714</v>
      </c>
      <c r="C2674" t="s">
        <v>1715</v>
      </c>
      <c r="D2674" t="s">
        <v>2177</v>
      </c>
      <c r="E2674" t="s">
        <v>2204</v>
      </c>
      <c r="F2674" t="s">
        <v>2205</v>
      </c>
      <c r="G2674" t="s">
        <v>107</v>
      </c>
      <c r="H2674" t="s">
        <v>30</v>
      </c>
      <c r="I2674" t="s">
        <v>30</v>
      </c>
      <c r="J2674" t="s">
        <v>41</v>
      </c>
      <c r="K2674" t="s">
        <v>32</v>
      </c>
      <c r="L2674" t="s">
        <v>32</v>
      </c>
      <c r="M2674" t="s">
        <v>33</v>
      </c>
      <c r="P2674" t="s">
        <v>34</v>
      </c>
      <c r="Q2674" t="s">
        <v>35</v>
      </c>
      <c r="R2674" t="s">
        <v>166</v>
      </c>
      <c r="S2674" t="s">
        <v>52</v>
      </c>
      <c r="T2674" t="s">
        <v>2235</v>
      </c>
      <c r="U2674" t="s">
        <v>2236</v>
      </c>
      <c r="V2674" t="s">
        <v>39</v>
      </c>
      <c r="W2674" s="1">
        <v>0</v>
      </c>
    </row>
    <row r="2675" spans="1:23" x14ac:dyDescent="0.2">
      <c r="A2675" t="s">
        <v>23</v>
      </c>
      <c r="B2675" t="s">
        <v>1714</v>
      </c>
      <c r="C2675" t="s">
        <v>1715</v>
      </c>
      <c r="D2675" t="s">
        <v>2177</v>
      </c>
      <c r="E2675" t="s">
        <v>2204</v>
      </c>
      <c r="F2675" t="s">
        <v>2205</v>
      </c>
      <c r="G2675" t="s">
        <v>107</v>
      </c>
      <c r="H2675" t="s">
        <v>30</v>
      </c>
      <c r="I2675" t="s">
        <v>30</v>
      </c>
      <c r="J2675" t="s">
        <v>41</v>
      </c>
      <c r="K2675" t="s">
        <v>32</v>
      </c>
      <c r="L2675" t="s">
        <v>32</v>
      </c>
      <c r="M2675" t="s">
        <v>33</v>
      </c>
      <c r="P2675" t="s">
        <v>34</v>
      </c>
      <c r="Q2675" t="s">
        <v>35</v>
      </c>
      <c r="R2675" t="s">
        <v>166</v>
      </c>
      <c r="S2675" t="s">
        <v>52</v>
      </c>
      <c r="T2675" t="s">
        <v>2235</v>
      </c>
      <c r="U2675" t="s">
        <v>2236</v>
      </c>
      <c r="V2675" t="s">
        <v>40</v>
      </c>
      <c r="W2675" s="1">
        <v>2138000</v>
      </c>
    </row>
    <row r="2676" spans="1:23" x14ac:dyDescent="0.2">
      <c r="A2676" t="s">
        <v>23</v>
      </c>
      <c r="B2676" t="s">
        <v>1714</v>
      </c>
      <c r="C2676" t="s">
        <v>1715</v>
      </c>
      <c r="D2676" t="s">
        <v>2177</v>
      </c>
      <c r="E2676" t="s">
        <v>2204</v>
      </c>
      <c r="F2676" t="s">
        <v>2205</v>
      </c>
      <c r="G2676" t="s">
        <v>128</v>
      </c>
      <c r="H2676" t="s">
        <v>52</v>
      </c>
      <c r="I2676" t="s">
        <v>30</v>
      </c>
      <c r="J2676" t="s">
        <v>57</v>
      </c>
      <c r="K2676" t="s">
        <v>32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166</v>
      </c>
      <c r="S2676" t="s">
        <v>30</v>
      </c>
      <c r="T2676" t="s">
        <v>2237</v>
      </c>
      <c r="U2676" t="s">
        <v>2238</v>
      </c>
      <c r="V2676" t="s">
        <v>39</v>
      </c>
      <c r="W2676" s="1">
        <v>2</v>
      </c>
    </row>
    <row r="2677" spans="1:23" x14ac:dyDescent="0.2">
      <c r="A2677" t="s">
        <v>23</v>
      </c>
      <c r="B2677" t="s">
        <v>1714</v>
      </c>
      <c r="C2677" t="s">
        <v>1715</v>
      </c>
      <c r="D2677" t="s">
        <v>2177</v>
      </c>
      <c r="E2677" t="s">
        <v>2204</v>
      </c>
      <c r="F2677" t="s">
        <v>2205</v>
      </c>
      <c r="G2677" t="s">
        <v>128</v>
      </c>
      <c r="H2677" t="s">
        <v>52</v>
      </c>
      <c r="I2677" t="s">
        <v>30</v>
      </c>
      <c r="J2677" t="s">
        <v>57</v>
      </c>
      <c r="K2677" t="s">
        <v>32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166</v>
      </c>
      <c r="S2677" t="s">
        <v>30</v>
      </c>
      <c r="T2677" t="s">
        <v>2237</v>
      </c>
      <c r="U2677" t="s">
        <v>2238</v>
      </c>
      <c r="V2677" t="s">
        <v>40</v>
      </c>
      <c r="W2677" s="1">
        <v>2944000</v>
      </c>
    </row>
    <row r="2678" spans="1:23" x14ac:dyDescent="0.2">
      <c r="A2678" t="s">
        <v>23</v>
      </c>
      <c r="B2678" t="s">
        <v>1714</v>
      </c>
      <c r="C2678" t="s">
        <v>1715</v>
      </c>
      <c r="D2678" t="s">
        <v>2177</v>
      </c>
      <c r="E2678" t="s">
        <v>2204</v>
      </c>
      <c r="F2678" t="s">
        <v>2205</v>
      </c>
      <c r="G2678" t="s">
        <v>128</v>
      </c>
      <c r="H2678" t="s">
        <v>52</v>
      </c>
      <c r="I2678" t="s">
        <v>30</v>
      </c>
      <c r="J2678" t="s">
        <v>57</v>
      </c>
      <c r="K2678" t="s">
        <v>32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166</v>
      </c>
      <c r="S2678" t="s">
        <v>30</v>
      </c>
      <c r="T2678" t="s">
        <v>2237</v>
      </c>
      <c r="U2678" t="s">
        <v>2238</v>
      </c>
      <c r="V2678" t="s">
        <v>39</v>
      </c>
      <c r="W2678" s="1">
        <v>1</v>
      </c>
    </row>
    <row r="2679" spans="1:23" x14ac:dyDescent="0.2">
      <c r="A2679" t="s">
        <v>23</v>
      </c>
      <c r="B2679" t="s">
        <v>1714</v>
      </c>
      <c r="C2679" t="s">
        <v>1715</v>
      </c>
      <c r="D2679" t="s">
        <v>2177</v>
      </c>
      <c r="E2679" t="s">
        <v>2204</v>
      </c>
      <c r="F2679" t="s">
        <v>2205</v>
      </c>
      <c r="G2679" t="s">
        <v>128</v>
      </c>
      <c r="H2679" t="s">
        <v>52</v>
      </c>
      <c r="I2679" t="s">
        <v>30</v>
      </c>
      <c r="J2679" t="s">
        <v>57</v>
      </c>
      <c r="K2679" t="s">
        <v>32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166</v>
      </c>
      <c r="S2679" t="s">
        <v>30</v>
      </c>
      <c r="T2679" t="s">
        <v>2237</v>
      </c>
      <c r="U2679" t="s">
        <v>2238</v>
      </c>
      <c r="V2679" t="s">
        <v>40</v>
      </c>
      <c r="W2679" s="1">
        <v>1472000</v>
      </c>
    </row>
    <row r="2680" spans="1:23" x14ac:dyDescent="0.2">
      <c r="A2680" t="s">
        <v>23</v>
      </c>
      <c r="B2680" t="s">
        <v>1714</v>
      </c>
      <c r="C2680" t="s">
        <v>1715</v>
      </c>
      <c r="D2680" t="s">
        <v>2177</v>
      </c>
      <c r="E2680" t="s">
        <v>2204</v>
      </c>
      <c r="F2680" t="s">
        <v>2205</v>
      </c>
      <c r="G2680" t="s">
        <v>128</v>
      </c>
      <c r="H2680" t="s">
        <v>52</v>
      </c>
      <c r="I2680" t="s">
        <v>30</v>
      </c>
      <c r="J2680" t="s">
        <v>57</v>
      </c>
      <c r="K2680" t="s">
        <v>32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166</v>
      </c>
      <c r="S2680" t="s">
        <v>30</v>
      </c>
      <c r="T2680" t="s">
        <v>2237</v>
      </c>
      <c r="U2680" t="s">
        <v>2238</v>
      </c>
      <c r="V2680" t="s">
        <v>39</v>
      </c>
      <c r="W2680" s="1">
        <v>2</v>
      </c>
    </row>
    <row r="2681" spans="1:23" x14ac:dyDescent="0.2">
      <c r="A2681" t="s">
        <v>23</v>
      </c>
      <c r="B2681" t="s">
        <v>1714</v>
      </c>
      <c r="C2681" t="s">
        <v>1715</v>
      </c>
      <c r="D2681" t="s">
        <v>2177</v>
      </c>
      <c r="E2681" t="s">
        <v>2204</v>
      </c>
      <c r="F2681" t="s">
        <v>2205</v>
      </c>
      <c r="G2681" t="s">
        <v>128</v>
      </c>
      <c r="H2681" t="s">
        <v>52</v>
      </c>
      <c r="I2681" t="s">
        <v>30</v>
      </c>
      <c r="J2681" t="s">
        <v>57</v>
      </c>
      <c r="K2681" t="s">
        <v>32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166</v>
      </c>
      <c r="S2681" t="s">
        <v>30</v>
      </c>
      <c r="T2681" t="s">
        <v>2237</v>
      </c>
      <c r="U2681" t="s">
        <v>2238</v>
      </c>
      <c r="V2681" t="s">
        <v>40</v>
      </c>
      <c r="W2681" s="1">
        <v>2534000</v>
      </c>
    </row>
    <row r="2682" spans="1:23" x14ac:dyDescent="0.2">
      <c r="A2682" t="s">
        <v>23</v>
      </c>
      <c r="B2682" t="s">
        <v>1714</v>
      </c>
      <c r="C2682" t="s">
        <v>1715</v>
      </c>
      <c r="D2682" t="s">
        <v>2177</v>
      </c>
      <c r="E2682" t="s">
        <v>2204</v>
      </c>
      <c r="F2682" t="s">
        <v>2205</v>
      </c>
      <c r="G2682" t="s">
        <v>140</v>
      </c>
      <c r="H2682" t="s">
        <v>30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58</v>
      </c>
      <c r="S2682" t="s">
        <v>30</v>
      </c>
      <c r="T2682" t="s">
        <v>852</v>
      </c>
      <c r="U2682" t="s">
        <v>2239</v>
      </c>
      <c r="V2682" t="s">
        <v>39</v>
      </c>
      <c r="W2682" s="1">
        <v>2</v>
      </c>
    </row>
    <row r="2683" spans="1:23" x14ac:dyDescent="0.2">
      <c r="A2683" t="s">
        <v>23</v>
      </c>
      <c r="B2683" t="s">
        <v>1714</v>
      </c>
      <c r="C2683" t="s">
        <v>1715</v>
      </c>
      <c r="D2683" t="s">
        <v>2177</v>
      </c>
      <c r="E2683" t="s">
        <v>2204</v>
      </c>
      <c r="F2683" t="s">
        <v>2205</v>
      </c>
      <c r="G2683" t="s">
        <v>140</v>
      </c>
      <c r="H2683" t="s">
        <v>30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58</v>
      </c>
      <c r="S2683" t="s">
        <v>30</v>
      </c>
      <c r="T2683" t="s">
        <v>852</v>
      </c>
      <c r="U2683" t="s">
        <v>2239</v>
      </c>
      <c r="V2683" t="s">
        <v>40</v>
      </c>
      <c r="W2683" s="1">
        <v>2299800</v>
      </c>
    </row>
    <row r="2684" spans="1:23" x14ac:dyDescent="0.2">
      <c r="A2684" t="s">
        <v>23</v>
      </c>
      <c r="B2684" t="s">
        <v>1714</v>
      </c>
      <c r="C2684" t="s">
        <v>1715</v>
      </c>
      <c r="D2684" t="s">
        <v>2177</v>
      </c>
      <c r="E2684" t="s">
        <v>2204</v>
      </c>
      <c r="F2684" t="s">
        <v>2205</v>
      </c>
      <c r="G2684" t="s">
        <v>147</v>
      </c>
      <c r="H2684" t="s">
        <v>30</v>
      </c>
      <c r="I2684" t="s">
        <v>30</v>
      </c>
      <c r="J2684" t="s">
        <v>31</v>
      </c>
      <c r="K2684" t="s">
        <v>32</v>
      </c>
      <c r="L2684" t="s">
        <v>32</v>
      </c>
      <c r="M2684" t="s">
        <v>33</v>
      </c>
      <c r="P2684" t="s">
        <v>34</v>
      </c>
      <c r="Q2684" t="s">
        <v>35</v>
      </c>
      <c r="R2684" t="s">
        <v>260</v>
      </c>
      <c r="S2684" t="s">
        <v>30</v>
      </c>
      <c r="T2684" t="s">
        <v>2240</v>
      </c>
      <c r="U2684" t="s">
        <v>2241</v>
      </c>
      <c r="V2684" t="s">
        <v>39</v>
      </c>
      <c r="W2684" s="1">
        <v>7</v>
      </c>
    </row>
    <row r="2685" spans="1:23" x14ac:dyDescent="0.2">
      <c r="A2685" t="s">
        <v>23</v>
      </c>
      <c r="B2685" t="s">
        <v>1714</v>
      </c>
      <c r="C2685" t="s">
        <v>1715</v>
      </c>
      <c r="D2685" t="s">
        <v>2177</v>
      </c>
      <c r="E2685" t="s">
        <v>2204</v>
      </c>
      <c r="F2685" t="s">
        <v>2205</v>
      </c>
      <c r="G2685" t="s">
        <v>147</v>
      </c>
      <c r="H2685" t="s">
        <v>30</v>
      </c>
      <c r="I2685" t="s">
        <v>30</v>
      </c>
      <c r="J2685" t="s">
        <v>31</v>
      </c>
      <c r="K2685" t="s">
        <v>32</v>
      </c>
      <c r="L2685" t="s">
        <v>32</v>
      </c>
      <c r="M2685" t="s">
        <v>33</v>
      </c>
      <c r="P2685" t="s">
        <v>34</v>
      </c>
      <c r="Q2685" t="s">
        <v>35</v>
      </c>
      <c r="R2685" t="s">
        <v>260</v>
      </c>
      <c r="S2685" t="s">
        <v>30</v>
      </c>
      <c r="T2685" t="s">
        <v>2240</v>
      </c>
      <c r="U2685" t="s">
        <v>2241</v>
      </c>
      <c r="V2685" t="s">
        <v>40</v>
      </c>
      <c r="W2685" s="1">
        <v>9153900</v>
      </c>
    </row>
    <row r="2686" spans="1:23" x14ac:dyDescent="0.2">
      <c r="A2686" t="s">
        <v>23</v>
      </c>
      <c r="B2686" t="s">
        <v>1714</v>
      </c>
      <c r="C2686" t="s">
        <v>1715</v>
      </c>
      <c r="D2686" t="s">
        <v>2177</v>
      </c>
      <c r="E2686" t="s">
        <v>2204</v>
      </c>
      <c r="F2686" t="s">
        <v>2205</v>
      </c>
      <c r="G2686" t="s">
        <v>147</v>
      </c>
      <c r="H2686" t="s">
        <v>30</v>
      </c>
      <c r="I2686" t="s">
        <v>30</v>
      </c>
      <c r="J2686" t="s">
        <v>41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2242</v>
      </c>
      <c r="U2686" t="s">
        <v>2243</v>
      </c>
      <c r="V2686" t="s">
        <v>39</v>
      </c>
      <c r="W2686" s="1">
        <v>1</v>
      </c>
    </row>
    <row r="2687" spans="1:23" x14ac:dyDescent="0.2">
      <c r="A2687" t="s">
        <v>23</v>
      </c>
      <c r="B2687" t="s">
        <v>1714</v>
      </c>
      <c r="C2687" t="s">
        <v>1715</v>
      </c>
      <c r="D2687" t="s">
        <v>2177</v>
      </c>
      <c r="E2687" t="s">
        <v>2204</v>
      </c>
      <c r="F2687" t="s">
        <v>2205</v>
      </c>
      <c r="G2687" t="s">
        <v>147</v>
      </c>
      <c r="H2687" t="s">
        <v>30</v>
      </c>
      <c r="I2687" t="s">
        <v>30</v>
      </c>
      <c r="J2687" t="s">
        <v>41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2242</v>
      </c>
      <c r="U2687" t="s">
        <v>2243</v>
      </c>
      <c r="V2687" t="s">
        <v>40</v>
      </c>
      <c r="W2687" s="1">
        <v>1182300</v>
      </c>
    </row>
    <row r="2688" spans="1:23" x14ac:dyDescent="0.2">
      <c r="A2688" t="s">
        <v>23</v>
      </c>
      <c r="B2688" t="s">
        <v>1714</v>
      </c>
      <c r="C2688" t="s">
        <v>1715</v>
      </c>
      <c r="D2688" t="s">
        <v>2177</v>
      </c>
      <c r="E2688" t="s">
        <v>2204</v>
      </c>
      <c r="F2688" t="s">
        <v>2205</v>
      </c>
      <c r="G2688" t="s">
        <v>147</v>
      </c>
      <c r="H2688" t="s">
        <v>30</v>
      </c>
      <c r="I2688" t="s">
        <v>30</v>
      </c>
      <c r="J2688" t="s">
        <v>41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2242</v>
      </c>
      <c r="U2688" t="s">
        <v>2243</v>
      </c>
      <c r="V2688" t="s">
        <v>39</v>
      </c>
      <c r="W2688" s="1">
        <v>5</v>
      </c>
    </row>
    <row r="2689" spans="1:23" x14ac:dyDescent="0.2">
      <c r="A2689" t="s">
        <v>23</v>
      </c>
      <c r="B2689" t="s">
        <v>1714</v>
      </c>
      <c r="C2689" t="s">
        <v>1715</v>
      </c>
      <c r="D2689" t="s">
        <v>2177</v>
      </c>
      <c r="E2689" t="s">
        <v>2204</v>
      </c>
      <c r="F2689" t="s">
        <v>2205</v>
      </c>
      <c r="G2689" t="s">
        <v>147</v>
      </c>
      <c r="H2689" t="s">
        <v>30</v>
      </c>
      <c r="I2689" t="s">
        <v>30</v>
      </c>
      <c r="J2689" t="s">
        <v>41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2242</v>
      </c>
      <c r="U2689" t="s">
        <v>2243</v>
      </c>
      <c r="V2689" t="s">
        <v>40</v>
      </c>
      <c r="W2689" s="1">
        <v>5911500</v>
      </c>
    </row>
    <row r="2690" spans="1:23" x14ac:dyDescent="0.2">
      <c r="A2690" t="s">
        <v>23</v>
      </c>
      <c r="B2690" t="s">
        <v>1714</v>
      </c>
      <c r="C2690" t="s">
        <v>1715</v>
      </c>
      <c r="D2690" t="s">
        <v>2177</v>
      </c>
      <c r="E2690" t="s">
        <v>2204</v>
      </c>
      <c r="F2690" t="s">
        <v>2205</v>
      </c>
      <c r="G2690" t="s">
        <v>162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P2690" t="s">
        <v>34</v>
      </c>
      <c r="Q2690" t="s">
        <v>35</v>
      </c>
      <c r="S2690" t="s">
        <v>30</v>
      </c>
      <c r="T2690" t="s">
        <v>2244</v>
      </c>
      <c r="U2690" t="s">
        <v>2245</v>
      </c>
      <c r="V2690" t="s">
        <v>39</v>
      </c>
      <c r="W2690" s="1">
        <v>3</v>
      </c>
    </row>
    <row r="2691" spans="1:23" x14ac:dyDescent="0.2">
      <c r="A2691" t="s">
        <v>23</v>
      </c>
      <c r="B2691" t="s">
        <v>1714</v>
      </c>
      <c r="C2691" t="s">
        <v>1715</v>
      </c>
      <c r="D2691" t="s">
        <v>2177</v>
      </c>
      <c r="E2691" t="s">
        <v>2204</v>
      </c>
      <c r="F2691" t="s">
        <v>2205</v>
      </c>
      <c r="G2691" t="s">
        <v>162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P2691" t="s">
        <v>34</v>
      </c>
      <c r="Q2691" t="s">
        <v>35</v>
      </c>
      <c r="S2691" t="s">
        <v>30</v>
      </c>
      <c r="T2691" t="s">
        <v>2244</v>
      </c>
      <c r="U2691" t="s">
        <v>2245</v>
      </c>
      <c r="V2691" t="s">
        <v>40</v>
      </c>
      <c r="W2691" s="1">
        <v>3338700</v>
      </c>
    </row>
    <row r="2692" spans="1:23" x14ac:dyDescent="0.2">
      <c r="A2692" t="s">
        <v>23</v>
      </c>
      <c r="B2692" t="s">
        <v>1714</v>
      </c>
      <c r="C2692" t="s">
        <v>1715</v>
      </c>
      <c r="D2692" t="s">
        <v>2177</v>
      </c>
      <c r="E2692" t="s">
        <v>2204</v>
      </c>
      <c r="F2692" t="s">
        <v>2205</v>
      </c>
      <c r="G2692" t="s">
        <v>162</v>
      </c>
      <c r="H2692" t="s">
        <v>30</v>
      </c>
      <c r="I2692" t="s">
        <v>30</v>
      </c>
      <c r="J2692" t="s">
        <v>41</v>
      </c>
      <c r="K2692" t="s">
        <v>32</v>
      </c>
      <c r="L2692" t="s">
        <v>32</v>
      </c>
      <c r="M2692" t="s">
        <v>33</v>
      </c>
      <c r="P2692" t="s">
        <v>34</v>
      </c>
      <c r="Q2692" t="s">
        <v>35</v>
      </c>
      <c r="R2692" t="s">
        <v>166</v>
      </c>
      <c r="S2692" t="s">
        <v>52</v>
      </c>
      <c r="T2692" t="s">
        <v>2246</v>
      </c>
      <c r="U2692" t="s">
        <v>2247</v>
      </c>
      <c r="V2692" t="s">
        <v>39</v>
      </c>
      <c r="W2692" s="1">
        <v>0</v>
      </c>
    </row>
    <row r="2693" spans="1:23" x14ac:dyDescent="0.2">
      <c r="A2693" t="s">
        <v>23</v>
      </c>
      <c r="B2693" t="s">
        <v>1714</v>
      </c>
      <c r="C2693" t="s">
        <v>1715</v>
      </c>
      <c r="D2693" t="s">
        <v>2177</v>
      </c>
      <c r="E2693" t="s">
        <v>2204</v>
      </c>
      <c r="F2693" t="s">
        <v>2205</v>
      </c>
      <c r="G2693" t="s">
        <v>162</v>
      </c>
      <c r="H2693" t="s">
        <v>30</v>
      </c>
      <c r="I2693" t="s">
        <v>30</v>
      </c>
      <c r="J2693" t="s">
        <v>41</v>
      </c>
      <c r="K2693" t="s">
        <v>32</v>
      </c>
      <c r="L2693" t="s">
        <v>32</v>
      </c>
      <c r="M2693" t="s">
        <v>33</v>
      </c>
      <c r="P2693" t="s">
        <v>34</v>
      </c>
      <c r="Q2693" t="s">
        <v>35</v>
      </c>
      <c r="R2693" t="s">
        <v>166</v>
      </c>
      <c r="S2693" t="s">
        <v>52</v>
      </c>
      <c r="T2693" t="s">
        <v>2246</v>
      </c>
      <c r="U2693" t="s">
        <v>2247</v>
      </c>
      <c r="V2693" t="s">
        <v>40</v>
      </c>
      <c r="W2693" s="1">
        <v>3597000</v>
      </c>
    </row>
    <row r="2694" spans="1:23" x14ac:dyDescent="0.2">
      <c r="A2694" t="s">
        <v>23</v>
      </c>
      <c r="B2694" t="s">
        <v>1714</v>
      </c>
      <c r="C2694" t="s">
        <v>1715</v>
      </c>
      <c r="D2694" t="s">
        <v>2177</v>
      </c>
      <c r="E2694" t="s">
        <v>2204</v>
      </c>
      <c r="F2694" t="s">
        <v>2205</v>
      </c>
      <c r="G2694" t="s">
        <v>162</v>
      </c>
      <c r="H2694" t="s">
        <v>30</v>
      </c>
      <c r="I2694" t="s">
        <v>30</v>
      </c>
      <c r="J2694" t="s">
        <v>41</v>
      </c>
      <c r="K2694" t="s">
        <v>32</v>
      </c>
      <c r="L2694" t="s">
        <v>32</v>
      </c>
      <c r="M2694" t="s">
        <v>33</v>
      </c>
      <c r="P2694" t="s">
        <v>34</v>
      </c>
      <c r="Q2694" t="s">
        <v>35</v>
      </c>
      <c r="S2694" t="s">
        <v>52</v>
      </c>
      <c r="T2694" t="s">
        <v>2248</v>
      </c>
      <c r="U2694" t="s">
        <v>2249</v>
      </c>
      <c r="V2694" t="s">
        <v>39</v>
      </c>
      <c r="W2694" s="1">
        <v>0</v>
      </c>
    </row>
    <row r="2695" spans="1:23" x14ac:dyDescent="0.2">
      <c r="A2695" t="s">
        <v>23</v>
      </c>
      <c r="B2695" t="s">
        <v>1714</v>
      </c>
      <c r="C2695" t="s">
        <v>1715</v>
      </c>
      <c r="D2695" t="s">
        <v>2177</v>
      </c>
      <c r="E2695" t="s">
        <v>2204</v>
      </c>
      <c r="F2695" t="s">
        <v>2205</v>
      </c>
      <c r="G2695" t="s">
        <v>162</v>
      </c>
      <c r="H2695" t="s">
        <v>30</v>
      </c>
      <c r="I2695" t="s">
        <v>30</v>
      </c>
      <c r="J2695" t="s">
        <v>41</v>
      </c>
      <c r="K2695" t="s">
        <v>32</v>
      </c>
      <c r="L2695" t="s">
        <v>32</v>
      </c>
      <c r="M2695" t="s">
        <v>33</v>
      </c>
      <c r="P2695" t="s">
        <v>34</v>
      </c>
      <c r="Q2695" t="s">
        <v>35</v>
      </c>
      <c r="S2695" t="s">
        <v>52</v>
      </c>
      <c r="T2695" t="s">
        <v>2248</v>
      </c>
      <c r="U2695" t="s">
        <v>2249</v>
      </c>
      <c r="V2695" t="s">
        <v>40</v>
      </c>
      <c r="W2695" s="1">
        <v>6573000</v>
      </c>
    </row>
    <row r="2696" spans="1:23" x14ac:dyDescent="0.2">
      <c r="A2696" t="s">
        <v>23</v>
      </c>
      <c r="B2696" t="s">
        <v>1714</v>
      </c>
      <c r="C2696" t="s">
        <v>1715</v>
      </c>
      <c r="D2696" t="s">
        <v>2177</v>
      </c>
      <c r="E2696" t="s">
        <v>2204</v>
      </c>
      <c r="F2696" t="s">
        <v>2205</v>
      </c>
      <c r="G2696" t="s">
        <v>172</v>
      </c>
      <c r="H2696" t="s">
        <v>30</v>
      </c>
      <c r="I2696" t="s">
        <v>30</v>
      </c>
      <c r="J2696" t="s">
        <v>41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2250</v>
      </c>
      <c r="U2696" t="s">
        <v>2251</v>
      </c>
      <c r="V2696" t="s">
        <v>39</v>
      </c>
      <c r="W2696" s="1">
        <v>2</v>
      </c>
    </row>
    <row r="2697" spans="1:23" x14ac:dyDescent="0.2">
      <c r="A2697" t="s">
        <v>23</v>
      </c>
      <c r="B2697" t="s">
        <v>1714</v>
      </c>
      <c r="C2697" t="s">
        <v>1715</v>
      </c>
      <c r="D2697" t="s">
        <v>2177</v>
      </c>
      <c r="E2697" t="s">
        <v>2204</v>
      </c>
      <c r="F2697" t="s">
        <v>2205</v>
      </c>
      <c r="G2697" t="s">
        <v>172</v>
      </c>
      <c r="H2697" t="s">
        <v>30</v>
      </c>
      <c r="I2697" t="s">
        <v>30</v>
      </c>
      <c r="J2697" t="s">
        <v>41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2250</v>
      </c>
      <c r="U2697" t="s">
        <v>2251</v>
      </c>
      <c r="V2697" t="s">
        <v>40</v>
      </c>
      <c r="W2697" s="1">
        <v>2525200</v>
      </c>
    </row>
    <row r="2698" spans="1:23" x14ac:dyDescent="0.2">
      <c r="A2698" t="s">
        <v>23</v>
      </c>
      <c r="B2698" t="s">
        <v>1714</v>
      </c>
      <c r="C2698" t="s">
        <v>1715</v>
      </c>
      <c r="D2698" t="s">
        <v>2177</v>
      </c>
      <c r="E2698" t="s">
        <v>2204</v>
      </c>
      <c r="F2698" t="s">
        <v>2205</v>
      </c>
      <c r="G2698" t="s">
        <v>172</v>
      </c>
      <c r="H2698" t="s">
        <v>30</v>
      </c>
      <c r="I2698" t="s">
        <v>30</v>
      </c>
      <c r="J2698" t="s">
        <v>41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2252</v>
      </c>
      <c r="U2698" t="s">
        <v>2253</v>
      </c>
      <c r="V2698" t="s">
        <v>39</v>
      </c>
      <c r="W2698" s="1">
        <v>6</v>
      </c>
    </row>
    <row r="2699" spans="1:23" x14ac:dyDescent="0.2">
      <c r="A2699" t="s">
        <v>23</v>
      </c>
      <c r="B2699" t="s">
        <v>1714</v>
      </c>
      <c r="C2699" t="s">
        <v>1715</v>
      </c>
      <c r="D2699" t="s">
        <v>2177</v>
      </c>
      <c r="E2699" t="s">
        <v>2204</v>
      </c>
      <c r="F2699" t="s">
        <v>2205</v>
      </c>
      <c r="G2699" t="s">
        <v>172</v>
      </c>
      <c r="H2699" t="s">
        <v>30</v>
      </c>
      <c r="I2699" t="s">
        <v>30</v>
      </c>
      <c r="J2699" t="s">
        <v>41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2252</v>
      </c>
      <c r="U2699" t="s">
        <v>2253</v>
      </c>
      <c r="V2699" t="s">
        <v>40</v>
      </c>
      <c r="W2699" s="1">
        <v>6420600</v>
      </c>
    </row>
    <row r="2700" spans="1:23" x14ac:dyDescent="0.2">
      <c r="A2700" t="s">
        <v>23</v>
      </c>
      <c r="B2700" t="s">
        <v>1714</v>
      </c>
      <c r="C2700" t="s">
        <v>1715</v>
      </c>
      <c r="D2700" t="s">
        <v>2177</v>
      </c>
      <c r="E2700" t="s">
        <v>2204</v>
      </c>
      <c r="F2700" t="s">
        <v>2205</v>
      </c>
      <c r="G2700" t="s">
        <v>172</v>
      </c>
      <c r="H2700" t="s">
        <v>30</v>
      </c>
      <c r="I2700" t="s">
        <v>30</v>
      </c>
      <c r="J2700" t="s">
        <v>41</v>
      </c>
      <c r="K2700" t="s">
        <v>32</v>
      </c>
      <c r="L2700" t="s">
        <v>32</v>
      </c>
      <c r="M2700" t="s">
        <v>33</v>
      </c>
      <c r="P2700" t="s">
        <v>34</v>
      </c>
      <c r="Q2700" t="s">
        <v>35</v>
      </c>
      <c r="R2700" t="s">
        <v>54</v>
      </c>
      <c r="S2700" t="s">
        <v>52</v>
      </c>
      <c r="T2700" t="s">
        <v>2254</v>
      </c>
      <c r="U2700" t="s">
        <v>2255</v>
      </c>
      <c r="V2700" t="s">
        <v>39</v>
      </c>
      <c r="W2700" s="1">
        <v>0</v>
      </c>
    </row>
    <row r="2701" spans="1:23" x14ac:dyDescent="0.2">
      <c r="A2701" t="s">
        <v>23</v>
      </c>
      <c r="B2701" t="s">
        <v>1714</v>
      </c>
      <c r="C2701" t="s">
        <v>1715</v>
      </c>
      <c r="D2701" t="s">
        <v>2177</v>
      </c>
      <c r="E2701" t="s">
        <v>2204</v>
      </c>
      <c r="F2701" t="s">
        <v>2205</v>
      </c>
      <c r="G2701" t="s">
        <v>172</v>
      </c>
      <c r="H2701" t="s">
        <v>30</v>
      </c>
      <c r="I2701" t="s">
        <v>30</v>
      </c>
      <c r="J2701" t="s">
        <v>41</v>
      </c>
      <c r="K2701" t="s">
        <v>32</v>
      </c>
      <c r="L2701" t="s">
        <v>32</v>
      </c>
      <c r="M2701" t="s">
        <v>33</v>
      </c>
      <c r="P2701" t="s">
        <v>34</v>
      </c>
      <c r="Q2701" t="s">
        <v>35</v>
      </c>
      <c r="R2701" t="s">
        <v>54</v>
      </c>
      <c r="S2701" t="s">
        <v>52</v>
      </c>
      <c r="T2701" t="s">
        <v>2254</v>
      </c>
      <c r="U2701" t="s">
        <v>2255</v>
      </c>
      <c r="V2701" t="s">
        <v>40</v>
      </c>
      <c r="W2701" s="1">
        <v>9979200</v>
      </c>
    </row>
    <row r="2702" spans="1:23" x14ac:dyDescent="0.2">
      <c r="A2702" t="s">
        <v>23</v>
      </c>
      <c r="B2702" t="s">
        <v>1714</v>
      </c>
      <c r="C2702" t="s">
        <v>1715</v>
      </c>
      <c r="D2702" t="s">
        <v>2177</v>
      </c>
      <c r="E2702" t="s">
        <v>2204</v>
      </c>
      <c r="F2702" t="s">
        <v>2205</v>
      </c>
      <c r="G2702" t="s">
        <v>172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P2702" t="s">
        <v>34</v>
      </c>
      <c r="Q2702" t="s">
        <v>35</v>
      </c>
      <c r="R2702" t="s">
        <v>54</v>
      </c>
      <c r="S2702" t="s">
        <v>52</v>
      </c>
      <c r="T2702" t="s">
        <v>2256</v>
      </c>
      <c r="U2702" t="s">
        <v>2257</v>
      </c>
      <c r="V2702" t="s">
        <v>39</v>
      </c>
      <c r="W2702" s="1">
        <v>0</v>
      </c>
    </row>
    <row r="2703" spans="1:23" x14ac:dyDescent="0.2">
      <c r="A2703" t="s">
        <v>23</v>
      </c>
      <c r="B2703" t="s">
        <v>1714</v>
      </c>
      <c r="C2703" t="s">
        <v>1715</v>
      </c>
      <c r="D2703" t="s">
        <v>2177</v>
      </c>
      <c r="E2703" t="s">
        <v>2204</v>
      </c>
      <c r="F2703" t="s">
        <v>2205</v>
      </c>
      <c r="G2703" t="s">
        <v>172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P2703" t="s">
        <v>34</v>
      </c>
      <c r="Q2703" t="s">
        <v>35</v>
      </c>
      <c r="R2703" t="s">
        <v>54</v>
      </c>
      <c r="S2703" t="s">
        <v>52</v>
      </c>
      <c r="T2703" t="s">
        <v>2256</v>
      </c>
      <c r="U2703" t="s">
        <v>2257</v>
      </c>
      <c r="V2703" t="s">
        <v>40</v>
      </c>
      <c r="W2703" s="1">
        <v>9324000</v>
      </c>
    </row>
    <row r="2704" spans="1:23" x14ac:dyDescent="0.2">
      <c r="A2704" t="s">
        <v>23</v>
      </c>
      <c r="B2704" t="s">
        <v>1714</v>
      </c>
      <c r="C2704" t="s">
        <v>1715</v>
      </c>
      <c r="D2704" t="s">
        <v>2177</v>
      </c>
      <c r="E2704" t="s">
        <v>2204</v>
      </c>
      <c r="F2704" t="s">
        <v>2205</v>
      </c>
      <c r="G2704" t="s">
        <v>172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P2704" t="s">
        <v>34</v>
      </c>
      <c r="Q2704" t="s">
        <v>35</v>
      </c>
      <c r="R2704" t="s">
        <v>54</v>
      </c>
      <c r="S2704" t="s">
        <v>52</v>
      </c>
      <c r="T2704" t="s">
        <v>2258</v>
      </c>
      <c r="U2704" t="s">
        <v>2259</v>
      </c>
      <c r="V2704" t="s">
        <v>39</v>
      </c>
      <c r="W2704" s="1">
        <v>0</v>
      </c>
    </row>
    <row r="2705" spans="1:23" x14ac:dyDescent="0.2">
      <c r="A2705" t="s">
        <v>23</v>
      </c>
      <c r="B2705" t="s">
        <v>1714</v>
      </c>
      <c r="C2705" t="s">
        <v>1715</v>
      </c>
      <c r="D2705" t="s">
        <v>2177</v>
      </c>
      <c r="E2705" t="s">
        <v>2204</v>
      </c>
      <c r="F2705" t="s">
        <v>2205</v>
      </c>
      <c r="G2705" t="s">
        <v>172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P2705" t="s">
        <v>34</v>
      </c>
      <c r="Q2705" t="s">
        <v>35</v>
      </c>
      <c r="R2705" t="s">
        <v>54</v>
      </c>
      <c r="S2705" t="s">
        <v>52</v>
      </c>
      <c r="T2705" t="s">
        <v>2258</v>
      </c>
      <c r="U2705" t="s">
        <v>2259</v>
      </c>
      <c r="V2705" t="s">
        <v>40</v>
      </c>
      <c r="W2705" s="1">
        <v>7579200</v>
      </c>
    </row>
    <row r="2706" spans="1:23" x14ac:dyDescent="0.2">
      <c r="A2706" t="s">
        <v>23</v>
      </c>
      <c r="B2706" t="s">
        <v>1714</v>
      </c>
      <c r="C2706" t="s">
        <v>1715</v>
      </c>
      <c r="D2706" t="s">
        <v>2177</v>
      </c>
      <c r="E2706" t="s">
        <v>2204</v>
      </c>
      <c r="F2706" t="s">
        <v>2205</v>
      </c>
      <c r="G2706" t="s">
        <v>183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33</v>
      </c>
      <c r="N2706" t="s">
        <v>33</v>
      </c>
      <c r="O2706" t="s">
        <v>33</v>
      </c>
      <c r="P2706" t="s">
        <v>34</v>
      </c>
      <c r="Q2706" t="s">
        <v>35</v>
      </c>
      <c r="R2706" t="s">
        <v>54</v>
      </c>
      <c r="S2706" t="s">
        <v>30</v>
      </c>
      <c r="T2706" t="s">
        <v>2258</v>
      </c>
      <c r="U2706" t="s">
        <v>2260</v>
      </c>
      <c r="V2706" t="s">
        <v>39</v>
      </c>
      <c r="W2706" s="1">
        <v>2</v>
      </c>
    </row>
    <row r="2707" spans="1:23" x14ac:dyDescent="0.2">
      <c r="A2707" t="s">
        <v>23</v>
      </c>
      <c r="B2707" t="s">
        <v>1714</v>
      </c>
      <c r="C2707" t="s">
        <v>1715</v>
      </c>
      <c r="D2707" t="s">
        <v>2177</v>
      </c>
      <c r="E2707" t="s">
        <v>2204</v>
      </c>
      <c r="F2707" t="s">
        <v>2205</v>
      </c>
      <c r="G2707" t="s">
        <v>183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33</v>
      </c>
      <c r="N2707" t="s">
        <v>33</v>
      </c>
      <c r="O2707" t="s">
        <v>33</v>
      </c>
      <c r="P2707" t="s">
        <v>34</v>
      </c>
      <c r="Q2707" t="s">
        <v>35</v>
      </c>
      <c r="R2707" t="s">
        <v>54</v>
      </c>
      <c r="S2707" t="s">
        <v>30</v>
      </c>
      <c r="T2707" t="s">
        <v>2258</v>
      </c>
      <c r="U2707" t="s">
        <v>2260</v>
      </c>
      <c r="V2707" t="s">
        <v>40</v>
      </c>
      <c r="W2707" s="1">
        <v>1263200</v>
      </c>
    </row>
    <row r="2708" spans="1:23" x14ac:dyDescent="0.2">
      <c r="A2708" t="s">
        <v>23</v>
      </c>
      <c r="B2708" t="s">
        <v>1714</v>
      </c>
      <c r="C2708" t="s">
        <v>1715</v>
      </c>
      <c r="D2708" t="s">
        <v>2177</v>
      </c>
      <c r="E2708" t="s">
        <v>2204</v>
      </c>
      <c r="F2708" t="s">
        <v>2205</v>
      </c>
      <c r="G2708" t="s">
        <v>183</v>
      </c>
      <c r="H2708" t="s">
        <v>30</v>
      </c>
      <c r="I2708" t="s">
        <v>30</v>
      </c>
      <c r="J2708" t="s">
        <v>41</v>
      </c>
      <c r="K2708" t="s">
        <v>32</v>
      </c>
      <c r="L2708" t="s">
        <v>32</v>
      </c>
      <c r="M2708" t="s">
        <v>33</v>
      </c>
      <c r="P2708" t="s">
        <v>34</v>
      </c>
      <c r="Q2708" t="s">
        <v>35</v>
      </c>
      <c r="R2708" t="s">
        <v>54</v>
      </c>
      <c r="S2708" t="s">
        <v>30</v>
      </c>
      <c r="T2708" t="s">
        <v>2258</v>
      </c>
      <c r="U2708" t="s">
        <v>2260</v>
      </c>
      <c r="V2708" t="s">
        <v>39</v>
      </c>
      <c r="W2708" s="1">
        <v>10</v>
      </c>
    </row>
    <row r="2709" spans="1:23" x14ac:dyDescent="0.2">
      <c r="A2709" t="s">
        <v>23</v>
      </c>
      <c r="B2709" t="s">
        <v>1714</v>
      </c>
      <c r="C2709" t="s">
        <v>1715</v>
      </c>
      <c r="D2709" t="s">
        <v>2177</v>
      </c>
      <c r="E2709" t="s">
        <v>2204</v>
      </c>
      <c r="F2709" t="s">
        <v>2205</v>
      </c>
      <c r="G2709" t="s">
        <v>183</v>
      </c>
      <c r="H2709" t="s">
        <v>30</v>
      </c>
      <c r="I2709" t="s">
        <v>30</v>
      </c>
      <c r="J2709" t="s">
        <v>41</v>
      </c>
      <c r="K2709" t="s">
        <v>32</v>
      </c>
      <c r="L2709" t="s">
        <v>32</v>
      </c>
      <c r="M2709" t="s">
        <v>33</v>
      </c>
      <c r="P2709" t="s">
        <v>34</v>
      </c>
      <c r="Q2709" t="s">
        <v>35</v>
      </c>
      <c r="R2709" t="s">
        <v>54</v>
      </c>
      <c r="S2709" t="s">
        <v>30</v>
      </c>
      <c r="T2709" t="s">
        <v>2258</v>
      </c>
      <c r="U2709" t="s">
        <v>2260</v>
      </c>
      <c r="V2709" t="s">
        <v>40</v>
      </c>
      <c r="W2709" s="1">
        <v>6316000</v>
      </c>
    </row>
    <row r="2710" spans="1:23" x14ac:dyDescent="0.2">
      <c r="A2710" t="s">
        <v>23</v>
      </c>
      <c r="B2710" t="s">
        <v>1714</v>
      </c>
      <c r="C2710" t="s">
        <v>1715</v>
      </c>
      <c r="D2710" t="s">
        <v>2177</v>
      </c>
      <c r="E2710" t="s">
        <v>2204</v>
      </c>
      <c r="F2710" t="s">
        <v>2205</v>
      </c>
      <c r="G2710" t="s">
        <v>316</v>
      </c>
      <c r="H2710" t="s">
        <v>52</v>
      </c>
      <c r="I2710" t="s">
        <v>30</v>
      </c>
      <c r="J2710" t="s">
        <v>41</v>
      </c>
      <c r="K2710" t="s">
        <v>32</v>
      </c>
      <c r="L2710" t="s">
        <v>32</v>
      </c>
      <c r="M2710" t="s">
        <v>33</v>
      </c>
      <c r="P2710" t="s">
        <v>34</v>
      </c>
      <c r="Q2710" t="s">
        <v>35</v>
      </c>
      <c r="R2710" t="s">
        <v>166</v>
      </c>
      <c r="S2710" t="s">
        <v>30</v>
      </c>
      <c r="T2710" t="s">
        <v>2261</v>
      </c>
      <c r="U2710" t="s">
        <v>2262</v>
      </c>
      <c r="V2710" t="s">
        <v>39</v>
      </c>
      <c r="W2710" s="1">
        <v>7</v>
      </c>
    </row>
    <row r="2711" spans="1:23" x14ac:dyDescent="0.2">
      <c r="A2711" t="s">
        <v>23</v>
      </c>
      <c r="B2711" t="s">
        <v>1714</v>
      </c>
      <c r="C2711" t="s">
        <v>1715</v>
      </c>
      <c r="D2711" t="s">
        <v>2177</v>
      </c>
      <c r="E2711" t="s">
        <v>2204</v>
      </c>
      <c r="F2711" t="s">
        <v>2205</v>
      </c>
      <c r="G2711" t="s">
        <v>316</v>
      </c>
      <c r="H2711" t="s">
        <v>52</v>
      </c>
      <c r="I2711" t="s">
        <v>30</v>
      </c>
      <c r="J2711" t="s">
        <v>41</v>
      </c>
      <c r="K2711" t="s">
        <v>32</v>
      </c>
      <c r="L2711" t="s">
        <v>32</v>
      </c>
      <c r="M2711" t="s">
        <v>33</v>
      </c>
      <c r="P2711" t="s">
        <v>34</v>
      </c>
      <c r="Q2711" t="s">
        <v>35</v>
      </c>
      <c r="R2711" t="s">
        <v>166</v>
      </c>
      <c r="S2711" t="s">
        <v>30</v>
      </c>
      <c r="T2711" t="s">
        <v>2261</v>
      </c>
      <c r="U2711" t="s">
        <v>2262</v>
      </c>
      <c r="V2711" t="s">
        <v>40</v>
      </c>
      <c r="W2711" s="1">
        <v>8253000</v>
      </c>
    </row>
    <row r="2712" spans="1:23" x14ac:dyDescent="0.2">
      <c r="A2712" t="s">
        <v>23</v>
      </c>
      <c r="B2712" t="s">
        <v>1714</v>
      </c>
      <c r="C2712" t="s">
        <v>1715</v>
      </c>
      <c r="D2712" t="s">
        <v>2177</v>
      </c>
      <c r="E2712" t="s">
        <v>2204</v>
      </c>
      <c r="F2712" t="s">
        <v>2205</v>
      </c>
      <c r="G2712" t="s">
        <v>198</v>
      </c>
      <c r="H2712" t="s">
        <v>30</v>
      </c>
      <c r="I2712" t="s">
        <v>30</v>
      </c>
      <c r="J2712" t="s">
        <v>41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155</v>
      </c>
      <c r="S2712" t="s">
        <v>30</v>
      </c>
      <c r="T2712" t="s">
        <v>2263</v>
      </c>
      <c r="U2712" t="s">
        <v>2264</v>
      </c>
      <c r="V2712" t="s">
        <v>39</v>
      </c>
      <c r="W2712" s="1">
        <v>4</v>
      </c>
    </row>
    <row r="2713" spans="1:23" x14ac:dyDescent="0.2">
      <c r="A2713" t="s">
        <v>23</v>
      </c>
      <c r="B2713" t="s">
        <v>1714</v>
      </c>
      <c r="C2713" t="s">
        <v>1715</v>
      </c>
      <c r="D2713" t="s">
        <v>2177</v>
      </c>
      <c r="E2713" t="s">
        <v>2204</v>
      </c>
      <c r="F2713" t="s">
        <v>2205</v>
      </c>
      <c r="G2713" t="s">
        <v>198</v>
      </c>
      <c r="H2713" t="s">
        <v>30</v>
      </c>
      <c r="I2713" t="s">
        <v>30</v>
      </c>
      <c r="J2713" t="s">
        <v>41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155</v>
      </c>
      <c r="S2713" t="s">
        <v>30</v>
      </c>
      <c r="T2713" t="s">
        <v>2263</v>
      </c>
      <c r="U2713" t="s">
        <v>2264</v>
      </c>
      <c r="V2713" t="s">
        <v>40</v>
      </c>
      <c r="W2713" s="1">
        <v>15596000</v>
      </c>
    </row>
    <row r="2714" spans="1:23" x14ac:dyDescent="0.2">
      <c r="A2714" t="s">
        <v>23</v>
      </c>
      <c r="B2714" t="s">
        <v>1714</v>
      </c>
      <c r="C2714" t="s">
        <v>1715</v>
      </c>
      <c r="D2714" t="s">
        <v>2177</v>
      </c>
      <c r="E2714" t="s">
        <v>2204</v>
      </c>
      <c r="F2714" t="s">
        <v>2205</v>
      </c>
      <c r="G2714" t="s">
        <v>198</v>
      </c>
      <c r="H2714" t="s">
        <v>30</v>
      </c>
      <c r="I2714" t="s">
        <v>30</v>
      </c>
      <c r="J2714" t="s">
        <v>57</v>
      </c>
      <c r="K2714" t="s">
        <v>32</v>
      </c>
      <c r="L2714" t="s">
        <v>32</v>
      </c>
      <c r="M2714" t="s">
        <v>33</v>
      </c>
      <c r="N2714" t="s">
        <v>33</v>
      </c>
      <c r="O2714" t="s">
        <v>33</v>
      </c>
      <c r="P2714" t="s">
        <v>34</v>
      </c>
      <c r="Q2714" t="s">
        <v>35</v>
      </c>
      <c r="R2714" t="s">
        <v>166</v>
      </c>
      <c r="S2714" t="s">
        <v>30</v>
      </c>
      <c r="T2714" t="s">
        <v>2265</v>
      </c>
      <c r="U2714" t="s">
        <v>2266</v>
      </c>
      <c r="V2714" t="s">
        <v>39</v>
      </c>
      <c r="W2714" s="1">
        <v>2</v>
      </c>
    </row>
    <row r="2715" spans="1:23" x14ac:dyDescent="0.2">
      <c r="A2715" t="s">
        <v>23</v>
      </c>
      <c r="B2715" t="s">
        <v>1714</v>
      </c>
      <c r="C2715" t="s">
        <v>1715</v>
      </c>
      <c r="D2715" t="s">
        <v>2177</v>
      </c>
      <c r="E2715" t="s">
        <v>2204</v>
      </c>
      <c r="F2715" t="s">
        <v>2205</v>
      </c>
      <c r="G2715" t="s">
        <v>198</v>
      </c>
      <c r="H2715" t="s">
        <v>30</v>
      </c>
      <c r="I2715" t="s">
        <v>30</v>
      </c>
      <c r="J2715" t="s">
        <v>57</v>
      </c>
      <c r="K2715" t="s">
        <v>32</v>
      </c>
      <c r="L2715" t="s">
        <v>32</v>
      </c>
      <c r="M2715" t="s">
        <v>33</v>
      </c>
      <c r="N2715" t="s">
        <v>33</v>
      </c>
      <c r="O2715" t="s">
        <v>33</v>
      </c>
      <c r="P2715" t="s">
        <v>34</v>
      </c>
      <c r="Q2715" t="s">
        <v>35</v>
      </c>
      <c r="R2715" t="s">
        <v>166</v>
      </c>
      <c r="S2715" t="s">
        <v>30</v>
      </c>
      <c r="T2715" t="s">
        <v>2265</v>
      </c>
      <c r="U2715" t="s">
        <v>2266</v>
      </c>
      <c r="V2715" t="s">
        <v>40</v>
      </c>
      <c r="W2715" s="1">
        <v>3044000</v>
      </c>
    </row>
    <row r="2716" spans="1:23" x14ac:dyDescent="0.2">
      <c r="A2716" t="s">
        <v>23</v>
      </c>
      <c r="B2716" t="s">
        <v>1714</v>
      </c>
      <c r="C2716" t="s">
        <v>1715</v>
      </c>
      <c r="D2716" t="s">
        <v>2177</v>
      </c>
      <c r="E2716" t="s">
        <v>2204</v>
      </c>
      <c r="F2716" t="s">
        <v>2205</v>
      </c>
      <c r="G2716" t="s">
        <v>198</v>
      </c>
      <c r="H2716" t="s">
        <v>30</v>
      </c>
      <c r="I2716" t="s">
        <v>30</v>
      </c>
      <c r="J2716" t="s">
        <v>57</v>
      </c>
      <c r="K2716" t="s">
        <v>32</v>
      </c>
      <c r="L2716" t="s">
        <v>32</v>
      </c>
      <c r="M2716" t="s">
        <v>152</v>
      </c>
      <c r="N2716" t="s">
        <v>152</v>
      </c>
      <c r="O2716" t="s">
        <v>152</v>
      </c>
      <c r="P2716" t="s">
        <v>34</v>
      </c>
      <c r="Q2716" t="s">
        <v>35</v>
      </c>
      <c r="R2716" t="s">
        <v>166</v>
      </c>
      <c r="S2716" t="s">
        <v>30</v>
      </c>
      <c r="T2716" t="s">
        <v>2265</v>
      </c>
      <c r="U2716" t="s">
        <v>2266</v>
      </c>
      <c r="V2716" t="s">
        <v>39</v>
      </c>
      <c r="W2716" s="1">
        <v>1</v>
      </c>
    </row>
    <row r="2717" spans="1:23" x14ac:dyDescent="0.2">
      <c r="A2717" t="s">
        <v>23</v>
      </c>
      <c r="B2717" t="s">
        <v>1714</v>
      </c>
      <c r="C2717" t="s">
        <v>1715</v>
      </c>
      <c r="D2717" t="s">
        <v>2177</v>
      </c>
      <c r="E2717" t="s">
        <v>2204</v>
      </c>
      <c r="F2717" t="s">
        <v>2205</v>
      </c>
      <c r="G2717" t="s">
        <v>198</v>
      </c>
      <c r="H2717" t="s">
        <v>30</v>
      </c>
      <c r="I2717" t="s">
        <v>30</v>
      </c>
      <c r="J2717" t="s">
        <v>57</v>
      </c>
      <c r="K2717" t="s">
        <v>32</v>
      </c>
      <c r="L2717" t="s">
        <v>32</v>
      </c>
      <c r="M2717" t="s">
        <v>152</v>
      </c>
      <c r="N2717" t="s">
        <v>152</v>
      </c>
      <c r="O2717" t="s">
        <v>152</v>
      </c>
      <c r="P2717" t="s">
        <v>34</v>
      </c>
      <c r="Q2717" t="s">
        <v>35</v>
      </c>
      <c r="R2717" t="s">
        <v>166</v>
      </c>
      <c r="S2717" t="s">
        <v>30</v>
      </c>
      <c r="T2717" t="s">
        <v>2265</v>
      </c>
      <c r="U2717" t="s">
        <v>2266</v>
      </c>
      <c r="V2717" t="s">
        <v>40</v>
      </c>
      <c r="W2717" s="1">
        <v>1522000</v>
      </c>
    </row>
    <row r="2718" spans="1:23" x14ac:dyDescent="0.2">
      <c r="A2718" t="s">
        <v>23</v>
      </c>
      <c r="B2718" t="s">
        <v>1714</v>
      </c>
      <c r="C2718" t="s">
        <v>1715</v>
      </c>
      <c r="D2718" t="s">
        <v>2177</v>
      </c>
      <c r="E2718" t="s">
        <v>2267</v>
      </c>
      <c r="F2718" t="s">
        <v>2268</v>
      </c>
      <c r="G2718" t="s">
        <v>61</v>
      </c>
      <c r="H2718" t="s">
        <v>52</v>
      </c>
      <c r="I2718" t="s">
        <v>52</v>
      </c>
      <c r="J2718" t="s">
        <v>31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2269</v>
      </c>
      <c r="U2718" t="s">
        <v>2270</v>
      </c>
      <c r="V2718" t="s">
        <v>39</v>
      </c>
      <c r="W2718" s="1">
        <v>2</v>
      </c>
    </row>
    <row r="2719" spans="1:23" x14ac:dyDescent="0.2">
      <c r="A2719" t="s">
        <v>23</v>
      </c>
      <c r="B2719" t="s">
        <v>1714</v>
      </c>
      <c r="C2719" t="s">
        <v>1715</v>
      </c>
      <c r="D2719" t="s">
        <v>2177</v>
      </c>
      <c r="E2719" t="s">
        <v>2267</v>
      </c>
      <c r="F2719" t="s">
        <v>2268</v>
      </c>
      <c r="G2719" t="s">
        <v>61</v>
      </c>
      <c r="H2719" t="s">
        <v>52</v>
      </c>
      <c r="I2719" t="s">
        <v>52</v>
      </c>
      <c r="J2719" t="s">
        <v>31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2269</v>
      </c>
      <c r="U2719" t="s">
        <v>2270</v>
      </c>
      <c r="V2719" t="s">
        <v>40</v>
      </c>
      <c r="W2719" s="1">
        <v>334000</v>
      </c>
    </row>
    <row r="2720" spans="1:23" x14ac:dyDescent="0.2">
      <c r="A2720" t="s">
        <v>23</v>
      </c>
      <c r="B2720" t="s">
        <v>1714</v>
      </c>
      <c r="C2720" t="s">
        <v>1715</v>
      </c>
      <c r="D2720" t="s">
        <v>2177</v>
      </c>
      <c r="E2720" t="s">
        <v>2267</v>
      </c>
      <c r="F2720" t="s">
        <v>2268</v>
      </c>
      <c r="G2720" t="s">
        <v>61</v>
      </c>
      <c r="H2720" t="s">
        <v>52</v>
      </c>
      <c r="I2720" t="s">
        <v>52</v>
      </c>
      <c r="J2720" t="s">
        <v>41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155</v>
      </c>
      <c r="S2720" t="s">
        <v>30</v>
      </c>
      <c r="T2720" t="s">
        <v>2271</v>
      </c>
      <c r="U2720" t="s">
        <v>2272</v>
      </c>
      <c r="V2720" t="s">
        <v>39</v>
      </c>
      <c r="W2720" s="1">
        <v>3</v>
      </c>
    </row>
    <row r="2721" spans="1:23" x14ac:dyDescent="0.2">
      <c r="A2721" t="s">
        <v>23</v>
      </c>
      <c r="B2721" t="s">
        <v>1714</v>
      </c>
      <c r="C2721" t="s">
        <v>1715</v>
      </c>
      <c r="D2721" t="s">
        <v>2177</v>
      </c>
      <c r="E2721" t="s">
        <v>2267</v>
      </c>
      <c r="F2721" t="s">
        <v>2268</v>
      </c>
      <c r="G2721" t="s">
        <v>61</v>
      </c>
      <c r="H2721" t="s">
        <v>52</v>
      </c>
      <c r="I2721" t="s">
        <v>52</v>
      </c>
      <c r="J2721" t="s">
        <v>41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155</v>
      </c>
      <c r="S2721" t="s">
        <v>30</v>
      </c>
      <c r="T2721" t="s">
        <v>2271</v>
      </c>
      <c r="U2721" t="s">
        <v>2272</v>
      </c>
      <c r="V2721" t="s">
        <v>40</v>
      </c>
      <c r="W2721" s="1">
        <v>12165000</v>
      </c>
    </row>
    <row r="2722" spans="1:23" x14ac:dyDescent="0.2">
      <c r="A2722" t="s">
        <v>23</v>
      </c>
      <c r="B2722" t="s">
        <v>1714</v>
      </c>
      <c r="C2722" t="s">
        <v>1715</v>
      </c>
      <c r="D2722" t="s">
        <v>2177</v>
      </c>
      <c r="E2722" t="s">
        <v>2267</v>
      </c>
      <c r="F2722" t="s">
        <v>2268</v>
      </c>
      <c r="G2722" t="s">
        <v>64</v>
      </c>
      <c r="H2722" t="s">
        <v>30</v>
      </c>
      <c r="I2722" t="s">
        <v>52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2273</v>
      </c>
      <c r="U2722" t="s">
        <v>2274</v>
      </c>
      <c r="V2722" t="s">
        <v>39</v>
      </c>
      <c r="W2722" s="1">
        <v>1</v>
      </c>
    </row>
    <row r="2723" spans="1:23" x14ac:dyDescent="0.2">
      <c r="A2723" t="s">
        <v>23</v>
      </c>
      <c r="B2723" t="s">
        <v>1714</v>
      </c>
      <c r="C2723" t="s">
        <v>1715</v>
      </c>
      <c r="D2723" t="s">
        <v>2177</v>
      </c>
      <c r="E2723" t="s">
        <v>2267</v>
      </c>
      <c r="F2723" t="s">
        <v>2268</v>
      </c>
      <c r="G2723" t="s">
        <v>64</v>
      </c>
      <c r="H2723" t="s">
        <v>30</v>
      </c>
      <c r="I2723" t="s">
        <v>52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2273</v>
      </c>
      <c r="U2723" t="s">
        <v>2274</v>
      </c>
      <c r="V2723" t="s">
        <v>40</v>
      </c>
      <c r="W2723" s="1">
        <v>917400</v>
      </c>
    </row>
    <row r="2724" spans="1:23" x14ac:dyDescent="0.2">
      <c r="A2724" t="s">
        <v>23</v>
      </c>
      <c r="B2724" t="s">
        <v>1714</v>
      </c>
      <c r="C2724" t="s">
        <v>1715</v>
      </c>
      <c r="D2724" t="s">
        <v>2177</v>
      </c>
      <c r="E2724" t="s">
        <v>2267</v>
      </c>
      <c r="F2724" t="s">
        <v>2268</v>
      </c>
      <c r="G2724" t="s">
        <v>64</v>
      </c>
      <c r="H2724" t="s">
        <v>30</v>
      </c>
      <c r="I2724" t="s">
        <v>52</v>
      </c>
      <c r="J2724" t="s">
        <v>41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R2724" t="s">
        <v>155</v>
      </c>
      <c r="S2724" t="s">
        <v>30</v>
      </c>
      <c r="T2724" t="s">
        <v>2275</v>
      </c>
      <c r="U2724" t="s">
        <v>2276</v>
      </c>
      <c r="V2724" t="s">
        <v>39</v>
      </c>
      <c r="W2724" s="1">
        <v>2</v>
      </c>
    </row>
    <row r="2725" spans="1:23" x14ac:dyDescent="0.2">
      <c r="A2725" t="s">
        <v>23</v>
      </c>
      <c r="B2725" t="s">
        <v>1714</v>
      </c>
      <c r="C2725" t="s">
        <v>1715</v>
      </c>
      <c r="D2725" t="s">
        <v>2177</v>
      </c>
      <c r="E2725" t="s">
        <v>2267</v>
      </c>
      <c r="F2725" t="s">
        <v>2268</v>
      </c>
      <c r="G2725" t="s">
        <v>64</v>
      </c>
      <c r="H2725" t="s">
        <v>30</v>
      </c>
      <c r="I2725" t="s">
        <v>52</v>
      </c>
      <c r="J2725" t="s">
        <v>41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R2725" t="s">
        <v>155</v>
      </c>
      <c r="S2725" t="s">
        <v>30</v>
      </c>
      <c r="T2725" t="s">
        <v>2275</v>
      </c>
      <c r="U2725" t="s">
        <v>2276</v>
      </c>
      <c r="V2725" t="s">
        <v>40</v>
      </c>
      <c r="W2725" s="1">
        <v>4998000</v>
      </c>
    </row>
    <row r="2726" spans="1:23" x14ac:dyDescent="0.2">
      <c r="A2726" t="s">
        <v>23</v>
      </c>
      <c r="B2726" t="s">
        <v>1714</v>
      </c>
      <c r="C2726" t="s">
        <v>1715</v>
      </c>
      <c r="D2726" t="s">
        <v>2177</v>
      </c>
      <c r="E2726" t="s">
        <v>2267</v>
      </c>
      <c r="F2726" t="s">
        <v>2268</v>
      </c>
      <c r="G2726" t="s">
        <v>107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P2726" t="s">
        <v>34</v>
      </c>
      <c r="Q2726" t="s">
        <v>35</v>
      </c>
      <c r="S2726" t="s">
        <v>52</v>
      </c>
      <c r="T2726" t="s">
        <v>2277</v>
      </c>
      <c r="U2726" t="s">
        <v>2278</v>
      </c>
      <c r="V2726" t="s">
        <v>39</v>
      </c>
      <c r="W2726" s="1">
        <v>0</v>
      </c>
    </row>
    <row r="2727" spans="1:23" x14ac:dyDescent="0.2">
      <c r="A2727" t="s">
        <v>23</v>
      </c>
      <c r="B2727" t="s">
        <v>1714</v>
      </c>
      <c r="C2727" t="s">
        <v>1715</v>
      </c>
      <c r="D2727" t="s">
        <v>2177</v>
      </c>
      <c r="E2727" t="s">
        <v>2267</v>
      </c>
      <c r="F2727" t="s">
        <v>2268</v>
      </c>
      <c r="G2727" t="s">
        <v>107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P2727" t="s">
        <v>34</v>
      </c>
      <c r="Q2727" t="s">
        <v>35</v>
      </c>
      <c r="S2727" t="s">
        <v>52</v>
      </c>
      <c r="T2727" t="s">
        <v>2277</v>
      </c>
      <c r="U2727" t="s">
        <v>2278</v>
      </c>
      <c r="V2727" t="s">
        <v>40</v>
      </c>
      <c r="W2727" s="1">
        <v>8210000</v>
      </c>
    </row>
    <row r="2728" spans="1:23" x14ac:dyDescent="0.2">
      <c r="A2728" t="s">
        <v>23</v>
      </c>
      <c r="B2728" t="s">
        <v>1714</v>
      </c>
      <c r="C2728" t="s">
        <v>1715</v>
      </c>
      <c r="D2728" t="s">
        <v>2177</v>
      </c>
      <c r="E2728" t="s">
        <v>2267</v>
      </c>
      <c r="F2728" t="s">
        <v>2268</v>
      </c>
      <c r="G2728" t="s">
        <v>128</v>
      </c>
      <c r="H2728" t="s">
        <v>52</v>
      </c>
      <c r="I2728" t="s">
        <v>30</v>
      </c>
      <c r="J2728" t="s">
        <v>108</v>
      </c>
      <c r="K2728" t="s">
        <v>32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109</v>
      </c>
      <c r="S2728" t="s">
        <v>30</v>
      </c>
      <c r="T2728" t="s">
        <v>2279</v>
      </c>
      <c r="U2728" t="s">
        <v>2280</v>
      </c>
      <c r="V2728" t="s">
        <v>39</v>
      </c>
      <c r="W2728" s="1">
        <v>2</v>
      </c>
    </row>
    <row r="2729" spans="1:23" x14ac:dyDescent="0.2">
      <c r="A2729" t="s">
        <v>23</v>
      </c>
      <c r="B2729" t="s">
        <v>1714</v>
      </c>
      <c r="C2729" t="s">
        <v>1715</v>
      </c>
      <c r="D2729" t="s">
        <v>2177</v>
      </c>
      <c r="E2729" t="s">
        <v>2267</v>
      </c>
      <c r="F2729" t="s">
        <v>2268</v>
      </c>
      <c r="G2729" t="s">
        <v>128</v>
      </c>
      <c r="H2729" t="s">
        <v>52</v>
      </c>
      <c r="I2729" t="s">
        <v>30</v>
      </c>
      <c r="J2729" t="s">
        <v>108</v>
      </c>
      <c r="K2729" t="s">
        <v>32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109</v>
      </c>
      <c r="S2729" t="s">
        <v>30</v>
      </c>
      <c r="T2729" t="s">
        <v>2279</v>
      </c>
      <c r="U2729" t="s">
        <v>2280</v>
      </c>
      <c r="V2729" t="s">
        <v>40</v>
      </c>
      <c r="W2729" s="1">
        <v>1560000</v>
      </c>
    </row>
    <row r="2730" spans="1:23" x14ac:dyDescent="0.2">
      <c r="A2730" t="s">
        <v>23</v>
      </c>
      <c r="B2730" t="s">
        <v>1714</v>
      </c>
      <c r="C2730" t="s">
        <v>1715</v>
      </c>
      <c r="D2730" t="s">
        <v>2177</v>
      </c>
      <c r="E2730" t="s">
        <v>2267</v>
      </c>
      <c r="F2730" t="s">
        <v>2268</v>
      </c>
      <c r="G2730" t="s">
        <v>128</v>
      </c>
      <c r="H2730" t="s">
        <v>52</v>
      </c>
      <c r="I2730" t="s">
        <v>30</v>
      </c>
      <c r="J2730" t="s">
        <v>31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250</v>
      </c>
      <c r="S2730" t="s">
        <v>30</v>
      </c>
      <c r="T2730" t="s">
        <v>2281</v>
      </c>
      <c r="U2730" t="s">
        <v>2282</v>
      </c>
      <c r="V2730" t="s">
        <v>39</v>
      </c>
      <c r="W2730" s="1">
        <v>6</v>
      </c>
    </row>
    <row r="2731" spans="1:23" x14ac:dyDescent="0.2">
      <c r="A2731" t="s">
        <v>23</v>
      </c>
      <c r="B2731" t="s">
        <v>1714</v>
      </c>
      <c r="C2731" t="s">
        <v>1715</v>
      </c>
      <c r="D2731" t="s">
        <v>2177</v>
      </c>
      <c r="E2731" t="s">
        <v>2267</v>
      </c>
      <c r="F2731" t="s">
        <v>2268</v>
      </c>
      <c r="G2731" t="s">
        <v>128</v>
      </c>
      <c r="H2731" t="s">
        <v>52</v>
      </c>
      <c r="I2731" t="s">
        <v>30</v>
      </c>
      <c r="J2731" t="s">
        <v>31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250</v>
      </c>
      <c r="S2731" t="s">
        <v>30</v>
      </c>
      <c r="T2731" t="s">
        <v>2281</v>
      </c>
      <c r="U2731" t="s">
        <v>2282</v>
      </c>
      <c r="V2731" t="s">
        <v>40</v>
      </c>
      <c r="W2731" s="1">
        <v>4706400</v>
      </c>
    </row>
    <row r="2732" spans="1:23" x14ac:dyDescent="0.2">
      <c r="A2732" t="s">
        <v>23</v>
      </c>
      <c r="B2732" t="s">
        <v>1714</v>
      </c>
      <c r="C2732" t="s">
        <v>1715</v>
      </c>
      <c r="D2732" t="s">
        <v>2177</v>
      </c>
      <c r="E2732" t="s">
        <v>2267</v>
      </c>
      <c r="F2732" t="s">
        <v>2268</v>
      </c>
      <c r="G2732" t="s">
        <v>147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N2732" t="s">
        <v>33</v>
      </c>
      <c r="O2732" t="s">
        <v>33</v>
      </c>
      <c r="P2732" t="s">
        <v>34</v>
      </c>
      <c r="Q2732" t="s">
        <v>35</v>
      </c>
      <c r="S2732" t="s">
        <v>30</v>
      </c>
      <c r="T2732" t="s">
        <v>2283</v>
      </c>
      <c r="U2732" t="s">
        <v>2284</v>
      </c>
      <c r="V2732" t="s">
        <v>39</v>
      </c>
      <c r="W2732" s="1">
        <v>2</v>
      </c>
    </row>
    <row r="2733" spans="1:23" x14ac:dyDescent="0.2">
      <c r="A2733" t="s">
        <v>23</v>
      </c>
      <c r="B2733" t="s">
        <v>1714</v>
      </c>
      <c r="C2733" t="s">
        <v>1715</v>
      </c>
      <c r="D2733" t="s">
        <v>2177</v>
      </c>
      <c r="E2733" t="s">
        <v>2267</v>
      </c>
      <c r="F2733" t="s">
        <v>2268</v>
      </c>
      <c r="G2733" t="s">
        <v>147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N2733" t="s">
        <v>33</v>
      </c>
      <c r="O2733" t="s">
        <v>33</v>
      </c>
      <c r="P2733" t="s">
        <v>34</v>
      </c>
      <c r="Q2733" t="s">
        <v>35</v>
      </c>
      <c r="S2733" t="s">
        <v>30</v>
      </c>
      <c r="T2733" t="s">
        <v>2283</v>
      </c>
      <c r="U2733" t="s">
        <v>2284</v>
      </c>
      <c r="V2733" t="s">
        <v>40</v>
      </c>
      <c r="W2733" s="1">
        <v>1938000</v>
      </c>
    </row>
    <row r="2734" spans="1:23" x14ac:dyDescent="0.2">
      <c r="A2734" t="s">
        <v>23</v>
      </c>
      <c r="B2734" t="s">
        <v>1714</v>
      </c>
      <c r="C2734" t="s">
        <v>1715</v>
      </c>
      <c r="D2734" t="s">
        <v>2177</v>
      </c>
      <c r="E2734" t="s">
        <v>2267</v>
      </c>
      <c r="F2734" t="s">
        <v>2268</v>
      </c>
      <c r="G2734" t="s">
        <v>172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R2734" t="s">
        <v>260</v>
      </c>
      <c r="S2734" t="s">
        <v>30</v>
      </c>
      <c r="T2734" t="s">
        <v>2285</v>
      </c>
      <c r="U2734" t="s">
        <v>2286</v>
      </c>
      <c r="V2734" t="s">
        <v>39</v>
      </c>
      <c r="W2734" s="1">
        <v>2</v>
      </c>
    </row>
    <row r="2735" spans="1:23" x14ac:dyDescent="0.2">
      <c r="A2735" t="s">
        <v>23</v>
      </c>
      <c r="B2735" t="s">
        <v>1714</v>
      </c>
      <c r="C2735" t="s">
        <v>1715</v>
      </c>
      <c r="D2735" t="s">
        <v>2177</v>
      </c>
      <c r="E2735" t="s">
        <v>2267</v>
      </c>
      <c r="F2735" t="s">
        <v>2268</v>
      </c>
      <c r="G2735" t="s">
        <v>172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R2735" t="s">
        <v>260</v>
      </c>
      <c r="S2735" t="s">
        <v>30</v>
      </c>
      <c r="T2735" t="s">
        <v>2285</v>
      </c>
      <c r="U2735" t="s">
        <v>2286</v>
      </c>
      <c r="V2735" t="s">
        <v>40</v>
      </c>
      <c r="W2735" s="1">
        <v>1695400</v>
      </c>
    </row>
    <row r="2736" spans="1:23" x14ac:dyDescent="0.2">
      <c r="A2736" t="s">
        <v>23</v>
      </c>
      <c r="B2736" t="s">
        <v>1714</v>
      </c>
      <c r="C2736" t="s">
        <v>1715</v>
      </c>
      <c r="D2736" t="s">
        <v>2177</v>
      </c>
      <c r="E2736" t="s">
        <v>2267</v>
      </c>
      <c r="F2736" t="s">
        <v>2268</v>
      </c>
      <c r="G2736" t="s">
        <v>183</v>
      </c>
      <c r="H2736" t="s">
        <v>30</v>
      </c>
      <c r="I2736" t="s">
        <v>30</v>
      </c>
      <c r="J2736" t="s">
        <v>31</v>
      </c>
      <c r="K2736" t="s">
        <v>32</v>
      </c>
      <c r="L2736" t="s">
        <v>92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R2736" t="s">
        <v>155</v>
      </c>
      <c r="S2736" t="s">
        <v>30</v>
      </c>
      <c r="T2736" t="s">
        <v>2287</v>
      </c>
      <c r="U2736" t="s">
        <v>2288</v>
      </c>
      <c r="V2736" t="s">
        <v>39</v>
      </c>
      <c r="W2736" s="1">
        <v>2</v>
      </c>
    </row>
    <row r="2737" spans="1:23" x14ac:dyDescent="0.2">
      <c r="A2737" t="s">
        <v>23</v>
      </c>
      <c r="B2737" t="s">
        <v>1714</v>
      </c>
      <c r="C2737" t="s">
        <v>1715</v>
      </c>
      <c r="D2737" t="s">
        <v>2177</v>
      </c>
      <c r="E2737" t="s">
        <v>2267</v>
      </c>
      <c r="F2737" t="s">
        <v>2268</v>
      </c>
      <c r="G2737" t="s">
        <v>183</v>
      </c>
      <c r="H2737" t="s">
        <v>30</v>
      </c>
      <c r="I2737" t="s">
        <v>30</v>
      </c>
      <c r="J2737" t="s">
        <v>31</v>
      </c>
      <c r="K2737" t="s">
        <v>32</v>
      </c>
      <c r="L2737" t="s">
        <v>92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R2737" t="s">
        <v>155</v>
      </c>
      <c r="S2737" t="s">
        <v>30</v>
      </c>
      <c r="T2737" t="s">
        <v>2287</v>
      </c>
      <c r="U2737" t="s">
        <v>2288</v>
      </c>
      <c r="V2737" t="s">
        <v>40</v>
      </c>
      <c r="W2737" s="1">
        <v>3580000</v>
      </c>
    </row>
    <row r="2738" spans="1:23" x14ac:dyDescent="0.2">
      <c r="A2738" t="s">
        <v>23</v>
      </c>
      <c r="B2738" t="s">
        <v>1714</v>
      </c>
      <c r="C2738" t="s">
        <v>1715</v>
      </c>
      <c r="D2738" t="s">
        <v>2177</v>
      </c>
      <c r="E2738" t="s">
        <v>2267</v>
      </c>
      <c r="F2738" t="s">
        <v>2268</v>
      </c>
      <c r="G2738" t="s">
        <v>183</v>
      </c>
      <c r="H2738" t="s">
        <v>30</v>
      </c>
      <c r="I2738" t="s">
        <v>30</v>
      </c>
      <c r="J2738" t="s">
        <v>31</v>
      </c>
      <c r="K2738" t="s">
        <v>32</v>
      </c>
      <c r="L2738" t="s">
        <v>32</v>
      </c>
      <c r="M2738" t="s">
        <v>33</v>
      </c>
      <c r="N2738" t="s">
        <v>33</v>
      </c>
      <c r="O2738" t="s">
        <v>33</v>
      </c>
      <c r="P2738" t="s">
        <v>34</v>
      </c>
      <c r="Q2738" t="s">
        <v>35</v>
      </c>
      <c r="S2738" t="s">
        <v>30</v>
      </c>
      <c r="T2738" t="s">
        <v>2289</v>
      </c>
      <c r="U2738" t="s">
        <v>2290</v>
      </c>
      <c r="V2738" t="s">
        <v>39</v>
      </c>
      <c r="W2738" s="1">
        <v>4</v>
      </c>
    </row>
    <row r="2739" spans="1:23" x14ac:dyDescent="0.2">
      <c r="A2739" t="s">
        <v>23</v>
      </c>
      <c r="B2739" t="s">
        <v>1714</v>
      </c>
      <c r="C2739" t="s">
        <v>1715</v>
      </c>
      <c r="D2739" t="s">
        <v>2177</v>
      </c>
      <c r="E2739" t="s">
        <v>2267</v>
      </c>
      <c r="F2739" t="s">
        <v>2268</v>
      </c>
      <c r="G2739" t="s">
        <v>183</v>
      </c>
      <c r="H2739" t="s">
        <v>30</v>
      </c>
      <c r="I2739" t="s">
        <v>30</v>
      </c>
      <c r="J2739" t="s">
        <v>31</v>
      </c>
      <c r="K2739" t="s">
        <v>32</v>
      </c>
      <c r="L2739" t="s">
        <v>32</v>
      </c>
      <c r="M2739" t="s">
        <v>33</v>
      </c>
      <c r="N2739" t="s">
        <v>33</v>
      </c>
      <c r="O2739" t="s">
        <v>33</v>
      </c>
      <c r="P2739" t="s">
        <v>34</v>
      </c>
      <c r="Q2739" t="s">
        <v>35</v>
      </c>
      <c r="S2739" t="s">
        <v>30</v>
      </c>
      <c r="T2739" t="s">
        <v>2289</v>
      </c>
      <c r="U2739" t="s">
        <v>2290</v>
      </c>
      <c r="V2739" t="s">
        <v>40</v>
      </c>
      <c r="W2739" s="1">
        <v>4792400</v>
      </c>
    </row>
    <row r="2740" spans="1:23" x14ac:dyDescent="0.2">
      <c r="A2740" t="s">
        <v>23</v>
      </c>
      <c r="B2740" t="s">
        <v>1714</v>
      </c>
      <c r="C2740" t="s">
        <v>1715</v>
      </c>
      <c r="D2740" t="s">
        <v>2177</v>
      </c>
      <c r="E2740" t="s">
        <v>2267</v>
      </c>
      <c r="F2740" t="s">
        <v>2268</v>
      </c>
      <c r="G2740" t="s">
        <v>183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P2740" t="s">
        <v>34</v>
      </c>
      <c r="Q2740" t="s">
        <v>35</v>
      </c>
      <c r="S2740" t="s">
        <v>30</v>
      </c>
      <c r="T2740" t="s">
        <v>2291</v>
      </c>
      <c r="U2740" t="s">
        <v>2292</v>
      </c>
      <c r="V2740" t="s">
        <v>39</v>
      </c>
      <c r="W2740" s="1">
        <v>8</v>
      </c>
    </row>
    <row r="2741" spans="1:23" x14ac:dyDescent="0.2">
      <c r="A2741" t="s">
        <v>23</v>
      </c>
      <c r="B2741" t="s">
        <v>1714</v>
      </c>
      <c r="C2741" t="s">
        <v>1715</v>
      </c>
      <c r="D2741" t="s">
        <v>2177</v>
      </c>
      <c r="E2741" t="s">
        <v>2267</v>
      </c>
      <c r="F2741" t="s">
        <v>2268</v>
      </c>
      <c r="G2741" t="s">
        <v>183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P2741" t="s">
        <v>34</v>
      </c>
      <c r="Q2741" t="s">
        <v>35</v>
      </c>
      <c r="S2741" t="s">
        <v>30</v>
      </c>
      <c r="T2741" t="s">
        <v>2291</v>
      </c>
      <c r="U2741" t="s">
        <v>2292</v>
      </c>
      <c r="V2741" t="s">
        <v>40</v>
      </c>
      <c r="W2741" s="1">
        <v>1183200</v>
      </c>
    </row>
    <row r="2742" spans="1:23" x14ac:dyDescent="0.2">
      <c r="A2742" t="s">
        <v>23</v>
      </c>
      <c r="B2742" t="s">
        <v>1714</v>
      </c>
      <c r="C2742" t="s">
        <v>1715</v>
      </c>
      <c r="D2742" t="s">
        <v>2177</v>
      </c>
      <c r="E2742" t="s">
        <v>2267</v>
      </c>
      <c r="F2742" t="s">
        <v>2268</v>
      </c>
      <c r="G2742" t="s">
        <v>183</v>
      </c>
      <c r="H2742" t="s">
        <v>30</v>
      </c>
      <c r="I2742" t="s">
        <v>30</v>
      </c>
      <c r="J2742" t="s">
        <v>41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R2742" t="s">
        <v>155</v>
      </c>
      <c r="S2742" t="s">
        <v>30</v>
      </c>
      <c r="T2742" t="s">
        <v>2293</v>
      </c>
      <c r="U2742" t="s">
        <v>2294</v>
      </c>
      <c r="V2742" t="s">
        <v>39</v>
      </c>
      <c r="W2742" s="1">
        <v>2</v>
      </c>
    </row>
    <row r="2743" spans="1:23" x14ac:dyDescent="0.2">
      <c r="A2743" t="s">
        <v>23</v>
      </c>
      <c r="B2743" t="s">
        <v>1714</v>
      </c>
      <c r="C2743" t="s">
        <v>1715</v>
      </c>
      <c r="D2743" t="s">
        <v>2177</v>
      </c>
      <c r="E2743" t="s">
        <v>2267</v>
      </c>
      <c r="F2743" t="s">
        <v>2268</v>
      </c>
      <c r="G2743" t="s">
        <v>183</v>
      </c>
      <c r="H2743" t="s">
        <v>30</v>
      </c>
      <c r="I2743" t="s">
        <v>30</v>
      </c>
      <c r="J2743" t="s">
        <v>41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R2743" t="s">
        <v>155</v>
      </c>
      <c r="S2743" t="s">
        <v>30</v>
      </c>
      <c r="T2743" t="s">
        <v>2293</v>
      </c>
      <c r="U2743" t="s">
        <v>2294</v>
      </c>
      <c r="V2743" t="s">
        <v>40</v>
      </c>
      <c r="W2743" s="1">
        <v>5598000</v>
      </c>
    </row>
    <row r="2744" spans="1:23" x14ac:dyDescent="0.2">
      <c r="A2744" t="s">
        <v>23</v>
      </c>
      <c r="B2744" t="s">
        <v>1714</v>
      </c>
      <c r="C2744" t="s">
        <v>1715</v>
      </c>
      <c r="D2744" t="s">
        <v>2177</v>
      </c>
      <c r="E2744" t="s">
        <v>2267</v>
      </c>
      <c r="F2744" t="s">
        <v>2268</v>
      </c>
      <c r="G2744" t="s">
        <v>198</v>
      </c>
      <c r="H2744" t="s">
        <v>30</v>
      </c>
      <c r="I2744" t="s">
        <v>30</v>
      </c>
      <c r="J2744" t="s">
        <v>41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2295</v>
      </c>
      <c r="U2744" t="s">
        <v>2296</v>
      </c>
      <c r="V2744" t="s">
        <v>39</v>
      </c>
      <c r="W2744" s="1">
        <v>3</v>
      </c>
    </row>
    <row r="2745" spans="1:23" x14ac:dyDescent="0.2">
      <c r="A2745" t="s">
        <v>23</v>
      </c>
      <c r="B2745" t="s">
        <v>1714</v>
      </c>
      <c r="C2745" t="s">
        <v>1715</v>
      </c>
      <c r="D2745" t="s">
        <v>2177</v>
      </c>
      <c r="E2745" t="s">
        <v>2267</v>
      </c>
      <c r="F2745" t="s">
        <v>2268</v>
      </c>
      <c r="G2745" t="s">
        <v>198</v>
      </c>
      <c r="H2745" t="s">
        <v>30</v>
      </c>
      <c r="I2745" t="s">
        <v>30</v>
      </c>
      <c r="J2745" t="s">
        <v>41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2295</v>
      </c>
      <c r="U2745" t="s">
        <v>2296</v>
      </c>
      <c r="V2745" t="s">
        <v>40</v>
      </c>
      <c r="W2745" s="1">
        <v>4347000</v>
      </c>
    </row>
    <row r="2746" spans="1:23" x14ac:dyDescent="0.2">
      <c r="A2746" t="s">
        <v>23</v>
      </c>
      <c r="B2746" t="s">
        <v>1714</v>
      </c>
      <c r="C2746" t="s">
        <v>1715</v>
      </c>
      <c r="D2746" t="s">
        <v>2177</v>
      </c>
      <c r="E2746" t="s">
        <v>2267</v>
      </c>
      <c r="F2746" t="s">
        <v>2268</v>
      </c>
      <c r="G2746" t="s">
        <v>198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152</v>
      </c>
      <c r="N2746" t="s">
        <v>152</v>
      </c>
      <c r="O2746" t="s">
        <v>152</v>
      </c>
      <c r="P2746" t="s">
        <v>34</v>
      </c>
      <c r="Q2746" t="s">
        <v>35</v>
      </c>
      <c r="S2746" t="s">
        <v>30</v>
      </c>
      <c r="T2746" t="s">
        <v>2295</v>
      </c>
      <c r="U2746" t="s">
        <v>2296</v>
      </c>
      <c r="V2746" t="s">
        <v>39</v>
      </c>
      <c r="W2746" s="1">
        <v>1</v>
      </c>
    </row>
    <row r="2747" spans="1:23" x14ac:dyDescent="0.2">
      <c r="A2747" t="s">
        <v>23</v>
      </c>
      <c r="B2747" t="s">
        <v>1714</v>
      </c>
      <c r="C2747" t="s">
        <v>1715</v>
      </c>
      <c r="D2747" t="s">
        <v>2177</v>
      </c>
      <c r="E2747" t="s">
        <v>2267</v>
      </c>
      <c r="F2747" t="s">
        <v>2268</v>
      </c>
      <c r="G2747" t="s">
        <v>198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152</v>
      </c>
      <c r="N2747" t="s">
        <v>152</v>
      </c>
      <c r="O2747" t="s">
        <v>152</v>
      </c>
      <c r="P2747" t="s">
        <v>34</v>
      </c>
      <c r="Q2747" t="s">
        <v>35</v>
      </c>
      <c r="S2747" t="s">
        <v>30</v>
      </c>
      <c r="T2747" t="s">
        <v>2295</v>
      </c>
      <c r="U2747" t="s">
        <v>2296</v>
      </c>
      <c r="V2747" t="s">
        <v>40</v>
      </c>
      <c r="W2747" s="1">
        <v>1449000</v>
      </c>
    </row>
    <row r="2748" spans="1:23" x14ac:dyDescent="0.2">
      <c r="A2748" t="s">
        <v>23</v>
      </c>
      <c r="B2748" t="s">
        <v>1714</v>
      </c>
      <c r="C2748" t="s">
        <v>1715</v>
      </c>
      <c r="D2748" t="s">
        <v>2177</v>
      </c>
      <c r="E2748" t="s">
        <v>2297</v>
      </c>
      <c r="F2748" t="s">
        <v>2298</v>
      </c>
      <c r="G2748" t="s">
        <v>61</v>
      </c>
      <c r="H2748" t="s">
        <v>52</v>
      </c>
      <c r="I2748" t="s">
        <v>52</v>
      </c>
      <c r="J2748" t="s">
        <v>129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34</v>
      </c>
      <c r="Q2748" t="s">
        <v>35</v>
      </c>
      <c r="R2748" t="s">
        <v>134</v>
      </c>
      <c r="S2748" t="s">
        <v>30</v>
      </c>
      <c r="T2748" t="s">
        <v>2299</v>
      </c>
      <c r="U2748" t="s">
        <v>2300</v>
      </c>
      <c r="V2748" t="s">
        <v>39</v>
      </c>
      <c r="W2748" s="1">
        <v>2</v>
      </c>
    </row>
    <row r="2749" spans="1:23" x14ac:dyDescent="0.2">
      <c r="A2749" t="s">
        <v>23</v>
      </c>
      <c r="B2749" t="s">
        <v>1714</v>
      </c>
      <c r="C2749" t="s">
        <v>1715</v>
      </c>
      <c r="D2749" t="s">
        <v>2177</v>
      </c>
      <c r="E2749" t="s">
        <v>2297</v>
      </c>
      <c r="F2749" t="s">
        <v>2298</v>
      </c>
      <c r="G2749" t="s">
        <v>61</v>
      </c>
      <c r="H2749" t="s">
        <v>52</v>
      </c>
      <c r="I2749" t="s">
        <v>52</v>
      </c>
      <c r="J2749" t="s">
        <v>129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34</v>
      </c>
      <c r="Q2749" t="s">
        <v>35</v>
      </c>
      <c r="R2749" t="s">
        <v>134</v>
      </c>
      <c r="S2749" t="s">
        <v>30</v>
      </c>
      <c r="T2749" t="s">
        <v>2299</v>
      </c>
      <c r="U2749" t="s">
        <v>2300</v>
      </c>
      <c r="V2749" t="s">
        <v>40</v>
      </c>
      <c r="W2749" s="1">
        <v>864000</v>
      </c>
    </row>
    <row r="2750" spans="1:23" x14ac:dyDescent="0.2">
      <c r="A2750" t="s">
        <v>23</v>
      </c>
      <c r="B2750" t="s">
        <v>1714</v>
      </c>
      <c r="C2750" t="s">
        <v>1715</v>
      </c>
      <c r="D2750" t="s">
        <v>2177</v>
      </c>
      <c r="E2750" t="s">
        <v>2297</v>
      </c>
      <c r="F2750" t="s">
        <v>2298</v>
      </c>
      <c r="G2750" t="s">
        <v>247</v>
      </c>
      <c r="H2750" t="s">
        <v>52</v>
      </c>
      <c r="I2750" t="s">
        <v>30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S2750" t="s">
        <v>30</v>
      </c>
      <c r="T2750" t="s">
        <v>2301</v>
      </c>
      <c r="U2750" t="s">
        <v>2302</v>
      </c>
      <c r="V2750" t="s">
        <v>39</v>
      </c>
      <c r="W2750" s="1">
        <v>2</v>
      </c>
    </row>
    <row r="2751" spans="1:23" x14ac:dyDescent="0.2">
      <c r="A2751" t="s">
        <v>23</v>
      </c>
      <c r="B2751" t="s">
        <v>1714</v>
      </c>
      <c r="C2751" t="s">
        <v>1715</v>
      </c>
      <c r="D2751" t="s">
        <v>2177</v>
      </c>
      <c r="E2751" t="s">
        <v>2297</v>
      </c>
      <c r="F2751" t="s">
        <v>2298</v>
      </c>
      <c r="G2751" t="s">
        <v>247</v>
      </c>
      <c r="H2751" t="s">
        <v>52</v>
      </c>
      <c r="I2751" t="s">
        <v>30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S2751" t="s">
        <v>30</v>
      </c>
      <c r="T2751" t="s">
        <v>2301</v>
      </c>
      <c r="U2751" t="s">
        <v>2302</v>
      </c>
      <c r="V2751" t="s">
        <v>40</v>
      </c>
      <c r="W2751" s="1">
        <v>383200</v>
      </c>
    </row>
    <row r="2752" spans="1:23" x14ac:dyDescent="0.2">
      <c r="A2752" t="s">
        <v>23</v>
      </c>
      <c r="B2752" t="s">
        <v>1714</v>
      </c>
      <c r="C2752" t="s">
        <v>1715</v>
      </c>
      <c r="D2752" t="s">
        <v>2177</v>
      </c>
      <c r="E2752" t="s">
        <v>2297</v>
      </c>
      <c r="F2752" t="s">
        <v>2298</v>
      </c>
      <c r="G2752" t="s">
        <v>247</v>
      </c>
      <c r="H2752" t="s">
        <v>52</v>
      </c>
      <c r="I2752" t="s">
        <v>30</v>
      </c>
      <c r="J2752" t="s">
        <v>41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73</v>
      </c>
      <c r="S2752" t="s">
        <v>30</v>
      </c>
      <c r="T2752" t="s">
        <v>2303</v>
      </c>
      <c r="U2752" t="s">
        <v>2304</v>
      </c>
      <c r="V2752" t="s">
        <v>39</v>
      </c>
      <c r="W2752" s="1">
        <v>2</v>
      </c>
    </row>
    <row r="2753" spans="1:23" x14ac:dyDescent="0.2">
      <c r="A2753" t="s">
        <v>23</v>
      </c>
      <c r="B2753" t="s">
        <v>1714</v>
      </c>
      <c r="C2753" t="s">
        <v>1715</v>
      </c>
      <c r="D2753" t="s">
        <v>2177</v>
      </c>
      <c r="E2753" t="s">
        <v>2297</v>
      </c>
      <c r="F2753" t="s">
        <v>2298</v>
      </c>
      <c r="G2753" t="s">
        <v>247</v>
      </c>
      <c r="H2753" t="s">
        <v>52</v>
      </c>
      <c r="I2753" t="s">
        <v>30</v>
      </c>
      <c r="J2753" t="s">
        <v>41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73</v>
      </c>
      <c r="S2753" t="s">
        <v>30</v>
      </c>
      <c r="T2753" t="s">
        <v>2303</v>
      </c>
      <c r="U2753" t="s">
        <v>2304</v>
      </c>
      <c r="V2753" t="s">
        <v>40</v>
      </c>
      <c r="W2753" s="1">
        <v>3199800</v>
      </c>
    </row>
    <row r="2754" spans="1:23" x14ac:dyDescent="0.2">
      <c r="A2754" t="s">
        <v>23</v>
      </c>
      <c r="B2754" t="s">
        <v>1714</v>
      </c>
      <c r="C2754" t="s">
        <v>1715</v>
      </c>
      <c r="D2754" t="s">
        <v>2177</v>
      </c>
      <c r="E2754" t="s">
        <v>2297</v>
      </c>
      <c r="F2754" t="s">
        <v>2298</v>
      </c>
      <c r="G2754" t="s">
        <v>247</v>
      </c>
      <c r="H2754" t="s">
        <v>52</v>
      </c>
      <c r="I2754" t="s">
        <v>30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260</v>
      </c>
      <c r="S2754" t="s">
        <v>30</v>
      </c>
      <c r="T2754" t="s">
        <v>2305</v>
      </c>
      <c r="U2754" t="s">
        <v>2306</v>
      </c>
      <c r="V2754" t="s">
        <v>39</v>
      </c>
      <c r="W2754" s="1">
        <v>2</v>
      </c>
    </row>
    <row r="2755" spans="1:23" x14ac:dyDescent="0.2">
      <c r="A2755" t="s">
        <v>23</v>
      </c>
      <c r="B2755" t="s">
        <v>1714</v>
      </c>
      <c r="C2755" t="s">
        <v>1715</v>
      </c>
      <c r="D2755" t="s">
        <v>2177</v>
      </c>
      <c r="E2755" t="s">
        <v>2297</v>
      </c>
      <c r="F2755" t="s">
        <v>2298</v>
      </c>
      <c r="G2755" t="s">
        <v>247</v>
      </c>
      <c r="H2755" t="s">
        <v>52</v>
      </c>
      <c r="I2755" t="s">
        <v>30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260</v>
      </c>
      <c r="S2755" t="s">
        <v>30</v>
      </c>
      <c r="T2755" t="s">
        <v>2305</v>
      </c>
      <c r="U2755" t="s">
        <v>2306</v>
      </c>
      <c r="V2755" t="s">
        <v>40</v>
      </c>
      <c r="W2755" s="1">
        <v>4178000</v>
      </c>
    </row>
    <row r="2756" spans="1:23" x14ac:dyDescent="0.2">
      <c r="A2756" t="s">
        <v>23</v>
      </c>
      <c r="B2756" t="s">
        <v>1714</v>
      </c>
      <c r="C2756" t="s">
        <v>1715</v>
      </c>
      <c r="D2756" t="s">
        <v>2177</v>
      </c>
      <c r="E2756" t="s">
        <v>2297</v>
      </c>
      <c r="F2756" t="s">
        <v>2298</v>
      </c>
      <c r="G2756" t="s">
        <v>64</v>
      </c>
      <c r="H2756" t="s">
        <v>30</v>
      </c>
      <c r="I2756" t="s">
        <v>52</v>
      </c>
      <c r="J2756" t="s">
        <v>41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58</v>
      </c>
      <c r="S2756" t="s">
        <v>52</v>
      </c>
      <c r="T2756" t="s">
        <v>2307</v>
      </c>
      <c r="U2756" t="s">
        <v>2308</v>
      </c>
      <c r="V2756" t="s">
        <v>39</v>
      </c>
      <c r="W2756" s="1">
        <v>0</v>
      </c>
    </row>
    <row r="2757" spans="1:23" x14ac:dyDescent="0.2">
      <c r="A2757" t="s">
        <v>23</v>
      </c>
      <c r="B2757" t="s">
        <v>1714</v>
      </c>
      <c r="C2757" t="s">
        <v>1715</v>
      </c>
      <c r="D2757" t="s">
        <v>2177</v>
      </c>
      <c r="E2757" t="s">
        <v>2297</v>
      </c>
      <c r="F2757" t="s">
        <v>2298</v>
      </c>
      <c r="G2757" t="s">
        <v>64</v>
      </c>
      <c r="H2757" t="s">
        <v>30</v>
      </c>
      <c r="I2757" t="s">
        <v>52</v>
      </c>
      <c r="J2757" t="s">
        <v>41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58</v>
      </c>
      <c r="S2757" t="s">
        <v>52</v>
      </c>
      <c r="T2757" t="s">
        <v>2307</v>
      </c>
      <c r="U2757" t="s">
        <v>2308</v>
      </c>
      <c r="V2757" t="s">
        <v>40</v>
      </c>
      <c r="W2757" s="1">
        <v>2598000</v>
      </c>
    </row>
    <row r="2758" spans="1:23" x14ac:dyDescent="0.2">
      <c r="A2758" t="s">
        <v>23</v>
      </c>
      <c r="B2758" t="s">
        <v>1714</v>
      </c>
      <c r="C2758" t="s">
        <v>1715</v>
      </c>
      <c r="D2758" t="s">
        <v>2177</v>
      </c>
      <c r="E2758" t="s">
        <v>2297</v>
      </c>
      <c r="F2758" t="s">
        <v>2298</v>
      </c>
      <c r="G2758" t="s">
        <v>67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2309</v>
      </c>
      <c r="U2758" t="s">
        <v>2310</v>
      </c>
      <c r="V2758" t="s">
        <v>39</v>
      </c>
      <c r="W2758" s="1">
        <v>2</v>
      </c>
    </row>
    <row r="2759" spans="1:23" x14ac:dyDescent="0.2">
      <c r="A2759" t="s">
        <v>23</v>
      </c>
      <c r="B2759" t="s">
        <v>1714</v>
      </c>
      <c r="C2759" t="s">
        <v>1715</v>
      </c>
      <c r="D2759" t="s">
        <v>2177</v>
      </c>
      <c r="E2759" t="s">
        <v>2297</v>
      </c>
      <c r="F2759" t="s">
        <v>2298</v>
      </c>
      <c r="G2759" t="s">
        <v>67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2309</v>
      </c>
      <c r="U2759" t="s">
        <v>2310</v>
      </c>
      <c r="V2759" t="s">
        <v>40</v>
      </c>
      <c r="W2759" s="1">
        <v>1204800</v>
      </c>
    </row>
    <row r="2760" spans="1:23" x14ac:dyDescent="0.2">
      <c r="A2760" t="s">
        <v>23</v>
      </c>
      <c r="B2760" t="s">
        <v>1714</v>
      </c>
      <c r="C2760" t="s">
        <v>1715</v>
      </c>
      <c r="D2760" t="s">
        <v>2177</v>
      </c>
      <c r="E2760" t="s">
        <v>2297</v>
      </c>
      <c r="F2760" t="s">
        <v>2298</v>
      </c>
      <c r="G2760" t="s">
        <v>67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34</v>
      </c>
      <c r="Q2760" t="s">
        <v>35</v>
      </c>
      <c r="S2760" t="s">
        <v>52</v>
      </c>
      <c r="T2760" t="s">
        <v>2311</v>
      </c>
      <c r="U2760" t="s">
        <v>2312</v>
      </c>
      <c r="V2760" t="s">
        <v>39</v>
      </c>
      <c r="W2760" s="1">
        <v>0</v>
      </c>
    </row>
    <row r="2761" spans="1:23" x14ac:dyDescent="0.2">
      <c r="A2761" t="s">
        <v>23</v>
      </c>
      <c r="B2761" t="s">
        <v>1714</v>
      </c>
      <c r="C2761" t="s">
        <v>1715</v>
      </c>
      <c r="D2761" t="s">
        <v>2177</v>
      </c>
      <c r="E2761" t="s">
        <v>2297</v>
      </c>
      <c r="F2761" t="s">
        <v>2298</v>
      </c>
      <c r="G2761" t="s">
        <v>67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34</v>
      </c>
      <c r="Q2761" t="s">
        <v>35</v>
      </c>
      <c r="S2761" t="s">
        <v>52</v>
      </c>
      <c r="T2761" t="s">
        <v>2311</v>
      </c>
      <c r="U2761" t="s">
        <v>2312</v>
      </c>
      <c r="V2761" t="s">
        <v>40</v>
      </c>
      <c r="W2761" s="1">
        <v>5349400</v>
      </c>
    </row>
    <row r="2762" spans="1:23" x14ac:dyDescent="0.2">
      <c r="A2762" t="s">
        <v>23</v>
      </c>
      <c r="B2762" t="s">
        <v>1714</v>
      </c>
      <c r="C2762" t="s">
        <v>1715</v>
      </c>
      <c r="D2762" t="s">
        <v>2177</v>
      </c>
      <c r="E2762" t="s">
        <v>2297</v>
      </c>
      <c r="F2762" t="s">
        <v>2298</v>
      </c>
      <c r="G2762" t="s">
        <v>67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152</v>
      </c>
      <c r="N2762" t="s">
        <v>152</v>
      </c>
      <c r="O2762" t="s">
        <v>152</v>
      </c>
      <c r="P2762" t="s">
        <v>34</v>
      </c>
      <c r="Q2762" t="s">
        <v>35</v>
      </c>
      <c r="S2762" t="s">
        <v>30</v>
      </c>
      <c r="T2762" t="s">
        <v>2309</v>
      </c>
      <c r="U2762" t="s">
        <v>2310</v>
      </c>
      <c r="V2762" t="s">
        <v>39</v>
      </c>
      <c r="W2762" s="1">
        <v>1</v>
      </c>
    </row>
    <row r="2763" spans="1:23" x14ac:dyDescent="0.2">
      <c r="A2763" t="s">
        <v>23</v>
      </c>
      <c r="B2763" t="s">
        <v>1714</v>
      </c>
      <c r="C2763" t="s">
        <v>1715</v>
      </c>
      <c r="D2763" t="s">
        <v>2177</v>
      </c>
      <c r="E2763" t="s">
        <v>2297</v>
      </c>
      <c r="F2763" t="s">
        <v>2298</v>
      </c>
      <c r="G2763" t="s">
        <v>67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152</v>
      </c>
      <c r="N2763" t="s">
        <v>152</v>
      </c>
      <c r="O2763" t="s">
        <v>152</v>
      </c>
      <c r="P2763" t="s">
        <v>34</v>
      </c>
      <c r="Q2763" t="s">
        <v>35</v>
      </c>
      <c r="S2763" t="s">
        <v>30</v>
      </c>
      <c r="T2763" t="s">
        <v>2309</v>
      </c>
      <c r="U2763" t="s">
        <v>2310</v>
      </c>
      <c r="V2763" t="s">
        <v>40</v>
      </c>
      <c r="W2763" s="1">
        <v>232400</v>
      </c>
    </row>
    <row r="2764" spans="1:23" x14ac:dyDescent="0.2">
      <c r="A2764" t="s">
        <v>23</v>
      </c>
      <c r="B2764" t="s">
        <v>1714</v>
      </c>
      <c r="C2764" t="s">
        <v>1715</v>
      </c>
      <c r="D2764" t="s">
        <v>2177</v>
      </c>
      <c r="E2764" t="s">
        <v>2297</v>
      </c>
      <c r="F2764" t="s">
        <v>2298</v>
      </c>
      <c r="G2764" t="s">
        <v>67</v>
      </c>
      <c r="H2764" t="s">
        <v>30</v>
      </c>
      <c r="I2764" t="s">
        <v>30</v>
      </c>
      <c r="J2764" t="s">
        <v>41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54</v>
      </c>
      <c r="S2764" t="s">
        <v>30</v>
      </c>
      <c r="T2764" t="s">
        <v>1288</v>
      </c>
      <c r="U2764" t="s">
        <v>2313</v>
      </c>
      <c r="V2764" t="s">
        <v>39</v>
      </c>
      <c r="W2764" s="1">
        <v>2</v>
      </c>
    </row>
    <row r="2765" spans="1:23" x14ac:dyDescent="0.2">
      <c r="A2765" t="s">
        <v>23</v>
      </c>
      <c r="B2765" t="s">
        <v>1714</v>
      </c>
      <c r="C2765" t="s">
        <v>1715</v>
      </c>
      <c r="D2765" t="s">
        <v>2177</v>
      </c>
      <c r="E2765" t="s">
        <v>2297</v>
      </c>
      <c r="F2765" t="s">
        <v>2298</v>
      </c>
      <c r="G2765" t="s">
        <v>67</v>
      </c>
      <c r="H2765" t="s">
        <v>30</v>
      </c>
      <c r="I2765" t="s">
        <v>30</v>
      </c>
      <c r="J2765" t="s">
        <v>41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54</v>
      </c>
      <c r="S2765" t="s">
        <v>30</v>
      </c>
      <c r="T2765" t="s">
        <v>1288</v>
      </c>
      <c r="U2765" t="s">
        <v>2313</v>
      </c>
      <c r="V2765" t="s">
        <v>40</v>
      </c>
      <c r="W2765" s="1">
        <v>2313200</v>
      </c>
    </row>
    <row r="2766" spans="1:23" x14ac:dyDescent="0.2">
      <c r="A2766" t="s">
        <v>23</v>
      </c>
      <c r="B2766" t="s">
        <v>1714</v>
      </c>
      <c r="C2766" t="s">
        <v>1715</v>
      </c>
      <c r="D2766" t="s">
        <v>2177</v>
      </c>
      <c r="E2766" t="s">
        <v>2297</v>
      </c>
      <c r="F2766" t="s">
        <v>2298</v>
      </c>
      <c r="G2766" t="s">
        <v>89</v>
      </c>
      <c r="H2766" t="s">
        <v>30</v>
      </c>
      <c r="I2766" t="s">
        <v>30</v>
      </c>
      <c r="J2766" t="s">
        <v>352</v>
      </c>
      <c r="K2766" t="s">
        <v>257</v>
      </c>
      <c r="L2766" t="s">
        <v>32</v>
      </c>
      <c r="M2766" t="s">
        <v>33</v>
      </c>
      <c r="P2766" t="s">
        <v>34</v>
      </c>
      <c r="Q2766" t="s">
        <v>35</v>
      </c>
      <c r="R2766" t="s">
        <v>431</v>
      </c>
      <c r="S2766" t="s">
        <v>52</v>
      </c>
      <c r="T2766" t="s">
        <v>2314</v>
      </c>
      <c r="U2766" t="s">
        <v>2315</v>
      </c>
      <c r="V2766" t="s">
        <v>39</v>
      </c>
      <c r="W2766" s="1">
        <v>0</v>
      </c>
    </row>
    <row r="2767" spans="1:23" x14ac:dyDescent="0.2">
      <c r="A2767" t="s">
        <v>23</v>
      </c>
      <c r="B2767" t="s">
        <v>1714</v>
      </c>
      <c r="C2767" t="s">
        <v>1715</v>
      </c>
      <c r="D2767" t="s">
        <v>2177</v>
      </c>
      <c r="E2767" t="s">
        <v>2297</v>
      </c>
      <c r="F2767" t="s">
        <v>2298</v>
      </c>
      <c r="G2767" t="s">
        <v>89</v>
      </c>
      <c r="H2767" t="s">
        <v>30</v>
      </c>
      <c r="I2767" t="s">
        <v>30</v>
      </c>
      <c r="J2767" t="s">
        <v>352</v>
      </c>
      <c r="K2767" t="s">
        <v>257</v>
      </c>
      <c r="L2767" t="s">
        <v>32</v>
      </c>
      <c r="M2767" t="s">
        <v>33</v>
      </c>
      <c r="P2767" t="s">
        <v>34</v>
      </c>
      <c r="Q2767" t="s">
        <v>35</v>
      </c>
      <c r="R2767" t="s">
        <v>431</v>
      </c>
      <c r="S2767" t="s">
        <v>52</v>
      </c>
      <c r="T2767" t="s">
        <v>2314</v>
      </c>
      <c r="U2767" t="s">
        <v>2315</v>
      </c>
      <c r="V2767" t="s">
        <v>40</v>
      </c>
      <c r="W2767" s="1">
        <v>0</v>
      </c>
    </row>
    <row r="2768" spans="1:23" x14ac:dyDescent="0.2">
      <c r="A2768" t="s">
        <v>23</v>
      </c>
      <c r="B2768" t="s">
        <v>1714</v>
      </c>
      <c r="C2768" t="s">
        <v>1715</v>
      </c>
      <c r="D2768" t="s">
        <v>2177</v>
      </c>
      <c r="E2768" t="s">
        <v>2297</v>
      </c>
      <c r="F2768" t="s">
        <v>2298</v>
      </c>
      <c r="G2768" t="s">
        <v>89</v>
      </c>
      <c r="H2768" t="s">
        <v>30</v>
      </c>
      <c r="I2768" t="s">
        <v>30</v>
      </c>
      <c r="J2768" t="s">
        <v>352</v>
      </c>
      <c r="K2768" t="s">
        <v>257</v>
      </c>
      <c r="L2768" t="s">
        <v>32</v>
      </c>
      <c r="M2768" t="s">
        <v>152</v>
      </c>
      <c r="P2768" t="s">
        <v>34</v>
      </c>
      <c r="Q2768" t="s">
        <v>35</v>
      </c>
      <c r="R2768" t="s">
        <v>431</v>
      </c>
      <c r="S2768" t="s">
        <v>52</v>
      </c>
      <c r="T2768" t="s">
        <v>2314</v>
      </c>
      <c r="U2768" t="s">
        <v>2315</v>
      </c>
      <c r="V2768" t="s">
        <v>39</v>
      </c>
      <c r="W2768" s="1">
        <v>0</v>
      </c>
    </row>
    <row r="2769" spans="1:23" x14ac:dyDescent="0.2">
      <c r="A2769" t="s">
        <v>23</v>
      </c>
      <c r="B2769" t="s">
        <v>1714</v>
      </c>
      <c r="C2769" t="s">
        <v>1715</v>
      </c>
      <c r="D2769" t="s">
        <v>2177</v>
      </c>
      <c r="E2769" t="s">
        <v>2297</v>
      </c>
      <c r="F2769" t="s">
        <v>2298</v>
      </c>
      <c r="G2769" t="s">
        <v>89</v>
      </c>
      <c r="H2769" t="s">
        <v>30</v>
      </c>
      <c r="I2769" t="s">
        <v>30</v>
      </c>
      <c r="J2769" t="s">
        <v>352</v>
      </c>
      <c r="K2769" t="s">
        <v>257</v>
      </c>
      <c r="L2769" t="s">
        <v>32</v>
      </c>
      <c r="M2769" t="s">
        <v>152</v>
      </c>
      <c r="P2769" t="s">
        <v>34</v>
      </c>
      <c r="Q2769" t="s">
        <v>35</v>
      </c>
      <c r="R2769" t="s">
        <v>431</v>
      </c>
      <c r="S2769" t="s">
        <v>52</v>
      </c>
      <c r="T2769" t="s">
        <v>2314</v>
      </c>
      <c r="U2769" t="s">
        <v>2315</v>
      </c>
      <c r="V2769" t="s">
        <v>40</v>
      </c>
      <c r="W2769" s="1">
        <v>0</v>
      </c>
    </row>
    <row r="2770" spans="1:23" x14ac:dyDescent="0.2">
      <c r="A2770" t="s">
        <v>23</v>
      </c>
      <c r="B2770" t="s">
        <v>1714</v>
      </c>
      <c r="C2770" t="s">
        <v>1715</v>
      </c>
      <c r="D2770" t="s">
        <v>2177</v>
      </c>
      <c r="E2770" t="s">
        <v>2297</v>
      </c>
      <c r="F2770" t="s">
        <v>2298</v>
      </c>
      <c r="G2770" t="s">
        <v>128</v>
      </c>
      <c r="H2770" t="s">
        <v>52</v>
      </c>
      <c r="I2770" t="s">
        <v>30</v>
      </c>
      <c r="J2770" t="s">
        <v>31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R2770" t="s">
        <v>347</v>
      </c>
      <c r="S2770" t="s">
        <v>30</v>
      </c>
      <c r="T2770" t="s">
        <v>2316</v>
      </c>
      <c r="U2770" t="s">
        <v>2317</v>
      </c>
      <c r="V2770" t="s">
        <v>39</v>
      </c>
      <c r="W2770" s="1">
        <v>4</v>
      </c>
    </row>
    <row r="2771" spans="1:23" x14ac:dyDescent="0.2">
      <c r="A2771" t="s">
        <v>23</v>
      </c>
      <c r="B2771" t="s">
        <v>1714</v>
      </c>
      <c r="C2771" t="s">
        <v>1715</v>
      </c>
      <c r="D2771" t="s">
        <v>2177</v>
      </c>
      <c r="E2771" t="s">
        <v>2297</v>
      </c>
      <c r="F2771" t="s">
        <v>2298</v>
      </c>
      <c r="G2771" t="s">
        <v>128</v>
      </c>
      <c r="H2771" t="s">
        <v>52</v>
      </c>
      <c r="I2771" t="s">
        <v>30</v>
      </c>
      <c r="J2771" t="s">
        <v>31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R2771" t="s">
        <v>347</v>
      </c>
      <c r="S2771" t="s">
        <v>30</v>
      </c>
      <c r="T2771" t="s">
        <v>2316</v>
      </c>
      <c r="U2771" t="s">
        <v>2317</v>
      </c>
      <c r="V2771" t="s">
        <v>40</v>
      </c>
      <c r="W2771" s="1">
        <v>908000</v>
      </c>
    </row>
    <row r="2772" spans="1:23" x14ac:dyDescent="0.2">
      <c r="A2772" t="s">
        <v>23</v>
      </c>
      <c r="B2772" t="s">
        <v>1714</v>
      </c>
      <c r="C2772" t="s">
        <v>1715</v>
      </c>
      <c r="D2772" t="s">
        <v>2177</v>
      </c>
      <c r="E2772" t="s">
        <v>2297</v>
      </c>
      <c r="F2772" t="s">
        <v>2298</v>
      </c>
      <c r="G2772" t="s">
        <v>128</v>
      </c>
      <c r="H2772" t="s">
        <v>52</v>
      </c>
      <c r="I2772" t="s">
        <v>30</v>
      </c>
      <c r="J2772" t="s">
        <v>31</v>
      </c>
      <c r="K2772" t="s">
        <v>32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R2772" t="s">
        <v>347</v>
      </c>
      <c r="S2772" t="s">
        <v>30</v>
      </c>
      <c r="T2772" t="s">
        <v>2318</v>
      </c>
      <c r="U2772" t="s">
        <v>2319</v>
      </c>
      <c r="V2772" t="s">
        <v>39</v>
      </c>
      <c r="W2772" s="1">
        <v>2</v>
      </c>
    </row>
    <row r="2773" spans="1:23" x14ac:dyDescent="0.2">
      <c r="A2773" t="s">
        <v>23</v>
      </c>
      <c r="B2773" t="s">
        <v>1714</v>
      </c>
      <c r="C2773" t="s">
        <v>1715</v>
      </c>
      <c r="D2773" t="s">
        <v>2177</v>
      </c>
      <c r="E2773" t="s">
        <v>2297</v>
      </c>
      <c r="F2773" t="s">
        <v>2298</v>
      </c>
      <c r="G2773" t="s">
        <v>128</v>
      </c>
      <c r="H2773" t="s">
        <v>52</v>
      </c>
      <c r="I2773" t="s">
        <v>30</v>
      </c>
      <c r="J2773" t="s">
        <v>31</v>
      </c>
      <c r="K2773" t="s">
        <v>32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R2773" t="s">
        <v>347</v>
      </c>
      <c r="S2773" t="s">
        <v>30</v>
      </c>
      <c r="T2773" t="s">
        <v>2318</v>
      </c>
      <c r="U2773" t="s">
        <v>2319</v>
      </c>
      <c r="V2773" t="s">
        <v>40</v>
      </c>
      <c r="W2773" s="1">
        <v>1398000</v>
      </c>
    </row>
    <row r="2774" spans="1:23" x14ac:dyDescent="0.2">
      <c r="A2774" t="s">
        <v>23</v>
      </c>
      <c r="B2774" t="s">
        <v>1714</v>
      </c>
      <c r="C2774" t="s">
        <v>1715</v>
      </c>
      <c r="D2774" t="s">
        <v>2177</v>
      </c>
      <c r="E2774" t="s">
        <v>2297</v>
      </c>
      <c r="F2774" t="s">
        <v>2298</v>
      </c>
      <c r="G2774" t="s">
        <v>128</v>
      </c>
      <c r="H2774" t="s">
        <v>52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P2774" t="s">
        <v>34</v>
      </c>
      <c r="Q2774" t="s">
        <v>35</v>
      </c>
      <c r="R2774" t="s">
        <v>54</v>
      </c>
      <c r="S2774" t="s">
        <v>52</v>
      </c>
      <c r="T2774" t="s">
        <v>2320</v>
      </c>
      <c r="U2774" t="s">
        <v>2321</v>
      </c>
      <c r="V2774" t="s">
        <v>39</v>
      </c>
      <c r="W2774" s="1">
        <v>0</v>
      </c>
    </row>
    <row r="2775" spans="1:23" x14ac:dyDescent="0.2">
      <c r="A2775" t="s">
        <v>23</v>
      </c>
      <c r="B2775" t="s">
        <v>1714</v>
      </c>
      <c r="C2775" t="s">
        <v>1715</v>
      </c>
      <c r="D2775" t="s">
        <v>2177</v>
      </c>
      <c r="E2775" t="s">
        <v>2297</v>
      </c>
      <c r="F2775" t="s">
        <v>2298</v>
      </c>
      <c r="G2775" t="s">
        <v>128</v>
      </c>
      <c r="H2775" t="s">
        <v>52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P2775" t="s">
        <v>34</v>
      </c>
      <c r="Q2775" t="s">
        <v>35</v>
      </c>
      <c r="R2775" t="s">
        <v>54</v>
      </c>
      <c r="S2775" t="s">
        <v>52</v>
      </c>
      <c r="T2775" t="s">
        <v>2320</v>
      </c>
      <c r="U2775" t="s">
        <v>2321</v>
      </c>
      <c r="V2775" t="s">
        <v>40</v>
      </c>
      <c r="W2775" s="1">
        <v>13739000</v>
      </c>
    </row>
    <row r="2776" spans="1:23" x14ac:dyDescent="0.2">
      <c r="A2776" t="s">
        <v>23</v>
      </c>
      <c r="B2776" t="s">
        <v>1714</v>
      </c>
      <c r="C2776" t="s">
        <v>1715</v>
      </c>
      <c r="D2776" t="s">
        <v>2177</v>
      </c>
      <c r="E2776" t="s">
        <v>2297</v>
      </c>
      <c r="F2776" t="s">
        <v>2298</v>
      </c>
      <c r="G2776" t="s">
        <v>140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R2776" t="s">
        <v>347</v>
      </c>
      <c r="S2776" t="s">
        <v>30</v>
      </c>
      <c r="T2776" t="s">
        <v>2318</v>
      </c>
      <c r="U2776" t="s">
        <v>2319</v>
      </c>
      <c r="V2776" t="s">
        <v>39</v>
      </c>
      <c r="W2776" s="1">
        <v>1</v>
      </c>
    </row>
    <row r="2777" spans="1:23" x14ac:dyDescent="0.2">
      <c r="A2777" t="s">
        <v>23</v>
      </c>
      <c r="B2777" t="s">
        <v>1714</v>
      </c>
      <c r="C2777" t="s">
        <v>1715</v>
      </c>
      <c r="D2777" t="s">
        <v>2177</v>
      </c>
      <c r="E2777" t="s">
        <v>2297</v>
      </c>
      <c r="F2777" t="s">
        <v>2298</v>
      </c>
      <c r="G2777" t="s">
        <v>140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R2777" t="s">
        <v>347</v>
      </c>
      <c r="S2777" t="s">
        <v>30</v>
      </c>
      <c r="T2777" t="s">
        <v>2318</v>
      </c>
      <c r="U2777" t="s">
        <v>2319</v>
      </c>
      <c r="V2777" t="s">
        <v>40</v>
      </c>
      <c r="W2777" s="1">
        <v>699000</v>
      </c>
    </row>
    <row r="2778" spans="1:23" x14ac:dyDescent="0.2">
      <c r="A2778" t="s">
        <v>23</v>
      </c>
      <c r="B2778" t="s">
        <v>1714</v>
      </c>
      <c r="C2778" t="s">
        <v>1715</v>
      </c>
      <c r="D2778" t="s">
        <v>2177</v>
      </c>
      <c r="E2778" t="s">
        <v>2297</v>
      </c>
      <c r="F2778" t="s">
        <v>2298</v>
      </c>
      <c r="G2778" t="s">
        <v>140</v>
      </c>
      <c r="H2778" t="s">
        <v>30</v>
      </c>
      <c r="I2778" t="s">
        <v>30</v>
      </c>
      <c r="J2778" t="s">
        <v>31</v>
      </c>
      <c r="K2778" t="s">
        <v>32</v>
      </c>
      <c r="L2778" t="s">
        <v>32</v>
      </c>
      <c r="M2778" t="s">
        <v>33</v>
      </c>
      <c r="N2778" t="s">
        <v>203</v>
      </c>
      <c r="O2778" t="s">
        <v>203</v>
      </c>
      <c r="P2778" t="s">
        <v>34</v>
      </c>
      <c r="Q2778" t="s">
        <v>35</v>
      </c>
      <c r="R2778" t="s">
        <v>347</v>
      </c>
      <c r="S2778" t="s">
        <v>30</v>
      </c>
      <c r="T2778" t="s">
        <v>2318</v>
      </c>
      <c r="U2778" t="s">
        <v>2319</v>
      </c>
      <c r="V2778" t="s">
        <v>39</v>
      </c>
      <c r="W2778" s="1">
        <v>1</v>
      </c>
    </row>
    <row r="2779" spans="1:23" x14ac:dyDescent="0.2">
      <c r="A2779" t="s">
        <v>23</v>
      </c>
      <c r="B2779" t="s">
        <v>1714</v>
      </c>
      <c r="C2779" t="s">
        <v>1715</v>
      </c>
      <c r="D2779" t="s">
        <v>2177</v>
      </c>
      <c r="E2779" t="s">
        <v>2297</v>
      </c>
      <c r="F2779" t="s">
        <v>2298</v>
      </c>
      <c r="G2779" t="s">
        <v>140</v>
      </c>
      <c r="H2779" t="s">
        <v>30</v>
      </c>
      <c r="I2779" t="s">
        <v>30</v>
      </c>
      <c r="J2779" t="s">
        <v>31</v>
      </c>
      <c r="K2779" t="s">
        <v>32</v>
      </c>
      <c r="L2779" t="s">
        <v>32</v>
      </c>
      <c r="M2779" t="s">
        <v>33</v>
      </c>
      <c r="N2779" t="s">
        <v>203</v>
      </c>
      <c r="O2779" t="s">
        <v>203</v>
      </c>
      <c r="P2779" t="s">
        <v>34</v>
      </c>
      <c r="Q2779" t="s">
        <v>35</v>
      </c>
      <c r="R2779" t="s">
        <v>347</v>
      </c>
      <c r="S2779" t="s">
        <v>30</v>
      </c>
      <c r="T2779" t="s">
        <v>2318</v>
      </c>
      <c r="U2779" t="s">
        <v>2319</v>
      </c>
      <c r="V2779" t="s">
        <v>40</v>
      </c>
      <c r="W2779" s="1">
        <v>699000</v>
      </c>
    </row>
    <row r="2780" spans="1:23" x14ac:dyDescent="0.2">
      <c r="A2780" t="s">
        <v>23</v>
      </c>
      <c r="B2780" t="s">
        <v>1714</v>
      </c>
      <c r="C2780" t="s">
        <v>1715</v>
      </c>
      <c r="D2780" t="s">
        <v>2177</v>
      </c>
      <c r="E2780" t="s">
        <v>2297</v>
      </c>
      <c r="F2780" t="s">
        <v>2298</v>
      </c>
      <c r="G2780" t="s">
        <v>147</v>
      </c>
      <c r="H2780" t="s">
        <v>30</v>
      </c>
      <c r="I2780" t="s">
        <v>30</v>
      </c>
      <c r="J2780" t="s">
        <v>31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2322</v>
      </c>
      <c r="U2780" t="s">
        <v>2323</v>
      </c>
      <c r="V2780" t="s">
        <v>39</v>
      </c>
      <c r="W2780" s="1">
        <v>6</v>
      </c>
    </row>
    <row r="2781" spans="1:23" x14ac:dyDescent="0.2">
      <c r="A2781" t="s">
        <v>23</v>
      </c>
      <c r="B2781" t="s">
        <v>1714</v>
      </c>
      <c r="C2781" t="s">
        <v>1715</v>
      </c>
      <c r="D2781" t="s">
        <v>2177</v>
      </c>
      <c r="E2781" t="s">
        <v>2297</v>
      </c>
      <c r="F2781" t="s">
        <v>2298</v>
      </c>
      <c r="G2781" t="s">
        <v>147</v>
      </c>
      <c r="H2781" t="s">
        <v>30</v>
      </c>
      <c r="I2781" t="s">
        <v>30</v>
      </c>
      <c r="J2781" t="s">
        <v>31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2322</v>
      </c>
      <c r="U2781" t="s">
        <v>2323</v>
      </c>
      <c r="V2781" t="s">
        <v>40</v>
      </c>
      <c r="W2781" s="1">
        <v>7675200</v>
      </c>
    </row>
    <row r="2782" spans="1:23" x14ac:dyDescent="0.2">
      <c r="A2782" t="s">
        <v>23</v>
      </c>
      <c r="B2782" t="s">
        <v>1714</v>
      </c>
      <c r="C2782" t="s">
        <v>1715</v>
      </c>
      <c r="D2782" t="s">
        <v>2177</v>
      </c>
      <c r="E2782" t="s">
        <v>2297</v>
      </c>
      <c r="F2782" t="s">
        <v>2298</v>
      </c>
      <c r="G2782" t="s">
        <v>147</v>
      </c>
      <c r="H2782" t="s">
        <v>30</v>
      </c>
      <c r="I2782" t="s">
        <v>30</v>
      </c>
      <c r="J2782" t="s">
        <v>57</v>
      </c>
      <c r="K2782" t="s">
        <v>32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R2782" t="s">
        <v>282</v>
      </c>
      <c r="S2782" t="s">
        <v>30</v>
      </c>
      <c r="T2782" t="s">
        <v>2324</v>
      </c>
      <c r="U2782" t="s">
        <v>2325</v>
      </c>
      <c r="V2782" t="s">
        <v>39</v>
      </c>
      <c r="W2782" s="1">
        <v>4</v>
      </c>
    </row>
    <row r="2783" spans="1:23" x14ac:dyDescent="0.2">
      <c r="A2783" t="s">
        <v>23</v>
      </c>
      <c r="B2783" t="s">
        <v>1714</v>
      </c>
      <c r="C2783" t="s">
        <v>1715</v>
      </c>
      <c r="D2783" t="s">
        <v>2177</v>
      </c>
      <c r="E2783" t="s">
        <v>2297</v>
      </c>
      <c r="F2783" t="s">
        <v>2298</v>
      </c>
      <c r="G2783" t="s">
        <v>147</v>
      </c>
      <c r="H2783" t="s">
        <v>30</v>
      </c>
      <c r="I2783" t="s">
        <v>30</v>
      </c>
      <c r="J2783" t="s">
        <v>57</v>
      </c>
      <c r="K2783" t="s">
        <v>32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R2783" t="s">
        <v>282</v>
      </c>
      <c r="S2783" t="s">
        <v>30</v>
      </c>
      <c r="T2783" t="s">
        <v>2324</v>
      </c>
      <c r="U2783" t="s">
        <v>2325</v>
      </c>
      <c r="V2783" t="s">
        <v>40</v>
      </c>
      <c r="W2783" s="1">
        <v>6292000</v>
      </c>
    </row>
    <row r="2784" spans="1:23" x14ac:dyDescent="0.2">
      <c r="A2784" t="s">
        <v>23</v>
      </c>
      <c r="B2784" t="s">
        <v>1714</v>
      </c>
      <c r="C2784" t="s">
        <v>1715</v>
      </c>
      <c r="D2784" t="s">
        <v>2177</v>
      </c>
      <c r="E2784" t="s">
        <v>2297</v>
      </c>
      <c r="F2784" t="s">
        <v>2298</v>
      </c>
      <c r="G2784" t="s">
        <v>162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2326</v>
      </c>
      <c r="U2784" t="s">
        <v>2327</v>
      </c>
      <c r="V2784" t="s">
        <v>39</v>
      </c>
      <c r="W2784" s="1">
        <v>2</v>
      </c>
    </row>
    <row r="2785" spans="1:23" x14ac:dyDescent="0.2">
      <c r="A2785" t="s">
        <v>23</v>
      </c>
      <c r="B2785" t="s">
        <v>1714</v>
      </c>
      <c r="C2785" t="s">
        <v>1715</v>
      </c>
      <c r="D2785" t="s">
        <v>2177</v>
      </c>
      <c r="E2785" t="s">
        <v>2297</v>
      </c>
      <c r="F2785" t="s">
        <v>2298</v>
      </c>
      <c r="G2785" t="s">
        <v>162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2326</v>
      </c>
      <c r="U2785" t="s">
        <v>2327</v>
      </c>
      <c r="V2785" t="s">
        <v>40</v>
      </c>
      <c r="W2785" s="1">
        <v>3199800</v>
      </c>
    </row>
    <row r="2786" spans="1:23" x14ac:dyDescent="0.2">
      <c r="A2786" t="s">
        <v>23</v>
      </c>
      <c r="B2786" t="s">
        <v>1714</v>
      </c>
      <c r="C2786" t="s">
        <v>1715</v>
      </c>
      <c r="D2786" t="s">
        <v>2177</v>
      </c>
      <c r="E2786" t="s">
        <v>2297</v>
      </c>
      <c r="F2786" t="s">
        <v>2298</v>
      </c>
      <c r="G2786" t="s">
        <v>162</v>
      </c>
      <c r="H2786" t="s">
        <v>30</v>
      </c>
      <c r="I2786" t="s">
        <v>30</v>
      </c>
      <c r="J2786" t="s">
        <v>352</v>
      </c>
      <c r="K2786" t="s">
        <v>257</v>
      </c>
      <c r="L2786" t="s">
        <v>32</v>
      </c>
      <c r="M2786" t="s">
        <v>33</v>
      </c>
      <c r="N2786" t="s">
        <v>33</v>
      </c>
      <c r="O2786" t="s">
        <v>33</v>
      </c>
      <c r="P2786" t="s">
        <v>34</v>
      </c>
      <c r="Q2786" t="s">
        <v>35</v>
      </c>
      <c r="R2786" t="s">
        <v>431</v>
      </c>
      <c r="S2786" t="s">
        <v>30</v>
      </c>
      <c r="T2786" t="s">
        <v>2328</v>
      </c>
      <c r="U2786" t="s">
        <v>2329</v>
      </c>
      <c r="V2786" t="s">
        <v>39</v>
      </c>
      <c r="W2786" s="1">
        <v>9</v>
      </c>
    </row>
    <row r="2787" spans="1:23" x14ac:dyDescent="0.2">
      <c r="A2787" t="s">
        <v>23</v>
      </c>
      <c r="B2787" t="s">
        <v>1714</v>
      </c>
      <c r="C2787" t="s">
        <v>1715</v>
      </c>
      <c r="D2787" t="s">
        <v>2177</v>
      </c>
      <c r="E2787" t="s">
        <v>2297</v>
      </c>
      <c r="F2787" t="s">
        <v>2298</v>
      </c>
      <c r="G2787" t="s">
        <v>162</v>
      </c>
      <c r="H2787" t="s">
        <v>30</v>
      </c>
      <c r="I2787" t="s">
        <v>30</v>
      </c>
      <c r="J2787" t="s">
        <v>352</v>
      </c>
      <c r="K2787" t="s">
        <v>257</v>
      </c>
      <c r="L2787" t="s">
        <v>32</v>
      </c>
      <c r="M2787" t="s">
        <v>33</v>
      </c>
      <c r="N2787" t="s">
        <v>33</v>
      </c>
      <c r="O2787" t="s">
        <v>33</v>
      </c>
      <c r="P2787" t="s">
        <v>34</v>
      </c>
      <c r="Q2787" t="s">
        <v>35</v>
      </c>
      <c r="R2787" t="s">
        <v>431</v>
      </c>
      <c r="S2787" t="s">
        <v>30</v>
      </c>
      <c r="T2787" t="s">
        <v>2328</v>
      </c>
      <c r="U2787" t="s">
        <v>2329</v>
      </c>
      <c r="V2787" t="s">
        <v>40</v>
      </c>
      <c r="W2787" s="1">
        <v>10170000</v>
      </c>
    </row>
    <row r="2788" spans="1:23" x14ac:dyDescent="0.2">
      <c r="A2788" t="s">
        <v>23</v>
      </c>
      <c r="B2788" t="s">
        <v>1714</v>
      </c>
      <c r="C2788" t="s">
        <v>1715</v>
      </c>
      <c r="D2788" t="s">
        <v>2177</v>
      </c>
      <c r="E2788" t="s">
        <v>2297</v>
      </c>
      <c r="F2788" t="s">
        <v>2298</v>
      </c>
      <c r="G2788" t="s">
        <v>172</v>
      </c>
      <c r="H2788" t="s">
        <v>30</v>
      </c>
      <c r="I2788" t="s">
        <v>30</v>
      </c>
      <c r="J2788" t="s">
        <v>31</v>
      </c>
      <c r="K2788" t="s">
        <v>32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2330</v>
      </c>
      <c r="U2788" t="s">
        <v>2331</v>
      </c>
      <c r="V2788" t="s">
        <v>39</v>
      </c>
      <c r="W2788" s="1">
        <v>4</v>
      </c>
    </row>
    <row r="2789" spans="1:23" x14ac:dyDescent="0.2">
      <c r="A2789" t="s">
        <v>23</v>
      </c>
      <c r="B2789" t="s">
        <v>1714</v>
      </c>
      <c r="C2789" t="s">
        <v>1715</v>
      </c>
      <c r="D2789" t="s">
        <v>2177</v>
      </c>
      <c r="E2789" t="s">
        <v>2297</v>
      </c>
      <c r="F2789" t="s">
        <v>2298</v>
      </c>
      <c r="G2789" t="s">
        <v>172</v>
      </c>
      <c r="H2789" t="s">
        <v>30</v>
      </c>
      <c r="I2789" t="s">
        <v>30</v>
      </c>
      <c r="J2789" t="s">
        <v>31</v>
      </c>
      <c r="K2789" t="s">
        <v>32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2330</v>
      </c>
      <c r="U2789" t="s">
        <v>2331</v>
      </c>
      <c r="V2789" t="s">
        <v>40</v>
      </c>
      <c r="W2789" s="1">
        <v>2396000</v>
      </c>
    </row>
    <row r="2790" spans="1:23" x14ac:dyDescent="0.2">
      <c r="A2790" t="s">
        <v>23</v>
      </c>
      <c r="B2790" t="s">
        <v>1714</v>
      </c>
      <c r="C2790" t="s">
        <v>1715</v>
      </c>
      <c r="D2790" t="s">
        <v>2177</v>
      </c>
      <c r="E2790" t="s">
        <v>2297</v>
      </c>
      <c r="F2790" t="s">
        <v>2298</v>
      </c>
      <c r="G2790" t="s">
        <v>172</v>
      </c>
      <c r="H2790" t="s">
        <v>30</v>
      </c>
      <c r="I2790" t="s">
        <v>30</v>
      </c>
      <c r="J2790" t="s">
        <v>31</v>
      </c>
      <c r="K2790" t="s">
        <v>32</v>
      </c>
      <c r="L2790" t="s">
        <v>32</v>
      </c>
      <c r="M2790" t="s">
        <v>33</v>
      </c>
      <c r="P2790" t="s">
        <v>34</v>
      </c>
      <c r="Q2790" t="s">
        <v>35</v>
      </c>
      <c r="R2790" t="s">
        <v>347</v>
      </c>
      <c r="S2790" t="s">
        <v>30</v>
      </c>
      <c r="T2790" t="s">
        <v>2318</v>
      </c>
      <c r="U2790" t="s">
        <v>2319</v>
      </c>
      <c r="V2790" t="s">
        <v>39</v>
      </c>
      <c r="W2790" s="1">
        <v>1</v>
      </c>
    </row>
    <row r="2791" spans="1:23" x14ac:dyDescent="0.2">
      <c r="A2791" t="s">
        <v>23</v>
      </c>
      <c r="B2791" t="s">
        <v>1714</v>
      </c>
      <c r="C2791" t="s">
        <v>1715</v>
      </c>
      <c r="D2791" t="s">
        <v>2177</v>
      </c>
      <c r="E2791" t="s">
        <v>2297</v>
      </c>
      <c r="F2791" t="s">
        <v>2298</v>
      </c>
      <c r="G2791" t="s">
        <v>172</v>
      </c>
      <c r="H2791" t="s">
        <v>30</v>
      </c>
      <c r="I2791" t="s">
        <v>30</v>
      </c>
      <c r="J2791" t="s">
        <v>31</v>
      </c>
      <c r="K2791" t="s">
        <v>32</v>
      </c>
      <c r="L2791" t="s">
        <v>32</v>
      </c>
      <c r="M2791" t="s">
        <v>33</v>
      </c>
      <c r="P2791" t="s">
        <v>34</v>
      </c>
      <c r="Q2791" t="s">
        <v>35</v>
      </c>
      <c r="R2791" t="s">
        <v>347</v>
      </c>
      <c r="S2791" t="s">
        <v>30</v>
      </c>
      <c r="T2791" t="s">
        <v>2318</v>
      </c>
      <c r="U2791" t="s">
        <v>2319</v>
      </c>
      <c r="V2791" t="s">
        <v>40</v>
      </c>
      <c r="W2791" s="1">
        <v>699000</v>
      </c>
    </row>
    <row r="2792" spans="1:23" x14ac:dyDescent="0.2">
      <c r="A2792" t="s">
        <v>23</v>
      </c>
      <c r="B2792" t="s">
        <v>1714</v>
      </c>
      <c r="C2792" t="s">
        <v>1715</v>
      </c>
      <c r="D2792" t="s">
        <v>2177</v>
      </c>
      <c r="E2792" t="s">
        <v>2297</v>
      </c>
      <c r="F2792" t="s">
        <v>2298</v>
      </c>
      <c r="G2792" t="s">
        <v>172</v>
      </c>
      <c r="H2792" t="s">
        <v>30</v>
      </c>
      <c r="I2792" t="s">
        <v>30</v>
      </c>
      <c r="J2792" t="s">
        <v>41</v>
      </c>
      <c r="K2792" t="s">
        <v>32</v>
      </c>
      <c r="L2792" t="s">
        <v>32</v>
      </c>
      <c r="M2792" t="s">
        <v>33</v>
      </c>
      <c r="P2792" t="s">
        <v>34</v>
      </c>
      <c r="Q2792" t="s">
        <v>35</v>
      </c>
      <c r="R2792" t="s">
        <v>54</v>
      </c>
      <c r="S2792" t="s">
        <v>30</v>
      </c>
      <c r="T2792" t="s">
        <v>2332</v>
      </c>
      <c r="U2792" t="s">
        <v>2333</v>
      </c>
      <c r="V2792" t="s">
        <v>39</v>
      </c>
      <c r="W2792" s="1">
        <v>14</v>
      </c>
    </row>
    <row r="2793" spans="1:23" x14ac:dyDescent="0.2">
      <c r="A2793" t="s">
        <v>23</v>
      </c>
      <c r="B2793" t="s">
        <v>1714</v>
      </c>
      <c r="C2793" t="s">
        <v>1715</v>
      </c>
      <c r="D2793" t="s">
        <v>2177</v>
      </c>
      <c r="E2793" t="s">
        <v>2297</v>
      </c>
      <c r="F2793" t="s">
        <v>2298</v>
      </c>
      <c r="G2793" t="s">
        <v>172</v>
      </c>
      <c r="H2793" t="s">
        <v>30</v>
      </c>
      <c r="I2793" t="s">
        <v>30</v>
      </c>
      <c r="J2793" t="s">
        <v>41</v>
      </c>
      <c r="K2793" t="s">
        <v>32</v>
      </c>
      <c r="L2793" t="s">
        <v>32</v>
      </c>
      <c r="M2793" t="s">
        <v>33</v>
      </c>
      <c r="P2793" t="s">
        <v>34</v>
      </c>
      <c r="Q2793" t="s">
        <v>35</v>
      </c>
      <c r="R2793" t="s">
        <v>54</v>
      </c>
      <c r="S2793" t="s">
        <v>30</v>
      </c>
      <c r="T2793" t="s">
        <v>2332</v>
      </c>
      <c r="U2793" t="s">
        <v>2333</v>
      </c>
      <c r="V2793" t="s">
        <v>40</v>
      </c>
      <c r="W2793" s="1">
        <v>20986000</v>
      </c>
    </row>
    <row r="2794" spans="1:23" x14ac:dyDescent="0.2">
      <c r="A2794" t="s">
        <v>23</v>
      </c>
      <c r="B2794" t="s">
        <v>1714</v>
      </c>
      <c r="C2794" t="s">
        <v>1715</v>
      </c>
      <c r="D2794" t="s">
        <v>2177</v>
      </c>
      <c r="E2794" t="s">
        <v>2297</v>
      </c>
      <c r="F2794" t="s">
        <v>2298</v>
      </c>
      <c r="G2794" t="s">
        <v>183</v>
      </c>
      <c r="H2794" t="s">
        <v>30</v>
      </c>
      <c r="I2794" t="s">
        <v>30</v>
      </c>
      <c r="J2794" t="s">
        <v>129</v>
      </c>
      <c r="K2794" t="s">
        <v>257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2334</v>
      </c>
      <c r="U2794" t="s">
        <v>2335</v>
      </c>
      <c r="V2794" t="s">
        <v>39</v>
      </c>
      <c r="W2794" s="1">
        <v>16</v>
      </c>
    </row>
    <row r="2795" spans="1:23" x14ac:dyDescent="0.2">
      <c r="A2795" t="s">
        <v>23</v>
      </c>
      <c r="B2795" t="s">
        <v>1714</v>
      </c>
      <c r="C2795" t="s">
        <v>1715</v>
      </c>
      <c r="D2795" t="s">
        <v>2177</v>
      </c>
      <c r="E2795" t="s">
        <v>2297</v>
      </c>
      <c r="F2795" t="s">
        <v>2298</v>
      </c>
      <c r="G2795" t="s">
        <v>183</v>
      </c>
      <c r="H2795" t="s">
        <v>30</v>
      </c>
      <c r="I2795" t="s">
        <v>30</v>
      </c>
      <c r="J2795" t="s">
        <v>129</v>
      </c>
      <c r="K2795" t="s">
        <v>257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2334</v>
      </c>
      <c r="U2795" t="s">
        <v>2335</v>
      </c>
      <c r="V2795" t="s">
        <v>40</v>
      </c>
      <c r="W2795" s="1">
        <v>0</v>
      </c>
    </row>
    <row r="2796" spans="1:23" x14ac:dyDescent="0.2">
      <c r="A2796" t="s">
        <v>23</v>
      </c>
      <c r="B2796" t="s">
        <v>1714</v>
      </c>
      <c r="C2796" t="s">
        <v>1715</v>
      </c>
      <c r="D2796" t="s">
        <v>2177</v>
      </c>
      <c r="E2796" t="s">
        <v>2297</v>
      </c>
      <c r="F2796" t="s">
        <v>2298</v>
      </c>
      <c r="G2796" t="s">
        <v>198</v>
      </c>
      <c r="H2796" t="s">
        <v>30</v>
      </c>
      <c r="I2796" t="s">
        <v>30</v>
      </c>
      <c r="J2796" t="s">
        <v>57</v>
      </c>
      <c r="K2796" t="s">
        <v>32</v>
      </c>
      <c r="L2796" t="s">
        <v>92</v>
      </c>
      <c r="M2796" t="s">
        <v>33</v>
      </c>
      <c r="P2796" t="s">
        <v>34</v>
      </c>
      <c r="Q2796" t="s">
        <v>35</v>
      </c>
      <c r="S2796" t="s">
        <v>30</v>
      </c>
      <c r="T2796" t="s">
        <v>2336</v>
      </c>
      <c r="U2796" t="s">
        <v>2337</v>
      </c>
      <c r="V2796" t="s">
        <v>39</v>
      </c>
      <c r="W2796" s="1">
        <v>2</v>
      </c>
    </row>
    <row r="2797" spans="1:23" x14ac:dyDescent="0.2">
      <c r="A2797" t="s">
        <v>23</v>
      </c>
      <c r="B2797" t="s">
        <v>1714</v>
      </c>
      <c r="C2797" t="s">
        <v>1715</v>
      </c>
      <c r="D2797" t="s">
        <v>2177</v>
      </c>
      <c r="E2797" t="s">
        <v>2297</v>
      </c>
      <c r="F2797" t="s">
        <v>2298</v>
      </c>
      <c r="G2797" t="s">
        <v>198</v>
      </c>
      <c r="H2797" t="s">
        <v>30</v>
      </c>
      <c r="I2797" t="s">
        <v>30</v>
      </c>
      <c r="J2797" t="s">
        <v>57</v>
      </c>
      <c r="K2797" t="s">
        <v>32</v>
      </c>
      <c r="L2797" t="s">
        <v>92</v>
      </c>
      <c r="M2797" t="s">
        <v>33</v>
      </c>
      <c r="P2797" t="s">
        <v>34</v>
      </c>
      <c r="Q2797" t="s">
        <v>35</v>
      </c>
      <c r="S2797" t="s">
        <v>30</v>
      </c>
      <c r="T2797" t="s">
        <v>2336</v>
      </c>
      <c r="U2797" t="s">
        <v>2337</v>
      </c>
      <c r="V2797" t="s">
        <v>40</v>
      </c>
      <c r="W2797" s="1">
        <v>2862000</v>
      </c>
    </row>
    <row r="2798" spans="1:23" x14ac:dyDescent="0.2">
      <c r="A2798" t="s">
        <v>23</v>
      </c>
      <c r="B2798" t="s">
        <v>1714</v>
      </c>
      <c r="C2798" t="s">
        <v>2338</v>
      </c>
      <c r="D2798" t="s">
        <v>2339</v>
      </c>
      <c r="E2798" t="s">
        <v>2340</v>
      </c>
      <c r="F2798" t="s">
        <v>2341</v>
      </c>
      <c r="G2798" t="s">
        <v>49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2342</v>
      </c>
      <c r="U2798" t="s">
        <v>2343</v>
      </c>
      <c r="V2798" t="s">
        <v>39</v>
      </c>
      <c r="W2798" s="1">
        <v>5</v>
      </c>
    </row>
    <row r="2799" spans="1:23" x14ac:dyDescent="0.2">
      <c r="A2799" t="s">
        <v>23</v>
      </c>
      <c r="B2799" t="s">
        <v>1714</v>
      </c>
      <c r="C2799" t="s">
        <v>2338</v>
      </c>
      <c r="D2799" t="s">
        <v>2339</v>
      </c>
      <c r="E2799" t="s">
        <v>2340</v>
      </c>
      <c r="F2799" t="s">
        <v>2341</v>
      </c>
      <c r="G2799" t="s">
        <v>49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2342</v>
      </c>
      <c r="U2799" t="s">
        <v>2343</v>
      </c>
      <c r="V2799" t="s">
        <v>40</v>
      </c>
      <c r="W2799" s="1">
        <v>5725000</v>
      </c>
    </row>
    <row r="2800" spans="1:23" x14ac:dyDescent="0.2">
      <c r="A2800" t="s">
        <v>23</v>
      </c>
      <c r="B2800" t="s">
        <v>1714</v>
      </c>
      <c r="C2800" t="s">
        <v>2338</v>
      </c>
      <c r="D2800" t="s">
        <v>2339</v>
      </c>
      <c r="E2800" t="s">
        <v>2340</v>
      </c>
      <c r="F2800" t="s">
        <v>2341</v>
      </c>
      <c r="G2800" t="s">
        <v>49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N2800" t="s">
        <v>33</v>
      </c>
      <c r="O2800" t="s">
        <v>33</v>
      </c>
      <c r="P2800" t="s">
        <v>34</v>
      </c>
      <c r="Q2800" t="s">
        <v>35</v>
      </c>
      <c r="S2800" t="s">
        <v>30</v>
      </c>
      <c r="T2800" t="s">
        <v>775</v>
      </c>
      <c r="U2800" t="s">
        <v>2344</v>
      </c>
      <c r="V2800" t="s">
        <v>39</v>
      </c>
      <c r="W2800" s="1">
        <v>3</v>
      </c>
    </row>
    <row r="2801" spans="1:23" x14ac:dyDescent="0.2">
      <c r="A2801" t="s">
        <v>23</v>
      </c>
      <c r="B2801" t="s">
        <v>1714</v>
      </c>
      <c r="C2801" t="s">
        <v>2338</v>
      </c>
      <c r="D2801" t="s">
        <v>2339</v>
      </c>
      <c r="E2801" t="s">
        <v>2340</v>
      </c>
      <c r="F2801" t="s">
        <v>2341</v>
      </c>
      <c r="G2801" t="s">
        <v>49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N2801" t="s">
        <v>33</v>
      </c>
      <c r="O2801" t="s">
        <v>33</v>
      </c>
      <c r="P2801" t="s">
        <v>34</v>
      </c>
      <c r="Q2801" t="s">
        <v>35</v>
      </c>
      <c r="S2801" t="s">
        <v>30</v>
      </c>
      <c r="T2801" t="s">
        <v>775</v>
      </c>
      <c r="U2801" t="s">
        <v>2344</v>
      </c>
      <c r="V2801" t="s">
        <v>40</v>
      </c>
      <c r="W2801" s="1">
        <v>5547000</v>
      </c>
    </row>
    <row r="2802" spans="1:23" x14ac:dyDescent="0.2">
      <c r="A2802" t="s">
        <v>23</v>
      </c>
      <c r="B2802" t="s">
        <v>1714</v>
      </c>
      <c r="C2802" t="s">
        <v>2338</v>
      </c>
      <c r="D2802" t="s">
        <v>2339</v>
      </c>
      <c r="E2802" t="s">
        <v>2340</v>
      </c>
      <c r="F2802" t="s">
        <v>2341</v>
      </c>
      <c r="G2802" t="s">
        <v>49</v>
      </c>
      <c r="H2802" t="s">
        <v>30</v>
      </c>
      <c r="I2802" t="s">
        <v>30</v>
      </c>
      <c r="J2802" t="s">
        <v>41</v>
      </c>
      <c r="K2802" t="s">
        <v>32</v>
      </c>
      <c r="L2802" t="s">
        <v>32</v>
      </c>
      <c r="M2802" t="s">
        <v>33</v>
      </c>
      <c r="P2802" t="s">
        <v>34</v>
      </c>
      <c r="Q2802" t="s">
        <v>35</v>
      </c>
      <c r="R2802" t="s">
        <v>125</v>
      </c>
      <c r="S2802" t="s">
        <v>52</v>
      </c>
      <c r="T2802" t="s">
        <v>2345</v>
      </c>
      <c r="U2802" t="s">
        <v>2346</v>
      </c>
      <c r="V2802" t="s">
        <v>39</v>
      </c>
      <c r="W2802" s="1">
        <v>0</v>
      </c>
    </row>
    <row r="2803" spans="1:23" x14ac:dyDescent="0.2">
      <c r="A2803" t="s">
        <v>23</v>
      </c>
      <c r="B2803" t="s">
        <v>1714</v>
      </c>
      <c r="C2803" t="s">
        <v>2338</v>
      </c>
      <c r="D2803" t="s">
        <v>2339</v>
      </c>
      <c r="E2803" t="s">
        <v>2340</v>
      </c>
      <c r="F2803" t="s">
        <v>2341</v>
      </c>
      <c r="G2803" t="s">
        <v>49</v>
      </c>
      <c r="H2803" t="s">
        <v>30</v>
      </c>
      <c r="I2803" t="s">
        <v>30</v>
      </c>
      <c r="J2803" t="s">
        <v>41</v>
      </c>
      <c r="K2803" t="s">
        <v>32</v>
      </c>
      <c r="L2803" t="s">
        <v>32</v>
      </c>
      <c r="M2803" t="s">
        <v>33</v>
      </c>
      <c r="P2803" t="s">
        <v>34</v>
      </c>
      <c r="Q2803" t="s">
        <v>35</v>
      </c>
      <c r="R2803" t="s">
        <v>125</v>
      </c>
      <c r="S2803" t="s">
        <v>52</v>
      </c>
      <c r="T2803" t="s">
        <v>2345</v>
      </c>
      <c r="U2803" t="s">
        <v>2346</v>
      </c>
      <c r="V2803" t="s">
        <v>40</v>
      </c>
      <c r="W2803" s="1">
        <v>60000</v>
      </c>
    </row>
    <row r="2804" spans="1:23" x14ac:dyDescent="0.2">
      <c r="A2804" t="s">
        <v>23</v>
      </c>
      <c r="B2804" t="s">
        <v>1714</v>
      </c>
      <c r="C2804" t="s">
        <v>2338</v>
      </c>
      <c r="D2804" t="s">
        <v>2339</v>
      </c>
      <c r="E2804" t="s">
        <v>2340</v>
      </c>
      <c r="F2804" t="s">
        <v>2341</v>
      </c>
      <c r="G2804" t="s">
        <v>49</v>
      </c>
      <c r="H2804" t="s">
        <v>30</v>
      </c>
      <c r="I2804" t="s">
        <v>30</v>
      </c>
      <c r="J2804" t="s">
        <v>57</v>
      </c>
      <c r="K2804" t="s">
        <v>32</v>
      </c>
      <c r="L2804" t="s">
        <v>32</v>
      </c>
      <c r="M2804" t="s">
        <v>33</v>
      </c>
      <c r="N2804" t="s">
        <v>33</v>
      </c>
      <c r="O2804" t="s">
        <v>33</v>
      </c>
      <c r="P2804" t="s">
        <v>34</v>
      </c>
      <c r="Q2804" t="s">
        <v>35</v>
      </c>
      <c r="R2804" t="s">
        <v>166</v>
      </c>
      <c r="S2804" t="s">
        <v>30</v>
      </c>
      <c r="T2804" t="s">
        <v>2347</v>
      </c>
      <c r="U2804" t="s">
        <v>2348</v>
      </c>
      <c r="V2804" t="s">
        <v>39</v>
      </c>
      <c r="W2804" s="1">
        <v>4</v>
      </c>
    </row>
    <row r="2805" spans="1:23" x14ac:dyDescent="0.2">
      <c r="A2805" t="s">
        <v>23</v>
      </c>
      <c r="B2805" t="s">
        <v>1714</v>
      </c>
      <c r="C2805" t="s">
        <v>2338</v>
      </c>
      <c r="D2805" t="s">
        <v>2339</v>
      </c>
      <c r="E2805" t="s">
        <v>2340</v>
      </c>
      <c r="F2805" t="s">
        <v>2341</v>
      </c>
      <c r="G2805" t="s">
        <v>49</v>
      </c>
      <c r="H2805" t="s">
        <v>30</v>
      </c>
      <c r="I2805" t="s">
        <v>30</v>
      </c>
      <c r="J2805" t="s">
        <v>57</v>
      </c>
      <c r="K2805" t="s">
        <v>32</v>
      </c>
      <c r="L2805" t="s">
        <v>32</v>
      </c>
      <c r="M2805" t="s">
        <v>33</v>
      </c>
      <c r="N2805" t="s">
        <v>33</v>
      </c>
      <c r="O2805" t="s">
        <v>33</v>
      </c>
      <c r="P2805" t="s">
        <v>34</v>
      </c>
      <c r="Q2805" t="s">
        <v>35</v>
      </c>
      <c r="R2805" t="s">
        <v>166</v>
      </c>
      <c r="S2805" t="s">
        <v>30</v>
      </c>
      <c r="T2805" t="s">
        <v>2347</v>
      </c>
      <c r="U2805" t="s">
        <v>2348</v>
      </c>
      <c r="V2805" t="s">
        <v>40</v>
      </c>
      <c r="W2805" s="1">
        <v>6032000</v>
      </c>
    </row>
    <row r="2806" spans="1:23" x14ac:dyDescent="0.2">
      <c r="A2806" t="s">
        <v>23</v>
      </c>
      <c r="B2806" t="s">
        <v>1714</v>
      </c>
      <c r="C2806" t="s">
        <v>2338</v>
      </c>
      <c r="D2806" t="s">
        <v>2339</v>
      </c>
      <c r="E2806" t="s">
        <v>2340</v>
      </c>
      <c r="F2806" t="s">
        <v>2341</v>
      </c>
      <c r="G2806" t="s">
        <v>61</v>
      </c>
      <c r="H2806" t="s">
        <v>52</v>
      </c>
      <c r="I2806" t="s">
        <v>52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R2806" t="s">
        <v>54</v>
      </c>
      <c r="S2806" t="s">
        <v>30</v>
      </c>
      <c r="T2806" t="s">
        <v>2349</v>
      </c>
      <c r="U2806" t="s">
        <v>2350</v>
      </c>
      <c r="V2806" t="s">
        <v>39</v>
      </c>
      <c r="W2806" s="1">
        <v>3</v>
      </c>
    </row>
    <row r="2807" spans="1:23" x14ac:dyDescent="0.2">
      <c r="A2807" t="s">
        <v>23</v>
      </c>
      <c r="B2807" t="s">
        <v>1714</v>
      </c>
      <c r="C2807" t="s">
        <v>2338</v>
      </c>
      <c r="D2807" t="s">
        <v>2339</v>
      </c>
      <c r="E2807" t="s">
        <v>2340</v>
      </c>
      <c r="F2807" t="s">
        <v>2341</v>
      </c>
      <c r="G2807" t="s">
        <v>61</v>
      </c>
      <c r="H2807" t="s">
        <v>52</v>
      </c>
      <c r="I2807" t="s">
        <v>52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R2807" t="s">
        <v>54</v>
      </c>
      <c r="S2807" t="s">
        <v>30</v>
      </c>
      <c r="T2807" t="s">
        <v>2349</v>
      </c>
      <c r="U2807" t="s">
        <v>2350</v>
      </c>
      <c r="V2807" t="s">
        <v>40</v>
      </c>
      <c r="W2807" s="1">
        <v>3447000</v>
      </c>
    </row>
    <row r="2808" spans="1:23" x14ac:dyDescent="0.2">
      <c r="A2808" t="s">
        <v>23</v>
      </c>
      <c r="B2808" t="s">
        <v>1714</v>
      </c>
      <c r="C2808" t="s">
        <v>2338</v>
      </c>
      <c r="D2808" t="s">
        <v>2339</v>
      </c>
      <c r="E2808" t="s">
        <v>2340</v>
      </c>
      <c r="F2808" t="s">
        <v>2341</v>
      </c>
      <c r="G2808" t="s">
        <v>61</v>
      </c>
      <c r="H2808" t="s">
        <v>52</v>
      </c>
      <c r="I2808" t="s">
        <v>52</v>
      </c>
      <c r="J2808" t="s">
        <v>41</v>
      </c>
      <c r="K2808" t="s">
        <v>32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R2808" t="s">
        <v>54</v>
      </c>
      <c r="S2808" t="s">
        <v>30</v>
      </c>
      <c r="T2808" t="s">
        <v>2349</v>
      </c>
      <c r="U2808" t="s">
        <v>2350</v>
      </c>
      <c r="V2808" t="s">
        <v>39</v>
      </c>
      <c r="W2808" s="1">
        <v>1</v>
      </c>
    </row>
    <row r="2809" spans="1:23" x14ac:dyDescent="0.2">
      <c r="A2809" t="s">
        <v>23</v>
      </c>
      <c r="B2809" t="s">
        <v>1714</v>
      </c>
      <c r="C2809" t="s">
        <v>2338</v>
      </c>
      <c r="D2809" t="s">
        <v>2339</v>
      </c>
      <c r="E2809" t="s">
        <v>2340</v>
      </c>
      <c r="F2809" t="s">
        <v>2341</v>
      </c>
      <c r="G2809" t="s">
        <v>61</v>
      </c>
      <c r="H2809" t="s">
        <v>52</v>
      </c>
      <c r="I2809" t="s">
        <v>52</v>
      </c>
      <c r="J2809" t="s">
        <v>41</v>
      </c>
      <c r="K2809" t="s">
        <v>32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R2809" t="s">
        <v>54</v>
      </c>
      <c r="S2809" t="s">
        <v>30</v>
      </c>
      <c r="T2809" t="s">
        <v>2349</v>
      </c>
      <c r="U2809" t="s">
        <v>2350</v>
      </c>
      <c r="V2809" t="s">
        <v>40</v>
      </c>
      <c r="W2809" s="1">
        <v>1034100</v>
      </c>
    </row>
    <row r="2810" spans="1:23" x14ac:dyDescent="0.2">
      <c r="A2810" t="s">
        <v>23</v>
      </c>
      <c r="B2810" t="s">
        <v>1714</v>
      </c>
      <c r="C2810" t="s">
        <v>2338</v>
      </c>
      <c r="D2810" t="s">
        <v>2339</v>
      </c>
      <c r="E2810" t="s">
        <v>2340</v>
      </c>
      <c r="F2810" t="s">
        <v>2341</v>
      </c>
      <c r="G2810" t="s">
        <v>67</v>
      </c>
      <c r="H2810" t="s">
        <v>30</v>
      </c>
      <c r="I2810" t="s">
        <v>30</v>
      </c>
      <c r="J2810" t="s">
        <v>41</v>
      </c>
      <c r="K2810" t="s">
        <v>32</v>
      </c>
      <c r="L2810" t="s">
        <v>32</v>
      </c>
      <c r="M2810" t="s">
        <v>33</v>
      </c>
      <c r="N2810" t="s">
        <v>33</v>
      </c>
      <c r="O2810" t="s">
        <v>33</v>
      </c>
      <c r="P2810" t="s">
        <v>34</v>
      </c>
      <c r="Q2810" t="s">
        <v>35</v>
      </c>
      <c r="R2810" t="s">
        <v>93</v>
      </c>
      <c r="S2810" t="s">
        <v>30</v>
      </c>
      <c r="T2810" t="s">
        <v>2351</v>
      </c>
      <c r="U2810" t="s">
        <v>2352</v>
      </c>
      <c r="V2810" t="s">
        <v>39</v>
      </c>
      <c r="W2810" s="1">
        <v>1</v>
      </c>
    </row>
    <row r="2811" spans="1:23" x14ac:dyDescent="0.2">
      <c r="A2811" t="s">
        <v>23</v>
      </c>
      <c r="B2811" t="s">
        <v>1714</v>
      </c>
      <c r="C2811" t="s">
        <v>2338</v>
      </c>
      <c r="D2811" t="s">
        <v>2339</v>
      </c>
      <c r="E2811" t="s">
        <v>2340</v>
      </c>
      <c r="F2811" t="s">
        <v>2341</v>
      </c>
      <c r="G2811" t="s">
        <v>67</v>
      </c>
      <c r="H2811" t="s">
        <v>30</v>
      </c>
      <c r="I2811" t="s">
        <v>30</v>
      </c>
      <c r="J2811" t="s">
        <v>41</v>
      </c>
      <c r="K2811" t="s">
        <v>32</v>
      </c>
      <c r="L2811" t="s">
        <v>32</v>
      </c>
      <c r="M2811" t="s">
        <v>33</v>
      </c>
      <c r="N2811" t="s">
        <v>33</v>
      </c>
      <c r="O2811" t="s">
        <v>33</v>
      </c>
      <c r="P2811" t="s">
        <v>34</v>
      </c>
      <c r="Q2811" t="s">
        <v>35</v>
      </c>
      <c r="R2811" t="s">
        <v>93</v>
      </c>
      <c r="S2811" t="s">
        <v>30</v>
      </c>
      <c r="T2811" t="s">
        <v>2351</v>
      </c>
      <c r="U2811" t="s">
        <v>2352</v>
      </c>
      <c r="V2811" t="s">
        <v>40</v>
      </c>
      <c r="W2811" s="1">
        <v>3349000</v>
      </c>
    </row>
    <row r="2812" spans="1:23" x14ac:dyDescent="0.2">
      <c r="A2812" t="s">
        <v>23</v>
      </c>
      <c r="B2812" t="s">
        <v>1714</v>
      </c>
      <c r="C2812" t="s">
        <v>2338</v>
      </c>
      <c r="D2812" t="s">
        <v>2339</v>
      </c>
      <c r="E2812" t="s">
        <v>2340</v>
      </c>
      <c r="F2812" t="s">
        <v>2341</v>
      </c>
      <c r="G2812" t="s">
        <v>67</v>
      </c>
      <c r="H2812" t="s">
        <v>30</v>
      </c>
      <c r="I2812" t="s">
        <v>30</v>
      </c>
      <c r="J2812" t="s">
        <v>41</v>
      </c>
      <c r="K2812" t="s">
        <v>32</v>
      </c>
      <c r="L2812" t="s">
        <v>32</v>
      </c>
      <c r="M2812" t="s">
        <v>33</v>
      </c>
      <c r="P2812" t="s">
        <v>34</v>
      </c>
      <c r="Q2812" t="s">
        <v>35</v>
      </c>
      <c r="S2812" t="s">
        <v>52</v>
      </c>
      <c r="T2812" t="s">
        <v>775</v>
      </c>
      <c r="U2812" t="s">
        <v>2344</v>
      </c>
      <c r="V2812" t="s">
        <v>39</v>
      </c>
      <c r="W2812" s="1">
        <v>0</v>
      </c>
    </row>
    <row r="2813" spans="1:23" x14ac:dyDescent="0.2">
      <c r="A2813" t="s">
        <v>23</v>
      </c>
      <c r="B2813" t="s">
        <v>1714</v>
      </c>
      <c r="C2813" t="s">
        <v>2338</v>
      </c>
      <c r="D2813" t="s">
        <v>2339</v>
      </c>
      <c r="E2813" t="s">
        <v>2340</v>
      </c>
      <c r="F2813" t="s">
        <v>2341</v>
      </c>
      <c r="G2813" t="s">
        <v>67</v>
      </c>
      <c r="H2813" t="s">
        <v>30</v>
      </c>
      <c r="I2813" t="s">
        <v>30</v>
      </c>
      <c r="J2813" t="s">
        <v>41</v>
      </c>
      <c r="K2813" t="s">
        <v>32</v>
      </c>
      <c r="L2813" t="s">
        <v>32</v>
      </c>
      <c r="M2813" t="s">
        <v>33</v>
      </c>
      <c r="P2813" t="s">
        <v>34</v>
      </c>
      <c r="Q2813" t="s">
        <v>35</v>
      </c>
      <c r="S2813" t="s">
        <v>52</v>
      </c>
      <c r="T2813" t="s">
        <v>775</v>
      </c>
      <c r="U2813" t="s">
        <v>2344</v>
      </c>
      <c r="V2813" t="s">
        <v>40</v>
      </c>
      <c r="W2813" s="1">
        <v>100000</v>
      </c>
    </row>
    <row r="2814" spans="1:23" x14ac:dyDescent="0.2">
      <c r="A2814" t="s">
        <v>23</v>
      </c>
      <c r="B2814" t="s">
        <v>1714</v>
      </c>
      <c r="C2814" t="s">
        <v>2338</v>
      </c>
      <c r="D2814" t="s">
        <v>2339</v>
      </c>
      <c r="E2814" t="s">
        <v>2340</v>
      </c>
      <c r="F2814" t="s">
        <v>2341</v>
      </c>
      <c r="G2814" t="s">
        <v>67</v>
      </c>
      <c r="H2814" t="s">
        <v>30</v>
      </c>
      <c r="I2814" t="s">
        <v>30</v>
      </c>
      <c r="J2814" t="s">
        <v>57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S2814" t="s">
        <v>30</v>
      </c>
      <c r="T2814" t="s">
        <v>2353</v>
      </c>
      <c r="U2814" t="s">
        <v>2354</v>
      </c>
      <c r="V2814" t="s">
        <v>39</v>
      </c>
      <c r="W2814" s="1">
        <v>5</v>
      </c>
    </row>
    <row r="2815" spans="1:23" x14ac:dyDescent="0.2">
      <c r="A2815" t="s">
        <v>23</v>
      </c>
      <c r="B2815" t="s">
        <v>1714</v>
      </c>
      <c r="C2815" t="s">
        <v>2338</v>
      </c>
      <c r="D2815" t="s">
        <v>2339</v>
      </c>
      <c r="E2815" t="s">
        <v>2340</v>
      </c>
      <c r="F2815" t="s">
        <v>2341</v>
      </c>
      <c r="G2815" t="s">
        <v>67</v>
      </c>
      <c r="H2815" t="s">
        <v>30</v>
      </c>
      <c r="I2815" t="s">
        <v>30</v>
      </c>
      <c r="J2815" t="s">
        <v>57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S2815" t="s">
        <v>30</v>
      </c>
      <c r="T2815" t="s">
        <v>2353</v>
      </c>
      <c r="U2815" t="s">
        <v>2354</v>
      </c>
      <c r="V2815" t="s">
        <v>40</v>
      </c>
      <c r="W2815" s="1">
        <v>7045000</v>
      </c>
    </row>
    <row r="2816" spans="1:23" x14ac:dyDescent="0.2">
      <c r="A2816" t="s">
        <v>23</v>
      </c>
      <c r="B2816" t="s">
        <v>1714</v>
      </c>
      <c r="C2816" t="s">
        <v>2338</v>
      </c>
      <c r="D2816" t="s">
        <v>2339</v>
      </c>
      <c r="E2816" t="s">
        <v>2340</v>
      </c>
      <c r="F2816" t="s">
        <v>2341</v>
      </c>
      <c r="G2816" t="s">
        <v>89</v>
      </c>
      <c r="H2816" t="s">
        <v>30</v>
      </c>
      <c r="I2816" t="s">
        <v>30</v>
      </c>
      <c r="J2816" t="s">
        <v>41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R2816" t="s">
        <v>166</v>
      </c>
      <c r="S2816" t="s">
        <v>30</v>
      </c>
      <c r="T2816" t="s">
        <v>2355</v>
      </c>
      <c r="U2816" t="s">
        <v>2356</v>
      </c>
      <c r="V2816" t="s">
        <v>39</v>
      </c>
      <c r="W2816" s="1">
        <v>2</v>
      </c>
    </row>
    <row r="2817" spans="1:23" x14ac:dyDescent="0.2">
      <c r="A2817" t="s">
        <v>23</v>
      </c>
      <c r="B2817" t="s">
        <v>1714</v>
      </c>
      <c r="C2817" t="s">
        <v>2338</v>
      </c>
      <c r="D2817" t="s">
        <v>2339</v>
      </c>
      <c r="E2817" t="s">
        <v>2340</v>
      </c>
      <c r="F2817" t="s">
        <v>2341</v>
      </c>
      <c r="G2817" t="s">
        <v>89</v>
      </c>
      <c r="H2817" t="s">
        <v>30</v>
      </c>
      <c r="I2817" t="s">
        <v>30</v>
      </c>
      <c r="J2817" t="s">
        <v>41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R2817" t="s">
        <v>166</v>
      </c>
      <c r="S2817" t="s">
        <v>30</v>
      </c>
      <c r="T2817" t="s">
        <v>2355</v>
      </c>
      <c r="U2817" t="s">
        <v>2356</v>
      </c>
      <c r="V2817" t="s">
        <v>40</v>
      </c>
      <c r="W2817" s="1">
        <v>2038000</v>
      </c>
    </row>
    <row r="2818" spans="1:23" x14ac:dyDescent="0.2">
      <c r="A2818" t="s">
        <v>23</v>
      </c>
      <c r="B2818" t="s">
        <v>1714</v>
      </c>
      <c r="C2818" t="s">
        <v>2338</v>
      </c>
      <c r="D2818" t="s">
        <v>2339</v>
      </c>
      <c r="E2818" t="s">
        <v>2340</v>
      </c>
      <c r="F2818" t="s">
        <v>2341</v>
      </c>
      <c r="G2818" t="s">
        <v>107</v>
      </c>
      <c r="H2818" t="s">
        <v>30</v>
      </c>
      <c r="I2818" t="s">
        <v>30</v>
      </c>
      <c r="J2818" t="s">
        <v>31</v>
      </c>
      <c r="K2818" t="s">
        <v>32</v>
      </c>
      <c r="L2818" t="s">
        <v>92</v>
      </c>
      <c r="M2818" t="s">
        <v>33</v>
      </c>
      <c r="P2818" t="s">
        <v>34</v>
      </c>
      <c r="Q2818" t="s">
        <v>35</v>
      </c>
      <c r="R2818" t="s">
        <v>250</v>
      </c>
      <c r="S2818" t="s">
        <v>52</v>
      </c>
      <c r="T2818" t="s">
        <v>2357</v>
      </c>
      <c r="U2818" t="s">
        <v>2358</v>
      </c>
      <c r="V2818" t="s">
        <v>39</v>
      </c>
      <c r="W2818" s="1">
        <v>0</v>
      </c>
    </row>
    <row r="2819" spans="1:23" x14ac:dyDescent="0.2">
      <c r="A2819" t="s">
        <v>23</v>
      </c>
      <c r="B2819" t="s">
        <v>1714</v>
      </c>
      <c r="C2819" t="s">
        <v>2338</v>
      </c>
      <c r="D2819" t="s">
        <v>2339</v>
      </c>
      <c r="E2819" t="s">
        <v>2340</v>
      </c>
      <c r="F2819" t="s">
        <v>2341</v>
      </c>
      <c r="G2819" t="s">
        <v>107</v>
      </c>
      <c r="H2819" t="s">
        <v>30</v>
      </c>
      <c r="I2819" t="s">
        <v>30</v>
      </c>
      <c r="J2819" t="s">
        <v>31</v>
      </c>
      <c r="K2819" t="s">
        <v>32</v>
      </c>
      <c r="L2819" t="s">
        <v>92</v>
      </c>
      <c r="M2819" t="s">
        <v>33</v>
      </c>
      <c r="P2819" t="s">
        <v>34</v>
      </c>
      <c r="Q2819" t="s">
        <v>35</v>
      </c>
      <c r="R2819" t="s">
        <v>250</v>
      </c>
      <c r="S2819" t="s">
        <v>52</v>
      </c>
      <c r="T2819" t="s">
        <v>2357</v>
      </c>
      <c r="U2819" t="s">
        <v>2358</v>
      </c>
      <c r="V2819" t="s">
        <v>40</v>
      </c>
      <c r="W2819" s="1">
        <v>2100000</v>
      </c>
    </row>
    <row r="2820" spans="1:23" x14ac:dyDescent="0.2">
      <c r="A2820" t="s">
        <v>23</v>
      </c>
      <c r="B2820" t="s">
        <v>1714</v>
      </c>
      <c r="C2820" t="s">
        <v>2338</v>
      </c>
      <c r="D2820" t="s">
        <v>2339</v>
      </c>
      <c r="E2820" t="s">
        <v>2340</v>
      </c>
      <c r="F2820" t="s">
        <v>2341</v>
      </c>
      <c r="G2820" t="s">
        <v>107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R2820" t="s">
        <v>250</v>
      </c>
      <c r="S2820" t="s">
        <v>52</v>
      </c>
      <c r="T2820" t="s">
        <v>2357</v>
      </c>
      <c r="U2820" t="s">
        <v>2358</v>
      </c>
      <c r="V2820" t="s">
        <v>39</v>
      </c>
      <c r="W2820" s="1">
        <v>0</v>
      </c>
    </row>
    <row r="2821" spans="1:23" x14ac:dyDescent="0.2">
      <c r="A2821" t="s">
        <v>23</v>
      </c>
      <c r="B2821" t="s">
        <v>1714</v>
      </c>
      <c r="C2821" t="s">
        <v>2338</v>
      </c>
      <c r="D2821" t="s">
        <v>2339</v>
      </c>
      <c r="E2821" t="s">
        <v>2340</v>
      </c>
      <c r="F2821" t="s">
        <v>2341</v>
      </c>
      <c r="G2821" t="s">
        <v>107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R2821" t="s">
        <v>250</v>
      </c>
      <c r="S2821" t="s">
        <v>52</v>
      </c>
      <c r="T2821" t="s">
        <v>2357</v>
      </c>
      <c r="U2821" t="s">
        <v>2358</v>
      </c>
      <c r="V2821" t="s">
        <v>40</v>
      </c>
      <c r="W2821" s="1">
        <v>1799800</v>
      </c>
    </row>
    <row r="2822" spans="1:23" x14ac:dyDescent="0.2">
      <c r="A2822" t="s">
        <v>23</v>
      </c>
      <c r="B2822" t="s">
        <v>1714</v>
      </c>
      <c r="C2822" t="s">
        <v>2338</v>
      </c>
      <c r="D2822" t="s">
        <v>2339</v>
      </c>
      <c r="E2822" t="s">
        <v>2340</v>
      </c>
      <c r="F2822" t="s">
        <v>2341</v>
      </c>
      <c r="G2822" t="s">
        <v>107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N2822" t="s">
        <v>33</v>
      </c>
      <c r="O2822" t="s">
        <v>33</v>
      </c>
      <c r="P2822" t="s">
        <v>34</v>
      </c>
      <c r="Q2822" t="s">
        <v>35</v>
      </c>
      <c r="R2822" t="s">
        <v>125</v>
      </c>
      <c r="S2822" t="s">
        <v>30</v>
      </c>
      <c r="T2822" t="s">
        <v>2359</v>
      </c>
      <c r="U2822" t="s">
        <v>2360</v>
      </c>
      <c r="V2822" t="s">
        <v>39</v>
      </c>
      <c r="W2822" s="1">
        <v>2</v>
      </c>
    </row>
    <row r="2823" spans="1:23" x14ac:dyDescent="0.2">
      <c r="A2823" t="s">
        <v>23</v>
      </c>
      <c r="B2823" t="s">
        <v>1714</v>
      </c>
      <c r="C2823" t="s">
        <v>2338</v>
      </c>
      <c r="D2823" t="s">
        <v>2339</v>
      </c>
      <c r="E2823" t="s">
        <v>2340</v>
      </c>
      <c r="F2823" t="s">
        <v>2341</v>
      </c>
      <c r="G2823" t="s">
        <v>107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N2823" t="s">
        <v>33</v>
      </c>
      <c r="O2823" t="s">
        <v>33</v>
      </c>
      <c r="P2823" t="s">
        <v>34</v>
      </c>
      <c r="Q2823" t="s">
        <v>35</v>
      </c>
      <c r="R2823" t="s">
        <v>125</v>
      </c>
      <c r="S2823" t="s">
        <v>30</v>
      </c>
      <c r="T2823" t="s">
        <v>2359</v>
      </c>
      <c r="U2823" t="s">
        <v>2360</v>
      </c>
      <c r="V2823" t="s">
        <v>40</v>
      </c>
      <c r="W2823" s="1">
        <v>1158400</v>
      </c>
    </row>
    <row r="2824" spans="1:23" x14ac:dyDescent="0.2">
      <c r="A2824" t="s">
        <v>23</v>
      </c>
      <c r="B2824" t="s">
        <v>1714</v>
      </c>
      <c r="C2824" t="s">
        <v>2338</v>
      </c>
      <c r="D2824" t="s">
        <v>2339</v>
      </c>
      <c r="E2824" t="s">
        <v>2340</v>
      </c>
      <c r="F2824" t="s">
        <v>2341</v>
      </c>
      <c r="G2824" t="s">
        <v>107</v>
      </c>
      <c r="H2824" t="s">
        <v>30</v>
      </c>
      <c r="I2824" t="s">
        <v>30</v>
      </c>
      <c r="J2824" t="s">
        <v>57</v>
      </c>
      <c r="K2824" t="s">
        <v>32</v>
      </c>
      <c r="L2824" t="s">
        <v>32</v>
      </c>
      <c r="M2824" t="s">
        <v>33</v>
      </c>
      <c r="N2824" t="s">
        <v>33</v>
      </c>
      <c r="O2824" t="s">
        <v>33</v>
      </c>
      <c r="P2824" t="s">
        <v>34</v>
      </c>
      <c r="Q2824" t="s">
        <v>35</v>
      </c>
      <c r="R2824" t="s">
        <v>166</v>
      </c>
      <c r="S2824" t="s">
        <v>30</v>
      </c>
      <c r="T2824" t="s">
        <v>2361</v>
      </c>
      <c r="U2824" t="s">
        <v>2362</v>
      </c>
      <c r="V2824" t="s">
        <v>39</v>
      </c>
      <c r="W2824" s="1">
        <v>5</v>
      </c>
    </row>
    <row r="2825" spans="1:23" x14ac:dyDescent="0.2">
      <c r="A2825" t="s">
        <v>23</v>
      </c>
      <c r="B2825" t="s">
        <v>1714</v>
      </c>
      <c r="C2825" t="s">
        <v>2338</v>
      </c>
      <c r="D2825" t="s">
        <v>2339</v>
      </c>
      <c r="E2825" t="s">
        <v>2340</v>
      </c>
      <c r="F2825" t="s">
        <v>2341</v>
      </c>
      <c r="G2825" t="s">
        <v>107</v>
      </c>
      <c r="H2825" t="s">
        <v>30</v>
      </c>
      <c r="I2825" t="s">
        <v>30</v>
      </c>
      <c r="J2825" t="s">
        <v>57</v>
      </c>
      <c r="K2825" t="s">
        <v>32</v>
      </c>
      <c r="L2825" t="s">
        <v>32</v>
      </c>
      <c r="M2825" t="s">
        <v>33</v>
      </c>
      <c r="N2825" t="s">
        <v>33</v>
      </c>
      <c r="O2825" t="s">
        <v>33</v>
      </c>
      <c r="P2825" t="s">
        <v>34</v>
      </c>
      <c r="Q2825" t="s">
        <v>35</v>
      </c>
      <c r="R2825" t="s">
        <v>166</v>
      </c>
      <c r="S2825" t="s">
        <v>30</v>
      </c>
      <c r="T2825" t="s">
        <v>2361</v>
      </c>
      <c r="U2825" t="s">
        <v>2362</v>
      </c>
      <c r="V2825" t="s">
        <v>40</v>
      </c>
      <c r="W2825" s="1">
        <v>6390000</v>
      </c>
    </row>
    <row r="2826" spans="1:23" x14ac:dyDescent="0.2">
      <c r="A2826" t="s">
        <v>23</v>
      </c>
      <c r="B2826" t="s">
        <v>1714</v>
      </c>
      <c r="C2826" t="s">
        <v>2338</v>
      </c>
      <c r="D2826" t="s">
        <v>2339</v>
      </c>
      <c r="E2826" t="s">
        <v>2340</v>
      </c>
      <c r="F2826" t="s">
        <v>2341</v>
      </c>
      <c r="G2826" t="s">
        <v>120</v>
      </c>
      <c r="H2826" t="s">
        <v>30</v>
      </c>
      <c r="I2826" t="s">
        <v>52</v>
      </c>
      <c r="J2826" t="s">
        <v>41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R2826" t="s">
        <v>36</v>
      </c>
      <c r="S2826" t="s">
        <v>30</v>
      </c>
      <c r="T2826" t="s">
        <v>2363</v>
      </c>
      <c r="U2826" t="s">
        <v>2364</v>
      </c>
      <c r="V2826" t="s">
        <v>39</v>
      </c>
      <c r="W2826" s="1">
        <v>4</v>
      </c>
    </row>
    <row r="2827" spans="1:23" x14ac:dyDescent="0.2">
      <c r="A2827" t="s">
        <v>23</v>
      </c>
      <c r="B2827" t="s">
        <v>1714</v>
      </c>
      <c r="C2827" t="s">
        <v>2338</v>
      </c>
      <c r="D2827" t="s">
        <v>2339</v>
      </c>
      <c r="E2827" t="s">
        <v>2340</v>
      </c>
      <c r="F2827" t="s">
        <v>2341</v>
      </c>
      <c r="G2827" t="s">
        <v>120</v>
      </c>
      <c r="H2827" t="s">
        <v>30</v>
      </c>
      <c r="I2827" t="s">
        <v>52</v>
      </c>
      <c r="J2827" t="s">
        <v>41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R2827" t="s">
        <v>36</v>
      </c>
      <c r="S2827" t="s">
        <v>30</v>
      </c>
      <c r="T2827" t="s">
        <v>2363</v>
      </c>
      <c r="U2827" t="s">
        <v>2364</v>
      </c>
      <c r="V2827" t="s">
        <v>40</v>
      </c>
      <c r="W2827" s="1">
        <v>3912400</v>
      </c>
    </row>
    <row r="2828" spans="1:23" x14ac:dyDescent="0.2">
      <c r="A2828" t="s">
        <v>23</v>
      </c>
      <c r="B2828" t="s">
        <v>1714</v>
      </c>
      <c r="C2828" t="s">
        <v>2338</v>
      </c>
      <c r="D2828" t="s">
        <v>2339</v>
      </c>
      <c r="E2828" t="s">
        <v>2340</v>
      </c>
      <c r="F2828" t="s">
        <v>2341</v>
      </c>
      <c r="G2828" t="s">
        <v>120</v>
      </c>
      <c r="H2828" t="s">
        <v>30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P2828" t="s">
        <v>34</v>
      </c>
      <c r="Q2828" t="s">
        <v>35</v>
      </c>
      <c r="R2828" t="s">
        <v>36</v>
      </c>
      <c r="S2828" t="s">
        <v>52</v>
      </c>
      <c r="T2828" t="s">
        <v>2363</v>
      </c>
      <c r="U2828" t="s">
        <v>2364</v>
      </c>
      <c r="V2828" t="s">
        <v>39</v>
      </c>
      <c r="W2828" s="1">
        <v>0</v>
      </c>
    </row>
    <row r="2829" spans="1:23" x14ac:dyDescent="0.2">
      <c r="A2829" t="s">
        <v>23</v>
      </c>
      <c r="B2829" t="s">
        <v>1714</v>
      </c>
      <c r="C2829" t="s">
        <v>2338</v>
      </c>
      <c r="D2829" t="s">
        <v>2339</v>
      </c>
      <c r="E2829" t="s">
        <v>2340</v>
      </c>
      <c r="F2829" t="s">
        <v>2341</v>
      </c>
      <c r="G2829" t="s">
        <v>120</v>
      </c>
      <c r="H2829" t="s">
        <v>30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P2829" t="s">
        <v>34</v>
      </c>
      <c r="Q2829" t="s">
        <v>35</v>
      </c>
      <c r="R2829" t="s">
        <v>36</v>
      </c>
      <c r="S2829" t="s">
        <v>52</v>
      </c>
      <c r="T2829" t="s">
        <v>2363</v>
      </c>
      <c r="U2829" t="s">
        <v>2364</v>
      </c>
      <c r="V2829" t="s">
        <v>40</v>
      </c>
      <c r="W2829" s="1">
        <v>978100</v>
      </c>
    </row>
    <row r="2830" spans="1:23" x14ac:dyDescent="0.2">
      <c r="A2830" t="s">
        <v>23</v>
      </c>
      <c r="B2830" t="s">
        <v>1714</v>
      </c>
      <c r="C2830" t="s">
        <v>2338</v>
      </c>
      <c r="D2830" t="s">
        <v>2339</v>
      </c>
      <c r="E2830" t="s">
        <v>2340</v>
      </c>
      <c r="F2830" t="s">
        <v>2341</v>
      </c>
      <c r="G2830" t="s">
        <v>172</v>
      </c>
      <c r="H2830" t="s">
        <v>30</v>
      </c>
      <c r="I2830" t="s">
        <v>30</v>
      </c>
      <c r="J2830" t="s">
        <v>41</v>
      </c>
      <c r="K2830" t="s">
        <v>32</v>
      </c>
      <c r="L2830" t="s">
        <v>92</v>
      </c>
      <c r="M2830" t="s">
        <v>33</v>
      </c>
      <c r="P2830" t="s">
        <v>34</v>
      </c>
      <c r="Q2830" t="s">
        <v>35</v>
      </c>
      <c r="S2830" t="s">
        <v>30</v>
      </c>
      <c r="T2830" t="s">
        <v>2365</v>
      </c>
      <c r="U2830" t="s">
        <v>2366</v>
      </c>
      <c r="V2830" t="s">
        <v>39</v>
      </c>
      <c r="W2830" s="1">
        <v>1</v>
      </c>
    </row>
    <row r="2831" spans="1:23" x14ac:dyDescent="0.2">
      <c r="A2831" t="s">
        <v>23</v>
      </c>
      <c r="B2831" t="s">
        <v>1714</v>
      </c>
      <c r="C2831" t="s">
        <v>2338</v>
      </c>
      <c r="D2831" t="s">
        <v>2339</v>
      </c>
      <c r="E2831" t="s">
        <v>2340</v>
      </c>
      <c r="F2831" t="s">
        <v>2341</v>
      </c>
      <c r="G2831" t="s">
        <v>172</v>
      </c>
      <c r="H2831" t="s">
        <v>30</v>
      </c>
      <c r="I2831" t="s">
        <v>30</v>
      </c>
      <c r="J2831" t="s">
        <v>41</v>
      </c>
      <c r="K2831" t="s">
        <v>32</v>
      </c>
      <c r="L2831" t="s">
        <v>92</v>
      </c>
      <c r="M2831" t="s">
        <v>33</v>
      </c>
      <c r="P2831" t="s">
        <v>34</v>
      </c>
      <c r="Q2831" t="s">
        <v>35</v>
      </c>
      <c r="S2831" t="s">
        <v>30</v>
      </c>
      <c r="T2831" t="s">
        <v>2365</v>
      </c>
      <c r="U2831" t="s">
        <v>2366</v>
      </c>
      <c r="V2831" t="s">
        <v>40</v>
      </c>
      <c r="W2831" s="1">
        <v>1000000</v>
      </c>
    </row>
    <row r="2832" spans="1:23" x14ac:dyDescent="0.2">
      <c r="A2832" t="s">
        <v>23</v>
      </c>
      <c r="B2832" t="s">
        <v>1714</v>
      </c>
      <c r="C2832" t="s">
        <v>2338</v>
      </c>
      <c r="D2832" t="s">
        <v>2339</v>
      </c>
      <c r="E2832" t="s">
        <v>2340</v>
      </c>
      <c r="F2832" t="s">
        <v>2341</v>
      </c>
      <c r="G2832" t="s">
        <v>172</v>
      </c>
      <c r="H2832" t="s">
        <v>30</v>
      </c>
      <c r="I2832" t="s">
        <v>30</v>
      </c>
      <c r="J2832" t="s">
        <v>41</v>
      </c>
      <c r="K2832" t="s">
        <v>32</v>
      </c>
      <c r="L2832" t="s">
        <v>32</v>
      </c>
      <c r="M2832" t="s">
        <v>33</v>
      </c>
      <c r="N2832" t="s">
        <v>33</v>
      </c>
      <c r="O2832" t="s">
        <v>33</v>
      </c>
      <c r="P2832" t="s">
        <v>34</v>
      </c>
      <c r="Q2832" t="s">
        <v>35</v>
      </c>
      <c r="R2832" t="s">
        <v>54</v>
      </c>
      <c r="S2832" t="s">
        <v>30</v>
      </c>
      <c r="T2832" t="s">
        <v>2367</v>
      </c>
      <c r="U2832" t="s">
        <v>2368</v>
      </c>
      <c r="V2832" t="s">
        <v>39</v>
      </c>
      <c r="W2832" s="1">
        <v>2</v>
      </c>
    </row>
    <row r="2833" spans="1:23" x14ac:dyDescent="0.2">
      <c r="A2833" t="s">
        <v>23</v>
      </c>
      <c r="B2833" t="s">
        <v>1714</v>
      </c>
      <c r="C2833" t="s">
        <v>2338</v>
      </c>
      <c r="D2833" t="s">
        <v>2339</v>
      </c>
      <c r="E2833" t="s">
        <v>2340</v>
      </c>
      <c r="F2833" t="s">
        <v>2341</v>
      </c>
      <c r="G2833" t="s">
        <v>172</v>
      </c>
      <c r="H2833" t="s">
        <v>30</v>
      </c>
      <c r="I2833" t="s">
        <v>30</v>
      </c>
      <c r="J2833" t="s">
        <v>41</v>
      </c>
      <c r="K2833" t="s">
        <v>32</v>
      </c>
      <c r="L2833" t="s">
        <v>32</v>
      </c>
      <c r="M2833" t="s">
        <v>33</v>
      </c>
      <c r="N2833" t="s">
        <v>33</v>
      </c>
      <c r="O2833" t="s">
        <v>33</v>
      </c>
      <c r="P2833" t="s">
        <v>34</v>
      </c>
      <c r="Q2833" t="s">
        <v>35</v>
      </c>
      <c r="R2833" t="s">
        <v>54</v>
      </c>
      <c r="S2833" t="s">
        <v>30</v>
      </c>
      <c r="T2833" t="s">
        <v>2367</v>
      </c>
      <c r="U2833" t="s">
        <v>2368</v>
      </c>
      <c r="V2833" t="s">
        <v>40</v>
      </c>
      <c r="W2833" s="1">
        <v>3651800</v>
      </c>
    </row>
    <row r="2834" spans="1:23" x14ac:dyDescent="0.2">
      <c r="A2834" t="s">
        <v>23</v>
      </c>
      <c r="B2834" t="s">
        <v>1714</v>
      </c>
      <c r="C2834" t="s">
        <v>2338</v>
      </c>
      <c r="D2834" t="s">
        <v>2339</v>
      </c>
      <c r="E2834" t="s">
        <v>2340</v>
      </c>
      <c r="F2834" t="s">
        <v>2341</v>
      </c>
      <c r="G2834" t="s">
        <v>172</v>
      </c>
      <c r="H2834" t="s">
        <v>30</v>
      </c>
      <c r="I2834" t="s">
        <v>30</v>
      </c>
      <c r="J2834" t="s">
        <v>41</v>
      </c>
      <c r="K2834" t="s">
        <v>32</v>
      </c>
      <c r="L2834" t="s">
        <v>32</v>
      </c>
      <c r="M2834" t="s">
        <v>33</v>
      </c>
      <c r="N2834" t="s">
        <v>33</v>
      </c>
      <c r="O2834" t="s">
        <v>33</v>
      </c>
      <c r="P2834" t="s">
        <v>34</v>
      </c>
      <c r="Q2834" t="s">
        <v>35</v>
      </c>
      <c r="S2834" t="s">
        <v>30</v>
      </c>
      <c r="T2834" t="s">
        <v>2365</v>
      </c>
      <c r="U2834" t="s">
        <v>2366</v>
      </c>
      <c r="V2834" t="s">
        <v>39</v>
      </c>
      <c r="W2834" s="1">
        <v>5</v>
      </c>
    </row>
    <row r="2835" spans="1:23" x14ac:dyDescent="0.2">
      <c r="A2835" t="s">
        <v>23</v>
      </c>
      <c r="B2835" t="s">
        <v>1714</v>
      </c>
      <c r="C2835" t="s">
        <v>2338</v>
      </c>
      <c r="D2835" t="s">
        <v>2339</v>
      </c>
      <c r="E2835" t="s">
        <v>2340</v>
      </c>
      <c r="F2835" t="s">
        <v>2341</v>
      </c>
      <c r="G2835" t="s">
        <v>172</v>
      </c>
      <c r="H2835" t="s">
        <v>30</v>
      </c>
      <c r="I2835" t="s">
        <v>30</v>
      </c>
      <c r="J2835" t="s">
        <v>41</v>
      </c>
      <c r="K2835" t="s">
        <v>32</v>
      </c>
      <c r="L2835" t="s">
        <v>32</v>
      </c>
      <c r="M2835" t="s">
        <v>33</v>
      </c>
      <c r="N2835" t="s">
        <v>33</v>
      </c>
      <c r="O2835" t="s">
        <v>33</v>
      </c>
      <c r="P2835" t="s">
        <v>34</v>
      </c>
      <c r="Q2835" t="s">
        <v>35</v>
      </c>
      <c r="S2835" t="s">
        <v>30</v>
      </c>
      <c r="T2835" t="s">
        <v>2365</v>
      </c>
      <c r="U2835" t="s">
        <v>2366</v>
      </c>
      <c r="V2835" t="s">
        <v>40</v>
      </c>
      <c r="W2835" s="1">
        <v>6495000</v>
      </c>
    </row>
    <row r="2836" spans="1:23" x14ac:dyDescent="0.2">
      <c r="A2836" t="s">
        <v>23</v>
      </c>
      <c r="B2836" t="s">
        <v>1714</v>
      </c>
      <c r="C2836" t="s">
        <v>2338</v>
      </c>
      <c r="D2836" t="s">
        <v>2339</v>
      </c>
      <c r="E2836" t="s">
        <v>2340</v>
      </c>
      <c r="F2836" t="s">
        <v>2341</v>
      </c>
      <c r="G2836" t="s">
        <v>198</v>
      </c>
      <c r="H2836" t="s">
        <v>30</v>
      </c>
      <c r="I2836" t="s">
        <v>30</v>
      </c>
      <c r="J2836" t="s">
        <v>41</v>
      </c>
      <c r="K2836" t="s">
        <v>32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93</v>
      </c>
      <c r="S2836" t="s">
        <v>30</v>
      </c>
      <c r="T2836" t="s">
        <v>2369</v>
      </c>
      <c r="U2836" t="s">
        <v>2370</v>
      </c>
      <c r="V2836" t="s">
        <v>39</v>
      </c>
      <c r="W2836" s="1">
        <v>1</v>
      </c>
    </row>
    <row r="2837" spans="1:23" x14ac:dyDescent="0.2">
      <c r="A2837" t="s">
        <v>23</v>
      </c>
      <c r="B2837" t="s">
        <v>1714</v>
      </c>
      <c r="C2837" t="s">
        <v>2338</v>
      </c>
      <c r="D2837" t="s">
        <v>2339</v>
      </c>
      <c r="E2837" t="s">
        <v>2340</v>
      </c>
      <c r="F2837" t="s">
        <v>2341</v>
      </c>
      <c r="G2837" t="s">
        <v>198</v>
      </c>
      <c r="H2837" t="s">
        <v>30</v>
      </c>
      <c r="I2837" t="s">
        <v>30</v>
      </c>
      <c r="J2837" t="s">
        <v>41</v>
      </c>
      <c r="K2837" t="s">
        <v>32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93</v>
      </c>
      <c r="S2837" t="s">
        <v>30</v>
      </c>
      <c r="T2837" t="s">
        <v>2369</v>
      </c>
      <c r="U2837" t="s">
        <v>2370</v>
      </c>
      <c r="V2837" t="s">
        <v>40</v>
      </c>
      <c r="W2837" s="1">
        <v>5155000</v>
      </c>
    </row>
    <row r="2838" spans="1:23" x14ac:dyDescent="0.2">
      <c r="A2838" t="s">
        <v>23</v>
      </c>
      <c r="B2838" t="s">
        <v>1714</v>
      </c>
      <c r="C2838" t="s">
        <v>2338</v>
      </c>
      <c r="D2838" t="s">
        <v>2339</v>
      </c>
      <c r="E2838" t="s">
        <v>2340</v>
      </c>
      <c r="F2838" t="s">
        <v>2341</v>
      </c>
      <c r="G2838" t="s">
        <v>198</v>
      </c>
      <c r="H2838" t="s">
        <v>30</v>
      </c>
      <c r="I2838" t="s">
        <v>30</v>
      </c>
      <c r="J2838" t="s">
        <v>41</v>
      </c>
      <c r="K2838" t="s">
        <v>32</v>
      </c>
      <c r="L2838" t="s">
        <v>32</v>
      </c>
      <c r="M2838" t="s">
        <v>33</v>
      </c>
      <c r="P2838" t="s">
        <v>34</v>
      </c>
      <c r="Q2838" t="s">
        <v>35</v>
      </c>
      <c r="R2838" t="s">
        <v>93</v>
      </c>
      <c r="S2838" t="s">
        <v>52</v>
      </c>
      <c r="T2838" t="s">
        <v>2371</v>
      </c>
      <c r="U2838" t="s">
        <v>2372</v>
      </c>
      <c r="V2838" t="s">
        <v>39</v>
      </c>
      <c r="W2838" s="1">
        <v>0</v>
      </c>
    </row>
    <row r="2839" spans="1:23" x14ac:dyDescent="0.2">
      <c r="A2839" t="s">
        <v>23</v>
      </c>
      <c r="B2839" t="s">
        <v>1714</v>
      </c>
      <c r="C2839" t="s">
        <v>2338</v>
      </c>
      <c r="D2839" t="s">
        <v>2339</v>
      </c>
      <c r="E2839" t="s">
        <v>2340</v>
      </c>
      <c r="F2839" t="s">
        <v>2341</v>
      </c>
      <c r="G2839" t="s">
        <v>198</v>
      </c>
      <c r="H2839" t="s">
        <v>30</v>
      </c>
      <c r="I2839" t="s">
        <v>30</v>
      </c>
      <c r="J2839" t="s">
        <v>41</v>
      </c>
      <c r="K2839" t="s">
        <v>32</v>
      </c>
      <c r="L2839" t="s">
        <v>32</v>
      </c>
      <c r="M2839" t="s">
        <v>33</v>
      </c>
      <c r="P2839" t="s">
        <v>34</v>
      </c>
      <c r="Q2839" t="s">
        <v>35</v>
      </c>
      <c r="R2839" t="s">
        <v>93</v>
      </c>
      <c r="S2839" t="s">
        <v>52</v>
      </c>
      <c r="T2839" t="s">
        <v>2371</v>
      </c>
      <c r="U2839" t="s">
        <v>2372</v>
      </c>
      <c r="V2839" t="s">
        <v>40</v>
      </c>
      <c r="W2839" s="1">
        <v>5055000</v>
      </c>
    </row>
    <row r="2840" spans="1:23" x14ac:dyDescent="0.2">
      <c r="A2840" t="s">
        <v>23</v>
      </c>
      <c r="B2840" t="s">
        <v>1714</v>
      </c>
      <c r="C2840" t="s">
        <v>2338</v>
      </c>
      <c r="D2840" t="s">
        <v>2339</v>
      </c>
      <c r="E2840" t="s">
        <v>2373</v>
      </c>
      <c r="F2840" t="s">
        <v>2374</v>
      </c>
      <c r="G2840" t="s">
        <v>198</v>
      </c>
      <c r="H2840" t="s">
        <v>30</v>
      </c>
      <c r="I2840" t="s">
        <v>30</v>
      </c>
      <c r="J2840" t="s">
        <v>41</v>
      </c>
      <c r="K2840" t="s">
        <v>32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S2840" t="s">
        <v>30</v>
      </c>
      <c r="T2840" t="s">
        <v>2375</v>
      </c>
      <c r="U2840" t="s">
        <v>2376</v>
      </c>
      <c r="V2840" t="s">
        <v>39</v>
      </c>
      <c r="W2840" s="1">
        <v>2</v>
      </c>
    </row>
    <row r="2841" spans="1:23" x14ac:dyDescent="0.2">
      <c r="A2841" t="s">
        <v>23</v>
      </c>
      <c r="B2841" t="s">
        <v>1714</v>
      </c>
      <c r="C2841" t="s">
        <v>2338</v>
      </c>
      <c r="D2841" t="s">
        <v>2339</v>
      </c>
      <c r="E2841" t="s">
        <v>2373</v>
      </c>
      <c r="F2841" t="s">
        <v>2374</v>
      </c>
      <c r="G2841" t="s">
        <v>198</v>
      </c>
      <c r="H2841" t="s">
        <v>30</v>
      </c>
      <c r="I2841" t="s">
        <v>30</v>
      </c>
      <c r="J2841" t="s">
        <v>41</v>
      </c>
      <c r="K2841" t="s">
        <v>32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S2841" t="s">
        <v>30</v>
      </c>
      <c r="T2841" t="s">
        <v>2375</v>
      </c>
      <c r="U2841" t="s">
        <v>2376</v>
      </c>
      <c r="V2841" t="s">
        <v>40</v>
      </c>
      <c r="W2841" s="1">
        <v>3198000</v>
      </c>
    </row>
    <row r="2842" spans="1:23" x14ac:dyDescent="0.2">
      <c r="A2842" t="s">
        <v>23</v>
      </c>
      <c r="B2842" t="s">
        <v>1714</v>
      </c>
      <c r="C2842" t="s">
        <v>2338</v>
      </c>
      <c r="D2842" t="s">
        <v>2339</v>
      </c>
      <c r="E2842" t="s">
        <v>2373</v>
      </c>
      <c r="F2842" t="s">
        <v>2374</v>
      </c>
      <c r="G2842" t="s">
        <v>198</v>
      </c>
      <c r="H2842" t="s">
        <v>30</v>
      </c>
      <c r="I2842" t="s">
        <v>30</v>
      </c>
      <c r="J2842" t="s">
        <v>41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30</v>
      </c>
      <c r="T2842" t="s">
        <v>2375</v>
      </c>
      <c r="U2842" t="s">
        <v>2376</v>
      </c>
      <c r="V2842" t="s">
        <v>39</v>
      </c>
      <c r="W2842" s="1">
        <v>4</v>
      </c>
    </row>
    <row r="2843" spans="1:23" x14ac:dyDescent="0.2">
      <c r="A2843" t="s">
        <v>23</v>
      </c>
      <c r="B2843" t="s">
        <v>1714</v>
      </c>
      <c r="C2843" t="s">
        <v>2338</v>
      </c>
      <c r="D2843" t="s">
        <v>2339</v>
      </c>
      <c r="E2843" t="s">
        <v>2373</v>
      </c>
      <c r="F2843" t="s">
        <v>2374</v>
      </c>
      <c r="G2843" t="s">
        <v>198</v>
      </c>
      <c r="H2843" t="s">
        <v>30</v>
      </c>
      <c r="I2843" t="s">
        <v>30</v>
      </c>
      <c r="J2843" t="s">
        <v>41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30</v>
      </c>
      <c r="T2843" t="s">
        <v>2375</v>
      </c>
      <c r="U2843" t="s">
        <v>2376</v>
      </c>
      <c r="V2843" t="s">
        <v>40</v>
      </c>
      <c r="W2843" s="1">
        <v>6396000</v>
      </c>
    </row>
    <row r="2844" spans="1:23" x14ac:dyDescent="0.2">
      <c r="A2844" t="s">
        <v>23</v>
      </c>
      <c r="B2844" t="s">
        <v>1714</v>
      </c>
      <c r="C2844" t="s">
        <v>2338</v>
      </c>
      <c r="D2844" t="s">
        <v>2339</v>
      </c>
      <c r="E2844" t="s">
        <v>2377</v>
      </c>
      <c r="F2844" t="s">
        <v>2378</v>
      </c>
      <c r="G2844" t="s">
        <v>29</v>
      </c>
      <c r="H2844" t="s">
        <v>30</v>
      </c>
      <c r="I2844" t="s">
        <v>30</v>
      </c>
      <c r="J2844" t="s">
        <v>31</v>
      </c>
      <c r="K2844" t="s">
        <v>32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260</v>
      </c>
      <c r="S2844" t="s">
        <v>30</v>
      </c>
      <c r="T2844" t="s">
        <v>2379</v>
      </c>
      <c r="U2844" t="s">
        <v>2380</v>
      </c>
      <c r="V2844" t="s">
        <v>39</v>
      </c>
      <c r="W2844" s="1">
        <v>2</v>
      </c>
    </row>
    <row r="2845" spans="1:23" x14ac:dyDescent="0.2">
      <c r="A2845" t="s">
        <v>23</v>
      </c>
      <c r="B2845" t="s">
        <v>1714</v>
      </c>
      <c r="C2845" t="s">
        <v>2338</v>
      </c>
      <c r="D2845" t="s">
        <v>2339</v>
      </c>
      <c r="E2845" t="s">
        <v>2377</v>
      </c>
      <c r="F2845" t="s">
        <v>2378</v>
      </c>
      <c r="G2845" t="s">
        <v>29</v>
      </c>
      <c r="H2845" t="s">
        <v>30</v>
      </c>
      <c r="I2845" t="s">
        <v>30</v>
      </c>
      <c r="J2845" t="s">
        <v>31</v>
      </c>
      <c r="K2845" t="s">
        <v>32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260</v>
      </c>
      <c r="S2845" t="s">
        <v>30</v>
      </c>
      <c r="T2845" t="s">
        <v>2379</v>
      </c>
      <c r="U2845" t="s">
        <v>2380</v>
      </c>
      <c r="V2845" t="s">
        <v>40</v>
      </c>
      <c r="W2845" s="1">
        <v>2075400</v>
      </c>
    </row>
    <row r="2846" spans="1:23" x14ac:dyDescent="0.2">
      <c r="A2846" t="s">
        <v>23</v>
      </c>
      <c r="B2846" t="s">
        <v>1714</v>
      </c>
      <c r="C2846" t="s">
        <v>2338</v>
      </c>
      <c r="D2846" t="s">
        <v>2339</v>
      </c>
      <c r="E2846" t="s">
        <v>2377</v>
      </c>
      <c r="F2846" t="s">
        <v>2378</v>
      </c>
      <c r="G2846" t="s">
        <v>29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676</v>
      </c>
      <c r="U2846" t="s">
        <v>2381</v>
      </c>
      <c r="V2846" t="s">
        <v>39</v>
      </c>
      <c r="W2846" s="1">
        <v>2</v>
      </c>
    </row>
    <row r="2847" spans="1:23" x14ac:dyDescent="0.2">
      <c r="A2847" t="s">
        <v>23</v>
      </c>
      <c r="B2847" t="s">
        <v>1714</v>
      </c>
      <c r="C2847" t="s">
        <v>2338</v>
      </c>
      <c r="D2847" t="s">
        <v>2339</v>
      </c>
      <c r="E2847" t="s">
        <v>2377</v>
      </c>
      <c r="F2847" t="s">
        <v>2378</v>
      </c>
      <c r="G2847" t="s">
        <v>29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676</v>
      </c>
      <c r="U2847" t="s">
        <v>2381</v>
      </c>
      <c r="V2847" t="s">
        <v>40</v>
      </c>
      <c r="W2847" s="1">
        <v>2349200</v>
      </c>
    </row>
    <row r="2848" spans="1:23" x14ac:dyDescent="0.2">
      <c r="A2848" t="s">
        <v>23</v>
      </c>
      <c r="B2848" t="s">
        <v>1714</v>
      </c>
      <c r="C2848" t="s">
        <v>2338</v>
      </c>
      <c r="D2848" t="s">
        <v>2339</v>
      </c>
      <c r="E2848" t="s">
        <v>2377</v>
      </c>
      <c r="F2848" t="s">
        <v>2378</v>
      </c>
      <c r="G2848" t="s">
        <v>29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42</v>
      </c>
      <c r="Q2848" t="s">
        <v>43</v>
      </c>
      <c r="R2848" t="s">
        <v>73</v>
      </c>
      <c r="S2848" t="s">
        <v>30</v>
      </c>
      <c r="T2848" t="s">
        <v>2382</v>
      </c>
      <c r="U2848" t="s">
        <v>2383</v>
      </c>
      <c r="V2848" t="s">
        <v>39</v>
      </c>
      <c r="W2848" s="1">
        <v>1</v>
      </c>
    </row>
    <row r="2849" spans="1:23" x14ac:dyDescent="0.2">
      <c r="A2849" t="s">
        <v>23</v>
      </c>
      <c r="B2849" t="s">
        <v>1714</v>
      </c>
      <c r="C2849" t="s">
        <v>2338</v>
      </c>
      <c r="D2849" t="s">
        <v>2339</v>
      </c>
      <c r="E2849" t="s">
        <v>2377</v>
      </c>
      <c r="F2849" t="s">
        <v>2378</v>
      </c>
      <c r="G2849" t="s">
        <v>29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42</v>
      </c>
      <c r="Q2849" t="s">
        <v>43</v>
      </c>
      <c r="R2849" t="s">
        <v>73</v>
      </c>
      <c r="S2849" t="s">
        <v>30</v>
      </c>
      <c r="T2849" t="s">
        <v>2382</v>
      </c>
      <c r="U2849" t="s">
        <v>2383</v>
      </c>
      <c r="V2849" t="s">
        <v>40</v>
      </c>
      <c r="W2849" s="1">
        <v>1099900</v>
      </c>
    </row>
    <row r="2850" spans="1:23" x14ac:dyDescent="0.2">
      <c r="A2850" t="s">
        <v>23</v>
      </c>
      <c r="B2850" t="s">
        <v>1714</v>
      </c>
      <c r="C2850" t="s">
        <v>2338</v>
      </c>
      <c r="D2850" t="s">
        <v>2339</v>
      </c>
      <c r="E2850" t="s">
        <v>2377</v>
      </c>
      <c r="F2850" t="s">
        <v>2378</v>
      </c>
      <c r="G2850" t="s">
        <v>29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152</v>
      </c>
      <c r="O2850" t="s">
        <v>203</v>
      </c>
      <c r="P2850" t="s">
        <v>42</v>
      </c>
      <c r="Q2850" t="s">
        <v>43</v>
      </c>
      <c r="R2850" t="s">
        <v>73</v>
      </c>
      <c r="S2850" t="s">
        <v>30</v>
      </c>
      <c r="T2850" t="s">
        <v>2382</v>
      </c>
      <c r="U2850" t="s">
        <v>2383</v>
      </c>
      <c r="V2850" t="s">
        <v>39</v>
      </c>
      <c r="W2850" s="1">
        <v>1</v>
      </c>
    </row>
    <row r="2851" spans="1:23" x14ac:dyDescent="0.2">
      <c r="A2851" t="s">
        <v>23</v>
      </c>
      <c r="B2851" t="s">
        <v>1714</v>
      </c>
      <c r="C2851" t="s">
        <v>2338</v>
      </c>
      <c r="D2851" t="s">
        <v>2339</v>
      </c>
      <c r="E2851" t="s">
        <v>2377</v>
      </c>
      <c r="F2851" t="s">
        <v>2378</v>
      </c>
      <c r="G2851" t="s">
        <v>29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152</v>
      </c>
      <c r="O2851" t="s">
        <v>203</v>
      </c>
      <c r="P2851" t="s">
        <v>42</v>
      </c>
      <c r="Q2851" t="s">
        <v>43</v>
      </c>
      <c r="R2851" t="s">
        <v>73</v>
      </c>
      <c r="S2851" t="s">
        <v>30</v>
      </c>
      <c r="T2851" t="s">
        <v>2382</v>
      </c>
      <c r="U2851" t="s">
        <v>2383</v>
      </c>
      <c r="V2851" t="s">
        <v>40</v>
      </c>
      <c r="W2851" s="1">
        <v>1099900</v>
      </c>
    </row>
    <row r="2852" spans="1:23" x14ac:dyDescent="0.2">
      <c r="A2852" t="s">
        <v>23</v>
      </c>
      <c r="B2852" t="s">
        <v>1714</v>
      </c>
      <c r="C2852" t="s">
        <v>2338</v>
      </c>
      <c r="D2852" t="s">
        <v>2339</v>
      </c>
      <c r="E2852" t="s">
        <v>2377</v>
      </c>
      <c r="F2852" t="s">
        <v>2378</v>
      </c>
      <c r="G2852" t="s">
        <v>29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203</v>
      </c>
      <c r="O2852" t="s">
        <v>203</v>
      </c>
      <c r="P2852" t="s">
        <v>42</v>
      </c>
      <c r="Q2852" t="s">
        <v>43</v>
      </c>
      <c r="R2852" t="s">
        <v>73</v>
      </c>
      <c r="S2852" t="s">
        <v>30</v>
      </c>
      <c r="T2852" t="s">
        <v>2382</v>
      </c>
      <c r="U2852" t="s">
        <v>2383</v>
      </c>
      <c r="V2852" t="s">
        <v>39</v>
      </c>
      <c r="W2852" s="1">
        <v>1</v>
      </c>
    </row>
    <row r="2853" spans="1:23" x14ac:dyDescent="0.2">
      <c r="A2853" t="s">
        <v>23</v>
      </c>
      <c r="B2853" t="s">
        <v>1714</v>
      </c>
      <c r="C2853" t="s">
        <v>2338</v>
      </c>
      <c r="D2853" t="s">
        <v>2339</v>
      </c>
      <c r="E2853" t="s">
        <v>2377</v>
      </c>
      <c r="F2853" t="s">
        <v>2378</v>
      </c>
      <c r="G2853" t="s">
        <v>29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203</v>
      </c>
      <c r="O2853" t="s">
        <v>203</v>
      </c>
      <c r="P2853" t="s">
        <v>42</v>
      </c>
      <c r="Q2853" t="s">
        <v>43</v>
      </c>
      <c r="R2853" t="s">
        <v>73</v>
      </c>
      <c r="S2853" t="s">
        <v>30</v>
      </c>
      <c r="T2853" t="s">
        <v>2382</v>
      </c>
      <c r="U2853" t="s">
        <v>2383</v>
      </c>
      <c r="V2853" t="s">
        <v>40</v>
      </c>
      <c r="W2853" s="1">
        <v>1099900</v>
      </c>
    </row>
    <row r="2854" spans="1:23" x14ac:dyDescent="0.2">
      <c r="A2854" t="s">
        <v>23</v>
      </c>
      <c r="B2854" t="s">
        <v>1714</v>
      </c>
      <c r="C2854" t="s">
        <v>2338</v>
      </c>
      <c r="D2854" t="s">
        <v>2339</v>
      </c>
      <c r="E2854" t="s">
        <v>2377</v>
      </c>
      <c r="F2854" t="s">
        <v>2378</v>
      </c>
      <c r="G2854" t="s">
        <v>29</v>
      </c>
      <c r="H2854" t="s">
        <v>30</v>
      </c>
      <c r="I2854" t="s">
        <v>30</v>
      </c>
      <c r="J2854" t="s">
        <v>41</v>
      </c>
      <c r="K2854" t="s">
        <v>32</v>
      </c>
      <c r="L2854" t="s">
        <v>32</v>
      </c>
      <c r="M2854" t="s">
        <v>33</v>
      </c>
      <c r="N2854" t="s">
        <v>33</v>
      </c>
      <c r="O2854" t="s">
        <v>33</v>
      </c>
      <c r="P2854" t="s">
        <v>42</v>
      </c>
      <c r="Q2854" t="s">
        <v>43</v>
      </c>
      <c r="S2854" t="s">
        <v>30</v>
      </c>
      <c r="T2854" t="s">
        <v>2384</v>
      </c>
      <c r="U2854" t="s">
        <v>2385</v>
      </c>
      <c r="V2854" t="s">
        <v>39</v>
      </c>
      <c r="W2854" s="1">
        <v>2</v>
      </c>
    </row>
    <row r="2855" spans="1:23" x14ac:dyDescent="0.2">
      <c r="A2855" t="s">
        <v>23</v>
      </c>
      <c r="B2855" t="s">
        <v>1714</v>
      </c>
      <c r="C2855" t="s">
        <v>2338</v>
      </c>
      <c r="D2855" t="s">
        <v>2339</v>
      </c>
      <c r="E2855" t="s">
        <v>2377</v>
      </c>
      <c r="F2855" t="s">
        <v>2378</v>
      </c>
      <c r="G2855" t="s">
        <v>29</v>
      </c>
      <c r="H2855" t="s">
        <v>30</v>
      </c>
      <c r="I2855" t="s">
        <v>30</v>
      </c>
      <c r="J2855" t="s">
        <v>41</v>
      </c>
      <c r="K2855" t="s">
        <v>32</v>
      </c>
      <c r="L2855" t="s">
        <v>32</v>
      </c>
      <c r="M2855" t="s">
        <v>33</v>
      </c>
      <c r="N2855" t="s">
        <v>33</v>
      </c>
      <c r="O2855" t="s">
        <v>33</v>
      </c>
      <c r="P2855" t="s">
        <v>42</v>
      </c>
      <c r="Q2855" t="s">
        <v>43</v>
      </c>
      <c r="S2855" t="s">
        <v>30</v>
      </c>
      <c r="T2855" t="s">
        <v>2384</v>
      </c>
      <c r="U2855" t="s">
        <v>2385</v>
      </c>
      <c r="V2855" t="s">
        <v>40</v>
      </c>
      <c r="W2855" s="1">
        <v>9598000</v>
      </c>
    </row>
    <row r="2856" spans="1:23" x14ac:dyDescent="0.2">
      <c r="A2856" t="s">
        <v>23</v>
      </c>
      <c r="B2856" t="s">
        <v>1714</v>
      </c>
      <c r="C2856" t="s">
        <v>2338</v>
      </c>
      <c r="D2856" t="s">
        <v>2339</v>
      </c>
      <c r="E2856" t="s">
        <v>2377</v>
      </c>
      <c r="F2856" t="s">
        <v>2378</v>
      </c>
      <c r="G2856" t="s">
        <v>29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P2856" t="s">
        <v>34</v>
      </c>
      <c r="Q2856" t="s">
        <v>35</v>
      </c>
      <c r="R2856" t="s">
        <v>54</v>
      </c>
      <c r="S2856" t="s">
        <v>52</v>
      </c>
      <c r="T2856" t="s">
        <v>2386</v>
      </c>
      <c r="U2856" t="s">
        <v>2387</v>
      </c>
      <c r="V2856" t="s">
        <v>39</v>
      </c>
      <c r="W2856" s="1">
        <v>0</v>
      </c>
    </row>
    <row r="2857" spans="1:23" x14ac:dyDescent="0.2">
      <c r="A2857" t="s">
        <v>23</v>
      </c>
      <c r="B2857" t="s">
        <v>1714</v>
      </c>
      <c r="C2857" t="s">
        <v>2338</v>
      </c>
      <c r="D2857" t="s">
        <v>2339</v>
      </c>
      <c r="E2857" t="s">
        <v>2377</v>
      </c>
      <c r="F2857" t="s">
        <v>2378</v>
      </c>
      <c r="G2857" t="s">
        <v>29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P2857" t="s">
        <v>34</v>
      </c>
      <c r="Q2857" t="s">
        <v>35</v>
      </c>
      <c r="R2857" t="s">
        <v>54</v>
      </c>
      <c r="S2857" t="s">
        <v>52</v>
      </c>
      <c r="T2857" t="s">
        <v>2386</v>
      </c>
      <c r="U2857" t="s">
        <v>2387</v>
      </c>
      <c r="V2857" t="s">
        <v>40</v>
      </c>
      <c r="W2857" s="1">
        <v>1414000</v>
      </c>
    </row>
    <row r="2858" spans="1:23" x14ac:dyDescent="0.2">
      <c r="A2858" t="s">
        <v>23</v>
      </c>
      <c r="B2858" t="s">
        <v>1714</v>
      </c>
      <c r="C2858" t="s">
        <v>2338</v>
      </c>
      <c r="D2858" t="s">
        <v>2339</v>
      </c>
      <c r="E2858" t="s">
        <v>2377</v>
      </c>
      <c r="F2858" t="s">
        <v>2378</v>
      </c>
      <c r="G2858" t="s">
        <v>29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R2858" t="s">
        <v>54</v>
      </c>
      <c r="S2858" t="s">
        <v>52</v>
      </c>
      <c r="T2858" t="s">
        <v>2388</v>
      </c>
      <c r="U2858" t="s">
        <v>2389</v>
      </c>
      <c r="V2858" t="s">
        <v>39</v>
      </c>
      <c r="W2858" s="1">
        <v>0</v>
      </c>
    </row>
    <row r="2859" spans="1:23" x14ac:dyDescent="0.2">
      <c r="A2859" t="s">
        <v>23</v>
      </c>
      <c r="B2859" t="s">
        <v>1714</v>
      </c>
      <c r="C2859" t="s">
        <v>2338</v>
      </c>
      <c r="D2859" t="s">
        <v>2339</v>
      </c>
      <c r="E2859" t="s">
        <v>2377</v>
      </c>
      <c r="F2859" t="s">
        <v>2378</v>
      </c>
      <c r="G2859" t="s">
        <v>29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R2859" t="s">
        <v>54</v>
      </c>
      <c r="S2859" t="s">
        <v>52</v>
      </c>
      <c r="T2859" t="s">
        <v>2388</v>
      </c>
      <c r="U2859" t="s">
        <v>2389</v>
      </c>
      <c r="V2859" t="s">
        <v>40</v>
      </c>
      <c r="W2859" s="1">
        <v>1858000</v>
      </c>
    </row>
    <row r="2860" spans="1:23" x14ac:dyDescent="0.2">
      <c r="A2860" t="s">
        <v>23</v>
      </c>
      <c r="B2860" t="s">
        <v>1714</v>
      </c>
      <c r="C2860" t="s">
        <v>2338</v>
      </c>
      <c r="D2860" t="s">
        <v>2339</v>
      </c>
      <c r="E2860" t="s">
        <v>2377</v>
      </c>
      <c r="F2860" t="s">
        <v>2378</v>
      </c>
      <c r="G2860" t="s">
        <v>29</v>
      </c>
      <c r="H2860" t="s">
        <v>30</v>
      </c>
      <c r="I2860" t="s">
        <v>30</v>
      </c>
      <c r="J2860" t="s">
        <v>57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42</v>
      </c>
      <c r="Q2860" t="s">
        <v>43</v>
      </c>
      <c r="R2860" t="s">
        <v>166</v>
      </c>
      <c r="S2860" t="s">
        <v>30</v>
      </c>
      <c r="T2860" t="s">
        <v>2390</v>
      </c>
      <c r="U2860" t="s">
        <v>2391</v>
      </c>
      <c r="V2860" t="s">
        <v>39</v>
      </c>
      <c r="W2860" s="1">
        <v>2</v>
      </c>
    </row>
    <row r="2861" spans="1:23" x14ac:dyDescent="0.2">
      <c r="A2861" t="s">
        <v>23</v>
      </c>
      <c r="B2861" t="s">
        <v>1714</v>
      </c>
      <c r="C2861" t="s">
        <v>2338</v>
      </c>
      <c r="D2861" t="s">
        <v>2339</v>
      </c>
      <c r="E2861" t="s">
        <v>2377</v>
      </c>
      <c r="F2861" t="s">
        <v>2378</v>
      </c>
      <c r="G2861" t="s">
        <v>29</v>
      </c>
      <c r="H2861" t="s">
        <v>30</v>
      </c>
      <c r="I2861" t="s">
        <v>30</v>
      </c>
      <c r="J2861" t="s">
        <v>57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42</v>
      </c>
      <c r="Q2861" t="s">
        <v>43</v>
      </c>
      <c r="R2861" t="s">
        <v>166</v>
      </c>
      <c r="S2861" t="s">
        <v>30</v>
      </c>
      <c r="T2861" t="s">
        <v>2390</v>
      </c>
      <c r="U2861" t="s">
        <v>2391</v>
      </c>
      <c r="V2861" t="s">
        <v>40</v>
      </c>
      <c r="W2861" s="1">
        <v>3646000</v>
      </c>
    </row>
    <row r="2862" spans="1:23" x14ac:dyDescent="0.2">
      <c r="A2862" t="s">
        <v>23</v>
      </c>
      <c r="B2862" t="s">
        <v>1714</v>
      </c>
      <c r="C2862" t="s">
        <v>2338</v>
      </c>
      <c r="D2862" t="s">
        <v>2339</v>
      </c>
      <c r="E2862" t="s">
        <v>2377</v>
      </c>
      <c r="F2862" t="s">
        <v>2378</v>
      </c>
      <c r="G2862" t="s">
        <v>49</v>
      </c>
      <c r="H2862" t="s">
        <v>30</v>
      </c>
      <c r="I2862" t="s">
        <v>30</v>
      </c>
      <c r="J2862" t="s">
        <v>129</v>
      </c>
      <c r="K2862" t="s">
        <v>257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2392</v>
      </c>
      <c r="U2862" t="s">
        <v>2393</v>
      </c>
      <c r="V2862" t="s">
        <v>39</v>
      </c>
      <c r="W2862" s="1">
        <v>1</v>
      </c>
    </row>
    <row r="2863" spans="1:23" x14ac:dyDescent="0.2">
      <c r="A2863" t="s">
        <v>23</v>
      </c>
      <c r="B2863" t="s">
        <v>1714</v>
      </c>
      <c r="C2863" t="s">
        <v>2338</v>
      </c>
      <c r="D2863" t="s">
        <v>2339</v>
      </c>
      <c r="E2863" t="s">
        <v>2377</v>
      </c>
      <c r="F2863" t="s">
        <v>2378</v>
      </c>
      <c r="G2863" t="s">
        <v>49</v>
      </c>
      <c r="H2863" t="s">
        <v>30</v>
      </c>
      <c r="I2863" t="s">
        <v>30</v>
      </c>
      <c r="J2863" t="s">
        <v>129</v>
      </c>
      <c r="K2863" t="s">
        <v>257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2392</v>
      </c>
      <c r="U2863" t="s">
        <v>2393</v>
      </c>
      <c r="V2863" t="s">
        <v>40</v>
      </c>
      <c r="W2863" s="1">
        <v>975900</v>
      </c>
    </row>
    <row r="2864" spans="1:23" x14ac:dyDescent="0.2">
      <c r="A2864" t="s">
        <v>23</v>
      </c>
      <c r="B2864" t="s">
        <v>1714</v>
      </c>
      <c r="C2864" t="s">
        <v>2338</v>
      </c>
      <c r="D2864" t="s">
        <v>2339</v>
      </c>
      <c r="E2864" t="s">
        <v>2377</v>
      </c>
      <c r="F2864" t="s">
        <v>2378</v>
      </c>
      <c r="G2864" t="s">
        <v>49</v>
      </c>
      <c r="H2864" t="s">
        <v>30</v>
      </c>
      <c r="I2864" t="s">
        <v>30</v>
      </c>
      <c r="J2864" t="s">
        <v>129</v>
      </c>
      <c r="K2864" t="s">
        <v>257</v>
      </c>
      <c r="L2864" t="s">
        <v>32</v>
      </c>
      <c r="M2864" t="s">
        <v>33</v>
      </c>
      <c r="N2864" t="s">
        <v>33</v>
      </c>
      <c r="O2864" t="s">
        <v>33</v>
      </c>
      <c r="P2864" t="s">
        <v>34</v>
      </c>
      <c r="Q2864" t="s">
        <v>35</v>
      </c>
      <c r="S2864" t="s">
        <v>30</v>
      </c>
      <c r="T2864" t="s">
        <v>2394</v>
      </c>
      <c r="U2864" t="s">
        <v>2395</v>
      </c>
      <c r="V2864" t="s">
        <v>39</v>
      </c>
      <c r="W2864" s="1">
        <v>2</v>
      </c>
    </row>
    <row r="2865" spans="1:23" x14ac:dyDescent="0.2">
      <c r="A2865" t="s">
        <v>23</v>
      </c>
      <c r="B2865" t="s">
        <v>1714</v>
      </c>
      <c r="C2865" t="s">
        <v>2338</v>
      </c>
      <c r="D2865" t="s">
        <v>2339</v>
      </c>
      <c r="E2865" t="s">
        <v>2377</v>
      </c>
      <c r="F2865" t="s">
        <v>2378</v>
      </c>
      <c r="G2865" t="s">
        <v>49</v>
      </c>
      <c r="H2865" t="s">
        <v>30</v>
      </c>
      <c r="I2865" t="s">
        <v>30</v>
      </c>
      <c r="J2865" t="s">
        <v>129</v>
      </c>
      <c r="K2865" t="s">
        <v>257</v>
      </c>
      <c r="L2865" t="s">
        <v>32</v>
      </c>
      <c r="M2865" t="s">
        <v>33</v>
      </c>
      <c r="N2865" t="s">
        <v>33</v>
      </c>
      <c r="O2865" t="s">
        <v>33</v>
      </c>
      <c r="P2865" t="s">
        <v>34</v>
      </c>
      <c r="Q2865" t="s">
        <v>35</v>
      </c>
      <c r="S2865" t="s">
        <v>30</v>
      </c>
      <c r="T2865" t="s">
        <v>2394</v>
      </c>
      <c r="U2865" t="s">
        <v>2395</v>
      </c>
      <c r="V2865" t="s">
        <v>40</v>
      </c>
      <c r="W2865" s="1">
        <v>1949200</v>
      </c>
    </row>
    <row r="2866" spans="1:23" x14ac:dyDescent="0.2">
      <c r="A2866" t="s">
        <v>23</v>
      </c>
      <c r="B2866" t="s">
        <v>1714</v>
      </c>
      <c r="C2866" t="s">
        <v>2338</v>
      </c>
      <c r="D2866" t="s">
        <v>2339</v>
      </c>
      <c r="E2866" t="s">
        <v>2377</v>
      </c>
      <c r="F2866" t="s">
        <v>2378</v>
      </c>
      <c r="G2866" t="s">
        <v>49</v>
      </c>
      <c r="H2866" t="s">
        <v>30</v>
      </c>
      <c r="I2866" t="s">
        <v>30</v>
      </c>
      <c r="J2866" t="s">
        <v>31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42</v>
      </c>
      <c r="Q2866" t="s">
        <v>43</v>
      </c>
      <c r="S2866" t="s">
        <v>30</v>
      </c>
      <c r="T2866" t="s">
        <v>2396</v>
      </c>
      <c r="U2866" t="s">
        <v>2397</v>
      </c>
      <c r="V2866" t="s">
        <v>39</v>
      </c>
      <c r="W2866" s="1">
        <v>6</v>
      </c>
    </row>
    <row r="2867" spans="1:23" x14ac:dyDescent="0.2">
      <c r="A2867" t="s">
        <v>23</v>
      </c>
      <c r="B2867" t="s">
        <v>1714</v>
      </c>
      <c r="C2867" t="s">
        <v>2338</v>
      </c>
      <c r="D2867" t="s">
        <v>2339</v>
      </c>
      <c r="E2867" t="s">
        <v>2377</v>
      </c>
      <c r="F2867" t="s">
        <v>2378</v>
      </c>
      <c r="G2867" t="s">
        <v>49</v>
      </c>
      <c r="H2867" t="s">
        <v>30</v>
      </c>
      <c r="I2867" t="s">
        <v>30</v>
      </c>
      <c r="J2867" t="s">
        <v>31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42</v>
      </c>
      <c r="Q2867" t="s">
        <v>43</v>
      </c>
      <c r="S2867" t="s">
        <v>30</v>
      </c>
      <c r="T2867" t="s">
        <v>2396</v>
      </c>
      <c r="U2867" t="s">
        <v>2397</v>
      </c>
      <c r="V2867" t="s">
        <v>40</v>
      </c>
      <c r="W2867" s="1">
        <v>5820600</v>
      </c>
    </row>
    <row r="2868" spans="1:23" x14ac:dyDescent="0.2">
      <c r="A2868" t="s">
        <v>23</v>
      </c>
      <c r="B2868" t="s">
        <v>1714</v>
      </c>
      <c r="C2868" t="s">
        <v>2338</v>
      </c>
      <c r="D2868" t="s">
        <v>2339</v>
      </c>
      <c r="E2868" t="s">
        <v>2377</v>
      </c>
      <c r="F2868" t="s">
        <v>2378</v>
      </c>
      <c r="G2868" t="s">
        <v>49</v>
      </c>
      <c r="H2868" t="s">
        <v>30</v>
      </c>
      <c r="I2868" t="s">
        <v>30</v>
      </c>
      <c r="J2868" t="s">
        <v>31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260</v>
      </c>
      <c r="S2868" t="s">
        <v>52</v>
      </c>
      <c r="T2868" t="s">
        <v>2398</v>
      </c>
      <c r="U2868" t="s">
        <v>2399</v>
      </c>
      <c r="V2868" t="s">
        <v>39</v>
      </c>
      <c r="W2868" s="1">
        <v>0</v>
      </c>
    </row>
    <row r="2869" spans="1:23" x14ac:dyDescent="0.2">
      <c r="A2869" t="s">
        <v>23</v>
      </c>
      <c r="B2869" t="s">
        <v>1714</v>
      </c>
      <c r="C2869" t="s">
        <v>2338</v>
      </c>
      <c r="D2869" t="s">
        <v>2339</v>
      </c>
      <c r="E2869" t="s">
        <v>2377</v>
      </c>
      <c r="F2869" t="s">
        <v>2378</v>
      </c>
      <c r="G2869" t="s">
        <v>49</v>
      </c>
      <c r="H2869" t="s">
        <v>30</v>
      </c>
      <c r="I2869" t="s">
        <v>30</v>
      </c>
      <c r="J2869" t="s">
        <v>31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260</v>
      </c>
      <c r="S2869" t="s">
        <v>52</v>
      </c>
      <c r="T2869" t="s">
        <v>2398</v>
      </c>
      <c r="U2869" t="s">
        <v>2399</v>
      </c>
      <c r="V2869" t="s">
        <v>40</v>
      </c>
      <c r="W2869" s="1">
        <v>2019800</v>
      </c>
    </row>
    <row r="2870" spans="1:23" x14ac:dyDescent="0.2">
      <c r="A2870" t="s">
        <v>23</v>
      </c>
      <c r="B2870" t="s">
        <v>1714</v>
      </c>
      <c r="C2870" t="s">
        <v>2338</v>
      </c>
      <c r="D2870" t="s">
        <v>2339</v>
      </c>
      <c r="E2870" t="s">
        <v>2377</v>
      </c>
      <c r="F2870" t="s">
        <v>2378</v>
      </c>
      <c r="G2870" t="s">
        <v>49</v>
      </c>
      <c r="H2870" t="s">
        <v>30</v>
      </c>
      <c r="I2870" t="s">
        <v>30</v>
      </c>
      <c r="J2870" t="s">
        <v>31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260</v>
      </c>
      <c r="S2870" t="s">
        <v>52</v>
      </c>
      <c r="T2870" t="s">
        <v>2398</v>
      </c>
      <c r="U2870" t="s">
        <v>2400</v>
      </c>
      <c r="V2870" t="s">
        <v>39</v>
      </c>
      <c r="W2870" s="1">
        <v>0</v>
      </c>
    </row>
    <row r="2871" spans="1:23" x14ac:dyDescent="0.2">
      <c r="A2871" t="s">
        <v>23</v>
      </c>
      <c r="B2871" t="s">
        <v>1714</v>
      </c>
      <c r="C2871" t="s">
        <v>2338</v>
      </c>
      <c r="D2871" t="s">
        <v>2339</v>
      </c>
      <c r="E2871" t="s">
        <v>2377</v>
      </c>
      <c r="F2871" t="s">
        <v>2378</v>
      </c>
      <c r="G2871" t="s">
        <v>49</v>
      </c>
      <c r="H2871" t="s">
        <v>30</v>
      </c>
      <c r="I2871" t="s">
        <v>30</v>
      </c>
      <c r="J2871" t="s">
        <v>31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260</v>
      </c>
      <c r="S2871" t="s">
        <v>52</v>
      </c>
      <c r="T2871" t="s">
        <v>2398</v>
      </c>
      <c r="U2871" t="s">
        <v>2400</v>
      </c>
      <c r="V2871" t="s">
        <v>40</v>
      </c>
      <c r="W2871" s="1">
        <v>2019800</v>
      </c>
    </row>
    <row r="2872" spans="1:23" x14ac:dyDescent="0.2">
      <c r="A2872" t="s">
        <v>23</v>
      </c>
      <c r="B2872" t="s">
        <v>1714</v>
      </c>
      <c r="C2872" t="s">
        <v>2338</v>
      </c>
      <c r="D2872" t="s">
        <v>2339</v>
      </c>
      <c r="E2872" t="s">
        <v>2377</v>
      </c>
      <c r="F2872" t="s">
        <v>2378</v>
      </c>
      <c r="G2872" t="s">
        <v>49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P2872" t="s">
        <v>34</v>
      </c>
      <c r="Q2872" t="s">
        <v>35</v>
      </c>
      <c r="R2872" t="s">
        <v>36</v>
      </c>
      <c r="S2872" t="s">
        <v>52</v>
      </c>
      <c r="T2872" t="s">
        <v>2401</v>
      </c>
      <c r="U2872" t="s">
        <v>2402</v>
      </c>
      <c r="V2872" t="s">
        <v>39</v>
      </c>
      <c r="W2872" s="1">
        <v>0</v>
      </c>
    </row>
    <row r="2873" spans="1:23" x14ac:dyDescent="0.2">
      <c r="A2873" t="s">
        <v>23</v>
      </c>
      <c r="B2873" t="s">
        <v>1714</v>
      </c>
      <c r="C2873" t="s">
        <v>2338</v>
      </c>
      <c r="D2873" t="s">
        <v>2339</v>
      </c>
      <c r="E2873" t="s">
        <v>2377</v>
      </c>
      <c r="F2873" t="s">
        <v>2378</v>
      </c>
      <c r="G2873" t="s">
        <v>49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P2873" t="s">
        <v>34</v>
      </c>
      <c r="Q2873" t="s">
        <v>35</v>
      </c>
      <c r="R2873" t="s">
        <v>36</v>
      </c>
      <c r="S2873" t="s">
        <v>52</v>
      </c>
      <c r="T2873" t="s">
        <v>2401</v>
      </c>
      <c r="U2873" t="s">
        <v>2402</v>
      </c>
      <c r="V2873" t="s">
        <v>40</v>
      </c>
      <c r="W2873" s="1">
        <v>6039600</v>
      </c>
    </row>
    <row r="2874" spans="1:23" x14ac:dyDescent="0.2">
      <c r="A2874" t="s">
        <v>23</v>
      </c>
      <c r="B2874" t="s">
        <v>1714</v>
      </c>
      <c r="C2874" t="s">
        <v>2338</v>
      </c>
      <c r="D2874" t="s">
        <v>2339</v>
      </c>
      <c r="E2874" t="s">
        <v>2377</v>
      </c>
      <c r="F2874" t="s">
        <v>2378</v>
      </c>
      <c r="G2874" t="s">
        <v>49</v>
      </c>
      <c r="H2874" t="s">
        <v>30</v>
      </c>
      <c r="I2874" t="s">
        <v>30</v>
      </c>
      <c r="J2874" t="s">
        <v>31</v>
      </c>
      <c r="K2874" t="s">
        <v>32</v>
      </c>
      <c r="L2874" t="s">
        <v>32</v>
      </c>
      <c r="M2874" t="s">
        <v>33</v>
      </c>
      <c r="P2874" t="s">
        <v>34</v>
      </c>
      <c r="Q2874" t="s">
        <v>35</v>
      </c>
      <c r="S2874" t="s">
        <v>52</v>
      </c>
      <c r="T2874" t="s">
        <v>2403</v>
      </c>
      <c r="U2874" t="s">
        <v>2404</v>
      </c>
      <c r="V2874" t="s">
        <v>39</v>
      </c>
      <c r="W2874" s="1">
        <v>0</v>
      </c>
    </row>
    <row r="2875" spans="1:23" x14ac:dyDescent="0.2">
      <c r="A2875" t="s">
        <v>23</v>
      </c>
      <c r="B2875" t="s">
        <v>1714</v>
      </c>
      <c r="C2875" t="s">
        <v>2338</v>
      </c>
      <c r="D2875" t="s">
        <v>2339</v>
      </c>
      <c r="E2875" t="s">
        <v>2377</v>
      </c>
      <c r="F2875" t="s">
        <v>2378</v>
      </c>
      <c r="G2875" t="s">
        <v>49</v>
      </c>
      <c r="H2875" t="s">
        <v>30</v>
      </c>
      <c r="I2875" t="s">
        <v>30</v>
      </c>
      <c r="J2875" t="s">
        <v>31</v>
      </c>
      <c r="K2875" t="s">
        <v>32</v>
      </c>
      <c r="L2875" t="s">
        <v>32</v>
      </c>
      <c r="M2875" t="s">
        <v>33</v>
      </c>
      <c r="P2875" t="s">
        <v>34</v>
      </c>
      <c r="Q2875" t="s">
        <v>35</v>
      </c>
      <c r="S2875" t="s">
        <v>52</v>
      </c>
      <c r="T2875" t="s">
        <v>2403</v>
      </c>
      <c r="U2875" t="s">
        <v>2404</v>
      </c>
      <c r="V2875" t="s">
        <v>40</v>
      </c>
      <c r="W2875" s="1">
        <v>2349200</v>
      </c>
    </row>
    <row r="2876" spans="1:23" x14ac:dyDescent="0.2">
      <c r="A2876" t="s">
        <v>23</v>
      </c>
      <c r="B2876" t="s">
        <v>1714</v>
      </c>
      <c r="C2876" t="s">
        <v>2338</v>
      </c>
      <c r="D2876" t="s">
        <v>2339</v>
      </c>
      <c r="E2876" t="s">
        <v>2377</v>
      </c>
      <c r="F2876" t="s">
        <v>2378</v>
      </c>
      <c r="G2876" t="s">
        <v>49</v>
      </c>
      <c r="H2876" t="s">
        <v>30</v>
      </c>
      <c r="I2876" t="s">
        <v>30</v>
      </c>
      <c r="J2876" t="s">
        <v>41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34</v>
      </c>
      <c r="Q2876" t="s">
        <v>35</v>
      </c>
      <c r="S2876" t="s">
        <v>30</v>
      </c>
      <c r="T2876" t="s">
        <v>2405</v>
      </c>
      <c r="U2876" t="s">
        <v>2406</v>
      </c>
      <c r="V2876" t="s">
        <v>39</v>
      </c>
      <c r="W2876" s="1">
        <v>2</v>
      </c>
    </row>
    <row r="2877" spans="1:23" x14ac:dyDescent="0.2">
      <c r="A2877" t="s">
        <v>23</v>
      </c>
      <c r="B2877" t="s">
        <v>1714</v>
      </c>
      <c r="C2877" t="s">
        <v>2338</v>
      </c>
      <c r="D2877" t="s">
        <v>2339</v>
      </c>
      <c r="E2877" t="s">
        <v>2377</v>
      </c>
      <c r="F2877" t="s">
        <v>2378</v>
      </c>
      <c r="G2877" t="s">
        <v>49</v>
      </c>
      <c r="H2877" t="s">
        <v>30</v>
      </c>
      <c r="I2877" t="s">
        <v>30</v>
      </c>
      <c r="J2877" t="s">
        <v>41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34</v>
      </c>
      <c r="Q2877" t="s">
        <v>35</v>
      </c>
      <c r="S2877" t="s">
        <v>30</v>
      </c>
      <c r="T2877" t="s">
        <v>2405</v>
      </c>
      <c r="U2877" t="s">
        <v>2406</v>
      </c>
      <c r="V2877" t="s">
        <v>40</v>
      </c>
      <c r="W2877" s="1">
        <v>8998000</v>
      </c>
    </row>
    <row r="2878" spans="1:23" x14ac:dyDescent="0.2">
      <c r="A2878" t="s">
        <v>23</v>
      </c>
      <c r="B2878" t="s">
        <v>1714</v>
      </c>
      <c r="C2878" t="s">
        <v>2338</v>
      </c>
      <c r="D2878" t="s">
        <v>2339</v>
      </c>
      <c r="E2878" t="s">
        <v>2377</v>
      </c>
      <c r="F2878" t="s">
        <v>2378</v>
      </c>
      <c r="G2878" t="s">
        <v>49</v>
      </c>
      <c r="H2878" t="s">
        <v>30</v>
      </c>
      <c r="I2878" t="s">
        <v>30</v>
      </c>
      <c r="J2878" t="s">
        <v>41</v>
      </c>
      <c r="K2878" t="s">
        <v>32</v>
      </c>
      <c r="L2878" t="s">
        <v>32</v>
      </c>
      <c r="M2878" t="s">
        <v>33</v>
      </c>
      <c r="P2878" t="s">
        <v>34</v>
      </c>
      <c r="Q2878" t="s">
        <v>35</v>
      </c>
      <c r="S2878" t="s">
        <v>30</v>
      </c>
      <c r="T2878" t="s">
        <v>2407</v>
      </c>
      <c r="U2878" t="s">
        <v>2408</v>
      </c>
      <c r="V2878" t="s">
        <v>39</v>
      </c>
      <c r="W2878" s="1">
        <v>2</v>
      </c>
    </row>
    <row r="2879" spans="1:23" x14ac:dyDescent="0.2">
      <c r="A2879" t="s">
        <v>23</v>
      </c>
      <c r="B2879" t="s">
        <v>1714</v>
      </c>
      <c r="C2879" t="s">
        <v>2338</v>
      </c>
      <c r="D2879" t="s">
        <v>2339</v>
      </c>
      <c r="E2879" t="s">
        <v>2377</v>
      </c>
      <c r="F2879" t="s">
        <v>2378</v>
      </c>
      <c r="G2879" t="s">
        <v>49</v>
      </c>
      <c r="H2879" t="s">
        <v>30</v>
      </c>
      <c r="I2879" t="s">
        <v>30</v>
      </c>
      <c r="J2879" t="s">
        <v>41</v>
      </c>
      <c r="K2879" t="s">
        <v>32</v>
      </c>
      <c r="L2879" t="s">
        <v>32</v>
      </c>
      <c r="M2879" t="s">
        <v>33</v>
      </c>
      <c r="P2879" t="s">
        <v>34</v>
      </c>
      <c r="Q2879" t="s">
        <v>35</v>
      </c>
      <c r="S2879" t="s">
        <v>30</v>
      </c>
      <c r="T2879" t="s">
        <v>2407</v>
      </c>
      <c r="U2879" t="s">
        <v>2408</v>
      </c>
      <c r="V2879" t="s">
        <v>40</v>
      </c>
      <c r="W2879" s="1">
        <v>11598000</v>
      </c>
    </row>
    <row r="2880" spans="1:23" x14ac:dyDescent="0.2">
      <c r="A2880" t="s">
        <v>23</v>
      </c>
      <c r="B2880" t="s">
        <v>1714</v>
      </c>
      <c r="C2880" t="s">
        <v>2338</v>
      </c>
      <c r="D2880" t="s">
        <v>2339</v>
      </c>
      <c r="E2880" t="s">
        <v>2377</v>
      </c>
      <c r="F2880" t="s">
        <v>2378</v>
      </c>
      <c r="G2880" t="s">
        <v>49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P2880" t="s">
        <v>42</v>
      </c>
      <c r="Q2880" t="s">
        <v>43</v>
      </c>
      <c r="S2880" t="s">
        <v>52</v>
      </c>
      <c r="T2880" t="s">
        <v>2405</v>
      </c>
      <c r="U2880" t="s">
        <v>2409</v>
      </c>
      <c r="V2880" t="s">
        <v>39</v>
      </c>
      <c r="W2880" s="1">
        <v>0</v>
      </c>
    </row>
    <row r="2881" spans="1:23" x14ac:dyDescent="0.2">
      <c r="A2881" t="s">
        <v>23</v>
      </c>
      <c r="B2881" t="s">
        <v>1714</v>
      </c>
      <c r="C2881" t="s">
        <v>2338</v>
      </c>
      <c r="D2881" t="s">
        <v>2339</v>
      </c>
      <c r="E2881" t="s">
        <v>2377</v>
      </c>
      <c r="F2881" t="s">
        <v>2378</v>
      </c>
      <c r="G2881" t="s">
        <v>49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P2881" t="s">
        <v>42</v>
      </c>
      <c r="Q2881" t="s">
        <v>43</v>
      </c>
      <c r="S2881" t="s">
        <v>52</v>
      </c>
      <c r="T2881" t="s">
        <v>2405</v>
      </c>
      <c r="U2881" t="s">
        <v>2409</v>
      </c>
      <c r="V2881" t="s">
        <v>40</v>
      </c>
      <c r="W2881" s="1">
        <v>8998000</v>
      </c>
    </row>
    <row r="2882" spans="1:23" x14ac:dyDescent="0.2">
      <c r="A2882" t="s">
        <v>23</v>
      </c>
      <c r="B2882" t="s">
        <v>1714</v>
      </c>
      <c r="C2882" t="s">
        <v>2338</v>
      </c>
      <c r="D2882" t="s">
        <v>2339</v>
      </c>
      <c r="E2882" t="s">
        <v>2377</v>
      </c>
      <c r="F2882" t="s">
        <v>2378</v>
      </c>
      <c r="G2882" t="s">
        <v>61</v>
      </c>
      <c r="H2882" t="s">
        <v>52</v>
      </c>
      <c r="I2882" t="s">
        <v>52</v>
      </c>
      <c r="J2882" t="s">
        <v>31</v>
      </c>
      <c r="K2882" t="s">
        <v>32</v>
      </c>
      <c r="L2882" t="s">
        <v>32</v>
      </c>
      <c r="M2882" t="s">
        <v>33</v>
      </c>
      <c r="N2882" t="s">
        <v>33</v>
      </c>
      <c r="O2882" t="s">
        <v>33</v>
      </c>
      <c r="P2882" t="s">
        <v>34</v>
      </c>
      <c r="Q2882" t="s">
        <v>35</v>
      </c>
      <c r="S2882" t="s">
        <v>30</v>
      </c>
      <c r="T2882" t="s">
        <v>2410</v>
      </c>
      <c r="U2882" t="s">
        <v>2411</v>
      </c>
      <c r="V2882" t="s">
        <v>39</v>
      </c>
      <c r="W2882" s="1">
        <v>3</v>
      </c>
    </row>
    <row r="2883" spans="1:23" x14ac:dyDescent="0.2">
      <c r="A2883" t="s">
        <v>23</v>
      </c>
      <c r="B2883" t="s">
        <v>1714</v>
      </c>
      <c r="C2883" t="s">
        <v>2338</v>
      </c>
      <c r="D2883" t="s">
        <v>2339</v>
      </c>
      <c r="E2883" t="s">
        <v>2377</v>
      </c>
      <c r="F2883" t="s">
        <v>2378</v>
      </c>
      <c r="G2883" t="s">
        <v>61</v>
      </c>
      <c r="H2883" t="s">
        <v>52</v>
      </c>
      <c r="I2883" t="s">
        <v>52</v>
      </c>
      <c r="J2883" t="s">
        <v>31</v>
      </c>
      <c r="K2883" t="s">
        <v>32</v>
      </c>
      <c r="L2883" t="s">
        <v>32</v>
      </c>
      <c r="M2883" t="s">
        <v>33</v>
      </c>
      <c r="N2883" t="s">
        <v>33</v>
      </c>
      <c r="O2883" t="s">
        <v>33</v>
      </c>
      <c r="P2883" t="s">
        <v>34</v>
      </c>
      <c r="Q2883" t="s">
        <v>35</v>
      </c>
      <c r="S2883" t="s">
        <v>30</v>
      </c>
      <c r="T2883" t="s">
        <v>2410</v>
      </c>
      <c r="U2883" t="s">
        <v>2411</v>
      </c>
      <c r="V2883" t="s">
        <v>40</v>
      </c>
      <c r="W2883" s="1">
        <v>740400</v>
      </c>
    </row>
    <row r="2884" spans="1:23" x14ac:dyDescent="0.2">
      <c r="A2884" t="s">
        <v>23</v>
      </c>
      <c r="B2884" t="s">
        <v>1714</v>
      </c>
      <c r="C2884" t="s">
        <v>2338</v>
      </c>
      <c r="D2884" t="s">
        <v>2339</v>
      </c>
      <c r="E2884" t="s">
        <v>2377</v>
      </c>
      <c r="F2884" t="s">
        <v>2378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42</v>
      </c>
      <c r="Q2884" t="s">
        <v>43</v>
      </c>
      <c r="R2884" t="s">
        <v>260</v>
      </c>
      <c r="S2884" t="s">
        <v>30</v>
      </c>
      <c r="T2884" t="s">
        <v>2412</v>
      </c>
      <c r="U2884" t="s">
        <v>2413</v>
      </c>
      <c r="V2884" t="s">
        <v>39</v>
      </c>
      <c r="W2884" s="1">
        <v>2</v>
      </c>
    </row>
    <row r="2885" spans="1:23" x14ac:dyDescent="0.2">
      <c r="A2885" t="s">
        <v>23</v>
      </c>
      <c r="B2885" t="s">
        <v>1714</v>
      </c>
      <c r="C2885" t="s">
        <v>2338</v>
      </c>
      <c r="D2885" t="s">
        <v>2339</v>
      </c>
      <c r="E2885" t="s">
        <v>2377</v>
      </c>
      <c r="F2885" t="s">
        <v>2378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42</v>
      </c>
      <c r="Q2885" t="s">
        <v>43</v>
      </c>
      <c r="R2885" t="s">
        <v>260</v>
      </c>
      <c r="S2885" t="s">
        <v>30</v>
      </c>
      <c r="T2885" t="s">
        <v>2412</v>
      </c>
      <c r="U2885" t="s">
        <v>2413</v>
      </c>
      <c r="V2885" t="s">
        <v>40</v>
      </c>
      <c r="W2885" s="1">
        <v>2742200</v>
      </c>
    </row>
    <row r="2886" spans="1:23" x14ac:dyDescent="0.2">
      <c r="A2886" t="s">
        <v>23</v>
      </c>
      <c r="B2886" t="s">
        <v>1714</v>
      </c>
      <c r="C2886" t="s">
        <v>2338</v>
      </c>
      <c r="D2886" t="s">
        <v>2339</v>
      </c>
      <c r="E2886" t="s">
        <v>2377</v>
      </c>
      <c r="F2886" t="s">
        <v>2378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152</v>
      </c>
      <c r="N2886" t="s">
        <v>152</v>
      </c>
      <c r="O2886" t="s">
        <v>152</v>
      </c>
      <c r="P2886" t="s">
        <v>42</v>
      </c>
      <c r="Q2886" t="s">
        <v>43</v>
      </c>
      <c r="R2886" t="s">
        <v>260</v>
      </c>
      <c r="S2886" t="s">
        <v>30</v>
      </c>
      <c r="T2886" t="s">
        <v>2412</v>
      </c>
      <c r="U2886" t="s">
        <v>2413</v>
      </c>
      <c r="V2886" t="s">
        <v>39</v>
      </c>
      <c r="W2886" s="1">
        <v>1</v>
      </c>
    </row>
    <row r="2887" spans="1:23" x14ac:dyDescent="0.2">
      <c r="A2887" t="s">
        <v>23</v>
      </c>
      <c r="B2887" t="s">
        <v>1714</v>
      </c>
      <c r="C2887" t="s">
        <v>2338</v>
      </c>
      <c r="D2887" t="s">
        <v>2339</v>
      </c>
      <c r="E2887" t="s">
        <v>2377</v>
      </c>
      <c r="F2887" t="s">
        <v>2378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152</v>
      </c>
      <c r="N2887" t="s">
        <v>152</v>
      </c>
      <c r="O2887" t="s">
        <v>152</v>
      </c>
      <c r="P2887" t="s">
        <v>42</v>
      </c>
      <c r="Q2887" t="s">
        <v>43</v>
      </c>
      <c r="R2887" t="s">
        <v>260</v>
      </c>
      <c r="S2887" t="s">
        <v>30</v>
      </c>
      <c r="T2887" t="s">
        <v>2412</v>
      </c>
      <c r="U2887" t="s">
        <v>2413</v>
      </c>
      <c r="V2887" t="s">
        <v>40</v>
      </c>
      <c r="W2887" s="1">
        <v>1233990</v>
      </c>
    </row>
    <row r="2888" spans="1:23" x14ac:dyDescent="0.2">
      <c r="A2888" t="s">
        <v>23</v>
      </c>
      <c r="B2888" t="s">
        <v>1714</v>
      </c>
      <c r="C2888" t="s">
        <v>2338</v>
      </c>
      <c r="D2888" t="s">
        <v>2339</v>
      </c>
      <c r="E2888" t="s">
        <v>2377</v>
      </c>
      <c r="F2888" t="s">
        <v>2378</v>
      </c>
      <c r="G2888" t="s">
        <v>61</v>
      </c>
      <c r="H2888" t="s">
        <v>52</v>
      </c>
      <c r="I2888" t="s">
        <v>52</v>
      </c>
      <c r="J2888" t="s">
        <v>41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2414</v>
      </c>
      <c r="U2888" t="s">
        <v>2415</v>
      </c>
      <c r="V2888" t="s">
        <v>39</v>
      </c>
      <c r="W2888" s="1">
        <v>1</v>
      </c>
    </row>
    <row r="2889" spans="1:23" x14ac:dyDescent="0.2">
      <c r="A2889" t="s">
        <v>23</v>
      </c>
      <c r="B2889" t="s">
        <v>1714</v>
      </c>
      <c r="C2889" t="s">
        <v>2338</v>
      </c>
      <c r="D2889" t="s">
        <v>2339</v>
      </c>
      <c r="E2889" t="s">
        <v>2377</v>
      </c>
      <c r="F2889" t="s">
        <v>2378</v>
      </c>
      <c r="G2889" t="s">
        <v>61</v>
      </c>
      <c r="H2889" t="s">
        <v>52</v>
      </c>
      <c r="I2889" t="s">
        <v>52</v>
      </c>
      <c r="J2889" t="s">
        <v>41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2414</v>
      </c>
      <c r="U2889" t="s">
        <v>2415</v>
      </c>
      <c r="V2889" t="s">
        <v>40</v>
      </c>
      <c r="W2889" s="1">
        <v>1249000</v>
      </c>
    </row>
    <row r="2890" spans="1:23" x14ac:dyDescent="0.2">
      <c r="A2890" t="s">
        <v>23</v>
      </c>
      <c r="B2890" t="s">
        <v>1714</v>
      </c>
      <c r="C2890" t="s">
        <v>2338</v>
      </c>
      <c r="D2890" t="s">
        <v>2339</v>
      </c>
      <c r="E2890" t="s">
        <v>2377</v>
      </c>
      <c r="F2890" t="s">
        <v>2378</v>
      </c>
      <c r="G2890" t="s">
        <v>61</v>
      </c>
      <c r="H2890" t="s">
        <v>52</v>
      </c>
      <c r="I2890" t="s">
        <v>52</v>
      </c>
      <c r="J2890" t="s">
        <v>41</v>
      </c>
      <c r="K2890" t="s">
        <v>32</v>
      </c>
      <c r="L2890" t="s">
        <v>32</v>
      </c>
      <c r="M2890" t="s">
        <v>33</v>
      </c>
      <c r="P2890" t="s">
        <v>34</v>
      </c>
      <c r="Q2890" t="s">
        <v>35</v>
      </c>
      <c r="S2890" t="s">
        <v>30</v>
      </c>
      <c r="T2890" t="s">
        <v>2414</v>
      </c>
      <c r="U2890" t="s">
        <v>2415</v>
      </c>
      <c r="V2890" t="s">
        <v>39</v>
      </c>
      <c r="W2890" s="1">
        <v>3</v>
      </c>
    </row>
    <row r="2891" spans="1:23" x14ac:dyDescent="0.2">
      <c r="A2891" t="s">
        <v>23</v>
      </c>
      <c r="B2891" t="s">
        <v>1714</v>
      </c>
      <c r="C2891" t="s">
        <v>2338</v>
      </c>
      <c r="D2891" t="s">
        <v>2339</v>
      </c>
      <c r="E2891" t="s">
        <v>2377</v>
      </c>
      <c r="F2891" t="s">
        <v>2378</v>
      </c>
      <c r="G2891" t="s">
        <v>61</v>
      </c>
      <c r="H2891" t="s">
        <v>52</v>
      </c>
      <c r="I2891" t="s">
        <v>52</v>
      </c>
      <c r="J2891" t="s">
        <v>41</v>
      </c>
      <c r="K2891" t="s">
        <v>32</v>
      </c>
      <c r="L2891" t="s">
        <v>32</v>
      </c>
      <c r="M2891" t="s">
        <v>33</v>
      </c>
      <c r="P2891" t="s">
        <v>34</v>
      </c>
      <c r="Q2891" t="s">
        <v>35</v>
      </c>
      <c r="S2891" t="s">
        <v>30</v>
      </c>
      <c r="T2891" t="s">
        <v>2414</v>
      </c>
      <c r="U2891" t="s">
        <v>2415</v>
      </c>
      <c r="V2891" t="s">
        <v>40</v>
      </c>
      <c r="W2891" s="1">
        <v>3747000</v>
      </c>
    </row>
    <row r="2892" spans="1:23" x14ac:dyDescent="0.2">
      <c r="A2892" t="s">
        <v>23</v>
      </c>
      <c r="B2892" t="s">
        <v>1714</v>
      </c>
      <c r="C2892" t="s">
        <v>2338</v>
      </c>
      <c r="D2892" t="s">
        <v>2339</v>
      </c>
      <c r="E2892" t="s">
        <v>2377</v>
      </c>
      <c r="F2892" t="s">
        <v>2378</v>
      </c>
      <c r="G2892" t="s">
        <v>61</v>
      </c>
      <c r="H2892" t="s">
        <v>52</v>
      </c>
      <c r="I2892" t="s">
        <v>52</v>
      </c>
      <c r="J2892" t="s">
        <v>41</v>
      </c>
      <c r="K2892" t="s">
        <v>32</v>
      </c>
      <c r="L2892" t="s">
        <v>32</v>
      </c>
      <c r="M2892" t="s">
        <v>33</v>
      </c>
      <c r="P2892" t="s">
        <v>42</v>
      </c>
      <c r="Q2892" t="s">
        <v>43</v>
      </c>
      <c r="S2892" t="s">
        <v>52</v>
      </c>
      <c r="T2892" t="s">
        <v>2416</v>
      </c>
      <c r="U2892" t="s">
        <v>2417</v>
      </c>
      <c r="V2892" t="s">
        <v>39</v>
      </c>
      <c r="W2892" s="1">
        <v>0</v>
      </c>
    </row>
    <row r="2893" spans="1:23" x14ac:dyDescent="0.2">
      <c r="A2893" t="s">
        <v>23</v>
      </c>
      <c r="B2893" t="s">
        <v>1714</v>
      </c>
      <c r="C2893" t="s">
        <v>2338</v>
      </c>
      <c r="D2893" t="s">
        <v>2339</v>
      </c>
      <c r="E2893" t="s">
        <v>2377</v>
      </c>
      <c r="F2893" t="s">
        <v>2378</v>
      </c>
      <c r="G2893" t="s">
        <v>61</v>
      </c>
      <c r="H2893" t="s">
        <v>52</v>
      </c>
      <c r="I2893" t="s">
        <v>52</v>
      </c>
      <c r="J2893" t="s">
        <v>41</v>
      </c>
      <c r="K2893" t="s">
        <v>32</v>
      </c>
      <c r="L2893" t="s">
        <v>32</v>
      </c>
      <c r="M2893" t="s">
        <v>33</v>
      </c>
      <c r="P2893" t="s">
        <v>42</v>
      </c>
      <c r="Q2893" t="s">
        <v>43</v>
      </c>
      <c r="S2893" t="s">
        <v>52</v>
      </c>
      <c r="T2893" t="s">
        <v>2416</v>
      </c>
      <c r="U2893" t="s">
        <v>2417</v>
      </c>
      <c r="V2893" t="s">
        <v>40</v>
      </c>
      <c r="W2893" s="1">
        <v>1933800</v>
      </c>
    </row>
    <row r="2894" spans="1:23" x14ac:dyDescent="0.2">
      <c r="A2894" t="s">
        <v>23</v>
      </c>
      <c r="B2894" t="s">
        <v>1714</v>
      </c>
      <c r="C2894" t="s">
        <v>2338</v>
      </c>
      <c r="D2894" t="s">
        <v>2339</v>
      </c>
      <c r="E2894" t="s">
        <v>2377</v>
      </c>
      <c r="F2894" t="s">
        <v>2378</v>
      </c>
      <c r="G2894" t="s">
        <v>64</v>
      </c>
      <c r="H2894" t="s">
        <v>30</v>
      </c>
      <c r="I2894" t="s">
        <v>52</v>
      </c>
      <c r="J2894" t="s">
        <v>31</v>
      </c>
      <c r="K2894" t="s">
        <v>32</v>
      </c>
      <c r="L2894" t="s">
        <v>32</v>
      </c>
      <c r="M2894" t="s">
        <v>33</v>
      </c>
      <c r="N2894" t="s">
        <v>33</v>
      </c>
      <c r="O2894" t="s">
        <v>33</v>
      </c>
      <c r="P2894" t="s">
        <v>42</v>
      </c>
      <c r="Q2894" t="s">
        <v>43</v>
      </c>
      <c r="R2894" t="s">
        <v>155</v>
      </c>
      <c r="S2894" t="s">
        <v>30</v>
      </c>
      <c r="T2894" t="s">
        <v>2418</v>
      </c>
      <c r="U2894" t="s">
        <v>2419</v>
      </c>
      <c r="V2894" t="s">
        <v>39</v>
      </c>
      <c r="W2894" s="1">
        <v>2</v>
      </c>
    </row>
    <row r="2895" spans="1:23" x14ac:dyDescent="0.2">
      <c r="A2895" t="s">
        <v>23</v>
      </c>
      <c r="B2895" t="s">
        <v>1714</v>
      </c>
      <c r="C2895" t="s">
        <v>2338</v>
      </c>
      <c r="D2895" t="s">
        <v>2339</v>
      </c>
      <c r="E2895" t="s">
        <v>2377</v>
      </c>
      <c r="F2895" t="s">
        <v>2378</v>
      </c>
      <c r="G2895" t="s">
        <v>64</v>
      </c>
      <c r="H2895" t="s">
        <v>30</v>
      </c>
      <c r="I2895" t="s">
        <v>52</v>
      </c>
      <c r="J2895" t="s">
        <v>31</v>
      </c>
      <c r="K2895" t="s">
        <v>32</v>
      </c>
      <c r="L2895" t="s">
        <v>32</v>
      </c>
      <c r="M2895" t="s">
        <v>33</v>
      </c>
      <c r="N2895" t="s">
        <v>33</v>
      </c>
      <c r="O2895" t="s">
        <v>33</v>
      </c>
      <c r="P2895" t="s">
        <v>42</v>
      </c>
      <c r="Q2895" t="s">
        <v>43</v>
      </c>
      <c r="R2895" t="s">
        <v>155</v>
      </c>
      <c r="S2895" t="s">
        <v>30</v>
      </c>
      <c r="T2895" t="s">
        <v>2418</v>
      </c>
      <c r="U2895" t="s">
        <v>2419</v>
      </c>
      <c r="V2895" t="s">
        <v>40</v>
      </c>
      <c r="W2895" s="1">
        <v>2690800</v>
      </c>
    </row>
    <row r="2896" spans="1:23" x14ac:dyDescent="0.2">
      <c r="A2896" t="s">
        <v>23</v>
      </c>
      <c r="B2896" t="s">
        <v>1714</v>
      </c>
      <c r="C2896" t="s">
        <v>2338</v>
      </c>
      <c r="D2896" t="s">
        <v>2339</v>
      </c>
      <c r="E2896" t="s">
        <v>2377</v>
      </c>
      <c r="F2896" t="s">
        <v>2378</v>
      </c>
      <c r="G2896" t="s">
        <v>67</v>
      </c>
      <c r="H2896" t="s">
        <v>30</v>
      </c>
      <c r="I2896" t="s">
        <v>30</v>
      </c>
      <c r="J2896" t="s">
        <v>31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S2896" t="s">
        <v>52</v>
      </c>
      <c r="T2896" t="s">
        <v>2420</v>
      </c>
      <c r="U2896" t="s">
        <v>2421</v>
      </c>
      <c r="V2896" t="s">
        <v>39</v>
      </c>
      <c r="W2896" s="1">
        <v>0</v>
      </c>
    </row>
    <row r="2897" spans="1:23" x14ac:dyDescent="0.2">
      <c r="A2897" t="s">
        <v>23</v>
      </c>
      <c r="B2897" t="s">
        <v>1714</v>
      </c>
      <c r="C2897" t="s">
        <v>2338</v>
      </c>
      <c r="D2897" t="s">
        <v>2339</v>
      </c>
      <c r="E2897" t="s">
        <v>2377</v>
      </c>
      <c r="F2897" t="s">
        <v>2378</v>
      </c>
      <c r="G2897" t="s">
        <v>67</v>
      </c>
      <c r="H2897" t="s">
        <v>30</v>
      </c>
      <c r="I2897" t="s">
        <v>30</v>
      </c>
      <c r="J2897" t="s">
        <v>31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S2897" t="s">
        <v>52</v>
      </c>
      <c r="T2897" t="s">
        <v>2420</v>
      </c>
      <c r="U2897" t="s">
        <v>2421</v>
      </c>
      <c r="V2897" t="s">
        <v>40</v>
      </c>
      <c r="W2897" s="1">
        <v>19025000</v>
      </c>
    </row>
    <row r="2898" spans="1:23" x14ac:dyDescent="0.2">
      <c r="A2898" t="s">
        <v>23</v>
      </c>
      <c r="B2898" t="s">
        <v>1714</v>
      </c>
      <c r="C2898" t="s">
        <v>2338</v>
      </c>
      <c r="D2898" t="s">
        <v>2339</v>
      </c>
      <c r="E2898" t="s">
        <v>2377</v>
      </c>
      <c r="F2898" t="s">
        <v>2378</v>
      </c>
      <c r="G2898" t="s">
        <v>67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P2898" t="s">
        <v>42</v>
      </c>
      <c r="Q2898" t="s">
        <v>43</v>
      </c>
      <c r="R2898" t="s">
        <v>260</v>
      </c>
      <c r="S2898" t="s">
        <v>52</v>
      </c>
      <c r="T2898" t="s">
        <v>2422</v>
      </c>
      <c r="U2898" t="s">
        <v>2423</v>
      </c>
      <c r="V2898" t="s">
        <v>39</v>
      </c>
      <c r="W2898" s="1">
        <v>0</v>
      </c>
    </row>
    <row r="2899" spans="1:23" x14ac:dyDescent="0.2">
      <c r="A2899" t="s">
        <v>23</v>
      </c>
      <c r="B2899" t="s">
        <v>1714</v>
      </c>
      <c r="C2899" t="s">
        <v>2338</v>
      </c>
      <c r="D2899" t="s">
        <v>2339</v>
      </c>
      <c r="E2899" t="s">
        <v>2377</v>
      </c>
      <c r="F2899" t="s">
        <v>2378</v>
      </c>
      <c r="G2899" t="s">
        <v>67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P2899" t="s">
        <v>42</v>
      </c>
      <c r="Q2899" t="s">
        <v>43</v>
      </c>
      <c r="R2899" t="s">
        <v>260</v>
      </c>
      <c r="S2899" t="s">
        <v>52</v>
      </c>
      <c r="T2899" t="s">
        <v>2422</v>
      </c>
      <c r="U2899" t="s">
        <v>2423</v>
      </c>
      <c r="V2899" t="s">
        <v>40</v>
      </c>
      <c r="W2899" s="1">
        <v>4303600</v>
      </c>
    </row>
    <row r="2900" spans="1:23" x14ac:dyDescent="0.2">
      <c r="A2900" t="s">
        <v>23</v>
      </c>
      <c r="B2900" t="s">
        <v>1714</v>
      </c>
      <c r="C2900" t="s">
        <v>2338</v>
      </c>
      <c r="D2900" t="s">
        <v>2339</v>
      </c>
      <c r="E2900" t="s">
        <v>2377</v>
      </c>
      <c r="F2900" t="s">
        <v>2378</v>
      </c>
      <c r="G2900" t="s">
        <v>67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513</v>
      </c>
      <c r="U2900" t="s">
        <v>2424</v>
      </c>
      <c r="V2900" t="s">
        <v>39</v>
      </c>
      <c r="W2900" s="1">
        <v>4</v>
      </c>
    </row>
    <row r="2901" spans="1:23" x14ac:dyDescent="0.2">
      <c r="A2901" t="s">
        <v>23</v>
      </c>
      <c r="B2901" t="s">
        <v>1714</v>
      </c>
      <c r="C2901" t="s">
        <v>2338</v>
      </c>
      <c r="D2901" t="s">
        <v>2339</v>
      </c>
      <c r="E2901" t="s">
        <v>2377</v>
      </c>
      <c r="F2901" t="s">
        <v>2378</v>
      </c>
      <c r="G2901" t="s">
        <v>67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513</v>
      </c>
      <c r="U2901" t="s">
        <v>2424</v>
      </c>
      <c r="V2901" t="s">
        <v>40</v>
      </c>
      <c r="W2901" s="1">
        <v>6396000</v>
      </c>
    </row>
    <row r="2902" spans="1:23" x14ac:dyDescent="0.2">
      <c r="A2902" t="s">
        <v>23</v>
      </c>
      <c r="B2902" t="s">
        <v>1714</v>
      </c>
      <c r="C2902" t="s">
        <v>2338</v>
      </c>
      <c r="D2902" t="s">
        <v>2339</v>
      </c>
      <c r="E2902" t="s">
        <v>2377</v>
      </c>
      <c r="F2902" t="s">
        <v>2378</v>
      </c>
      <c r="G2902" t="s">
        <v>67</v>
      </c>
      <c r="H2902" t="s">
        <v>30</v>
      </c>
      <c r="I2902" t="s">
        <v>30</v>
      </c>
      <c r="J2902" t="s">
        <v>41</v>
      </c>
      <c r="K2902" t="s">
        <v>32</v>
      </c>
      <c r="L2902" t="s">
        <v>32</v>
      </c>
      <c r="M2902" t="s">
        <v>33</v>
      </c>
      <c r="P2902" t="s">
        <v>34</v>
      </c>
      <c r="Q2902" t="s">
        <v>35</v>
      </c>
      <c r="R2902" t="s">
        <v>68</v>
      </c>
      <c r="S2902" t="s">
        <v>52</v>
      </c>
      <c r="T2902" t="s">
        <v>2425</v>
      </c>
      <c r="U2902" t="s">
        <v>2426</v>
      </c>
      <c r="V2902" t="s">
        <v>39</v>
      </c>
      <c r="W2902" s="1">
        <v>0</v>
      </c>
    </row>
    <row r="2903" spans="1:23" x14ac:dyDescent="0.2">
      <c r="A2903" t="s">
        <v>23</v>
      </c>
      <c r="B2903" t="s">
        <v>1714</v>
      </c>
      <c r="C2903" t="s">
        <v>2338</v>
      </c>
      <c r="D2903" t="s">
        <v>2339</v>
      </c>
      <c r="E2903" t="s">
        <v>2377</v>
      </c>
      <c r="F2903" t="s">
        <v>2378</v>
      </c>
      <c r="G2903" t="s">
        <v>67</v>
      </c>
      <c r="H2903" t="s">
        <v>30</v>
      </c>
      <c r="I2903" t="s">
        <v>30</v>
      </c>
      <c r="J2903" t="s">
        <v>41</v>
      </c>
      <c r="K2903" t="s">
        <v>32</v>
      </c>
      <c r="L2903" t="s">
        <v>32</v>
      </c>
      <c r="M2903" t="s">
        <v>33</v>
      </c>
      <c r="P2903" t="s">
        <v>34</v>
      </c>
      <c r="Q2903" t="s">
        <v>35</v>
      </c>
      <c r="R2903" t="s">
        <v>68</v>
      </c>
      <c r="S2903" t="s">
        <v>52</v>
      </c>
      <c r="T2903" t="s">
        <v>2425</v>
      </c>
      <c r="U2903" t="s">
        <v>2426</v>
      </c>
      <c r="V2903" t="s">
        <v>40</v>
      </c>
      <c r="W2903" s="1">
        <v>3398000</v>
      </c>
    </row>
    <row r="2904" spans="1:23" x14ac:dyDescent="0.2">
      <c r="A2904" t="s">
        <v>23</v>
      </c>
      <c r="B2904" t="s">
        <v>1714</v>
      </c>
      <c r="C2904" t="s">
        <v>2338</v>
      </c>
      <c r="D2904" t="s">
        <v>2339</v>
      </c>
      <c r="E2904" t="s">
        <v>2377</v>
      </c>
      <c r="F2904" t="s">
        <v>2378</v>
      </c>
      <c r="G2904" t="s">
        <v>89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S2904" t="s">
        <v>30</v>
      </c>
      <c r="T2904" t="s">
        <v>2427</v>
      </c>
      <c r="U2904" t="s">
        <v>2428</v>
      </c>
      <c r="V2904" t="s">
        <v>39</v>
      </c>
      <c r="W2904" s="1">
        <v>6</v>
      </c>
    </row>
    <row r="2905" spans="1:23" x14ac:dyDescent="0.2">
      <c r="A2905" t="s">
        <v>23</v>
      </c>
      <c r="B2905" t="s">
        <v>1714</v>
      </c>
      <c r="C2905" t="s">
        <v>2338</v>
      </c>
      <c r="D2905" t="s">
        <v>2339</v>
      </c>
      <c r="E2905" t="s">
        <v>2377</v>
      </c>
      <c r="F2905" t="s">
        <v>2378</v>
      </c>
      <c r="G2905" t="s">
        <v>89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S2905" t="s">
        <v>30</v>
      </c>
      <c r="T2905" t="s">
        <v>2427</v>
      </c>
      <c r="U2905" t="s">
        <v>2428</v>
      </c>
      <c r="V2905" t="s">
        <v>40</v>
      </c>
      <c r="W2905" s="1">
        <v>8194800</v>
      </c>
    </row>
    <row r="2906" spans="1:23" x14ac:dyDescent="0.2">
      <c r="A2906" t="s">
        <v>23</v>
      </c>
      <c r="B2906" t="s">
        <v>1714</v>
      </c>
      <c r="C2906" t="s">
        <v>2338</v>
      </c>
      <c r="D2906" t="s">
        <v>2339</v>
      </c>
      <c r="E2906" t="s">
        <v>2377</v>
      </c>
      <c r="F2906" t="s">
        <v>2378</v>
      </c>
      <c r="G2906" t="s">
        <v>89</v>
      </c>
      <c r="H2906" t="s">
        <v>30</v>
      </c>
      <c r="I2906" t="s">
        <v>30</v>
      </c>
      <c r="J2906" t="s">
        <v>31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42</v>
      </c>
      <c r="Q2906" t="s">
        <v>43</v>
      </c>
      <c r="S2906" t="s">
        <v>30</v>
      </c>
      <c r="T2906" t="s">
        <v>2429</v>
      </c>
      <c r="U2906" t="s">
        <v>2430</v>
      </c>
      <c r="V2906" t="s">
        <v>39</v>
      </c>
      <c r="W2906" s="1">
        <v>2</v>
      </c>
    </row>
    <row r="2907" spans="1:23" x14ac:dyDescent="0.2">
      <c r="A2907" t="s">
        <v>23</v>
      </c>
      <c r="B2907" t="s">
        <v>1714</v>
      </c>
      <c r="C2907" t="s">
        <v>2338</v>
      </c>
      <c r="D2907" t="s">
        <v>2339</v>
      </c>
      <c r="E2907" t="s">
        <v>2377</v>
      </c>
      <c r="F2907" t="s">
        <v>2378</v>
      </c>
      <c r="G2907" t="s">
        <v>89</v>
      </c>
      <c r="H2907" t="s">
        <v>30</v>
      </c>
      <c r="I2907" t="s">
        <v>30</v>
      </c>
      <c r="J2907" t="s">
        <v>31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42</v>
      </c>
      <c r="Q2907" t="s">
        <v>43</v>
      </c>
      <c r="S2907" t="s">
        <v>30</v>
      </c>
      <c r="T2907" t="s">
        <v>2429</v>
      </c>
      <c r="U2907" t="s">
        <v>2430</v>
      </c>
      <c r="V2907" t="s">
        <v>40</v>
      </c>
      <c r="W2907" s="1">
        <v>1298000</v>
      </c>
    </row>
    <row r="2908" spans="1:23" x14ac:dyDescent="0.2">
      <c r="A2908" t="s">
        <v>23</v>
      </c>
      <c r="B2908" t="s">
        <v>1714</v>
      </c>
      <c r="C2908" t="s">
        <v>2338</v>
      </c>
      <c r="D2908" t="s">
        <v>2339</v>
      </c>
      <c r="E2908" t="s">
        <v>2377</v>
      </c>
      <c r="F2908" t="s">
        <v>2378</v>
      </c>
      <c r="G2908" t="s">
        <v>89</v>
      </c>
      <c r="H2908" t="s">
        <v>30</v>
      </c>
      <c r="I2908" t="s">
        <v>30</v>
      </c>
      <c r="J2908" t="s">
        <v>41</v>
      </c>
      <c r="K2908" t="s">
        <v>32</v>
      </c>
      <c r="L2908" t="s">
        <v>32</v>
      </c>
      <c r="M2908" t="s">
        <v>33</v>
      </c>
      <c r="P2908" t="s">
        <v>34</v>
      </c>
      <c r="Q2908" t="s">
        <v>35</v>
      </c>
      <c r="S2908" t="s">
        <v>52</v>
      </c>
      <c r="T2908" t="s">
        <v>2431</v>
      </c>
      <c r="U2908" t="s">
        <v>2432</v>
      </c>
      <c r="V2908" t="s">
        <v>39</v>
      </c>
      <c r="W2908" s="1">
        <v>0</v>
      </c>
    </row>
    <row r="2909" spans="1:23" x14ac:dyDescent="0.2">
      <c r="A2909" t="s">
        <v>23</v>
      </c>
      <c r="B2909" t="s">
        <v>1714</v>
      </c>
      <c r="C2909" t="s">
        <v>2338</v>
      </c>
      <c r="D2909" t="s">
        <v>2339</v>
      </c>
      <c r="E2909" t="s">
        <v>2377</v>
      </c>
      <c r="F2909" t="s">
        <v>2378</v>
      </c>
      <c r="G2909" t="s">
        <v>89</v>
      </c>
      <c r="H2909" t="s">
        <v>30</v>
      </c>
      <c r="I2909" t="s">
        <v>30</v>
      </c>
      <c r="J2909" t="s">
        <v>41</v>
      </c>
      <c r="K2909" t="s">
        <v>32</v>
      </c>
      <c r="L2909" t="s">
        <v>32</v>
      </c>
      <c r="M2909" t="s">
        <v>33</v>
      </c>
      <c r="P2909" t="s">
        <v>34</v>
      </c>
      <c r="Q2909" t="s">
        <v>35</v>
      </c>
      <c r="S2909" t="s">
        <v>52</v>
      </c>
      <c r="T2909" t="s">
        <v>2431</v>
      </c>
      <c r="U2909" t="s">
        <v>2432</v>
      </c>
      <c r="V2909" t="s">
        <v>40</v>
      </c>
      <c r="W2909" s="1">
        <v>2110000</v>
      </c>
    </row>
    <row r="2910" spans="1:23" x14ac:dyDescent="0.2">
      <c r="A2910" t="s">
        <v>23</v>
      </c>
      <c r="B2910" t="s">
        <v>1714</v>
      </c>
      <c r="C2910" t="s">
        <v>2338</v>
      </c>
      <c r="D2910" t="s">
        <v>2339</v>
      </c>
      <c r="E2910" t="s">
        <v>2377</v>
      </c>
      <c r="F2910" t="s">
        <v>2378</v>
      </c>
      <c r="G2910" t="s">
        <v>107</v>
      </c>
      <c r="H2910" t="s">
        <v>30</v>
      </c>
      <c r="I2910" t="s">
        <v>30</v>
      </c>
      <c r="J2910" t="s">
        <v>129</v>
      </c>
      <c r="K2910" t="s">
        <v>130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S2910" t="s">
        <v>30</v>
      </c>
      <c r="T2910" t="s">
        <v>2433</v>
      </c>
      <c r="U2910" t="s">
        <v>2434</v>
      </c>
      <c r="V2910" t="s">
        <v>39</v>
      </c>
      <c r="W2910" s="1">
        <v>2</v>
      </c>
    </row>
    <row r="2911" spans="1:23" x14ac:dyDescent="0.2">
      <c r="A2911" t="s">
        <v>23</v>
      </c>
      <c r="B2911" t="s">
        <v>1714</v>
      </c>
      <c r="C2911" t="s">
        <v>2338</v>
      </c>
      <c r="D2911" t="s">
        <v>2339</v>
      </c>
      <c r="E2911" t="s">
        <v>2377</v>
      </c>
      <c r="F2911" t="s">
        <v>2378</v>
      </c>
      <c r="G2911" t="s">
        <v>107</v>
      </c>
      <c r="H2911" t="s">
        <v>30</v>
      </c>
      <c r="I2911" t="s">
        <v>30</v>
      </c>
      <c r="J2911" t="s">
        <v>129</v>
      </c>
      <c r="K2911" t="s">
        <v>130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S2911" t="s">
        <v>30</v>
      </c>
      <c r="T2911" t="s">
        <v>2433</v>
      </c>
      <c r="U2911" t="s">
        <v>2434</v>
      </c>
      <c r="V2911" t="s">
        <v>40</v>
      </c>
      <c r="W2911" s="1">
        <v>945800</v>
      </c>
    </row>
    <row r="2912" spans="1:23" x14ac:dyDescent="0.2">
      <c r="A2912" t="s">
        <v>23</v>
      </c>
      <c r="B2912" t="s">
        <v>1714</v>
      </c>
      <c r="C2912" t="s">
        <v>2338</v>
      </c>
      <c r="D2912" t="s">
        <v>2339</v>
      </c>
      <c r="E2912" t="s">
        <v>2377</v>
      </c>
      <c r="F2912" t="s">
        <v>2378</v>
      </c>
      <c r="G2912" t="s">
        <v>107</v>
      </c>
      <c r="H2912" t="s">
        <v>30</v>
      </c>
      <c r="I2912" t="s">
        <v>30</v>
      </c>
      <c r="J2912" t="s">
        <v>129</v>
      </c>
      <c r="K2912" t="s">
        <v>130</v>
      </c>
      <c r="L2912" t="s">
        <v>32</v>
      </c>
      <c r="M2912" t="s">
        <v>152</v>
      </c>
      <c r="N2912" t="s">
        <v>271</v>
      </c>
      <c r="O2912" t="s">
        <v>271</v>
      </c>
      <c r="P2912" t="s">
        <v>34</v>
      </c>
      <c r="Q2912" t="s">
        <v>35</v>
      </c>
      <c r="S2912" t="s">
        <v>30</v>
      </c>
      <c r="T2912" t="s">
        <v>2433</v>
      </c>
      <c r="U2912" t="s">
        <v>2434</v>
      </c>
      <c r="V2912" t="s">
        <v>39</v>
      </c>
      <c r="W2912" s="1">
        <v>1</v>
      </c>
    </row>
    <row r="2913" spans="1:23" x14ac:dyDescent="0.2">
      <c r="A2913" t="s">
        <v>23</v>
      </c>
      <c r="B2913" t="s">
        <v>1714</v>
      </c>
      <c r="C2913" t="s">
        <v>2338</v>
      </c>
      <c r="D2913" t="s">
        <v>2339</v>
      </c>
      <c r="E2913" t="s">
        <v>2377</v>
      </c>
      <c r="F2913" t="s">
        <v>2378</v>
      </c>
      <c r="G2913" t="s">
        <v>107</v>
      </c>
      <c r="H2913" t="s">
        <v>30</v>
      </c>
      <c r="I2913" t="s">
        <v>30</v>
      </c>
      <c r="J2913" t="s">
        <v>129</v>
      </c>
      <c r="K2913" t="s">
        <v>130</v>
      </c>
      <c r="L2913" t="s">
        <v>32</v>
      </c>
      <c r="M2913" t="s">
        <v>152</v>
      </c>
      <c r="N2913" t="s">
        <v>271</v>
      </c>
      <c r="O2913" t="s">
        <v>271</v>
      </c>
      <c r="P2913" t="s">
        <v>34</v>
      </c>
      <c r="Q2913" t="s">
        <v>35</v>
      </c>
      <c r="S2913" t="s">
        <v>30</v>
      </c>
      <c r="T2913" t="s">
        <v>2433</v>
      </c>
      <c r="U2913" t="s">
        <v>2434</v>
      </c>
      <c r="V2913" t="s">
        <v>40</v>
      </c>
      <c r="W2913" s="1">
        <v>472900</v>
      </c>
    </row>
    <row r="2914" spans="1:23" x14ac:dyDescent="0.2">
      <c r="A2914" t="s">
        <v>23</v>
      </c>
      <c r="B2914" t="s">
        <v>1714</v>
      </c>
      <c r="C2914" t="s">
        <v>2338</v>
      </c>
      <c r="D2914" t="s">
        <v>2339</v>
      </c>
      <c r="E2914" t="s">
        <v>2377</v>
      </c>
      <c r="F2914" t="s">
        <v>2378</v>
      </c>
      <c r="G2914" t="s">
        <v>107</v>
      </c>
      <c r="H2914" t="s">
        <v>30</v>
      </c>
      <c r="I2914" t="s">
        <v>30</v>
      </c>
      <c r="J2914" t="s">
        <v>129</v>
      </c>
      <c r="K2914" t="s">
        <v>32</v>
      </c>
      <c r="L2914" t="s">
        <v>32</v>
      </c>
      <c r="M2914" t="s">
        <v>33</v>
      </c>
      <c r="N2914" t="s">
        <v>33</v>
      </c>
      <c r="O2914" t="s">
        <v>33</v>
      </c>
      <c r="P2914" t="s">
        <v>34</v>
      </c>
      <c r="Q2914" t="s">
        <v>35</v>
      </c>
      <c r="R2914" t="s">
        <v>134</v>
      </c>
      <c r="S2914" t="s">
        <v>30</v>
      </c>
      <c r="T2914" t="s">
        <v>2435</v>
      </c>
      <c r="U2914" t="s">
        <v>2436</v>
      </c>
      <c r="V2914" t="s">
        <v>39</v>
      </c>
      <c r="W2914" s="1">
        <v>1</v>
      </c>
    </row>
    <row r="2915" spans="1:23" x14ac:dyDescent="0.2">
      <c r="A2915" t="s">
        <v>23</v>
      </c>
      <c r="B2915" t="s">
        <v>1714</v>
      </c>
      <c r="C2915" t="s">
        <v>2338</v>
      </c>
      <c r="D2915" t="s">
        <v>2339</v>
      </c>
      <c r="E2915" t="s">
        <v>2377</v>
      </c>
      <c r="F2915" t="s">
        <v>2378</v>
      </c>
      <c r="G2915" t="s">
        <v>107</v>
      </c>
      <c r="H2915" t="s">
        <v>30</v>
      </c>
      <c r="I2915" t="s">
        <v>30</v>
      </c>
      <c r="J2915" t="s">
        <v>129</v>
      </c>
      <c r="K2915" t="s">
        <v>32</v>
      </c>
      <c r="L2915" t="s">
        <v>32</v>
      </c>
      <c r="M2915" t="s">
        <v>33</v>
      </c>
      <c r="N2915" t="s">
        <v>33</v>
      </c>
      <c r="O2915" t="s">
        <v>33</v>
      </c>
      <c r="P2915" t="s">
        <v>34</v>
      </c>
      <c r="Q2915" t="s">
        <v>35</v>
      </c>
      <c r="R2915" t="s">
        <v>134</v>
      </c>
      <c r="S2915" t="s">
        <v>30</v>
      </c>
      <c r="T2915" t="s">
        <v>2435</v>
      </c>
      <c r="U2915" t="s">
        <v>2436</v>
      </c>
      <c r="V2915" t="s">
        <v>40</v>
      </c>
      <c r="W2915" s="1">
        <v>469900</v>
      </c>
    </row>
    <row r="2916" spans="1:23" x14ac:dyDescent="0.2">
      <c r="A2916" t="s">
        <v>23</v>
      </c>
      <c r="B2916" t="s">
        <v>1714</v>
      </c>
      <c r="C2916" t="s">
        <v>2338</v>
      </c>
      <c r="D2916" t="s">
        <v>2339</v>
      </c>
      <c r="E2916" t="s">
        <v>2377</v>
      </c>
      <c r="F2916" t="s">
        <v>2378</v>
      </c>
      <c r="G2916" t="s">
        <v>120</v>
      </c>
      <c r="H2916" t="s">
        <v>30</v>
      </c>
      <c r="I2916" t="s">
        <v>52</v>
      </c>
      <c r="J2916" t="s">
        <v>129</v>
      </c>
      <c r="K2916" t="s">
        <v>32</v>
      </c>
      <c r="L2916" t="s">
        <v>32</v>
      </c>
      <c r="M2916" t="s">
        <v>33</v>
      </c>
      <c r="N2916" t="s">
        <v>33</v>
      </c>
      <c r="O2916" t="s">
        <v>33</v>
      </c>
      <c r="P2916" t="s">
        <v>42</v>
      </c>
      <c r="Q2916" t="s">
        <v>43</v>
      </c>
      <c r="R2916" t="s">
        <v>134</v>
      </c>
      <c r="S2916" t="s">
        <v>30</v>
      </c>
      <c r="T2916" t="s">
        <v>2437</v>
      </c>
      <c r="U2916" t="s">
        <v>2438</v>
      </c>
      <c r="V2916" t="s">
        <v>39</v>
      </c>
      <c r="W2916" s="1">
        <v>8</v>
      </c>
    </row>
    <row r="2917" spans="1:23" x14ac:dyDescent="0.2">
      <c r="A2917" t="s">
        <v>23</v>
      </c>
      <c r="B2917" t="s">
        <v>1714</v>
      </c>
      <c r="C2917" t="s">
        <v>2338</v>
      </c>
      <c r="D2917" t="s">
        <v>2339</v>
      </c>
      <c r="E2917" t="s">
        <v>2377</v>
      </c>
      <c r="F2917" t="s">
        <v>2378</v>
      </c>
      <c r="G2917" t="s">
        <v>120</v>
      </c>
      <c r="H2917" t="s">
        <v>30</v>
      </c>
      <c r="I2917" t="s">
        <v>52</v>
      </c>
      <c r="J2917" t="s">
        <v>129</v>
      </c>
      <c r="K2917" t="s">
        <v>32</v>
      </c>
      <c r="L2917" t="s">
        <v>32</v>
      </c>
      <c r="M2917" t="s">
        <v>33</v>
      </c>
      <c r="N2917" t="s">
        <v>33</v>
      </c>
      <c r="O2917" t="s">
        <v>33</v>
      </c>
      <c r="P2917" t="s">
        <v>42</v>
      </c>
      <c r="Q2917" t="s">
        <v>43</v>
      </c>
      <c r="R2917" t="s">
        <v>134</v>
      </c>
      <c r="S2917" t="s">
        <v>30</v>
      </c>
      <c r="T2917" t="s">
        <v>2437</v>
      </c>
      <c r="U2917" t="s">
        <v>2438</v>
      </c>
      <c r="V2917" t="s">
        <v>40</v>
      </c>
      <c r="W2917" s="1">
        <v>4560000</v>
      </c>
    </row>
    <row r="2918" spans="1:23" x14ac:dyDescent="0.2">
      <c r="A2918" t="s">
        <v>23</v>
      </c>
      <c r="B2918" t="s">
        <v>1714</v>
      </c>
      <c r="C2918" t="s">
        <v>2338</v>
      </c>
      <c r="D2918" t="s">
        <v>2339</v>
      </c>
      <c r="E2918" t="s">
        <v>2377</v>
      </c>
      <c r="F2918" t="s">
        <v>2378</v>
      </c>
      <c r="G2918" t="s">
        <v>120</v>
      </c>
      <c r="H2918" t="s">
        <v>30</v>
      </c>
      <c r="I2918" t="s">
        <v>52</v>
      </c>
      <c r="J2918" t="s">
        <v>129</v>
      </c>
      <c r="K2918" t="s">
        <v>32</v>
      </c>
      <c r="L2918" t="s">
        <v>32</v>
      </c>
      <c r="M2918" t="s">
        <v>33</v>
      </c>
      <c r="P2918" t="s">
        <v>42</v>
      </c>
      <c r="Q2918" t="s">
        <v>43</v>
      </c>
      <c r="R2918" t="s">
        <v>134</v>
      </c>
      <c r="S2918" t="s">
        <v>52</v>
      </c>
      <c r="T2918" t="s">
        <v>2437</v>
      </c>
      <c r="U2918" t="s">
        <v>2438</v>
      </c>
      <c r="V2918" t="s">
        <v>39</v>
      </c>
      <c r="W2918" s="1">
        <v>0</v>
      </c>
    </row>
    <row r="2919" spans="1:23" x14ac:dyDescent="0.2">
      <c r="A2919" t="s">
        <v>23</v>
      </c>
      <c r="B2919" t="s">
        <v>1714</v>
      </c>
      <c r="C2919" t="s">
        <v>2338</v>
      </c>
      <c r="D2919" t="s">
        <v>2339</v>
      </c>
      <c r="E2919" t="s">
        <v>2377</v>
      </c>
      <c r="F2919" t="s">
        <v>2378</v>
      </c>
      <c r="G2919" t="s">
        <v>120</v>
      </c>
      <c r="H2919" t="s">
        <v>30</v>
      </c>
      <c r="I2919" t="s">
        <v>52</v>
      </c>
      <c r="J2919" t="s">
        <v>129</v>
      </c>
      <c r="K2919" t="s">
        <v>32</v>
      </c>
      <c r="L2919" t="s">
        <v>32</v>
      </c>
      <c r="M2919" t="s">
        <v>33</v>
      </c>
      <c r="P2919" t="s">
        <v>42</v>
      </c>
      <c r="Q2919" t="s">
        <v>43</v>
      </c>
      <c r="R2919" t="s">
        <v>134</v>
      </c>
      <c r="S2919" t="s">
        <v>52</v>
      </c>
      <c r="T2919" t="s">
        <v>2437</v>
      </c>
      <c r="U2919" t="s">
        <v>2438</v>
      </c>
      <c r="V2919" t="s">
        <v>40</v>
      </c>
      <c r="W2919" s="1">
        <v>1140000</v>
      </c>
    </row>
    <row r="2920" spans="1:23" x14ac:dyDescent="0.2">
      <c r="A2920" t="s">
        <v>23</v>
      </c>
      <c r="B2920" t="s">
        <v>1714</v>
      </c>
      <c r="C2920" t="s">
        <v>2338</v>
      </c>
      <c r="D2920" t="s">
        <v>2339</v>
      </c>
      <c r="E2920" t="s">
        <v>2377</v>
      </c>
      <c r="F2920" t="s">
        <v>2378</v>
      </c>
      <c r="G2920" t="s">
        <v>120</v>
      </c>
      <c r="H2920" t="s">
        <v>30</v>
      </c>
      <c r="I2920" t="s">
        <v>52</v>
      </c>
      <c r="J2920" t="s">
        <v>31</v>
      </c>
      <c r="K2920" t="s">
        <v>32</v>
      </c>
      <c r="L2920" t="s">
        <v>32</v>
      </c>
      <c r="M2920" t="s">
        <v>33</v>
      </c>
      <c r="N2920" t="s">
        <v>33</v>
      </c>
      <c r="O2920" t="s">
        <v>33</v>
      </c>
      <c r="P2920" t="s">
        <v>42</v>
      </c>
      <c r="Q2920" t="s">
        <v>43</v>
      </c>
      <c r="R2920" t="s">
        <v>155</v>
      </c>
      <c r="S2920" t="s">
        <v>30</v>
      </c>
      <c r="T2920" t="s">
        <v>2439</v>
      </c>
      <c r="U2920" t="s">
        <v>2440</v>
      </c>
      <c r="V2920" t="s">
        <v>39</v>
      </c>
      <c r="W2920" s="1">
        <v>4</v>
      </c>
    </row>
    <row r="2921" spans="1:23" x14ac:dyDescent="0.2">
      <c r="A2921" t="s">
        <v>23</v>
      </c>
      <c r="B2921" t="s">
        <v>1714</v>
      </c>
      <c r="C2921" t="s">
        <v>2338</v>
      </c>
      <c r="D2921" t="s">
        <v>2339</v>
      </c>
      <c r="E2921" t="s">
        <v>2377</v>
      </c>
      <c r="F2921" t="s">
        <v>2378</v>
      </c>
      <c r="G2921" t="s">
        <v>120</v>
      </c>
      <c r="H2921" t="s">
        <v>30</v>
      </c>
      <c r="I2921" t="s">
        <v>52</v>
      </c>
      <c r="J2921" t="s">
        <v>31</v>
      </c>
      <c r="K2921" t="s">
        <v>32</v>
      </c>
      <c r="L2921" t="s">
        <v>32</v>
      </c>
      <c r="M2921" t="s">
        <v>33</v>
      </c>
      <c r="N2921" t="s">
        <v>33</v>
      </c>
      <c r="O2921" t="s">
        <v>33</v>
      </c>
      <c r="P2921" t="s">
        <v>42</v>
      </c>
      <c r="Q2921" t="s">
        <v>43</v>
      </c>
      <c r="R2921" t="s">
        <v>155</v>
      </c>
      <c r="S2921" t="s">
        <v>30</v>
      </c>
      <c r="T2921" t="s">
        <v>2439</v>
      </c>
      <c r="U2921" t="s">
        <v>2440</v>
      </c>
      <c r="V2921" t="s">
        <v>40</v>
      </c>
      <c r="W2921" s="1">
        <v>3596000</v>
      </c>
    </row>
    <row r="2922" spans="1:23" x14ac:dyDescent="0.2">
      <c r="A2922" t="s">
        <v>23</v>
      </c>
      <c r="B2922" t="s">
        <v>1714</v>
      </c>
      <c r="C2922" t="s">
        <v>2338</v>
      </c>
      <c r="D2922" t="s">
        <v>2339</v>
      </c>
      <c r="E2922" t="s">
        <v>2377</v>
      </c>
      <c r="F2922" t="s">
        <v>2378</v>
      </c>
      <c r="G2922" t="s">
        <v>120</v>
      </c>
      <c r="H2922" t="s">
        <v>30</v>
      </c>
      <c r="I2922" t="s">
        <v>52</v>
      </c>
      <c r="J2922" t="s">
        <v>31</v>
      </c>
      <c r="K2922" t="s">
        <v>32</v>
      </c>
      <c r="L2922" t="s">
        <v>32</v>
      </c>
      <c r="M2922" t="s">
        <v>33</v>
      </c>
      <c r="N2922" t="s">
        <v>33</v>
      </c>
      <c r="O2922" t="s">
        <v>33</v>
      </c>
      <c r="P2922" t="s">
        <v>42</v>
      </c>
      <c r="Q2922" t="s">
        <v>43</v>
      </c>
      <c r="S2922" t="s">
        <v>30</v>
      </c>
      <c r="T2922" t="s">
        <v>2441</v>
      </c>
      <c r="U2922" t="s">
        <v>2442</v>
      </c>
      <c r="V2922" t="s">
        <v>39</v>
      </c>
      <c r="W2922" s="1">
        <v>3</v>
      </c>
    </row>
    <row r="2923" spans="1:23" x14ac:dyDescent="0.2">
      <c r="A2923" t="s">
        <v>23</v>
      </c>
      <c r="B2923" t="s">
        <v>1714</v>
      </c>
      <c r="C2923" t="s">
        <v>2338</v>
      </c>
      <c r="D2923" t="s">
        <v>2339</v>
      </c>
      <c r="E2923" t="s">
        <v>2377</v>
      </c>
      <c r="F2923" t="s">
        <v>2378</v>
      </c>
      <c r="G2923" t="s">
        <v>120</v>
      </c>
      <c r="H2923" t="s">
        <v>30</v>
      </c>
      <c r="I2923" t="s">
        <v>52</v>
      </c>
      <c r="J2923" t="s">
        <v>31</v>
      </c>
      <c r="K2923" t="s">
        <v>32</v>
      </c>
      <c r="L2923" t="s">
        <v>32</v>
      </c>
      <c r="M2923" t="s">
        <v>33</v>
      </c>
      <c r="N2923" t="s">
        <v>33</v>
      </c>
      <c r="O2923" t="s">
        <v>33</v>
      </c>
      <c r="P2923" t="s">
        <v>42</v>
      </c>
      <c r="Q2923" t="s">
        <v>43</v>
      </c>
      <c r="S2923" t="s">
        <v>30</v>
      </c>
      <c r="T2923" t="s">
        <v>2441</v>
      </c>
      <c r="U2923" t="s">
        <v>2442</v>
      </c>
      <c r="V2923" t="s">
        <v>40</v>
      </c>
      <c r="W2923" s="1">
        <v>5185800</v>
      </c>
    </row>
    <row r="2924" spans="1:23" x14ac:dyDescent="0.2">
      <c r="A2924" t="s">
        <v>23</v>
      </c>
      <c r="B2924" t="s">
        <v>1714</v>
      </c>
      <c r="C2924" t="s">
        <v>2338</v>
      </c>
      <c r="D2924" t="s">
        <v>2339</v>
      </c>
      <c r="E2924" t="s">
        <v>2377</v>
      </c>
      <c r="F2924" t="s">
        <v>2378</v>
      </c>
      <c r="G2924" t="s">
        <v>120</v>
      </c>
      <c r="H2924" t="s">
        <v>30</v>
      </c>
      <c r="I2924" t="s">
        <v>52</v>
      </c>
      <c r="J2924" t="s">
        <v>41</v>
      </c>
      <c r="K2924" t="s">
        <v>32</v>
      </c>
      <c r="L2924" t="s">
        <v>32</v>
      </c>
      <c r="M2924" t="s">
        <v>33</v>
      </c>
      <c r="N2924" t="s">
        <v>33</v>
      </c>
      <c r="O2924" t="s">
        <v>33</v>
      </c>
      <c r="P2924" t="s">
        <v>34</v>
      </c>
      <c r="Q2924" t="s">
        <v>35</v>
      </c>
      <c r="R2924" t="s">
        <v>166</v>
      </c>
      <c r="S2924" t="s">
        <v>30</v>
      </c>
      <c r="T2924" t="s">
        <v>1587</v>
      </c>
      <c r="U2924" t="s">
        <v>2443</v>
      </c>
      <c r="V2924" t="s">
        <v>39</v>
      </c>
      <c r="W2924" s="1">
        <v>2</v>
      </c>
    </row>
    <row r="2925" spans="1:23" x14ac:dyDescent="0.2">
      <c r="A2925" t="s">
        <v>23</v>
      </c>
      <c r="B2925" t="s">
        <v>1714</v>
      </c>
      <c r="C2925" t="s">
        <v>2338</v>
      </c>
      <c r="D2925" t="s">
        <v>2339</v>
      </c>
      <c r="E2925" t="s">
        <v>2377</v>
      </c>
      <c r="F2925" t="s">
        <v>2378</v>
      </c>
      <c r="G2925" t="s">
        <v>120</v>
      </c>
      <c r="H2925" t="s">
        <v>30</v>
      </c>
      <c r="I2925" t="s">
        <v>52</v>
      </c>
      <c r="J2925" t="s">
        <v>41</v>
      </c>
      <c r="K2925" t="s">
        <v>32</v>
      </c>
      <c r="L2925" t="s">
        <v>32</v>
      </c>
      <c r="M2925" t="s">
        <v>33</v>
      </c>
      <c r="N2925" t="s">
        <v>33</v>
      </c>
      <c r="O2925" t="s">
        <v>33</v>
      </c>
      <c r="P2925" t="s">
        <v>34</v>
      </c>
      <c r="Q2925" t="s">
        <v>35</v>
      </c>
      <c r="R2925" t="s">
        <v>166</v>
      </c>
      <c r="S2925" t="s">
        <v>30</v>
      </c>
      <c r="T2925" t="s">
        <v>1587</v>
      </c>
      <c r="U2925" t="s">
        <v>2443</v>
      </c>
      <c r="V2925" t="s">
        <v>40</v>
      </c>
      <c r="W2925" s="1">
        <v>3646800</v>
      </c>
    </row>
    <row r="2926" spans="1:23" x14ac:dyDescent="0.2">
      <c r="A2926" t="s">
        <v>23</v>
      </c>
      <c r="B2926" t="s">
        <v>1714</v>
      </c>
      <c r="C2926" t="s">
        <v>2338</v>
      </c>
      <c r="D2926" t="s">
        <v>2339</v>
      </c>
      <c r="E2926" t="s">
        <v>2377</v>
      </c>
      <c r="F2926" t="s">
        <v>2378</v>
      </c>
      <c r="G2926" t="s">
        <v>120</v>
      </c>
      <c r="H2926" t="s">
        <v>30</v>
      </c>
      <c r="I2926" t="s">
        <v>52</v>
      </c>
      <c r="J2926" t="s">
        <v>41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34</v>
      </c>
      <c r="Q2926" t="s">
        <v>35</v>
      </c>
      <c r="S2926" t="s">
        <v>30</v>
      </c>
      <c r="T2926" t="s">
        <v>659</v>
      </c>
      <c r="U2926" t="s">
        <v>2444</v>
      </c>
      <c r="V2926" t="s">
        <v>39</v>
      </c>
      <c r="W2926" s="1">
        <v>4</v>
      </c>
    </row>
    <row r="2927" spans="1:23" x14ac:dyDescent="0.2">
      <c r="A2927" t="s">
        <v>23</v>
      </c>
      <c r="B2927" t="s">
        <v>1714</v>
      </c>
      <c r="C2927" t="s">
        <v>2338</v>
      </c>
      <c r="D2927" t="s">
        <v>2339</v>
      </c>
      <c r="E2927" t="s">
        <v>2377</v>
      </c>
      <c r="F2927" t="s">
        <v>2378</v>
      </c>
      <c r="G2927" t="s">
        <v>120</v>
      </c>
      <c r="H2927" t="s">
        <v>30</v>
      </c>
      <c r="I2927" t="s">
        <v>52</v>
      </c>
      <c r="J2927" t="s">
        <v>41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34</v>
      </c>
      <c r="Q2927" t="s">
        <v>35</v>
      </c>
      <c r="S2927" t="s">
        <v>30</v>
      </c>
      <c r="T2927" t="s">
        <v>659</v>
      </c>
      <c r="U2927" t="s">
        <v>2444</v>
      </c>
      <c r="V2927" t="s">
        <v>40</v>
      </c>
      <c r="W2927" s="1">
        <v>4049200</v>
      </c>
    </row>
    <row r="2928" spans="1:23" x14ac:dyDescent="0.2">
      <c r="A2928" t="s">
        <v>23</v>
      </c>
      <c r="B2928" t="s">
        <v>1714</v>
      </c>
      <c r="C2928" t="s">
        <v>2338</v>
      </c>
      <c r="D2928" t="s">
        <v>2339</v>
      </c>
      <c r="E2928" t="s">
        <v>2377</v>
      </c>
      <c r="F2928" t="s">
        <v>2378</v>
      </c>
      <c r="G2928" t="s">
        <v>120</v>
      </c>
      <c r="H2928" t="s">
        <v>30</v>
      </c>
      <c r="I2928" t="s">
        <v>52</v>
      </c>
      <c r="J2928" t="s">
        <v>41</v>
      </c>
      <c r="K2928" t="s">
        <v>32</v>
      </c>
      <c r="L2928" t="s">
        <v>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2445</v>
      </c>
      <c r="U2928" t="s">
        <v>2446</v>
      </c>
      <c r="V2928" t="s">
        <v>39</v>
      </c>
      <c r="W2928" s="1">
        <v>2</v>
      </c>
    </row>
    <row r="2929" spans="1:23" x14ac:dyDescent="0.2">
      <c r="A2929" t="s">
        <v>23</v>
      </c>
      <c r="B2929" t="s">
        <v>1714</v>
      </c>
      <c r="C2929" t="s">
        <v>2338</v>
      </c>
      <c r="D2929" t="s">
        <v>2339</v>
      </c>
      <c r="E2929" t="s">
        <v>2377</v>
      </c>
      <c r="F2929" t="s">
        <v>2378</v>
      </c>
      <c r="G2929" t="s">
        <v>120</v>
      </c>
      <c r="H2929" t="s">
        <v>30</v>
      </c>
      <c r="I2929" t="s">
        <v>52</v>
      </c>
      <c r="J2929" t="s">
        <v>41</v>
      </c>
      <c r="K2929" t="s">
        <v>32</v>
      </c>
      <c r="L2929" t="s">
        <v>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2445</v>
      </c>
      <c r="U2929" t="s">
        <v>2446</v>
      </c>
      <c r="V2929" t="s">
        <v>40</v>
      </c>
      <c r="W2929" s="1">
        <v>1434800</v>
      </c>
    </row>
    <row r="2930" spans="1:23" x14ac:dyDescent="0.2">
      <c r="A2930" t="s">
        <v>23</v>
      </c>
      <c r="B2930" t="s">
        <v>1714</v>
      </c>
      <c r="C2930" t="s">
        <v>2338</v>
      </c>
      <c r="D2930" t="s">
        <v>2339</v>
      </c>
      <c r="E2930" t="s">
        <v>2377</v>
      </c>
      <c r="F2930" t="s">
        <v>2378</v>
      </c>
      <c r="G2930" t="s">
        <v>120</v>
      </c>
      <c r="H2930" t="s">
        <v>30</v>
      </c>
      <c r="I2930" t="s">
        <v>52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42</v>
      </c>
      <c r="Q2930" t="s">
        <v>43</v>
      </c>
      <c r="R2930" t="s">
        <v>73</v>
      </c>
      <c r="S2930" t="s">
        <v>30</v>
      </c>
      <c r="T2930" t="s">
        <v>2447</v>
      </c>
      <c r="U2930" t="s">
        <v>2448</v>
      </c>
      <c r="V2930" t="s">
        <v>39</v>
      </c>
      <c r="W2930" s="1">
        <v>4</v>
      </c>
    </row>
    <row r="2931" spans="1:23" x14ac:dyDescent="0.2">
      <c r="A2931" t="s">
        <v>23</v>
      </c>
      <c r="B2931" t="s">
        <v>1714</v>
      </c>
      <c r="C2931" t="s">
        <v>2338</v>
      </c>
      <c r="D2931" t="s">
        <v>2339</v>
      </c>
      <c r="E2931" t="s">
        <v>2377</v>
      </c>
      <c r="F2931" t="s">
        <v>2378</v>
      </c>
      <c r="G2931" t="s">
        <v>120</v>
      </c>
      <c r="H2931" t="s">
        <v>30</v>
      </c>
      <c r="I2931" t="s">
        <v>52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42</v>
      </c>
      <c r="Q2931" t="s">
        <v>43</v>
      </c>
      <c r="R2931" t="s">
        <v>73</v>
      </c>
      <c r="S2931" t="s">
        <v>30</v>
      </c>
      <c r="T2931" t="s">
        <v>2447</v>
      </c>
      <c r="U2931" t="s">
        <v>2448</v>
      </c>
      <c r="V2931" t="s">
        <v>40</v>
      </c>
      <c r="W2931" s="1">
        <v>3999600</v>
      </c>
    </row>
    <row r="2932" spans="1:23" x14ac:dyDescent="0.2">
      <c r="A2932" t="s">
        <v>23</v>
      </c>
      <c r="B2932" t="s">
        <v>1714</v>
      </c>
      <c r="C2932" t="s">
        <v>2338</v>
      </c>
      <c r="D2932" t="s">
        <v>2339</v>
      </c>
      <c r="E2932" t="s">
        <v>2377</v>
      </c>
      <c r="F2932" t="s">
        <v>2378</v>
      </c>
      <c r="G2932" t="s">
        <v>120</v>
      </c>
      <c r="H2932" t="s">
        <v>30</v>
      </c>
      <c r="I2932" t="s">
        <v>52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2449</v>
      </c>
      <c r="U2932" t="s">
        <v>2450</v>
      </c>
      <c r="V2932" t="s">
        <v>39</v>
      </c>
      <c r="W2932" s="1">
        <v>0</v>
      </c>
    </row>
    <row r="2933" spans="1:23" x14ac:dyDescent="0.2">
      <c r="A2933" t="s">
        <v>23</v>
      </c>
      <c r="B2933" t="s">
        <v>1714</v>
      </c>
      <c r="C2933" t="s">
        <v>2338</v>
      </c>
      <c r="D2933" t="s">
        <v>2339</v>
      </c>
      <c r="E2933" t="s">
        <v>2377</v>
      </c>
      <c r="F2933" t="s">
        <v>2378</v>
      </c>
      <c r="G2933" t="s">
        <v>120</v>
      </c>
      <c r="H2933" t="s">
        <v>30</v>
      </c>
      <c r="I2933" t="s">
        <v>52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2449</v>
      </c>
      <c r="U2933" t="s">
        <v>2450</v>
      </c>
      <c r="V2933" t="s">
        <v>40</v>
      </c>
      <c r="W2933" s="1">
        <v>13186400</v>
      </c>
    </row>
    <row r="2934" spans="1:23" x14ac:dyDescent="0.2">
      <c r="A2934" t="s">
        <v>23</v>
      </c>
      <c r="B2934" t="s">
        <v>1714</v>
      </c>
      <c r="C2934" t="s">
        <v>2338</v>
      </c>
      <c r="D2934" t="s">
        <v>2339</v>
      </c>
      <c r="E2934" t="s">
        <v>2377</v>
      </c>
      <c r="F2934" t="s">
        <v>2378</v>
      </c>
      <c r="G2934" t="s">
        <v>128</v>
      </c>
      <c r="H2934" t="s">
        <v>52</v>
      </c>
      <c r="I2934" t="s">
        <v>30</v>
      </c>
      <c r="J2934" t="s">
        <v>129</v>
      </c>
      <c r="K2934" t="s">
        <v>130</v>
      </c>
      <c r="L2934" t="s">
        <v>32</v>
      </c>
      <c r="M2934" t="s">
        <v>33</v>
      </c>
      <c r="N2934" t="s">
        <v>33</v>
      </c>
      <c r="O2934" t="s">
        <v>33</v>
      </c>
      <c r="P2934" t="s">
        <v>34</v>
      </c>
      <c r="Q2934" t="s">
        <v>35</v>
      </c>
      <c r="R2934" t="s">
        <v>2451</v>
      </c>
      <c r="S2934" t="s">
        <v>30</v>
      </c>
      <c r="T2934" t="s">
        <v>2452</v>
      </c>
      <c r="U2934" t="s">
        <v>2453</v>
      </c>
      <c r="V2934" t="s">
        <v>39</v>
      </c>
      <c r="W2934" s="1">
        <v>2</v>
      </c>
    </row>
    <row r="2935" spans="1:23" x14ac:dyDescent="0.2">
      <c r="A2935" t="s">
        <v>23</v>
      </c>
      <c r="B2935" t="s">
        <v>1714</v>
      </c>
      <c r="C2935" t="s">
        <v>2338</v>
      </c>
      <c r="D2935" t="s">
        <v>2339</v>
      </c>
      <c r="E2935" t="s">
        <v>2377</v>
      </c>
      <c r="F2935" t="s">
        <v>2378</v>
      </c>
      <c r="G2935" t="s">
        <v>128</v>
      </c>
      <c r="H2935" t="s">
        <v>52</v>
      </c>
      <c r="I2935" t="s">
        <v>30</v>
      </c>
      <c r="J2935" t="s">
        <v>129</v>
      </c>
      <c r="K2935" t="s">
        <v>130</v>
      </c>
      <c r="L2935" t="s">
        <v>32</v>
      </c>
      <c r="M2935" t="s">
        <v>33</v>
      </c>
      <c r="N2935" t="s">
        <v>33</v>
      </c>
      <c r="O2935" t="s">
        <v>33</v>
      </c>
      <c r="P2935" t="s">
        <v>34</v>
      </c>
      <c r="Q2935" t="s">
        <v>35</v>
      </c>
      <c r="R2935" t="s">
        <v>2451</v>
      </c>
      <c r="S2935" t="s">
        <v>30</v>
      </c>
      <c r="T2935" t="s">
        <v>2452</v>
      </c>
      <c r="U2935" t="s">
        <v>2453</v>
      </c>
      <c r="V2935" t="s">
        <v>40</v>
      </c>
      <c r="W2935" s="1">
        <v>554000</v>
      </c>
    </row>
    <row r="2936" spans="1:23" x14ac:dyDescent="0.2">
      <c r="A2936" t="s">
        <v>23</v>
      </c>
      <c r="B2936" t="s">
        <v>1714</v>
      </c>
      <c r="C2936" t="s">
        <v>2338</v>
      </c>
      <c r="D2936" t="s">
        <v>2339</v>
      </c>
      <c r="E2936" t="s">
        <v>2377</v>
      </c>
      <c r="F2936" t="s">
        <v>2378</v>
      </c>
      <c r="G2936" t="s">
        <v>128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34</v>
      </c>
      <c r="Q2936" t="s">
        <v>35</v>
      </c>
      <c r="R2936" t="s">
        <v>260</v>
      </c>
      <c r="S2936" t="s">
        <v>30</v>
      </c>
      <c r="T2936" t="s">
        <v>2454</v>
      </c>
      <c r="U2936" t="s">
        <v>2455</v>
      </c>
      <c r="V2936" t="s">
        <v>39</v>
      </c>
      <c r="W2936" s="1">
        <v>5</v>
      </c>
    </row>
    <row r="2937" spans="1:23" x14ac:dyDescent="0.2">
      <c r="A2937" t="s">
        <v>23</v>
      </c>
      <c r="B2937" t="s">
        <v>1714</v>
      </c>
      <c r="C2937" t="s">
        <v>2338</v>
      </c>
      <c r="D2937" t="s">
        <v>2339</v>
      </c>
      <c r="E2937" t="s">
        <v>2377</v>
      </c>
      <c r="F2937" t="s">
        <v>2378</v>
      </c>
      <c r="G2937" t="s">
        <v>128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34</v>
      </c>
      <c r="Q2937" t="s">
        <v>35</v>
      </c>
      <c r="R2937" t="s">
        <v>260</v>
      </c>
      <c r="S2937" t="s">
        <v>30</v>
      </c>
      <c r="T2937" t="s">
        <v>2454</v>
      </c>
      <c r="U2937" t="s">
        <v>2455</v>
      </c>
      <c r="V2937" t="s">
        <v>40</v>
      </c>
      <c r="W2937" s="1">
        <v>4629500</v>
      </c>
    </row>
    <row r="2938" spans="1:23" x14ac:dyDescent="0.2">
      <c r="A2938" t="s">
        <v>23</v>
      </c>
      <c r="B2938" t="s">
        <v>1714</v>
      </c>
      <c r="C2938" t="s">
        <v>2338</v>
      </c>
      <c r="D2938" t="s">
        <v>2339</v>
      </c>
      <c r="E2938" t="s">
        <v>2377</v>
      </c>
      <c r="F2938" t="s">
        <v>2378</v>
      </c>
      <c r="G2938" t="s">
        <v>128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R2938" t="s">
        <v>260</v>
      </c>
      <c r="S2938" t="s">
        <v>30</v>
      </c>
      <c r="T2938" t="s">
        <v>2456</v>
      </c>
      <c r="U2938" t="s">
        <v>2457</v>
      </c>
      <c r="V2938" t="s">
        <v>39</v>
      </c>
      <c r="W2938" s="1">
        <v>1</v>
      </c>
    </row>
    <row r="2939" spans="1:23" x14ac:dyDescent="0.2">
      <c r="A2939" t="s">
        <v>23</v>
      </c>
      <c r="B2939" t="s">
        <v>1714</v>
      </c>
      <c r="C2939" t="s">
        <v>2338</v>
      </c>
      <c r="D2939" t="s">
        <v>2339</v>
      </c>
      <c r="E2939" t="s">
        <v>2377</v>
      </c>
      <c r="F2939" t="s">
        <v>2378</v>
      </c>
      <c r="G2939" t="s">
        <v>128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R2939" t="s">
        <v>260</v>
      </c>
      <c r="S2939" t="s">
        <v>30</v>
      </c>
      <c r="T2939" t="s">
        <v>2456</v>
      </c>
      <c r="U2939" t="s">
        <v>2457</v>
      </c>
      <c r="V2939" t="s">
        <v>40</v>
      </c>
      <c r="W2939" s="1">
        <v>1170100</v>
      </c>
    </row>
    <row r="2940" spans="1:23" x14ac:dyDescent="0.2">
      <c r="A2940" t="s">
        <v>23</v>
      </c>
      <c r="B2940" t="s">
        <v>1714</v>
      </c>
      <c r="C2940" t="s">
        <v>2338</v>
      </c>
      <c r="D2940" t="s">
        <v>2339</v>
      </c>
      <c r="E2940" t="s">
        <v>2377</v>
      </c>
      <c r="F2940" t="s">
        <v>2378</v>
      </c>
      <c r="G2940" t="s">
        <v>128</v>
      </c>
      <c r="H2940" t="s">
        <v>52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2458</v>
      </c>
      <c r="U2940" t="s">
        <v>2459</v>
      </c>
      <c r="V2940" t="s">
        <v>39</v>
      </c>
      <c r="W2940" s="1">
        <v>8</v>
      </c>
    </row>
    <row r="2941" spans="1:23" x14ac:dyDescent="0.2">
      <c r="A2941" t="s">
        <v>23</v>
      </c>
      <c r="B2941" t="s">
        <v>1714</v>
      </c>
      <c r="C2941" t="s">
        <v>2338</v>
      </c>
      <c r="D2941" t="s">
        <v>2339</v>
      </c>
      <c r="E2941" t="s">
        <v>2377</v>
      </c>
      <c r="F2941" t="s">
        <v>2378</v>
      </c>
      <c r="G2941" t="s">
        <v>128</v>
      </c>
      <c r="H2941" t="s">
        <v>52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2458</v>
      </c>
      <c r="U2941" t="s">
        <v>2459</v>
      </c>
      <c r="V2941" t="s">
        <v>40</v>
      </c>
      <c r="W2941" s="1">
        <v>10392000</v>
      </c>
    </row>
    <row r="2942" spans="1:23" x14ac:dyDescent="0.2">
      <c r="A2942" t="s">
        <v>23</v>
      </c>
      <c r="B2942" t="s">
        <v>1714</v>
      </c>
      <c r="C2942" t="s">
        <v>2338</v>
      </c>
      <c r="D2942" t="s">
        <v>2339</v>
      </c>
      <c r="E2942" t="s">
        <v>2377</v>
      </c>
      <c r="F2942" t="s">
        <v>2378</v>
      </c>
      <c r="G2942" t="s">
        <v>128</v>
      </c>
      <c r="H2942" t="s">
        <v>52</v>
      </c>
      <c r="I2942" t="s">
        <v>30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2460</v>
      </c>
      <c r="U2942" t="s">
        <v>2461</v>
      </c>
      <c r="V2942" t="s">
        <v>39</v>
      </c>
      <c r="W2942" s="1">
        <v>1</v>
      </c>
    </row>
    <row r="2943" spans="1:23" x14ac:dyDescent="0.2">
      <c r="A2943" t="s">
        <v>23</v>
      </c>
      <c r="B2943" t="s">
        <v>1714</v>
      </c>
      <c r="C2943" t="s">
        <v>2338</v>
      </c>
      <c r="D2943" t="s">
        <v>2339</v>
      </c>
      <c r="E2943" t="s">
        <v>2377</v>
      </c>
      <c r="F2943" t="s">
        <v>2378</v>
      </c>
      <c r="G2943" t="s">
        <v>128</v>
      </c>
      <c r="H2943" t="s">
        <v>52</v>
      </c>
      <c r="I2943" t="s">
        <v>30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2460</v>
      </c>
      <c r="U2943" t="s">
        <v>2461</v>
      </c>
      <c r="V2943" t="s">
        <v>40</v>
      </c>
      <c r="W2943" s="1">
        <v>1199000</v>
      </c>
    </row>
    <row r="2944" spans="1:23" x14ac:dyDescent="0.2">
      <c r="A2944" t="s">
        <v>23</v>
      </c>
      <c r="B2944" t="s">
        <v>1714</v>
      </c>
      <c r="C2944" t="s">
        <v>2338</v>
      </c>
      <c r="D2944" t="s">
        <v>2339</v>
      </c>
      <c r="E2944" t="s">
        <v>2377</v>
      </c>
      <c r="F2944" t="s">
        <v>2378</v>
      </c>
      <c r="G2944" t="s">
        <v>128</v>
      </c>
      <c r="H2944" t="s">
        <v>52</v>
      </c>
      <c r="I2944" t="s">
        <v>30</v>
      </c>
      <c r="J2944" t="s">
        <v>31</v>
      </c>
      <c r="K2944" t="s">
        <v>32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S2944" t="s">
        <v>30</v>
      </c>
      <c r="T2944" t="s">
        <v>2462</v>
      </c>
      <c r="U2944" t="s">
        <v>2463</v>
      </c>
      <c r="V2944" t="s">
        <v>39</v>
      </c>
      <c r="W2944" s="1">
        <v>7</v>
      </c>
    </row>
    <row r="2945" spans="1:23" x14ac:dyDescent="0.2">
      <c r="A2945" t="s">
        <v>23</v>
      </c>
      <c r="B2945" t="s">
        <v>1714</v>
      </c>
      <c r="C2945" t="s">
        <v>2338</v>
      </c>
      <c r="D2945" t="s">
        <v>2339</v>
      </c>
      <c r="E2945" t="s">
        <v>2377</v>
      </c>
      <c r="F2945" t="s">
        <v>2378</v>
      </c>
      <c r="G2945" t="s">
        <v>128</v>
      </c>
      <c r="H2945" t="s">
        <v>52</v>
      </c>
      <c r="I2945" t="s">
        <v>30</v>
      </c>
      <c r="J2945" t="s">
        <v>31</v>
      </c>
      <c r="K2945" t="s">
        <v>32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S2945" t="s">
        <v>30</v>
      </c>
      <c r="T2945" t="s">
        <v>2462</v>
      </c>
      <c r="U2945" t="s">
        <v>2463</v>
      </c>
      <c r="V2945" t="s">
        <v>40</v>
      </c>
      <c r="W2945" s="1">
        <v>6321000</v>
      </c>
    </row>
    <row r="2946" spans="1:23" x14ac:dyDescent="0.2">
      <c r="A2946" t="s">
        <v>23</v>
      </c>
      <c r="B2946" t="s">
        <v>1714</v>
      </c>
      <c r="C2946" t="s">
        <v>2338</v>
      </c>
      <c r="D2946" t="s">
        <v>2339</v>
      </c>
      <c r="E2946" t="s">
        <v>2377</v>
      </c>
      <c r="F2946" t="s">
        <v>2378</v>
      </c>
      <c r="G2946" t="s">
        <v>128</v>
      </c>
      <c r="H2946" t="s">
        <v>52</v>
      </c>
      <c r="I2946" t="s">
        <v>30</v>
      </c>
      <c r="J2946" t="s">
        <v>31</v>
      </c>
      <c r="K2946" t="s">
        <v>32</v>
      </c>
      <c r="L2946" t="s">
        <v>32</v>
      </c>
      <c r="M2946" t="s">
        <v>33</v>
      </c>
      <c r="P2946" t="s">
        <v>34</v>
      </c>
      <c r="Q2946" t="s">
        <v>35</v>
      </c>
      <c r="S2946" t="s">
        <v>30</v>
      </c>
      <c r="T2946" t="s">
        <v>2460</v>
      </c>
      <c r="U2946" t="s">
        <v>2461</v>
      </c>
      <c r="V2946" t="s">
        <v>39</v>
      </c>
      <c r="W2946" s="1">
        <v>7</v>
      </c>
    </row>
    <row r="2947" spans="1:23" x14ac:dyDescent="0.2">
      <c r="A2947" t="s">
        <v>23</v>
      </c>
      <c r="B2947" t="s">
        <v>1714</v>
      </c>
      <c r="C2947" t="s">
        <v>2338</v>
      </c>
      <c r="D2947" t="s">
        <v>2339</v>
      </c>
      <c r="E2947" t="s">
        <v>2377</v>
      </c>
      <c r="F2947" t="s">
        <v>2378</v>
      </c>
      <c r="G2947" t="s">
        <v>128</v>
      </c>
      <c r="H2947" t="s">
        <v>52</v>
      </c>
      <c r="I2947" t="s">
        <v>30</v>
      </c>
      <c r="J2947" t="s">
        <v>31</v>
      </c>
      <c r="K2947" t="s">
        <v>32</v>
      </c>
      <c r="L2947" t="s">
        <v>32</v>
      </c>
      <c r="M2947" t="s">
        <v>33</v>
      </c>
      <c r="P2947" t="s">
        <v>34</v>
      </c>
      <c r="Q2947" t="s">
        <v>35</v>
      </c>
      <c r="S2947" t="s">
        <v>30</v>
      </c>
      <c r="T2947" t="s">
        <v>2460</v>
      </c>
      <c r="U2947" t="s">
        <v>2461</v>
      </c>
      <c r="V2947" t="s">
        <v>40</v>
      </c>
      <c r="W2947" s="1">
        <v>8393000</v>
      </c>
    </row>
    <row r="2948" spans="1:23" x14ac:dyDescent="0.2">
      <c r="A2948" t="s">
        <v>23</v>
      </c>
      <c r="B2948" t="s">
        <v>1714</v>
      </c>
      <c r="C2948" t="s">
        <v>2338</v>
      </c>
      <c r="D2948" t="s">
        <v>2339</v>
      </c>
      <c r="E2948" t="s">
        <v>2377</v>
      </c>
      <c r="F2948" t="s">
        <v>2378</v>
      </c>
      <c r="G2948" t="s">
        <v>128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P2948" t="s">
        <v>34</v>
      </c>
      <c r="Q2948" t="s">
        <v>35</v>
      </c>
      <c r="S2948" t="s">
        <v>30</v>
      </c>
      <c r="T2948" t="s">
        <v>2464</v>
      </c>
      <c r="U2948" t="s">
        <v>2465</v>
      </c>
      <c r="V2948" t="s">
        <v>39</v>
      </c>
      <c r="W2948" s="1">
        <v>4</v>
      </c>
    </row>
    <row r="2949" spans="1:23" x14ac:dyDescent="0.2">
      <c r="A2949" t="s">
        <v>23</v>
      </c>
      <c r="B2949" t="s">
        <v>1714</v>
      </c>
      <c r="C2949" t="s">
        <v>2338</v>
      </c>
      <c r="D2949" t="s">
        <v>2339</v>
      </c>
      <c r="E2949" t="s">
        <v>2377</v>
      </c>
      <c r="F2949" t="s">
        <v>2378</v>
      </c>
      <c r="G2949" t="s">
        <v>128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P2949" t="s">
        <v>34</v>
      </c>
      <c r="Q2949" t="s">
        <v>35</v>
      </c>
      <c r="S2949" t="s">
        <v>30</v>
      </c>
      <c r="T2949" t="s">
        <v>2464</v>
      </c>
      <c r="U2949" t="s">
        <v>2465</v>
      </c>
      <c r="V2949" t="s">
        <v>40</v>
      </c>
      <c r="W2949" s="1">
        <v>7420000</v>
      </c>
    </row>
    <row r="2950" spans="1:23" x14ac:dyDescent="0.2">
      <c r="A2950" t="s">
        <v>23</v>
      </c>
      <c r="B2950" t="s">
        <v>1714</v>
      </c>
      <c r="C2950" t="s">
        <v>2338</v>
      </c>
      <c r="D2950" t="s">
        <v>2339</v>
      </c>
      <c r="E2950" t="s">
        <v>2377</v>
      </c>
      <c r="F2950" t="s">
        <v>2378</v>
      </c>
      <c r="G2950" t="s">
        <v>128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S2950" t="s">
        <v>52</v>
      </c>
      <c r="T2950" t="s">
        <v>2466</v>
      </c>
      <c r="U2950" t="s">
        <v>2467</v>
      </c>
      <c r="V2950" t="s">
        <v>39</v>
      </c>
      <c r="W2950" s="1">
        <v>0</v>
      </c>
    </row>
    <row r="2951" spans="1:23" x14ac:dyDescent="0.2">
      <c r="A2951" t="s">
        <v>23</v>
      </c>
      <c r="B2951" t="s">
        <v>1714</v>
      </c>
      <c r="C2951" t="s">
        <v>2338</v>
      </c>
      <c r="D2951" t="s">
        <v>2339</v>
      </c>
      <c r="E2951" t="s">
        <v>2377</v>
      </c>
      <c r="F2951" t="s">
        <v>2378</v>
      </c>
      <c r="G2951" t="s">
        <v>128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S2951" t="s">
        <v>52</v>
      </c>
      <c r="T2951" t="s">
        <v>2466</v>
      </c>
      <c r="U2951" t="s">
        <v>2467</v>
      </c>
      <c r="V2951" t="s">
        <v>40</v>
      </c>
      <c r="W2951" s="1">
        <v>2040200</v>
      </c>
    </row>
    <row r="2952" spans="1:23" x14ac:dyDescent="0.2">
      <c r="A2952" t="s">
        <v>23</v>
      </c>
      <c r="B2952" t="s">
        <v>1714</v>
      </c>
      <c r="C2952" t="s">
        <v>2338</v>
      </c>
      <c r="D2952" t="s">
        <v>2339</v>
      </c>
      <c r="E2952" t="s">
        <v>2377</v>
      </c>
      <c r="F2952" t="s">
        <v>2378</v>
      </c>
      <c r="G2952" t="s">
        <v>128</v>
      </c>
      <c r="H2952" t="s">
        <v>52</v>
      </c>
      <c r="I2952" t="s">
        <v>30</v>
      </c>
      <c r="J2952" t="s">
        <v>31</v>
      </c>
      <c r="K2952" t="s">
        <v>32</v>
      </c>
      <c r="L2952" t="s">
        <v>32</v>
      </c>
      <c r="M2952" t="s">
        <v>152</v>
      </c>
      <c r="N2952" t="s">
        <v>152</v>
      </c>
      <c r="O2952" t="s">
        <v>152</v>
      </c>
      <c r="P2952" t="s">
        <v>34</v>
      </c>
      <c r="Q2952" t="s">
        <v>35</v>
      </c>
      <c r="R2952" t="s">
        <v>260</v>
      </c>
      <c r="S2952" t="s">
        <v>30</v>
      </c>
      <c r="T2952" t="s">
        <v>2456</v>
      </c>
      <c r="U2952" t="s">
        <v>2457</v>
      </c>
      <c r="V2952" t="s">
        <v>39</v>
      </c>
      <c r="W2952" s="1">
        <v>1</v>
      </c>
    </row>
    <row r="2953" spans="1:23" x14ac:dyDescent="0.2">
      <c r="A2953" t="s">
        <v>23</v>
      </c>
      <c r="B2953" t="s">
        <v>1714</v>
      </c>
      <c r="C2953" t="s">
        <v>2338</v>
      </c>
      <c r="D2953" t="s">
        <v>2339</v>
      </c>
      <c r="E2953" t="s">
        <v>2377</v>
      </c>
      <c r="F2953" t="s">
        <v>2378</v>
      </c>
      <c r="G2953" t="s">
        <v>128</v>
      </c>
      <c r="H2953" t="s">
        <v>52</v>
      </c>
      <c r="I2953" t="s">
        <v>30</v>
      </c>
      <c r="J2953" t="s">
        <v>31</v>
      </c>
      <c r="K2953" t="s">
        <v>32</v>
      </c>
      <c r="L2953" t="s">
        <v>32</v>
      </c>
      <c r="M2953" t="s">
        <v>152</v>
      </c>
      <c r="N2953" t="s">
        <v>152</v>
      </c>
      <c r="O2953" t="s">
        <v>152</v>
      </c>
      <c r="P2953" t="s">
        <v>34</v>
      </c>
      <c r="Q2953" t="s">
        <v>35</v>
      </c>
      <c r="R2953" t="s">
        <v>260</v>
      </c>
      <c r="S2953" t="s">
        <v>30</v>
      </c>
      <c r="T2953" t="s">
        <v>2456</v>
      </c>
      <c r="U2953" t="s">
        <v>2457</v>
      </c>
      <c r="V2953" t="s">
        <v>40</v>
      </c>
      <c r="W2953" s="1">
        <v>1170100</v>
      </c>
    </row>
    <row r="2954" spans="1:23" x14ac:dyDescent="0.2">
      <c r="A2954" t="s">
        <v>23</v>
      </c>
      <c r="B2954" t="s">
        <v>1714</v>
      </c>
      <c r="C2954" t="s">
        <v>2338</v>
      </c>
      <c r="D2954" t="s">
        <v>2339</v>
      </c>
      <c r="E2954" t="s">
        <v>2377</v>
      </c>
      <c r="F2954" t="s">
        <v>2378</v>
      </c>
      <c r="G2954" t="s">
        <v>128</v>
      </c>
      <c r="H2954" t="s">
        <v>52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42</v>
      </c>
      <c r="Q2954" t="s">
        <v>43</v>
      </c>
      <c r="S2954" t="s">
        <v>30</v>
      </c>
      <c r="T2954" t="s">
        <v>2416</v>
      </c>
      <c r="U2954" t="s">
        <v>2468</v>
      </c>
      <c r="V2954" t="s">
        <v>39</v>
      </c>
      <c r="W2954" s="1">
        <v>2</v>
      </c>
    </row>
    <row r="2955" spans="1:23" x14ac:dyDescent="0.2">
      <c r="A2955" t="s">
        <v>23</v>
      </c>
      <c r="B2955" t="s">
        <v>1714</v>
      </c>
      <c r="C2955" t="s">
        <v>2338</v>
      </c>
      <c r="D2955" t="s">
        <v>2339</v>
      </c>
      <c r="E2955" t="s">
        <v>2377</v>
      </c>
      <c r="F2955" t="s">
        <v>2378</v>
      </c>
      <c r="G2955" t="s">
        <v>128</v>
      </c>
      <c r="H2955" t="s">
        <v>52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42</v>
      </c>
      <c r="Q2955" t="s">
        <v>43</v>
      </c>
      <c r="S2955" t="s">
        <v>30</v>
      </c>
      <c r="T2955" t="s">
        <v>2416</v>
      </c>
      <c r="U2955" t="s">
        <v>2468</v>
      </c>
      <c r="V2955" t="s">
        <v>40</v>
      </c>
      <c r="W2955" s="1">
        <v>1933800</v>
      </c>
    </row>
    <row r="2956" spans="1:23" x14ac:dyDescent="0.2">
      <c r="A2956" t="s">
        <v>23</v>
      </c>
      <c r="B2956" t="s">
        <v>1714</v>
      </c>
      <c r="C2956" t="s">
        <v>2338</v>
      </c>
      <c r="D2956" t="s">
        <v>2339</v>
      </c>
      <c r="E2956" t="s">
        <v>2377</v>
      </c>
      <c r="F2956" t="s">
        <v>2378</v>
      </c>
      <c r="G2956" t="s">
        <v>128</v>
      </c>
      <c r="H2956" t="s">
        <v>52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P2956" t="s">
        <v>34</v>
      </c>
      <c r="Q2956" t="s">
        <v>35</v>
      </c>
      <c r="S2956" t="s">
        <v>30</v>
      </c>
      <c r="T2956" t="s">
        <v>2469</v>
      </c>
      <c r="U2956" t="s">
        <v>2470</v>
      </c>
      <c r="V2956" t="s">
        <v>39</v>
      </c>
      <c r="W2956" s="1">
        <v>2</v>
      </c>
    </row>
    <row r="2957" spans="1:23" x14ac:dyDescent="0.2">
      <c r="A2957" t="s">
        <v>23</v>
      </c>
      <c r="B2957" t="s">
        <v>1714</v>
      </c>
      <c r="C2957" t="s">
        <v>2338</v>
      </c>
      <c r="D2957" t="s">
        <v>2339</v>
      </c>
      <c r="E2957" t="s">
        <v>2377</v>
      </c>
      <c r="F2957" t="s">
        <v>2378</v>
      </c>
      <c r="G2957" t="s">
        <v>128</v>
      </c>
      <c r="H2957" t="s">
        <v>52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P2957" t="s">
        <v>34</v>
      </c>
      <c r="Q2957" t="s">
        <v>35</v>
      </c>
      <c r="S2957" t="s">
        <v>30</v>
      </c>
      <c r="T2957" t="s">
        <v>2469</v>
      </c>
      <c r="U2957" t="s">
        <v>2470</v>
      </c>
      <c r="V2957" t="s">
        <v>40</v>
      </c>
      <c r="W2957" s="1">
        <v>2898000</v>
      </c>
    </row>
    <row r="2958" spans="1:23" x14ac:dyDescent="0.2">
      <c r="A2958" t="s">
        <v>23</v>
      </c>
      <c r="B2958" t="s">
        <v>1714</v>
      </c>
      <c r="C2958" t="s">
        <v>2338</v>
      </c>
      <c r="D2958" t="s">
        <v>2339</v>
      </c>
      <c r="E2958" t="s">
        <v>2377</v>
      </c>
      <c r="F2958" t="s">
        <v>2378</v>
      </c>
      <c r="G2958" t="s">
        <v>128</v>
      </c>
      <c r="H2958" t="s">
        <v>52</v>
      </c>
      <c r="I2958" t="s">
        <v>30</v>
      </c>
      <c r="J2958" t="s">
        <v>41</v>
      </c>
      <c r="K2958" t="s">
        <v>32</v>
      </c>
      <c r="L2958" t="s">
        <v>32</v>
      </c>
      <c r="M2958" t="s">
        <v>33</v>
      </c>
      <c r="P2958" t="s">
        <v>34</v>
      </c>
      <c r="Q2958" t="s">
        <v>35</v>
      </c>
      <c r="S2958" t="s">
        <v>52</v>
      </c>
      <c r="T2958" t="s">
        <v>2469</v>
      </c>
      <c r="U2958" t="s">
        <v>2470</v>
      </c>
      <c r="V2958" t="s">
        <v>39</v>
      </c>
      <c r="W2958" s="1">
        <v>0</v>
      </c>
    </row>
    <row r="2959" spans="1:23" x14ac:dyDescent="0.2">
      <c r="A2959" t="s">
        <v>23</v>
      </c>
      <c r="B2959" t="s">
        <v>1714</v>
      </c>
      <c r="C2959" t="s">
        <v>2338</v>
      </c>
      <c r="D2959" t="s">
        <v>2339</v>
      </c>
      <c r="E2959" t="s">
        <v>2377</v>
      </c>
      <c r="F2959" t="s">
        <v>2378</v>
      </c>
      <c r="G2959" t="s">
        <v>128</v>
      </c>
      <c r="H2959" t="s">
        <v>52</v>
      </c>
      <c r="I2959" t="s">
        <v>30</v>
      </c>
      <c r="J2959" t="s">
        <v>41</v>
      </c>
      <c r="K2959" t="s">
        <v>32</v>
      </c>
      <c r="L2959" t="s">
        <v>32</v>
      </c>
      <c r="M2959" t="s">
        <v>33</v>
      </c>
      <c r="P2959" t="s">
        <v>34</v>
      </c>
      <c r="Q2959" t="s">
        <v>35</v>
      </c>
      <c r="S2959" t="s">
        <v>52</v>
      </c>
      <c r="T2959" t="s">
        <v>2469</v>
      </c>
      <c r="U2959" t="s">
        <v>2470</v>
      </c>
      <c r="V2959" t="s">
        <v>40</v>
      </c>
      <c r="W2959" s="1">
        <v>2898000</v>
      </c>
    </row>
    <row r="2960" spans="1:23" x14ac:dyDescent="0.2">
      <c r="A2960" t="s">
        <v>23</v>
      </c>
      <c r="B2960" t="s">
        <v>1714</v>
      </c>
      <c r="C2960" t="s">
        <v>2338</v>
      </c>
      <c r="D2960" t="s">
        <v>2339</v>
      </c>
      <c r="E2960" t="s">
        <v>2377</v>
      </c>
      <c r="F2960" t="s">
        <v>2378</v>
      </c>
      <c r="G2960" t="s">
        <v>137</v>
      </c>
      <c r="H2960" t="s">
        <v>52</v>
      </c>
      <c r="I2960" t="s">
        <v>30</v>
      </c>
      <c r="J2960" t="s">
        <v>41</v>
      </c>
      <c r="K2960" t="s">
        <v>32</v>
      </c>
      <c r="L2960" t="s">
        <v>32</v>
      </c>
      <c r="M2960" t="s">
        <v>33</v>
      </c>
      <c r="P2960" t="s">
        <v>42</v>
      </c>
      <c r="Q2960" t="s">
        <v>43</v>
      </c>
      <c r="R2960" t="s">
        <v>282</v>
      </c>
      <c r="S2960" t="s">
        <v>52</v>
      </c>
      <c r="T2960" t="s">
        <v>2471</v>
      </c>
      <c r="U2960" t="s">
        <v>2472</v>
      </c>
      <c r="V2960" t="s">
        <v>39</v>
      </c>
      <c r="W2960" s="1">
        <v>0</v>
      </c>
    </row>
    <row r="2961" spans="1:23" x14ac:dyDescent="0.2">
      <c r="A2961" t="s">
        <v>23</v>
      </c>
      <c r="B2961" t="s">
        <v>1714</v>
      </c>
      <c r="C2961" t="s">
        <v>2338</v>
      </c>
      <c r="D2961" t="s">
        <v>2339</v>
      </c>
      <c r="E2961" t="s">
        <v>2377</v>
      </c>
      <c r="F2961" t="s">
        <v>2378</v>
      </c>
      <c r="G2961" t="s">
        <v>137</v>
      </c>
      <c r="H2961" t="s">
        <v>52</v>
      </c>
      <c r="I2961" t="s">
        <v>30</v>
      </c>
      <c r="J2961" t="s">
        <v>41</v>
      </c>
      <c r="K2961" t="s">
        <v>32</v>
      </c>
      <c r="L2961" t="s">
        <v>32</v>
      </c>
      <c r="M2961" t="s">
        <v>33</v>
      </c>
      <c r="P2961" t="s">
        <v>42</v>
      </c>
      <c r="Q2961" t="s">
        <v>43</v>
      </c>
      <c r="R2961" t="s">
        <v>282</v>
      </c>
      <c r="S2961" t="s">
        <v>52</v>
      </c>
      <c r="T2961" t="s">
        <v>2471</v>
      </c>
      <c r="U2961" t="s">
        <v>2472</v>
      </c>
      <c r="V2961" t="s">
        <v>40</v>
      </c>
      <c r="W2961" s="1">
        <v>7618000</v>
      </c>
    </row>
    <row r="2962" spans="1:23" x14ac:dyDescent="0.2">
      <c r="A2962" t="s">
        <v>23</v>
      </c>
      <c r="B2962" t="s">
        <v>1714</v>
      </c>
      <c r="C2962" t="s">
        <v>2338</v>
      </c>
      <c r="D2962" t="s">
        <v>2339</v>
      </c>
      <c r="E2962" t="s">
        <v>2377</v>
      </c>
      <c r="F2962" t="s">
        <v>2378</v>
      </c>
      <c r="G2962" t="s">
        <v>140</v>
      </c>
      <c r="H2962" t="s">
        <v>30</v>
      </c>
      <c r="I2962" t="s">
        <v>30</v>
      </c>
      <c r="J2962" t="s">
        <v>129</v>
      </c>
      <c r="K2962" t="s">
        <v>130</v>
      </c>
      <c r="L2962" t="s">
        <v>32</v>
      </c>
      <c r="M2962" t="s">
        <v>33</v>
      </c>
      <c r="N2962" t="s">
        <v>203</v>
      </c>
      <c r="O2962" t="s">
        <v>203</v>
      </c>
      <c r="P2962" t="s">
        <v>34</v>
      </c>
      <c r="Q2962" t="s">
        <v>35</v>
      </c>
      <c r="S2962" t="s">
        <v>30</v>
      </c>
      <c r="T2962" t="s">
        <v>2433</v>
      </c>
      <c r="U2962" t="s">
        <v>2434</v>
      </c>
      <c r="V2962" t="s">
        <v>39</v>
      </c>
      <c r="W2962" s="1">
        <v>1</v>
      </c>
    </row>
    <row r="2963" spans="1:23" x14ac:dyDescent="0.2">
      <c r="A2963" t="s">
        <v>23</v>
      </c>
      <c r="B2963" t="s">
        <v>1714</v>
      </c>
      <c r="C2963" t="s">
        <v>2338</v>
      </c>
      <c r="D2963" t="s">
        <v>2339</v>
      </c>
      <c r="E2963" t="s">
        <v>2377</v>
      </c>
      <c r="F2963" t="s">
        <v>2378</v>
      </c>
      <c r="G2963" t="s">
        <v>140</v>
      </c>
      <c r="H2963" t="s">
        <v>30</v>
      </c>
      <c r="I2963" t="s">
        <v>30</v>
      </c>
      <c r="J2963" t="s">
        <v>129</v>
      </c>
      <c r="K2963" t="s">
        <v>130</v>
      </c>
      <c r="L2963" t="s">
        <v>32</v>
      </c>
      <c r="M2963" t="s">
        <v>33</v>
      </c>
      <c r="N2963" t="s">
        <v>203</v>
      </c>
      <c r="O2963" t="s">
        <v>203</v>
      </c>
      <c r="P2963" t="s">
        <v>34</v>
      </c>
      <c r="Q2963" t="s">
        <v>35</v>
      </c>
      <c r="S2963" t="s">
        <v>30</v>
      </c>
      <c r="T2963" t="s">
        <v>2433</v>
      </c>
      <c r="U2963" t="s">
        <v>2434</v>
      </c>
      <c r="V2963" t="s">
        <v>40</v>
      </c>
      <c r="W2963" s="1">
        <v>472900</v>
      </c>
    </row>
    <row r="2964" spans="1:23" x14ac:dyDescent="0.2">
      <c r="A2964" t="s">
        <v>23</v>
      </c>
      <c r="B2964" t="s">
        <v>1714</v>
      </c>
      <c r="C2964" t="s">
        <v>2338</v>
      </c>
      <c r="D2964" t="s">
        <v>2339</v>
      </c>
      <c r="E2964" t="s">
        <v>2377</v>
      </c>
      <c r="F2964" t="s">
        <v>2378</v>
      </c>
      <c r="G2964" t="s">
        <v>140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R2964" t="s">
        <v>260</v>
      </c>
      <c r="S2964" t="s">
        <v>30</v>
      </c>
      <c r="T2964" t="s">
        <v>2454</v>
      </c>
      <c r="U2964" t="s">
        <v>2455</v>
      </c>
      <c r="V2964" t="s">
        <v>39</v>
      </c>
      <c r="W2964" s="1">
        <v>3</v>
      </c>
    </row>
    <row r="2965" spans="1:23" x14ac:dyDescent="0.2">
      <c r="A2965" t="s">
        <v>23</v>
      </c>
      <c r="B2965" t="s">
        <v>1714</v>
      </c>
      <c r="C2965" t="s">
        <v>2338</v>
      </c>
      <c r="D2965" t="s">
        <v>2339</v>
      </c>
      <c r="E2965" t="s">
        <v>2377</v>
      </c>
      <c r="F2965" t="s">
        <v>2378</v>
      </c>
      <c r="G2965" t="s">
        <v>140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R2965" t="s">
        <v>260</v>
      </c>
      <c r="S2965" t="s">
        <v>30</v>
      </c>
      <c r="T2965" t="s">
        <v>2454</v>
      </c>
      <c r="U2965" t="s">
        <v>2455</v>
      </c>
      <c r="V2965" t="s">
        <v>40</v>
      </c>
      <c r="W2965" s="1">
        <v>2777700</v>
      </c>
    </row>
    <row r="2966" spans="1:23" x14ac:dyDescent="0.2">
      <c r="A2966" t="s">
        <v>23</v>
      </c>
      <c r="B2966" t="s">
        <v>1714</v>
      </c>
      <c r="C2966" t="s">
        <v>2338</v>
      </c>
      <c r="D2966" t="s">
        <v>2339</v>
      </c>
      <c r="E2966" t="s">
        <v>2377</v>
      </c>
      <c r="F2966" t="s">
        <v>2378</v>
      </c>
      <c r="G2966" t="s">
        <v>140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34</v>
      </c>
      <c r="Q2966" t="s">
        <v>35</v>
      </c>
      <c r="S2966" t="s">
        <v>30</v>
      </c>
      <c r="T2966" t="s">
        <v>2473</v>
      </c>
      <c r="U2966" t="s">
        <v>2474</v>
      </c>
      <c r="V2966" t="s">
        <v>39</v>
      </c>
      <c r="W2966" s="1">
        <v>2</v>
      </c>
    </row>
    <row r="2967" spans="1:23" x14ac:dyDescent="0.2">
      <c r="A2967" t="s">
        <v>23</v>
      </c>
      <c r="B2967" t="s">
        <v>1714</v>
      </c>
      <c r="C2967" t="s">
        <v>2338</v>
      </c>
      <c r="D2967" t="s">
        <v>2339</v>
      </c>
      <c r="E2967" t="s">
        <v>2377</v>
      </c>
      <c r="F2967" t="s">
        <v>2378</v>
      </c>
      <c r="G2967" t="s">
        <v>140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34</v>
      </c>
      <c r="Q2967" t="s">
        <v>35</v>
      </c>
      <c r="S2967" t="s">
        <v>30</v>
      </c>
      <c r="T2967" t="s">
        <v>2473</v>
      </c>
      <c r="U2967" t="s">
        <v>2474</v>
      </c>
      <c r="V2967" t="s">
        <v>40</v>
      </c>
      <c r="W2967" s="1">
        <v>238000</v>
      </c>
    </row>
    <row r="2968" spans="1:23" x14ac:dyDescent="0.2">
      <c r="A2968" t="s">
        <v>23</v>
      </c>
      <c r="B2968" t="s">
        <v>1714</v>
      </c>
      <c r="C2968" t="s">
        <v>2338</v>
      </c>
      <c r="D2968" t="s">
        <v>2339</v>
      </c>
      <c r="E2968" t="s">
        <v>2377</v>
      </c>
      <c r="F2968" t="s">
        <v>2378</v>
      </c>
      <c r="G2968" t="s">
        <v>140</v>
      </c>
      <c r="H2968" t="s">
        <v>30</v>
      </c>
      <c r="I2968" t="s">
        <v>30</v>
      </c>
      <c r="J2968" t="s">
        <v>41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2475</v>
      </c>
      <c r="U2968" t="s">
        <v>2476</v>
      </c>
      <c r="V2968" t="s">
        <v>39</v>
      </c>
      <c r="W2968" s="1">
        <v>4</v>
      </c>
    </row>
    <row r="2969" spans="1:23" x14ac:dyDescent="0.2">
      <c r="A2969" t="s">
        <v>23</v>
      </c>
      <c r="B2969" t="s">
        <v>1714</v>
      </c>
      <c r="C2969" t="s">
        <v>2338</v>
      </c>
      <c r="D2969" t="s">
        <v>2339</v>
      </c>
      <c r="E2969" t="s">
        <v>2377</v>
      </c>
      <c r="F2969" t="s">
        <v>2378</v>
      </c>
      <c r="G2969" t="s">
        <v>140</v>
      </c>
      <c r="H2969" t="s">
        <v>30</v>
      </c>
      <c r="I2969" t="s">
        <v>30</v>
      </c>
      <c r="J2969" t="s">
        <v>41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2475</v>
      </c>
      <c r="U2969" t="s">
        <v>2476</v>
      </c>
      <c r="V2969" t="s">
        <v>40</v>
      </c>
      <c r="W2969" s="1">
        <v>2612000</v>
      </c>
    </row>
    <row r="2970" spans="1:23" x14ac:dyDescent="0.2">
      <c r="A2970" t="s">
        <v>23</v>
      </c>
      <c r="B2970" t="s">
        <v>1714</v>
      </c>
      <c r="C2970" t="s">
        <v>2338</v>
      </c>
      <c r="D2970" t="s">
        <v>2339</v>
      </c>
      <c r="E2970" t="s">
        <v>2377</v>
      </c>
      <c r="F2970" t="s">
        <v>2378</v>
      </c>
      <c r="G2970" t="s">
        <v>140</v>
      </c>
      <c r="H2970" t="s">
        <v>30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P2970" t="s">
        <v>34</v>
      </c>
      <c r="Q2970" t="s">
        <v>35</v>
      </c>
      <c r="S2970" t="s">
        <v>52</v>
      </c>
      <c r="T2970" t="s">
        <v>2477</v>
      </c>
      <c r="U2970" t="s">
        <v>2478</v>
      </c>
      <c r="V2970" t="s">
        <v>39</v>
      </c>
      <c r="W2970" s="1">
        <v>0</v>
      </c>
    </row>
    <row r="2971" spans="1:23" x14ac:dyDescent="0.2">
      <c r="A2971" t="s">
        <v>23</v>
      </c>
      <c r="B2971" t="s">
        <v>1714</v>
      </c>
      <c r="C2971" t="s">
        <v>2338</v>
      </c>
      <c r="D2971" t="s">
        <v>2339</v>
      </c>
      <c r="E2971" t="s">
        <v>2377</v>
      </c>
      <c r="F2971" t="s">
        <v>2378</v>
      </c>
      <c r="G2971" t="s">
        <v>140</v>
      </c>
      <c r="H2971" t="s">
        <v>30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P2971" t="s">
        <v>34</v>
      </c>
      <c r="Q2971" t="s">
        <v>35</v>
      </c>
      <c r="S2971" t="s">
        <v>52</v>
      </c>
      <c r="T2971" t="s">
        <v>2477</v>
      </c>
      <c r="U2971" t="s">
        <v>2478</v>
      </c>
      <c r="V2971" t="s">
        <v>40</v>
      </c>
      <c r="W2971" s="1">
        <v>5590500</v>
      </c>
    </row>
    <row r="2972" spans="1:23" x14ac:dyDescent="0.2">
      <c r="A2972" t="s">
        <v>23</v>
      </c>
      <c r="B2972" t="s">
        <v>1714</v>
      </c>
      <c r="C2972" t="s">
        <v>2338</v>
      </c>
      <c r="D2972" t="s">
        <v>2339</v>
      </c>
      <c r="E2972" t="s">
        <v>2377</v>
      </c>
      <c r="F2972" t="s">
        <v>2378</v>
      </c>
      <c r="G2972" t="s">
        <v>140</v>
      </c>
      <c r="H2972" t="s">
        <v>30</v>
      </c>
      <c r="I2972" t="s">
        <v>30</v>
      </c>
      <c r="J2972" t="s">
        <v>57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R2972" t="s">
        <v>1459</v>
      </c>
      <c r="S2972" t="s">
        <v>52</v>
      </c>
      <c r="T2972" t="s">
        <v>2479</v>
      </c>
      <c r="U2972" t="s">
        <v>2480</v>
      </c>
      <c r="V2972" t="s">
        <v>39</v>
      </c>
      <c r="W2972" s="1">
        <v>0</v>
      </c>
    </row>
    <row r="2973" spans="1:23" x14ac:dyDescent="0.2">
      <c r="A2973" t="s">
        <v>23</v>
      </c>
      <c r="B2973" t="s">
        <v>1714</v>
      </c>
      <c r="C2973" t="s">
        <v>2338</v>
      </c>
      <c r="D2973" t="s">
        <v>2339</v>
      </c>
      <c r="E2973" t="s">
        <v>2377</v>
      </c>
      <c r="F2973" t="s">
        <v>2378</v>
      </c>
      <c r="G2973" t="s">
        <v>140</v>
      </c>
      <c r="H2973" t="s">
        <v>30</v>
      </c>
      <c r="I2973" t="s">
        <v>30</v>
      </c>
      <c r="J2973" t="s">
        <v>57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R2973" t="s">
        <v>1459</v>
      </c>
      <c r="S2973" t="s">
        <v>52</v>
      </c>
      <c r="T2973" t="s">
        <v>2479</v>
      </c>
      <c r="U2973" t="s">
        <v>2480</v>
      </c>
      <c r="V2973" t="s">
        <v>40</v>
      </c>
      <c r="W2973" s="1">
        <v>3075800</v>
      </c>
    </row>
    <row r="2974" spans="1:23" x14ac:dyDescent="0.2">
      <c r="A2974" t="s">
        <v>23</v>
      </c>
      <c r="B2974" t="s">
        <v>1714</v>
      </c>
      <c r="C2974" t="s">
        <v>2338</v>
      </c>
      <c r="D2974" t="s">
        <v>2339</v>
      </c>
      <c r="E2974" t="s">
        <v>2377</v>
      </c>
      <c r="F2974" t="s">
        <v>2378</v>
      </c>
      <c r="G2974" t="s">
        <v>140</v>
      </c>
      <c r="H2974" t="s">
        <v>30</v>
      </c>
      <c r="I2974" t="s">
        <v>30</v>
      </c>
      <c r="J2974" t="s">
        <v>57</v>
      </c>
      <c r="K2974" t="s">
        <v>32</v>
      </c>
      <c r="L2974" t="s">
        <v>32</v>
      </c>
      <c r="M2974" t="s">
        <v>33</v>
      </c>
      <c r="P2974" t="s">
        <v>42</v>
      </c>
      <c r="Q2974" t="s">
        <v>43</v>
      </c>
      <c r="R2974" t="s">
        <v>1459</v>
      </c>
      <c r="S2974" t="s">
        <v>52</v>
      </c>
      <c r="T2974" t="s">
        <v>2481</v>
      </c>
      <c r="U2974" t="s">
        <v>2482</v>
      </c>
      <c r="V2974" t="s">
        <v>39</v>
      </c>
      <c r="W2974" s="1">
        <v>0</v>
      </c>
    </row>
    <row r="2975" spans="1:23" x14ac:dyDescent="0.2">
      <c r="A2975" t="s">
        <v>23</v>
      </c>
      <c r="B2975" t="s">
        <v>1714</v>
      </c>
      <c r="C2975" t="s">
        <v>2338</v>
      </c>
      <c r="D2975" t="s">
        <v>2339</v>
      </c>
      <c r="E2975" t="s">
        <v>2377</v>
      </c>
      <c r="F2975" t="s">
        <v>2378</v>
      </c>
      <c r="G2975" t="s">
        <v>140</v>
      </c>
      <c r="H2975" t="s">
        <v>30</v>
      </c>
      <c r="I2975" t="s">
        <v>30</v>
      </c>
      <c r="J2975" t="s">
        <v>57</v>
      </c>
      <c r="K2975" t="s">
        <v>32</v>
      </c>
      <c r="L2975" t="s">
        <v>32</v>
      </c>
      <c r="M2975" t="s">
        <v>33</v>
      </c>
      <c r="P2975" t="s">
        <v>42</v>
      </c>
      <c r="Q2975" t="s">
        <v>43</v>
      </c>
      <c r="R2975" t="s">
        <v>1459</v>
      </c>
      <c r="S2975" t="s">
        <v>52</v>
      </c>
      <c r="T2975" t="s">
        <v>2481</v>
      </c>
      <c r="U2975" t="s">
        <v>2482</v>
      </c>
      <c r="V2975" t="s">
        <v>40</v>
      </c>
      <c r="W2975" s="1">
        <v>2975800</v>
      </c>
    </row>
    <row r="2976" spans="1:23" x14ac:dyDescent="0.2">
      <c r="A2976" t="s">
        <v>23</v>
      </c>
      <c r="B2976" t="s">
        <v>1714</v>
      </c>
      <c r="C2976" t="s">
        <v>2338</v>
      </c>
      <c r="D2976" t="s">
        <v>2339</v>
      </c>
      <c r="E2976" t="s">
        <v>2377</v>
      </c>
      <c r="F2976" t="s">
        <v>2378</v>
      </c>
      <c r="G2976" t="s">
        <v>140</v>
      </c>
      <c r="H2976" t="s">
        <v>30</v>
      </c>
      <c r="I2976" t="s">
        <v>30</v>
      </c>
      <c r="J2976" t="s">
        <v>946</v>
      </c>
      <c r="K2976" t="s">
        <v>947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2483</v>
      </c>
      <c r="U2976" t="s">
        <v>2484</v>
      </c>
      <c r="V2976" t="s">
        <v>39</v>
      </c>
      <c r="W2976" s="1">
        <v>1</v>
      </c>
    </row>
    <row r="2977" spans="1:23" x14ac:dyDescent="0.2">
      <c r="A2977" t="s">
        <v>23</v>
      </c>
      <c r="B2977" t="s">
        <v>1714</v>
      </c>
      <c r="C2977" t="s">
        <v>2338</v>
      </c>
      <c r="D2977" t="s">
        <v>2339</v>
      </c>
      <c r="E2977" t="s">
        <v>2377</v>
      </c>
      <c r="F2977" t="s">
        <v>2378</v>
      </c>
      <c r="G2977" t="s">
        <v>140</v>
      </c>
      <c r="H2977" t="s">
        <v>30</v>
      </c>
      <c r="I2977" t="s">
        <v>30</v>
      </c>
      <c r="J2977" t="s">
        <v>946</v>
      </c>
      <c r="K2977" t="s">
        <v>947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2483</v>
      </c>
      <c r="U2977" t="s">
        <v>2484</v>
      </c>
      <c r="V2977" t="s">
        <v>40</v>
      </c>
      <c r="W2977" s="1">
        <v>99000</v>
      </c>
    </row>
    <row r="2978" spans="1:23" x14ac:dyDescent="0.2">
      <c r="A2978" t="s">
        <v>23</v>
      </c>
      <c r="B2978" t="s">
        <v>1714</v>
      </c>
      <c r="C2978" t="s">
        <v>2338</v>
      </c>
      <c r="D2978" t="s">
        <v>2339</v>
      </c>
      <c r="E2978" t="s">
        <v>2377</v>
      </c>
      <c r="F2978" t="s">
        <v>2378</v>
      </c>
      <c r="G2978" t="s">
        <v>140</v>
      </c>
      <c r="H2978" t="s">
        <v>30</v>
      </c>
      <c r="I2978" t="s">
        <v>30</v>
      </c>
      <c r="J2978" t="s">
        <v>946</v>
      </c>
      <c r="K2978" t="s">
        <v>947</v>
      </c>
      <c r="L2978" t="s">
        <v>32</v>
      </c>
      <c r="M2978" t="s">
        <v>33</v>
      </c>
      <c r="N2978" t="s">
        <v>33</v>
      </c>
      <c r="O2978" t="s">
        <v>33</v>
      </c>
      <c r="P2978" t="s">
        <v>42</v>
      </c>
      <c r="Q2978" t="s">
        <v>43</v>
      </c>
      <c r="R2978" t="s">
        <v>2485</v>
      </c>
      <c r="S2978" t="s">
        <v>30</v>
      </c>
      <c r="T2978" t="s">
        <v>2486</v>
      </c>
      <c r="U2978" t="s">
        <v>2487</v>
      </c>
      <c r="V2978" t="s">
        <v>39</v>
      </c>
      <c r="W2978" s="1">
        <v>2</v>
      </c>
    </row>
    <row r="2979" spans="1:23" x14ac:dyDescent="0.2">
      <c r="A2979" t="s">
        <v>23</v>
      </c>
      <c r="B2979" t="s">
        <v>1714</v>
      </c>
      <c r="C2979" t="s">
        <v>2338</v>
      </c>
      <c r="D2979" t="s">
        <v>2339</v>
      </c>
      <c r="E2979" t="s">
        <v>2377</v>
      </c>
      <c r="F2979" t="s">
        <v>2378</v>
      </c>
      <c r="G2979" t="s">
        <v>140</v>
      </c>
      <c r="H2979" t="s">
        <v>30</v>
      </c>
      <c r="I2979" t="s">
        <v>30</v>
      </c>
      <c r="J2979" t="s">
        <v>946</v>
      </c>
      <c r="K2979" t="s">
        <v>947</v>
      </c>
      <c r="L2979" t="s">
        <v>32</v>
      </c>
      <c r="M2979" t="s">
        <v>33</v>
      </c>
      <c r="N2979" t="s">
        <v>33</v>
      </c>
      <c r="O2979" t="s">
        <v>33</v>
      </c>
      <c r="P2979" t="s">
        <v>42</v>
      </c>
      <c r="Q2979" t="s">
        <v>43</v>
      </c>
      <c r="R2979" t="s">
        <v>2485</v>
      </c>
      <c r="S2979" t="s">
        <v>30</v>
      </c>
      <c r="T2979" t="s">
        <v>2486</v>
      </c>
      <c r="U2979" t="s">
        <v>2487</v>
      </c>
      <c r="V2979" t="s">
        <v>40</v>
      </c>
      <c r="W2979" s="1">
        <v>98000</v>
      </c>
    </row>
    <row r="2980" spans="1:23" x14ac:dyDescent="0.2">
      <c r="A2980" t="s">
        <v>23</v>
      </c>
      <c r="B2980" t="s">
        <v>1714</v>
      </c>
      <c r="C2980" t="s">
        <v>2338</v>
      </c>
      <c r="D2980" t="s">
        <v>2339</v>
      </c>
      <c r="E2980" t="s">
        <v>2377</v>
      </c>
      <c r="F2980" t="s">
        <v>2378</v>
      </c>
      <c r="G2980" t="s">
        <v>140</v>
      </c>
      <c r="H2980" t="s">
        <v>30</v>
      </c>
      <c r="I2980" t="s">
        <v>30</v>
      </c>
      <c r="J2980" t="s">
        <v>946</v>
      </c>
      <c r="K2980" t="s">
        <v>947</v>
      </c>
      <c r="L2980" t="s">
        <v>32</v>
      </c>
      <c r="M2980" t="s">
        <v>33</v>
      </c>
      <c r="N2980" t="s">
        <v>33</v>
      </c>
      <c r="O2980" t="s">
        <v>33</v>
      </c>
      <c r="P2980" t="s">
        <v>42</v>
      </c>
      <c r="Q2980" t="s">
        <v>43</v>
      </c>
      <c r="R2980" t="s">
        <v>2485</v>
      </c>
      <c r="S2980" t="s">
        <v>30</v>
      </c>
      <c r="T2980" t="s">
        <v>2488</v>
      </c>
      <c r="U2980" t="s">
        <v>2489</v>
      </c>
      <c r="V2980" t="s">
        <v>39</v>
      </c>
      <c r="W2980" s="1">
        <v>5</v>
      </c>
    </row>
    <row r="2981" spans="1:23" x14ac:dyDescent="0.2">
      <c r="A2981" t="s">
        <v>23</v>
      </c>
      <c r="B2981" t="s">
        <v>1714</v>
      </c>
      <c r="C2981" t="s">
        <v>2338</v>
      </c>
      <c r="D2981" t="s">
        <v>2339</v>
      </c>
      <c r="E2981" t="s">
        <v>2377</v>
      </c>
      <c r="F2981" t="s">
        <v>2378</v>
      </c>
      <c r="G2981" t="s">
        <v>140</v>
      </c>
      <c r="H2981" t="s">
        <v>30</v>
      </c>
      <c r="I2981" t="s">
        <v>30</v>
      </c>
      <c r="J2981" t="s">
        <v>946</v>
      </c>
      <c r="K2981" t="s">
        <v>947</v>
      </c>
      <c r="L2981" t="s">
        <v>32</v>
      </c>
      <c r="M2981" t="s">
        <v>33</v>
      </c>
      <c r="N2981" t="s">
        <v>33</v>
      </c>
      <c r="O2981" t="s">
        <v>33</v>
      </c>
      <c r="P2981" t="s">
        <v>42</v>
      </c>
      <c r="Q2981" t="s">
        <v>43</v>
      </c>
      <c r="R2981" t="s">
        <v>2485</v>
      </c>
      <c r="S2981" t="s">
        <v>30</v>
      </c>
      <c r="T2981" t="s">
        <v>2488</v>
      </c>
      <c r="U2981" t="s">
        <v>2489</v>
      </c>
      <c r="V2981" t="s">
        <v>40</v>
      </c>
      <c r="W2981" s="1">
        <v>245000</v>
      </c>
    </row>
    <row r="2982" spans="1:23" x14ac:dyDescent="0.2">
      <c r="A2982" t="s">
        <v>23</v>
      </c>
      <c r="B2982" t="s">
        <v>1714</v>
      </c>
      <c r="C2982" t="s">
        <v>2338</v>
      </c>
      <c r="D2982" t="s">
        <v>2339</v>
      </c>
      <c r="E2982" t="s">
        <v>2377</v>
      </c>
      <c r="F2982" t="s">
        <v>2378</v>
      </c>
      <c r="G2982" t="s">
        <v>140</v>
      </c>
      <c r="H2982" t="s">
        <v>30</v>
      </c>
      <c r="I2982" t="s">
        <v>30</v>
      </c>
      <c r="J2982" t="s">
        <v>946</v>
      </c>
      <c r="K2982" t="s">
        <v>947</v>
      </c>
      <c r="L2982" t="s">
        <v>32</v>
      </c>
      <c r="M2982" t="s">
        <v>33</v>
      </c>
      <c r="N2982" t="s">
        <v>33</v>
      </c>
      <c r="P2982" t="s">
        <v>34</v>
      </c>
      <c r="Q2982" t="s">
        <v>35</v>
      </c>
      <c r="S2982" t="s">
        <v>30</v>
      </c>
      <c r="T2982" t="s">
        <v>2483</v>
      </c>
      <c r="U2982" t="s">
        <v>2484</v>
      </c>
      <c r="V2982" t="s">
        <v>39</v>
      </c>
      <c r="W2982" s="1">
        <v>1</v>
      </c>
    </row>
    <row r="2983" spans="1:23" x14ac:dyDescent="0.2">
      <c r="A2983" t="s">
        <v>23</v>
      </c>
      <c r="B2983" t="s">
        <v>1714</v>
      </c>
      <c r="C2983" t="s">
        <v>2338</v>
      </c>
      <c r="D2983" t="s">
        <v>2339</v>
      </c>
      <c r="E2983" t="s">
        <v>2377</v>
      </c>
      <c r="F2983" t="s">
        <v>2378</v>
      </c>
      <c r="G2983" t="s">
        <v>140</v>
      </c>
      <c r="H2983" t="s">
        <v>30</v>
      </c>
      <c r="I2983" t="s">
        <v>30</v>
      </c>
      <c r="J2983" t="s">
        <v>946</v>
      </c>
      <c r="K2983" t="s">
        <v>947</v>
      </c>
      <c r="L2983" t="s">
        <v>32</v>
      </c>
      <c r="M2983" t="s">
        <v>33</v>
      </c>
      <c r="N2983" t="s">
        <v>33</v>
      </c>
      <c r="P2983" t="s">
        <v>34</v>
      </c>
      <c r="Q2983" t="s">
        <v>35</v>
      </c>
      <c r="S2983" t="s">
        <v>30</v>
      </c>
      <c r="T2983" t="s">
        <v>2483</v>
      </c>
      <c r="U2983" t="s">
        <v>2484</v>
      </c>
      <c r="V2983" t="s">
        <v>40</v>
      </c>
      <c r="W2983" s="1">
        <v>99000</v>
      </c>
    </row>
    <row r="2984" spans="1:23" x14ac:dyDescent="0.2">
      <c r="A2984" t="s">
        <v>23</v>
      </c>
      <c r="B2984" t="s">
        <v>1714</v>
      </c>
      <c r="C2984" t="s">
        <v>2338</v>
      </c>
      <c r="D2984" t="s">
        <v>2339</v>
      </c>
      <c r="E2984" t="s">
        <v>2377</v>
      </c>
      <c r="F2984" t="s">
        <v>2378</v>
      </c>
      <c r="G2984" t="s">
        <v>140</v>
      </c>
      <c r="H2984" t="s">
        <v>30</v>
      </c>
      <c r="I2984" t="s">
        <v>30</v>
      </c>
      <c r="J2984" t="s">
        <v>946</v>
      </c>
      <c r="K2984" t="s">
        <v>947</v>
      </c>
      <c r="L2984" t="s">
        <v>32</v>
      </c>
      <c r="M2984" t="s">
        <v>33</v>
      </c>
      <c r="N2984" t="s">
        <v>203</v>
      </c>
      <c r="O2984" t="s">
        <v>203</v>
      </c>
      <c r="P2984" t="s">
        <v>42</v>
      </c>
      <c r="Q2984" t="s">
        <v>43</v>
      </c>
      <c r="R2984" t="s">
        <v>2485</v>
      </c>
      <c r="S2984" t="s">
        <v>30</v>
      </c>
      <c r="T2984" t="s">
        <v>2488</v>
      </c>
      <c r="U2984" t="s">
        <v>2489</v>
      </c>
      <c r="V2984" t="s">
        <v>39</v>
      </c>
      <c r="W2984" s="1">
        <v>2</v>
      </c>
    </row>
    <row r="2985" spans="1:23" x14ac:dyDescent="0.2">
      <c r="A2985" t="s">
        <v>23</v>
      </c>
      <c r="B2985" t="s">
        <v>1714</v>
      </c>
      <c r="C2985" t="s">
        <v>2338</v>
      </c>
      <c r="D2985" t="s">
        <v>2339</v>
      </c>
      <c r="E2985" t="s">
        <v>2377</v>
      </c>
      <c r="F2985" t="s">
        <v>2378</v>
      </c>
      <c r="G2985" t="s">
        <v>140</v>
      </c>
      <c r="H2985" t="s">
        <v>30</v>
      </c>
      <c r="I2985" t="s">
        <v>30</v>
      </c>
      <c r="J2985" t="s">
        <v>946</v>
      </c>
      <c r="K2985" t="s">
        <v>947</v>
      </c>
      <c r="L2985" t="s">
        <v>32</v>
      </c>
      <c r="M2985" t="s">
        <v>33</v>
      </c>
      <c r="N2985" t="s">
        <v>203</v>
      </c>
      <c r="O2985" t="s">
        <v>203</v>
      </c>
      <c r="P2985" t="s">
        <v>42</v>
      </c>
      <c r="Q2985" t="s">
        <v>43</v>
      </c>
      <c r="R2985" t="s">
        <v>2485</v>
      </c>
      <c r="S2985" t="s">
        <v>30</v>
      </c>
      <c r="T2985" t="s">
        <v>2488</v>
      </c>
      <c r="U2985" t="s">
        <v>2489</v>
      </c>
      <c r="V2985" t="s">
        <v>40</v>
      </c>
      <c r="W2985" s="1">
        <v>98000</v>
      </c>
    </row>
    <row r="2986" spans="1:23" x14ac:dyDescent="0.2">
      <c r="A2986" t="s">
        <v>23</v>
      </c>
      <c r="B2986" t="s">
        <v>1714</v>
      </c>
      <c r="C2986" t="s">
        <v>2338</v>
      </c>
      <c r="D2986" t="s">
        <v>2339</v>
      </c>
      <c r="E2986" t="s">
        <v>2377</v>
      </c>
      <c r="F2986" t="s">
        <v>2378</v>
      </c>
      <c r="G2986" t="s">
        <v>140</v>
      </c>
      <c r="H2986" t="s">
        <v>30</v>
      </c>
      <c r="I2986" t="s">
        <v>30</v>
      </c>
      <c r="J2986" t="s">
        <v>946</v>
      </c>
      <c r="K2986" t="s">
        <v>947</v>
      </c>
      <c r="L2986" t="s">
        <v>32</v>
      </c>
      <c r="M2986" t="s">
        <v>152</v>
      </c>
      <c r="N2986" t="s">
        <v>152</v>
      </c>
      <c r="O2986" t="s">
        <v>152</v>
      </c>
      <c r="P2986" t="s">
        <v>42</v>
      </c>
      <c r="Q2986" t="s">
        <v>43</v>
      </c>
      <c r="R2986" t="s">
        <v>2485</v>
      </c>
      <c r="S2986" t="s">
        <v>30</v>
      </c>
      <c r="T2986" t="s">
        <v>2488</v>
      </c>
      <c r="U2986" t="s">
        <v>2489</v>
      </c>
      <c r="V2986" t="s">
        <v>39</v>
      </c>
      <c r="W2986" s="1">
        <v>1</v>
      </c>
    </row>
    <row r="2987" spans="1:23" x14ac:dyDescent="0.2">
      <c r="A2987" t="s">
        <v>23</v>
      </c>
      <c r="B2987" t="s">
        <v>1714</v>
      </c>
      <c r="C2987" t="s">
        <v>2338</v>
      </c>
      <c r="D2987" t="s">
        <v>2339</v>
      </c>
      <c r="E2987" t="s">
        <v>2377</v>
      </c>
      <c r="F2987" t="s">
        <v>2378</v>
      </c>
      <c r="G2987" t="s">
        <v>140</v>
      </c>
      <c r="H2987" t="s">
        <v>30</v>
      </c>
      <c r="I2987" t="s">
        <v>30</v>
      </c>
      <c r="J2987" t="s">
        <v>946</v>
      </c>
      <c r="K2987" t="s">
        <v>947</v>
      </c>
      <c r="L2987" t="s">
        <v>32</v>
      </c>
      <c r="M2987" t="s">
        <v>152</v>
      </c>
      <c r="N2987" t="s">
        <v>152</v>
      </c>
      <c r="O2987" t="s">
        <v>152</v>
      </c>
      <c r="P2987" t="s">
        <v>42</v>
      </c>
      <c r="Q2987" t="s">
        <v>43</v>
      </c>
      <c r="R2987" t="s">
        <v>2485</v>
      </c>
      <c r="S2987" t="s">
        <v>30</v>
      </c>
      <c r="T2987" t="s">
        <v>2488</v>
      </c>
      <c r="U2987" t="s">
        <v>2489</v>
      </c>
      <c r="V2987" t="s">
        <v>40</v>
      </c>
      <c r="W2987" s="1">
        <v>36000</v>
      </c>
    </row>
    <row r="2988" spans="1:23" x14ac:dyDescent="0.2">
      <c r="A2988" t="s">
        <v>23</v>
      </c>
      <c r="B2988" t="s">
        <v>1714</v>
      </c>
      <c r="C2988" t="s">
        <v>2338</v>
      </c>
      <c r="D2988" t="s">
        <v>2339</v>
      </c>
      <c r="E2988" t="s">
        <v>2377</v>
      </c>
      <c r="F2988" t="s">
        <v>2378</v>
      </c>
      <c r="G2988" t="s">
        <v>147</v>
      </c>
      <c r="H2988" t="s">
        <v>30</v>
      </c>
      <c r="I2988" t="s">
        <v>30</v>
      </c>
      <c r="J2988" t="s">
        <v>129</v>
      </c>
      <c r="K2988" t="s">
        <v>257</v>
      </c>
      <c r="L2988" t="s">
        <v>32</v>
      </c>
      <c r="M2988" t="s">
        <v>33</v>
      </c>
      <c r="N2988" t="s">
        <v>33</v>
      </c>
      <c r="O2988" t="s">
        <v>33</v>
      </c>
      <c r="P2988" t="s">
        <v>34</v>
      </c>
      <c r="Q2988" t="s">
        <v>35</v>
      </c>
      <c r="S2988" t="s">
        <v>30</v>
      </c>
      <c r="T2988" t="s">
        <v>2394</v>
      </c>
      <c r="U2988" t="s">
        <v>2490</v>
      </c>
      <c r="V2988" t="s">
        <v>39</v>
      </c>
      <c r="W2988" s="1">
        <v>2</v>
      </c>
    </row>
    <row r="2989" spans="1:23" x14ac:dyDescent="0.2">
      <c r="A2989" t="s">
        <v>23</v>
      </c>
      <c r="B2989" t="s">
        <v>1714</v>
      </c>
      <c r="C2989" t="s">
        <v>2338</v>
      </c>
      <c r="D2989" t="s">
        <v>2339</v>
      </c>
      <c r="E2989" t="s">
        <v>2377</v>
      </c>
      <c r="F2989" t="s">
        <v>2378</v>
      </c>
      <c r="G2989" t="s">
        <v>147</v>
      </c>
      <c r="H2989" t="s">
        <v>30</v>
      </c>
      <c r="I2989" t="s">
        <v>30</v>
      </c>
      <c r="J2989" t="s">
        <v>129</v>
      </c>
      <c r="K2989" t="s">
        <v>257</v>
      </c>
      <c r="L2989" t="s">
        <v>32</v>
      </c>
      <c r="M2989" t="s">
        <v>33</v>
      </c>
      <c r="N2989" t="s">
        <v>33</v>
      </c>
      <c r="O2989" t="s">
        <v>33</v>
      </c>
      <c r="P2989" t="s">
        <v>34</v>
      </c>
      <c r="Q2989" t="s">
        <v>35</v>
      </c>
      <c r="S2989" t="s">
        <v>30</v>
      </c>
      <c r="T2989" t="s">
        <v>2394</v>
      </c>
      <c r="U2989" t="s">
        <v>2490</v>
      </c>
      <c r="V2989" t="s">
        <v>40</v>
      </c>
      <c r="W2989" s="1">
        <v>1949200</v>
      </c>
    </row>
    <row r="2990" spans="1:23" x14ac:dyDescent="0.2">
      <c r="A2990" t="s">
        <v>23</v>
      </c>
      <c r="B2990" t="s">
        <v>1714</v>
      </c>
      <c r="C2990" t="s">
        <v>2338</v>
      </c>
      <c r="D2990" t="s">
        <v>2339</v>
      </c>
      <c r="E2990" t="s">
        <v>2377</v>
      </c>
      <c r="F2990" t="s">
        <v>2378</v>
      </c>
      <c r="G2990" t="s">
        <v>147</v>
      </c>
      <c r="H2990" t="s">
        <v>30</v>
      </c>
      <c r="I2990" t="s">
        <v>30</v>
      </c>
      <c r="J2990" t="s">
        <v>31</v>
      </c>
      <c r="K2990" t="s">
        <v>32</v>
      </c>
      <c r="L2990" t="s">
        <v>32</v>
      </c>
      <c r="M2990" t="s">
        <v>33</v>
      </c>
      <c r="N2990" t="s">
        <v>33</v>
      </c>
      <c r="O2990" t="s">
        <v>33</v>
      </c>
      <c r="P2990" t="s">
        <v>34</v>
      </c>
      <c r="Q2990" t="s">
        <v>35</v>
      </c>
      <c r="R2990" t="s">
        <v>347</v>
      </c>
      <c r="S2990" t="s">
        <v>30</v>
      </c>
      <c r="T2990" t="s">
        <v>2491</v>
      </c>
      <c r="U2990" t="s">
        <v>2492</v>
      </c>
      <c r="V2990" t="s">
        <v>39</v>
      </c>
      <c r="W2990" s="1">
        <v>2</v>
      </c>
    </row>
    <row r="2991" spans="1:23" x14ac:dyDescent="0.2">
      <c r="A2991" t="s">
        <v>23</v>
      </c>
      <c r="B2991" t="s">
        <v>1714</v>
      </c>
      <c r="C2991" t="s">
        <v>2338</v>
      </c>
      <c r="D2991" t="s">
        <v>2339</v>
      </c>
      <c r="E2991" t="s">
        <v>2377</v>
      </c>
      <c r="F2991" t="s">
        <v>2378</v>
      </c>
      <c r="G2991" t="s">
        <v>147</v>
      </c>
      <c r="H2991" t="s">
        <v>30</v>
      </c>
      <c r="I2991" t="s">
        <v>30</v>
      </c>
      <c r="J2991" t="s">
        <v>31</v>
      </c>
      <c r="K2991" t="s">
        <v>32</v>
      </c>
      <c r="L2991" t="s">
        <v>32</v>
      </c>
      <c r="M2991" t="s">
        <v>33</v>
      </c>
      <c r="N2991" t="s">
        <v>33</v>
      </c>
      <c r="O2991" t="s">
        <v>33</v>
      </c>
      <c r="P2991" t="s">
        <v>34</v>
      </c>
      <c r="Q2991" t="s">
        <v>35</v>
      </c>
      <c r="R2991" t="s">
        <v>347</v>
      </c>
      <c r="S2991" t="s">
        <v>30</v>
      </c>
      <c r="T2991" t="s">
        <v>2491</v>
      </c>
      <c r="U2991" t="s">
        <v>2492</v>
      </c>
      <c r="V2991" t="s">
        <v>40</v>
      </c>
      <c r="W2991" s="1">
        <v>1498000</v>
      </c>
    </row>
    <row r="2992" spans="1:23" x14ac:dyDescent="0.2">
      <c r="A2992" t="s">
        <v>23</v>
      </c>
      <c r="B2992" t="s">
        <v>1714</v>
      </c>
      <c r="C2992" t="s">
        <v>2338</v>
      </c>
      <c r="D2992" t="s">
        <v>2339</v>
      </c>
      <c r="E2992" t="s">
        <v>2377</v>
      </c>
      <c r="F2992" t="s">
        <v>2378</v>
      </c>
      <c r="G2992" t="s">
        <v>162</v>
      </c>
      <c r="H2992" t="s">
        <v>30</v>
      </c>
      <c r="I2992" t="s">
        <v>30</v>
      </c>
      <c r="J2992" t="s">
        <v>31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42</v>
      </c>
      <c r="Q2992" t="s">
        <v>43</v>
      </c>
      <c r="S2992" t="s">
        <v>30</v>
      </c>
      <c r="T2992" t="s">
        <v>2493</v>
      </c>
      <c r="U2992" t="s">
        <v>2494</v>
      </c>
      <c r="V2992" t="s">
        <v>39</v>
      </c>
      <c r="W2992" s="1">
        <v>4</v>
      </c>
    </row>
    <row r="2993" spans="1:23" x14ac:dyDescent="0.2">
      <c r="A2993" t="s">
        <v>23</v>
      </c>
      <c r="B2993" t="s">
        <v>1714</v>
      </c>
      <c r="C2993" t="s">
        <v>2338</v>
      </c>
      <c r="D2993" t="s">
        <v>2339</v>
      </c>
      <c r="E2993" t="s">
        <v>2377</v>
      </c>
      <c r="F2993" t="s">
        <v>2378</v>
      </c>
      <c r="G2993" t="s">
        <v>162</v>
      </c>
      <c r="H2993" t="s">
        <v>30</v>
      </c>
      <c r="I2993" t="s">
        <v>30</v>
      </c>
      <c r="J2993" t="s">
        <v>31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42</v>
      </c>
      <c r="Q2993" t="s">
        <v>43</v>
      </c>
      <c r="S2993" t="s">
        <v>30</v>
      </c>
      <c r="T2993" t="s">
        <v>2493</v>
      </c>
      <c r="U2993" t="s">
        <v>2494</v>
      </c>
      <c r="V2993" t="s">
        <v>40</v>
      </c>
      <c r="W2993" s="1">
        <v>3199600</v>
      </c>
    </row>
    <row r="2994" spans="1:23" x14ac:dyDescent="0.2">
      <c r="A2994" t="s">
        <v>23</v>
      </c>
      <c r="B2994" t="s">
        <v>1714</v>
      </c>
      <c r="C2994" t="s">
        <v>2338</v>
      </c>
      <c r="D2994" t="s">
        <v>2339</v>
      </c>
      <c r="E2994" t="s">
        <v>2377</v>
      </c>
      <c r="F2994" t="s">
        <v>2378</v>
      </c>
      <c r="G2994" t="s">
        <v>162</v>
      </c>
      <c r="H2994" t="s">
        <v>30</v>
      </c>
      <c r="I2994" t="s">
        <v>30</v>
      </c>
      <c r="J2994" t="s">
        <v>31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42</v>
      </c>
      <c r="Q2994" t="s">
        <v>43</v>
      </c>
      <c r="S2994" t="s">
        <v>30</v>
      </c>
      <c r="T2994" t="s">
        <v>2495</v>
      </c>
      <c r="U2994" t="s">
        <v>2496</v>
      </c>
      <c r="V2994" t="s">
        <v>39</v>
      </c>
      <c r="W2994" s="1">
        <v>2</v>
      </c>
    </row>
    <row r="2995" spans="1:23" x14ac:dyDescent="0.2">
      <c r="A2995" t="s">
        <v>23</v>
      </c>
      <c r="B2995" t="s">
        <v>1714</v>
      </c>
      <c r="C2995" t="s">
        <v>2338</v>
      </c>
      <c r="D2995" t="s">
        <v>2339</v>
      </c>
      <c r="E2995" t="s">
        <v>2377</v>
      </c>
      <c r="F2995" t="s">
        <v>2378</v>
      </c>
      <c r="G2995" t="s">
        <v>162</v>
      </c>
      <c r="H2995" t="s">
        <v>30</v>
      </c>
      <c r="I2995" t="s">
        <v>30</v>
      </c>
      <c r="J2995" t="s">
        <v>31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42</v>
      </c>
      <c r="Q2995" t="s">
        <v>43</v>
      </c>
      <c r="S2995" t="s">
        <v>30</v>
      </c>
      <c r="T2995" t="s">
        <v>2495</v>
      </c>
      <c r="U2995" t="s">
        <v>2496</v>
      </c>
      <c r="V2995" t="s">
        <v>40</v>
      </c>
      <c r="W2995" s="1">
        <v>513600</v>
      </c>
    </row>
    <row r="2996" spans="1:23" x14ac:dyDescent="0.2">
      <c r="A2996" t="s">
        <v>23</v>
      </c>
      <c r="B2996" t="s">
        <v>1714</v>
      </c>
      <c r="C2996" t="s">
        <v>2338</v>
      </c>
      <c r="D2996" t="s">
        <v>2339</v>
      </c>
      <c r="E2996" t="s">
        <v>2377</v>
      </c>
      <c r="F2996" t="s">
        <v>2378</v>
      </c>
      <c r="G2996" t="s">
        <v>162</v>
      </c>
      <c r="H2996" t="s">
        <v>30</v>
      </c>
      <c r="I2996" t="s">
        <v>30</v>
      </c>
      <c r="J2996" t="s">
        <v>31</v>
      </c>
      <c r="K2996" t="s">
        <v>32</v>
      </c>
      <c r="L2996" t="s">
        <v>32</v>
      </c>
      <c r="M2996" t="s">
        <v>33</v>
      </c>
      <c r="N2996" t="s">
        <v>33</v>
      </c>
      <c r="O2996" t="s">
        <v>33</v>
      </c>
      <c r="P2996" t="s">
        <v>42</v>
      </c>
      <c r="Q2996" t="s">
        <v>43</v>
      </c>
      <c r="S2996" t="s">
        <v>30</v>
      </c>
      <c r="T2996" t="s">
        <v>2497</v>
      </c>
      <c r="U2996" t="s">
        <v>2498</v>
      </c>
      <c r="V2996" t="s">
        <v>39</v>
      </c>
      <c r="W2996" s="1">
        <v>4</v>
      </c>
    </row>
    <row r="2997" spans="1:23" x14ac:dyDescent="0.2">
      <c r="A2997" t="s">
        <v>23</v>
      </c>
      <c r="B2997" t="s">
        <v>1714</v>
      </c>
      <c r="C2997" t="s">
        <v>2338</v>
      </c>
      <c r="D2997" t="s">
        <v>2339</v>
      </c>
      <c r="E2997" t="s">
        <v>2377</v>
      </c>
      <c r="F2997" t="s">
        <v>2378</v>
      </c>
      <c r="G2997" t="s">
        <v>162</v>
      </c>
      <c r="H2997" t="s">
        <v>30</v>
      </c>
      <c r="I2997" t="s">
        <v>30</v>
      </c>
      <c r="J2997" t="s">
        <v>31</v>
      </c>
      <c r="K2997" t="s">
        <v>32</v>
      </c>
      <c r="L2997" t="s">
        <v>32</v>
      </c>
      <c r="M2997" t="s">
        <v>33</v>
      </c>
      <c r="N2997" t="s">
        <v>33</v>
      </c>
      <c r="O2997" t="s">
        <v>33</v>
      </c>
      <c r="P2997" t="s">
        <v>42</v>
      </c>
      <c r="Q2997" t="s">
        <v>43</v>
      </c>
      <c r="S2997" t="s">
        <v>30</v>
      </c>
      <c r="T2997" t="s">
        <v>2497</v>
      </c>
      <c r="U2997" t="s">
        <v>2498</v>
      </c>
      <c r="V2997" t="s">
        <v>40</v>
      </c>
      <c r="W2997" s="1">
        <v>6491600</v>
      </c>
    </row>
    <row r="2998" spans="1:23" x14ac:dyDescent="0.2">
      <c r="A2998" t="s">
        <v>23</v>
      </c>
      <c r="B2998" t="s">
        <v>1714</v>
      </c>
      <c r="C2998" t="s">
        <v>2338</v>
      </c>
      <c r="D2998" t="s">
        <v>2339</v>
      </c>
      <c r="E2998" t="s">
        <v>2377</v>
      </c>
      <c r="F2998" t="s">
        <v>2378</v>
      </c>
      <c r="G2998" t="s">
        <v>162</v>
      </c>
      <c r="H2998" t="s">
        <v>30</v>
      </c>
      <c r="I2998" t="s">
        <v>30</v>
      </c>
      <c r="J2998" t="s">
        <v>31</v>
      </c>
      <c r="K2998" t="s">
        <v>32</v>
      </c>
      <c r="L2998" t="s">
        <v>32</v>
      </c>
      <c r="M2998" t="s">
        <v>33</v>
      </c>
      <c r="N2998" t="s">
        <v>33</v>
      </c>
      <c r="O2998" t="s">
        <v>33</v>
      </c>
      <c r="P2998" t="s">
        <v>42</v>
      </c>
      <c r="Q2998" t="s">
        <v>43</v>
      </c>
      <c r="S2998" t="s">
        <v>30</v>
      </c>
      <c r="T2998" t="s">
        <v>2499</v>
      </c>
      <c r="U2998" t="s">
        <v>2500</v>
      </c>
      <c r="V2998" t="s">
        <v>39</v>
      </c>
      <c r="W2998" s="1">
        <v>2</v>
      </c>
    </row>
    <row r="2999" spans="1:23" x14ac:dyDescent="0.2">
      <c r="A2999" t="s">
        <v>23</v>
      </c>
      <c r="B2999" t="s">
        <v>1714</v>
      </c>
      <c r="C2999" t="s">
        <v>2338</v>
      </c>
      <c r="D2999" t="s">
        <v>2339</v>
      </c>
      <c r="E2999" t="s">
        <v>2377</v>
      </c>
      <c r="F2999" t="s">
        <v>2378</v>
      </c>
      <c r="G2999" t="s">
        <v>162</v>
      </c>
      <c r="H2999" t="s">
        <v>30</v>
      </c>
      <c r="I2999" t="s">
        <v>30</v>
      </c>
      <c r="J2999" t="s">
        <v>31</v>
      </c>
      <c r="K2999" t="s">
        <v>32</v>
      </c>
      <c r="L2999" t="s">
        <v>32</v>
      </c>
      <c r="M2999" t="s">
        <v>33</v>
      </c>
      <c r="N2999" t="s">
        <v>33</v>
      </c>
      <c r="O2999" t="s">
        <v>33</v>
      </c>
      <c r="P2999" t="s">
        <v>42</v>
      </c>
      <c r="Q2999" t="s">
        <v>43</v>
      </c>
      <c r="S2999" t="s">
        <v>30</v>
      </c>
      <c r="T2999" t="s">
        <v>2499</v>
      </c>
      <c r="U2999" t="s">
        <v>2500</v>
      </c>
      <c r="V2999" t="s">
        <v>40</v>
      </c>
      <c r="W2999" s="1">
        <v>1760600</v>
      </c>
    </row>
    <row r="3000" spans="1:23" x14ac:dyDescent="0.2">
      <c r="A3000" t="s">
        <v>23</v>
      </c>
      <c r="B3000" t="s">
        <v>1714</v>
      </c>
      <c r="C3000" t="s">
        <v>2338</v>
      </c>
      <c r="D3000" t="s">
        <v>2339</v>
      </c>
      <c r="E3000" t="s">
        <v>2377</v>
      </c>
      <c r="F3000" t="s">
        <v>2378</v>
      </c>
      <c r="G3000" t="s">
        <v>162</v>
      </c>
      <c r="H3000" t="s">
        <v>30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203</v>
      </c>
      <c r="O3000" t="s">
        <v>203</v>
      </c>
      <c r="P3000" t="s">
        <v>42</v>
      </c>
      <c r="Q3000" t="s">
        <v>43</v>
      </c>
      <c r="S3000" t="s">
        <v>30</v>
      </c>
      <c r="T3000" t="s">
        <v>2499</v>
      </c>
      <c r="U3000" t="s">
        <v>2500</v>
      </c>
      <c r="V3000" t="s">
        <v>39</v>
      </c>
      <c r="W3000" s="1">
        <v>2</v>
      </c>
    </row>
    <row r="3001" spans="1:23" x14ac:dyDescent="0.2">
      <c r="A3001" t="s">
        <v>23</v>
      </c>
      <c r="B3001" t="s">
        <v>1714</v>
      </c>
      <c r="C3001" t="s">
        <v>2338</v>
      </c>
      <c r="D3001" t="s">
        <v>2339</v>
      </c>
      <c r="E3001" t="s">
        <v>2377</v>
      </c>
      <c r="F3001" t="s">
        <v>2378</v>
      </c>
      <c r="G3001" t="s">
        <v>162</v>
      </c>
      <c r="H3001" t="s">
        <v>30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203</v>
      </c>
      <c r="O3001" t="s">
        <v>203</v>
      </c>
      <c r="P3001" t="s">
        <v>42</v>
      </c>
      <c r="Q3001" t="s">
        <v>43</v>
      </c>
      <c r="S3001" t="s">
        <v>30</v>
      </c>
      <c r="T3001" t="s">
        <v>2499</v>
      </c>
      <c r="U3001" t="s">
        <v>2500</v>
      </c>
      <c r="V3001" t="s">
        <v>40</v>
      </c>
      <c r="W3001" s="1">
        <v>1760600</v>
      </c>
    </row>
    <row r="3002" spans="1:23" x14ac:dyDescent="0.2">
      <c r="A3002" t="s">
        <v>23</v>
      </c>
      <c r="B3002" t="s">
        <v>1714</v>
      </c>
      <c r="C3002" t="s">
        <v>2338</v>
      </c>
      <c r="D3002" t="s">
        <v>2339</v>
      </c>
      <c r="E3002" t="s">
        <v>2377</v>
      </c>
      <c r="F3002" t="s">
        <v>2378</v>
      </c>
      <c r="G3002" t="s">
        <v>172</v>
      </c>
      <c r="H3002" t="s">
        <v>30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42</v>
      </c>
      <c r="Q3002" t="s">
        <v>43</v>
      </c>
      <c r="S3002" t="s">
        <v>30</v>
      </c>
      <c r="T3002" t="s">
        <v>2501</v>
      </c>
      <c r="U3002" t="s">
        <v>2502</v>
      </c>
      <c r="V3002" t="s">
        <v>39</v>
      </c>
      <c r="W3002" s="1">
        <v>4</v>
      </c>
    </row>
    <row r="3003" spans="1:23" x14ac:dyDescent="0.2">
      <c r="A3003" t="s">
        <v>23</v>
      </c>
      <c r="B3003" t="s">
        <v>1714</v>
      </c>
      <c r="C3003" t="s">
        <v>2338</v>
      </c>
      <c r="D3003" t="s">
        <v>2339</v>
      </c>
      <c r="E3003" t="s">
        <v>2377</v>
      </c>
      <c r="F3003" t="s">
        <v>2378</v>
      </c>
      <c r="G3003" t="s">
        <v>172</v>
      </c>
      <c r="H3003" t="s">
        <v>30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42</v>
      </c>
      <c r="Q3003" t="s">
        <v>43</v>
      </c>
      <c r="S3003" t="s">
        <v>30</v>
      </c>
      <c r="T3003" t="s">
        <v>2501</v>
      </c>
      <c r="U3003" t="s">
        <v>2502</v>
      </c>
      <c r="V3003" t="s">
        <v>40</v>
      </c>
      <c r="W3003" s="1">
        <v>2907600</v>
      </c>
    </row>
    <row r="3004" spans="1:23" x14ac:dyDescent="0.2">
      <c r="A3004" t="s">
        <v>23</v>
      </c>
      <c r="B3004" t="s">
        <v>1714</v>
      </c>
      <c r="C3004" t="s">
        <v>2338</v>
      </c>
      <c r="D3004" t="s">
        <v>2339</v>
      </c>
      <c r="E3004" t="s">
        <v>2377</v>
      </c>
      <c r="F3004" t="s">
        <v>2378</v>
      </c>
      <c r="G3004" t="s">
        <v>172</v>
      </c>
      <c r="H3004" t="s">
        <v>30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42</v>
      </c>
      <c r="Q3004" t="s">
        <v>43</v>
      </c>
      <c r="S3004" t="s">
        <v>30</v>
      </c>
      <c r="T3004" t="s">
        <v>2503</v>
      </c>
      <c r="U3004" t="s">
        <v>2504</v>
      </c>
      <c r="V3004" t="s">
        <v>39</v>
      </c>
      <c r="W3004" s="1">
        <v>1</v>
      </c>
    </row>
    <row r="3005" spans="1:23" x14ac:dyDescent="0.2">
      <c r="A3005" t="s">
        <v>23</v>
      </c>
      <c r="B3005" t="s">
        <v>1714</v>
      </c>
      <c r="C3005" t="s">
        <v>2338</v>
      </c>
      <c r="D3005" t="s">
        <v>2339</v>
      </c>
      <c r="E3005" t="s">
        <v>2377</v>
      </c>
      <c r="F3005" t="s">
        <v>2378</v>
      </c>
      <c r="G3005" t="s">
        <v>172</v>
      </c>
      <c r="H3005" t="s">
        <v>30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42</v>
      </c>
      <c r="Q3005" t="s">
        <v>43</v>
      </c>
      <c r="S3005" t="s">
        <v>30</v>
      </c>
      <c r="T3005" t="s">
        <v>2503</v>
      </c>
      <c r="U3005" t="s">
        <v>2504</v>
      </c>
      <c r="V3005" t="s">
        <v>40</v>
      </c>
      <c r="W3005" s="1">
        <v>475900</v>
      </c>
    </row>
    <row r="3006" spans="1:23" x14ac:dyDescent="0.2">
      <c r="A3006" t="s">
        <v>23</v>
      </c>
      <c r="B3006" t="s">
        <v>1714</v>
      </c>
      <c r="C3006" t="s">
        <v>2338</v>
      </c>
      <c r="D3006" t="s">
        <v>2339</v>
      </c>
      <c r="E3006" t="s">
        <v>2377</v>
      </c>
      <c r="F3006" t="s">
        <v>2378</v>
      </c>
      <c r="G3006" t="s">
        <v>172</v>
      </c>
      <c r="H3006" t="s">
        <v>30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P3006" t="s">
        <v>42</v>
      </c>
      <c r="Q3006" t="s">
        <v>43</v>
      </c>
      <c r="S3006" t="s">
        <v>52</v>
      </c>
      <c r="T3006" t="s">
        <v>2462</v>
      </c>
      <c r="U3006" t="s">
        <v>2505</v>
      </c>
      <c r="V3006" t="s">
        <v>39</v>
      </c>
      <c r="W3006" s="1">
        <v>0</v>
      </c>
    </row>
    <row r="3007" spans="1:23" x14ac:dyDescent="0.2">
      <c r="A3007" t="s">
        <v>23</v>
      </c>
      <c r="B3007" t="s">
        <v>1714</v>
      </c>
      <c r="C3007" t="s">
        <v>2338</v>
      </c>
      <c r="D3007" t="s">
        <v>2339</v>
      </c>
      <c r="E3007" t="s">
        <v>2377</v>
      </c>
      <c r="F3007" t="s">
        <v>2378</v>
      </c>
      <c r="G3007" t="s">
        <v>172</v>
      </c>
      <c r="H3007" t="s">
        <v>30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P3007" t="s">
        <v>42</v>
      </c>
      <c r="Q3007" t="s">
        <v>43</v>
      </c>
      <c r="S3007" t="s">
        <v>52</v>
      </c>
      <c r="T3007" t="s">
        <v>2462</v>
      </c>
      <c r="U3007" t="s">
        <v>2505</v>
      </c>
      <c r="V3007" t="s">
        <v>40</v>
      </c>
      <c r="W3007" s="1">
        <v>8127000</v>
      </c>
    </row>
    <row r="3008" spans="1:23" x14ac:dyDescent="0.2">
      <c r="A3008" t="s">
        <v>23</v>
      </c>
      <c r="B3008" t="s">
        <v>1714</v>
      </c>
      <c r="C3008" t="s">
        <v>2338</v>
      </c>
      <c r="D3008" t="s">
        <v>2339</v>
      </c>
      <c r="E3008" t="s">
        <v>2377</v>
      </c>
      <c r="F3008" t="s">
        <v>2378</v>
      </c>
      <c r="G3008" t="s">
        <v>172</v>
      </c>
      <c r="H3008" t="s">
        <v>30</v>
      </c>
      <c r="I3008" t="s">
        <v>30</v>
      </c>
      <c r="J3008" t="s">
        <v>41</v>
      </c>
      <c r="K3008" t="s">
        <v>32</v>
      </c>
      <c r="L3008" t="s">
        <v>32</v>
      </c>
      <c r="M3008" t="s">
        <v>33</v>
      </c>
      <c r="N3008" t="s">
        <v>33</v>
      </c>
      <c r="O3008" t="s">
        <v>33</v>
      </c>
      <c r="P3008" t="s">
        <v>42</v>
      </c>
      <c r="Q3008" t="s">
        <v>43</v>
      </c>
      <c r="R3008" t="s">
        <v>54</v>
      </c>
      <c r="S3008" t="s">
        <v>30</v>
      </c>
      <c r="T3008" t="s">
        <v>2506</v>
      </c>
      <c r="U3008" t="s">
        <v>2507</v>
      </c>
      <c r="V3008" t="s">
        <v>39</v>
      </c>
      <c r="W3008" s="1">
        <v>2</v>
      </c>
    </row>
    <row r="3009" spans="1:23" x14ac:dyDescent="0.2">
      <c r="A3009" t="s">
        <v>23</v>
      </c>
      <c r="B3009" t="s">
        <v>1714</v>
      </c>
      <c r="C3009" t="s">
        <v>2338</v>
      </c>
      <c r="D3009" t="s">
        <v>2339</v>
      </c>
      <c r="E3009" t="s">
        <v>2377</v>
      </c>
      <c r="F3009" t="s">
        <v>2378</v>
      </c>
      <c r="G3009" t="s">
        <v>172</v>
      </c>
      <c r="H3009" t="s">
        <v>30</v>
      </c>
      <c r="I3009" t="s">
        <v>30</v>
      </c>
      <c r="J3009" t="s">
        <v>41</v>
      </c>
      <c r="K3009" t="s">
        <v>32</v>
      </c>
      <c r="L3009" t="s">
        <v>32</v>
      </c>
      <c r="M3009" t="s">
        <v>33</v>
      </c>
      <c r="N3009" t="s">
        <v>33</v>
      </c>
      <c r="O3009" t="s">
        <v>33</v>
      </c>
      <c r="P3009" t="s">
        <v>42</v>
      </c>
      <c r="Q3009" t="s">
        <v>43</v>
      </c>
      <c r="R3009" t="s">
        <v>54</v>
      </c>
      <c r="S3009" t="s">
        <v>30</v>
      </c>
      <c r="T3009" t="s">
        <v>2506</v>
      </c>
      <c r="U3009" t="s">
        <v>2507</v>
      </c>
      <c r="V3009" t="s">
        <v>40</v>
      </c>
      <c r="W3009" s="1">
        <v>1398000</v>
      </c>
    </row>
    <row r="3010" spans="1:23" x14ac:dyDescent="0.2">
      <c r="A3010" t="s">
        <v>23</v>
      </c>
      <c r="B3010" t="s">
        <v>1714</v>
      </c>
      <c r="C3010" t="s">
        <v>2338</v>
      </c>
      <c r="D3010" t="s">
        <v>2339</v>
      </c>
      <c r="E3010" t="s">
        <v>2377</v>
      </c>
      <c r="F3010" t="s">
        <v>2378</v>
      </c>
      <c r="G3010" t="s">
        <v>183</v>
      </c>
      <c r="H3010" t="s">
        <v>30</v>
      </c>
      <c r="I3010" t="s">
        <v>30</v>
      </c>
      <c r="J3010" t="s">
        <v>129</v>
      </c>
      <c r="K3010" t="s">
        <v>257</v>
      </c>
      <c r="L3010" t="s">
        <v>32</v>
      </c>
      <c r="M3010" t="s">
        <v>33</v>
      </c>
      <c r="N3010" t="s">
        <v>33</v>
      </c>
      <c r="O3010" t="s">
        <v>33</v>
      </c>
      <c r="P3010" t="s">
        <v>34</v>
      </c>
      <c r="Q3010" t="s">
        <v>35</v>
      </c>
      <c r="S3010" t="s">
        <v>30</v>
      </c>
      <c r="T3010" t="s">
        <v>2394</v>
      </c>
      <c r="U3010" t="s">
        <v>2508</v>
      </c>
      <c r="V3010" t="s">
        <v>39</v>
      </c>
      <c r="W3010" s="1">
        <v>1</v>
      </c>
    </row>
    <row r="3011" spans="1:23" x14ac:dyDescent="0.2">
      <c r="A3011" t="s">
        <v>23</v>
      </c>
      <c r="B3011" t="s">
        <v>1714</v>
      </c>
      <c r="C3011" t="s">
        <v>2338</v>
      </c>
      <c r="D3011" t="s">
        <v>2339</v>
      </c>
      <c r="E3011" t="s">
        <v>2377</v>
      </c>
      <c r="F3011" t="s">
        <v>2378</v>
      </c>
      <c r="G3011" t="s">
        <v>183</v>
      </c>
      <c r="H3011" t="s">
        <v>30</v>
      </c>
      <c r="I3011" t="s">
        <v>30</v>
      </c>
      <c r="J3011" t="s">
        <v>129</v>
      </c>
      <c r="K3011" t="s">
        <v>257</v>
      </c>
      <c r="L3011" t="s">
        <v>32</v>
      </c>
      <c r="M3011" t="s">
        <v>33</v>
      </c>
      <c r="N3011" t="s">
        <v>33</v>
      </c>
      <c r="O3011" t="s">
        <v>33</v>
      </c>
      <c r="P3011" t="s">
        <v>34</v>
      </c>
      <c r="Q3011" t="s">
        <v>35</v>
      </c>
      <c r="S3011" t="s">
        <v>30</v>
      </c>
      <c r="T3011" t="s">
        <v>2394</v>
      </c>
      <c r="U3011" t="s">
        <v>2508</v>
      </c>
      <c r="V3011" t="s">
        <v>40</v>
      </c>
      <c r="W3011" s="1">
        <v>974600</v>
      </c>
    </row>
    <row r="3012" spans="1:23" x14ac:dyDescent="0.2">
      <c r="A3012" t="s">
        <v>23</v>
      </c>
      <c r="B3012" t="s">
        <v>1714</v>
      </c>
      <c r="C3012" t="s">
        <v>2338</v>
      </c>
      <c r="D3012" t="s">
        <v>2339</v>
      </c>
      <c r="E3012" t="s">
        <v>2377</v>
      </c>
      <c r="F3012" t="s">
        <v>2378</v>
      </c>
      <c r="G3012" t="s">
        <v>183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42</v>
      </c>
      <c r="Q3012" t="s">
        <v>43</v>
      </c>
      <c r="R3012" t="s">
        <v>36</v>
      </c>
      <c r="S3012" t="s">
        <v>30</v>
      </c>
      <c r="T3012" t="s">
        <v>2509</v>
      </c>
      <c r="U3012" t="s">
        <v>2510</v>
      </c>
      <c r="V3012" t="s">
        <v>39</v>
      </c>
      <c r="W3012" s="1">
        <v>1</v>
      </c>
    </row>
    <row r="3013" spans="1:23" x14ac:dyDescent="0.2">
      <c r="A3013" t="s">
        <v>23</v>
      </c>
      <c r="B3013" t="s">
        <v>1714</v>
      </c>
      <c r="C3013" t="s">
        <v>2338</v>
      </c>
      <c r="D3013" t="s">
        <v>2339</v>
      </c>
      <c r="E3013" t="s">
        <v>2377</v>
      </c>
      <c r="F3013" t="s">
        <v>2378</v>
      </c>
      <c r="G3013" t="s">
        <v>183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42</v>
      </c>
      <c r="Q3013" t="s">
        <v>43</v>
      </c>
      <c r="R3013" t="s">
        <v>36</v>
      </c>
      <c r="S3013" t="s">
        <v>30</v>
      </c>
      <c r="T3013" t="s">
        <v>2509</v>
      </c>
      <c r="U3013" t="s">
        <v>2510</v>
      </c>
      <c r="V3013" t="s">
        <v>40</v>
      </c>
      <c r="W3013" s="1">
        <v>1090200</v>
      </c>
    </row>
    <row r="3014" spans="1:23" x14ac:dyDescent="0.2">
      <c r="A3014" t="s">
        <v>23</v>
      </c>
      <c r="B3014" t="s">
        <v>1714</v>
      </c>
      <c r="C3014" t="s">
        <v>2338</v>
      </c>
      <c r="D3014" t="s">
        <v>2339</v>
      </c>
      <c r="E3014" t="s">
        <v>2377</v>
      </c>
      <c r="F3014" t="s">
        <v>2378</v>
      </c>
      <c r="G3014" t="s">
        <v>183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42</v>
      </c>
      <c r="Q3014" t="s">
        <v>43</v>
      </c>
      <c r="S3014" t="s">
        <v>30</v>
      </c>
      <c r="T3014" t="s">
        <v>2511</v>
      </c>
      <c r="U3014" t="s">
        <v>2512</v>
      </c>
      <c r="V3014" t="s">
        <v>39</v>
      </c>
      <c r="W3014" s="1">
        <v>1</v>
      </c>
    </row>
    <row r="3015" spans="1:23" x14ac:dyDescent="0.2">
      <c r="A3015" t="s">
        <v>23</v>
      </c>
      <c r="B3015" t="s">
        <v>1714</v>
      </c>
      <c r="C3015" t="s">
        <v>2338</v>
      </c>
      <c r="D3015" t="s">
        <v>2339</v>
      </c>
      <c r="E3015" t="s">
        <v>2377</v>
      </c>
      <c r="F3015" t="s">
        <v>2378</v>
      </c>
      <c r="G3015" t="s">
        <v>183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42</v>
      </c>
      <c r="Q3015" t="s">
        <v>43</v>
      </c>
      <c r="S3015" t="s">
        <v>30</v>
      </c>
      <c r="T3015" t="s">
        <v>2511</v>
      </c>
      <c r="U3015" t="s">
        <v>2512</v>
      </c>
      <c r="V3015" t="s">
        <v>40</v>
      </c>
      <c r="W3015" s="1">
        <v>669000</v>
      </c>
    </row>
    <row r="3016" spans="1:23" x14ac:dyDescent="0.2">
      <c r="A3016" t="s">
        <v>23</v>
      </c>
      <c r="B3016" t="s">
        <v>1714</v>
      </c>
      <c r="C3016" t="s">
        <v>2338</v>
      </c>
      <c r="D3016" t="s">
        <v>2339</v>
      </c>
      <c r="E3016" t="s">
        <v>2377</v>
      </c>
      <c r="F3016" t="s">
        <v>2378</v>
      </c>
      <c r="G3016" t="s">
        <v>183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42</v>
      </c>
      <c r="Q3016" t="s">
        <v>43</v>
      </c>
      <c r="S3016" t="s">
        <v>30</v>
      </c>
      <c r="T3016" t="s">
        <v>2513</v>
      </c>
      <c r="U3016" t="s">
        <v>2514</v>
      </c>
      <c r="V3016" t="s">
        <v>39</v>
      </c>
      <c r="W3016" s="1">
        <v>9</v>
      </c>
    </row>
    <row r="3017" spans="1:23" x14ac:dyDescent="0.2">
      <c r="A3017" t="s">
        <v>23</v>
      </c>
      <c r="B3017" t="s">
        <v>1714</v>
      </c>
      <c r="C3017" t="s">
        <v>2338</v>
      </c>
      <c r="D3017" t="s">
        <v>2339</v>
      </c>
      <c r="E3017" t="s">
        <v>2377</v>
      </c>
      <c r="F3017" t="s">
        <v>2378</v>
      </c>
      <c r="G3017" t="s">
        <v>183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42</v>
      </c>
      <c r="Q3017" t="s">
        <v>43</v>
      </c>
      <c r="S3017" t="s">
        <v>30</v>
      </c>
      <c r="T3017" t="s">
        <v>2513</v>
      </c>
      <c r="U3017" t="s">
        <v>2514</v>
      </c>
      <c r="V3017" t="s">
        <v>40</v>
      </c>
      <c r="W3017" s="1">
        <v>10152900</v>
      </c>
    </row>
    <row r="3018" spans="1:23" x14ac:dyDescent="0.2">
      <c r="A3018" t="s">
        <v>23</v>
      </c>
      <c r="B3018" t="s">
        <v>1714</v>
      </c>
      <c r="C3018" t="s">
        <v>2338</v>
      </c>
      <c r="D3018" t="s">
        <v>2339</v>
      </c>
      <c r="E3018" t="s">
        <v>2377</v>
      </c>
      <c r="F3018" t="s">
        <v>2378</v>
      </c>
      <c r="G3018" t="s">
        <v>183</v>
      </c>
      <c r="H3018" t="s">
        <v>30</v>
      </c>
      <c r="I3018" t="s">
        <v>30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42</v>
      </c>
      <c r="Q3018" t="s">
        <v>43</v>
      </c>
      <c r="S3018" t="s">
        <v>30</v>
      </c>
      <c r="T3018" t="s">
        <v>477</v>
      </c>
      <c r="U3018" t="s">
        <v>2515</v>
      </c>
      <c r="V3018" t="s">
        <v>39</v>
      </c>
      <c r="W3018" s="1">
        <v>2</v>
      </c>
    </row>
    <row r="3019" spans="1:23" x14ac:dyDescent="0.2">
      <c r="A3019" t="s">
        <v>23</v>
      </c>
      <c r="B3019" t="s">
        <v>1714</v>
      </c>
      <c r="C3019" t="s">
        <v>2338</v>
      </c>
      <c r="D3019" t="s">
        <v>2339</v>
      </c>
      <c r="E3019" t="s">
        <v>2377</v>
      </c>
      <c r="F3019" t="s">
        <v>2378</v>
      </c>
      <c r="G3019" t="s">
        <v>183</v>
      </c>
      <c r="H3019" t="s">
        <v>30</v>
      </c>
      <c r="I3019" t="s">
        <v>30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42</v>
      </c>
      <c r="Q3019" t="s">
        <v>43</v>
      </c>
      <c r="S3019" t="s">
        <v>30</v>
      </c>
      <c r="T3019" t="s">
        <v>477</v>
      </c>
      <c r="U3019" t="s">
        <v>2515</v>
      </c>
      <c r="V3019" t="s">
        <v>40</v>
      </c>
      <c r="W3019" s="1">
        <v>2651800</v>
      </c>
    </row>
    <row r="3020" spans="1:23" x14ac:dyDescent="0.2">
      <c r="A3020" t="s">
        <v>23</v>
      </c>
      <c r="B3020" t="s">
        <v>1714</v>
      </c>
      <c r="C3020" t="s">
        <v>2338</v>
      </c>
      <c r="D3020" t="s">
        <v>2339</v>
      </c>
      <c r="E3020" t="s">
        <v>2377</v>
      </c>
      <c r="F3020" t="s">
        <v>2378</v>
      </c>
      <c r="G3020" t="s">
        <v>316</v>
      </c>
      <c r="H3020" t="s">
        <v>52</v>
      </c>
      <c r="I3020" t="s">
        <v>30</v>
      </c>
      <c r="J3020" t="s">
        <v>129</v>
      </c>
      <c r="K3020" t="s">
        <v>130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R3020" t="s">
        <v>131</v>
      </c>
      <c r="S3020" t="s">
        <v>30</v>
      </c>
      <c r="T3020" t="s">
        <v>2516</v>
      </c>
      <c r="U3020" t="s">
        <v>2517</v>
      </c>
      <c r="V3020" t="s">
        <v>39</v>
      </c>
      <c r="W3020" s="1">
        <v>1</v>
      </c>
    </row>
    <row r="3021" spans="1:23" x14ac:dyDescent="0.2">
      <c r="A3021" t="s">
        <v>23</v>
      </c>
      <c r="B3021" t="s">
        <v>1714</v>
      </c>
      <c r="C3021" t="s">
        <v>2338</v>
      </c>
      <c r="D3021" t="s">
        <v>2339</v>
      </c>
      <c r="E3021" t="s">
        <v>2377</v>
      </c>
      <c r="F3021" t="s">
        <v>2378</v>
      </c>
      <c r="G3021" t="s">
        <v>316</v>
      </c>
      <c r="H3021" t="s">
        <v>52</v>
      </c>
      <c r="I3021" t="s">
        <v>30</v>
      </c>
      <c r="J3021" t="s">
        <v>129</v>
      </c>
      <c r="K3021" t="s">
        <v>130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R3021" t="s">
        <v>131</v>
      </c>
      <c r="S3021" t="s">
        <v>30</v>
      </c>
      <c r="T3021" t="s">
        <v>2516</v>
      </c>
      <c r="U3021" t="s">
        <v>2517</v>
      </c>
      <c r="V3021" t="s">
        <v>40</v>
      </c>
      <c r="W3021" s="1">
        <v>1202200</v>
      </c>
    </row>
    <row r="3022" spans="1:23" x14ac:dyDescent="0.2">
      <c r="A3022" t="s">
        <v>23</v>
      </c>
      <c r="B3022" t="s">
        <v>1714</v>
      </c>
      <c r="C3022" t="s">
        <v>2338</v>
      </c>
      <c r="D3022" t="s">
        <v>2339</v>
      </c>
      <c r="E3022" t="s">
        <v>2377</v>
      </c>
      <c r="F3022" t="s">
        <v>2378</v>
      </c>
      <c r="G3022" t="s">
        <v>316</v>
      </c>
      <c r="H3022" t="s">
        <v>52</v>
      </c>
      <c r="I3022" t="s">
        <v>30</v>
      </c>
      <c r="J3022" t="s">
        <v>129</v>
      </c>
      <c r="K3022" t="s">
        <v>130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131</v>
      </c>
      <c r="S3022" t="s">
        <v>30</v>
      </c>
      <c r="T3022" t="s">
        <v>2516</v>
      </c>
      <c r="U3022" t="s">
        <v>2518</v>
      </c>
      <c r="V3022" t="s">
        <v>39</v>
      </c>
      <c r="W3022" s="1">
        <v>1</v>
      </c>
    </row>
    <row r="3023" spans="1:23" x14ac:dyDescent="0.2">
      <c r="A3023" t="s">
        <v>23</v>
      </c>
      <c r="B3023" t="s">
        <v>1714</v>
      </c>
      <c r="C3023" t="s">
        <v>2338</v>
      </c>
      <c r="D3023" t="s">
        <v>2339</v>
      </c>
      <c r="E3023" t="s">
        <v>2377</v>
      </c>
      <c r="F3023" t="s">
        <v>2378</v>
      </c>
      <c r="G3023" t="s">
        <v>316</v>
      </c>
      <c r="H3023" t="s">
        <v>52</v>
      </c>
      <c r="I3023" t="s">
        <v>30</v>
      </c>
      <c r="J3023" t="s">
        <v>129</v>
      </c>
      <c r="K3023" t="s">
        <v>130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131</v>
      </c>
      <c r="S3023" t="s">
        <v>30</v>
      </c>
      <c r="T3023" t="s">
        <v>2516</v>
      </c>
      <c r="U3023" t="s">
        <v>2518</v>
      </c>
      <c r="V3023" t="s">
        <v>40</v>
      </c>
      <c r="W3023" s="1">
        <v>1202200</v>
      </c>
    </row>
    <row r="3024" spans="1:23" x14ac:dyDescent="0.2">
      <c r="A3024" t="s">
        <v>23</v>
      </c>
      <c r="B3024" t="s">
        <v>1714</v>
      </c>
      <c r="C3024" t="s">
        <v>2338</v>
      </c>
      <c r="D3024" t="s">
        <v>2339</v>
      </c>
      <c r="E3024" t="s">
        <v>2377</v>
      </c>
      <c r="F3024" t="s">
        <v>2378</v>
      </c>
      <c r="G3024" t="s">
        <v>316</v>
      </c>
      <c r="H3024" t="s">
        <v>52</v>
      </c>
      <c r="I3024" t="s">
        <v>30</v>
      </c>
      <c r="J3024" t="s">
        <v>129</v>
      </c>
      <c r="K3024" t="s">
        <v>130</v>
      </c>
      <c r="L3024" t="s">
        <v>32</v>
      </c>
      <c r="M3024" t="s">
        <v>33</v>
      </c>
      <c r="P3024" t="s">
        <v>34</v>
      </c>
      <c r="Q3024" t="s">
        <v>35</v>
      </c>
      <c r="R3024" t="s">
        <v>131</v>
      </c>
      <c r="S3024" t="s">
        <v>30</v>
      </c>
      <c r="T3024" t="s">
        <v>2516</v>
      </c>
      <c r="U3024" t="s">
        <v>2517</v>
      </c>
      <c r="V3024" t="s">
        <v>39</v>
      </c>
      <c r="W3024" s="1">
        <v>1</v>
      </c>
    </row>
    <row r="3025" spans="1:23" x14ac:dyDescent="0.2">
      <c r="A3025" t="s">
        <v>23</v>
      </c>
      <c r="B3025" t="s">
        <v>1714</v>
      </c>
      <c r="C3025" t="s">
        <v>2338</v>
      </c>
      <c r="D3025" t="s">
        <v>2339</v>
      </c>
      <c r="E3025" t="s">
        <v>2377</v>
      </c>
      <c r="F3025" t="s">
        <v>2378</v>
      </c>
      <c r="G3025" t="s">
        <v>316</v>
      </c>
      <c r="H3025" t="s">
        <v>52</v>
      </c>
      <c r="I3025" t="s">
        <v>30</v>
      </c>
      <c r="J3025" t="s">
        <v>129</v>
      </c>
      <c r="K3025" t="s">
        <v>130</v>
      </c>
      <c r="L3025" t="s">
        <v>32</v>
      </c>
      <c r="M3025" t="s">
        <v>33</v>
      </c>
      <c r="P3025" t="s">
        <v>34</v>
      </c>
      <c r="Q3025" t="s">
        <v>35</v>
      </c>
      <c r="R3025" t="s">
        <v>131</v>
      </c>
      <c r="S3025" t="s">
        <v>30</v>
      </c>
      <c r="T3025" t="s">
        <v>2516</v>
      </c>
      <c r="U3025" t="s">
        <v>2517</v>
      </c>
      <c r="V3025" t="s">
        <v>40</v>
      </c>
      <c r="W3025" s="1">
        <v>1202200</v>
      </c>
    </row>
    <row r="3026" spans="1:23" x14ac:dyDescent="0.2">
      <c r="A3026" t="s">
        <v>23</v>
      </c>
      <c r="B3026" t="s">
        <v>1714</v>
      </c>
      <c r="C3026" t="s">
        <v>2338</v>
      </c>
      <c r="D3026" t="s">
        <v>2339</v>
      </c>
      <c r="E3026" t="s">
        <v>2377</v>
      </c>
      <c r="F3026" t="s">
        <v>2378</v>
      </c>
      <c r="G3026" t="s">
        <v>316</v>
      </c>
      <c r="H3026" t="s">
        <v>52</v>
      </c>
      <c r="I3026" t="s">
        <v>30</v>
      </c>
      <c r="J3026" t="s">
        <v>129</v>
      </c>
      <c r="K3026" t="s">
        <v>130</v>
      </c>
      <c r="L3026" t="s">
        <v>32</v>
      </c>
      <c r="M3026" t="s">
        <v>33</v>
      </c>
      <c r="P3026" t="s">
        <v>34</v>
      </c>
      <c r="Q3026" t="s">
        <v>35</v>
      </c>
      <c r="R3026" t="s">
        <v>131</v>
      </c>
      <c r="S3026" t="s">
        <v>30</v>
      </c>
      <c r="T3026" t="s">
        <v>2516</v>
      </c>
      <c r="U3026" t="s">
        <v>2518</v>
      </c>
      <c r="V3026" t="s">
        <v>39</v>
      </c>
      <c r="W3026" s="1">
        <v>2</v>
      </c>
    </row>
    <row r="3027" spans="1:23" x14ac:dyDescent="0.2">
      <c r="A3027" t="s">
        <v>23</v>
      </c>
      <c r="B3027" t="s">
        <v>1714</v>
      </c>
      <c r="C3027" t="s">
        <v>2338</v>
      </c>
      <c r="D3027" t="s">
        <v>2339</v>
      </c>
      <c r="E3027" t="s">
        <v>2377</v>
      </c>
      <c r="F3027" t="s">
        <v>2378</v>
      </c>
      <c r="G3027" t="s">
        <v>316</v>
      </c>
      <c r="H3027" t="s">
        <v>52</v>
      </c>
      <c r="I3027" t="s">
        <v>30</v>
      </c>
      <c r="J3027" t="s">
        <v>129</v>
      </c>
      <c r="K3027" t="s">
        <v>130</v>
      </c>
      <c r="L3027" t="s">
        <v>32</v>
      </c>
      <c r="M3027" t="s">
        <v>33</v>
      </c>
      <c r="P3027" t="s">
        <v>34</v>
      </c>
      <c r="Q3027" t="s">
        <v>35</v>
      </c>
      <c r="R3027" t="s">
        <v>131</v>
      </c>
      <c r="S3027" t="s">
        <v>30</v>
      </c>
      <c r="T3027" t="s">
        <v>2516</v>
      </c>
      <c r="U3027" t="s">
        <v>2518</v>
      </c>
      <c r="V3027" t="s">
        <v>40</v>
      </c>
      <c r="W3027" s="1">
        <v>2404400</v>
      </c>
    </row>
    <row r="3028" spans="1:23" x14ac:dyDescent="0.2">
      <c r="A3028" t="s">
        <v>23</v>
      </c>
      <c r="B3028" t="s">
        <v>1714</v>
      </c>
      <c r="C3028" t="s">
        <v>2338</v>
      </c>
      <c r="D3028" t="s">
        <v>2339</v>
      </c>
      <c r="E3028" t="s">
        <v>2377</v>
      </c>
      <c r="F3028" t="s">
        <v>2378</v>
      </c>
      <c r="G3028" t="s">
        <v>316</v>
      </c>
      <c r="H3028" t="s">
        <v>52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2519</v>
      </c>
      <c r="U3028" t="s">
        <v>2520</v>
      </c>
      <c r="V3028" t="s">
        <v>39</v>
      </c>
      <c r="W3028" s="1">
        <v>1</v>
      </c>
    </row>
    <row r="3029" spans="1:23" x14ac:dyDescent="0.2">
      <c r="A3029" t="s">
        <v>23</v>
      </c>
      <c r="B3029" t="s">
        <v>1714</v>
      </c>
      <c r="C3029" t="s">
        <v>2338</v>
      </c>
      <c r="D3029" t="s">
        <v>2339</v>
      </c>
      <c r="E3029" t="s">
        <v>2377</v>
      </c>
      <c r="F3029" t="s">
        <v>2378</v>
      </c>
      <c r="G3029" t="s">
        <v>316</v>
      </c>
      <c r="H3029" t="s">
        <v>52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2519</v>
      </c>
      <c r="U3029" t="s">
        <v>2520</v>
      </c>
      <c r="V3029" t="s">
        <v>40</v>
      </c>
      <c r="W3029" s="1">
        <v>477000</v>
      </c>
    </row>
    <row r="3030" spans="1:23" x14ac:dyDescent="0.2">
      <c r="A3030" t="s">
        <v>23</v>
      </c>
      <c r="B3030" t="s">
        <v>1714</v>
      </c>
      <c r="C3030" t="s">
        <v>2338</v>
      </c>
      <c r="D3030" t="s">
        <v>2339</v>
      </c>
      <c r="E3030" t="s">
        <v>2377</v>
      </c>
      <c r="F3030" t="s">
        <v>2378</v>
      </c>
      <c r="G3030" t="s">
        <v>316</v>
      </c>
      <c r="H3030" t="s">
        <v>52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2462</v>
      </c>
      <c r="U3030" t="s">
        <v>2463</v>
      </c>
      <c r="V3030" t="s">
        <v>39</v>
      </c>
      <c r="W3030" s="1">
        <v>1</v>
      </c>
    </row>
    <row r="3031" spans="1:23" x14ac:dyDescent="0.2">
      <c r="A3031" t="s">
        <v>23</v>
      </c>
      <c r="B3031" t="s">
        <v>1714</v>
      </c>
      <c r="C3031" t="s">
        <v>2338</v>
      </c>
      <c r="D3031" t="s">
        <v>2339</v>
      </c>
      <c r="E3031" t="s">
        <v>2377</v>
      </c>
      <c r="F3031" t="s">
        <v>2378</v>
      </c>
      <c r="G3031" t="s">
        <v>316</v>
      </c>
      <c r="H3031" t="s">
        <v>52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2462</v>
      </c>
      <c r="U3031" t="s">
        <v>2463</v>
      </c>
      <c r="V3031" t="s">
        <v>40</v>
      </c>
      <c r="W3031" s="1">
        <v>903000</v>
      </c>
    </row>
    <row r="3032" spans="1:23" x14ac:dyDescent="0.2">
      <c r="A3032" t="s">
        <v>23</v>
      </c>
      <c r="B3032" t="s">
        <v>1714</v>
      </c>
      <c r="C3032" t="s">
        <v>2338</v>
      </c>
      <c r="D3032" t="s">
        <v>2339</v>
      </c>
      <c r="E3032" t="s">
        <v>2377</v>
      </c>
      <c r="F3032" t="s">
        <v>2378</v>
      </c>
      <c r="G3032" t="s">
        <v>316</v>
      </c>
      <c r="H3032" t="s">
        <v>52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S3032" t="s">
        <v>30</v>
      </c>
      <c r="T3032" t="s">
        <v>2519</v>
      </c>
      <c r="U3032" t="s">
        <v>2520</v>
      </c>
      <c r="V3032" t="s">
        <v>39</v>
      </c>
      <c r="W3032" s="1">
        <v>3</v>
      </c>
    </row>
    <row r="3033" spans="1:23" x14ac:dyDescent="0.2">
      <c r="A3033" t="s">
        <v>23</v>
      </c>
      <c r="B3033" t="s">
        <v>1714</v>
      </c>
      <c r="C3033" t="s">
        <v>2338</v>
      </c>
      <c r="D3033" t="s">
        <v>2339</v>
      </c>
      <c r="E3033" t="s">
        <v>2377</v>
      </c>
      <c r="F3033" t="s">
        <v>2378</v>
      </c>
      <c r="G3033" t="s">
        <v>316</v>
      </c>
      <c r="H3033" t="s">
        <v>52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S3033" t="s">
        <v>30</v>
      </c>
      <c r="T3033" t="s">
        <v>2519</v>
      </c>
      <c r="U3033" t="s">
        <v>2520</v>
      </c>
      <c r="V3033" t="s">
        <v>40</v>
      </c>
      <c r="W3033" s="1">
        <v>1431000</v>
      </c>
    </row>
    <row r="3034" spans="1:23" x14ac:dyDescent="0.2">
      <c r="A3034" t="s">
        <v>23</v>
      </c>
      <c r="B3034" t="s">
        <v>1714</v>
      </c>
      <c r="C3034" t="s">
        <v>2338</v>
      </c>
      <c r="D3034" t="s">
        <v>2339</v>
      </c>
      <c r="E3034" t="s">
        <v>2377</v>
      </c>
      <c r="F3034" t="s">
        <v>2378</v>
      </c>
      <c r="G3034" t="s">
        <v>316</v>
      </c>
      <c r="H3034" t="s">
        <v>52</v>
      </c>
      <c r="I3034" t="s">
        <v>30</v>
      </c>
      <c r="J3034" t="s">
        <v>31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30</v>
      </c>
      <c r="T3034" t="s">
        <v>2462</v>
      </c>
      <c r="U3034" t="s">
        <v>2463</v>
      </c>
      <c r="V3034" t="s">
        <v>39</v>
      </c>
      <c r="W3034" s="1">
        <v>1</v>
      </c>
    </row>
    <row r="3035" spans="1:23" x14ac:dyDescent="0.2">
      <c r="A3035" t="s">
        <v>23</v>
      </c>
      <c r="B3035" t="s">
        <v>1714</v>
      </c>
      <c r="C3035" t="s">
        <v>2338</v>
      </c>
      <c r="D3035" t="s">
        <v>2339</v>
      </c>
      <c r="E3035" t="s">
        <v>2377</v>
      </c>
      <c r="F3035" t="s">
        <v>2378</v>
      </c>
      <c r="G3035" t="s">
        <v>316</v>
      </c>
      <c r="H3035" t="s">
        <v>52</v>
      </c>
      <c r="I3035" t="s">
        <v>30</v>
      </c>
      <c r="J3035" t="s">
        <v>31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30</v>
      </c>
      <c r="T3035" t="s">
        <v>2462</v>
      </c>
      <c r="U3035" t="s">
        <v>2463</v>
      </c>
      <c r="V3035" t="s">
        <v>40</v>
      </c>
      <c r="W3035" s="1">
        <v>903000</v>
      </c>
    </row>
    <row r="3036" spans="1:23" x14ac:dyDescent="0.2">
      <c r="A3036" t="s">
        <v>23</v>
      </c>
      <c r="B3036" t="s">
        <v>1714</v>
      </c>
      <c r="C3036" t="s">
        <v>2338</v>
      </c>
      <c r="D3036" t="s">
        <v>2339</v>
      </c>
      <c r="E3036" t="s">
        <v>2377</v>
      </c>
      <c r="F3036" t="s">
        <v>2378</v>
      </c>
      <c r="G3036" t="s">
        <v>316</v>
      </c>
      <c r="H3036" t="s">
        <v>52</v>
      </c>
      <c r="I3036" t="s">
        <v>30</v>
      </c>
      <c r="J3036" t="s">
        <v>41</v>
      </c>
      <c r="K3036" t="s">
        <v>32</v>
      </c>
      <c r="L3036" t="s">
        <v>32</v>
      </c>
      <c r="M3036" t="s">
        <v>33</v>
      </c>
      <c r="N3036" t="s">
        <v>33</v>
      </c>
      <c r="O3036" t="s">
        <v>33</v>
      </c>
      <c r="P3036" t="s">
        <v>34</v>
      </c>
      <c r="Q3036" t="s">
        <v>35</v>
      </c>
      <c r="R3036" t="s">
        <v>54</v>
      </c>
      <c r="S3036" t="s">
        <v>30</v>
      </c>
      <c r="T3036" t="s">
        <v>2521</v>
      </c>
      <c r="U3036" t="s">
        <v>2522</v>
      </c>
      <c r="V3036" t="s">
        <v>39</v>
      </c>
      <c r="W3036" s="1">
        <v>5</v>
      </c>
    </row>
    <row r="3037" spans="1:23" x14ac:dyDescent="0.2">
      <c r="A3037" t="s">
        <v>23</v>
      </c>
      <c r="B3037" t="s">
        <v>1714</v>
      </c>
      <c r="C3037" t="s">
        <v>2338</v>
      </c>
      <c r="D3037" t="s">
        <v>2339</v>
      </c>
      <c r="E3037" t="s">
        <v>2377</v>
      </c>
      <c r="F3037" t="s">
        <v>2378</v>
      </c>
      <c r="G3037" t="s">
        <v>316</v>
      </c>
      <c r="H3037" t="s">
        <v>52</v>
      </c>
      <c r="I3037" t="s">
        <v>30</v>
      </c>
      <c r="J3037" t="s">
        <v>41</v>
      </c>
      <c r="K3037" t="s">
        <v>32</v>
      </c>
      <c r="L3037" t="s">
        <v>32</v>
      </c>
      <c r="M3037" t="s">
        <v>33</v>
      </c>
      <c r="N3037" t="s">
        <v>33</v>
      </c>
      <c r="O3037" t="s">
        <v>33</v>
      </c>
      <c r="P3037" t="s">
        <v>34</v>
      </c>
      <c r="Q3037" t="s">
        <v>35</v>
      </c>
      <c r="R3037" t="s">
        <v>54</v>
      </c>
      <c r="S3037" t="s">
        <v>30</v>
      </c>
      <c r="T3037" t="s">
        <v>2521</v>
      </c>
      <c r="U3037" t="s">
        <v>2522</v>
      </c>
      <c r="V3037" t="s">
        <v>40</v>
      </c>
      <c r="W3037" s="1">
        <v>6295000</v>
      </c>
    </row>
    <row r="3038" spans="1:23" x14ac:dyDescent="0.2">
      <c r="A3038" t="s">
        <v>23</v>
      </c>
      <c r="B3038" t="s">
        <v>1714</v>
      </c>
      <c r="C3038" t="s">
        <v>2338</v>
      </c>
      <c r="D3038" t="s">
        <v>2339</v>
      </c>
      <c r="E3038" t="s">
        <v>2377</v>
      </c>
      <c r="F3038" t="s">
        <v>2378</v>
      </c>
      <c r="G3038" t="s">
        <v>316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282</v>
      </c>
      <c r="S3038" t="s">
        <v>30</v>
      </c>
      <c r="T3038" t="s">
        <v>2523</v>
      </c>
      <c r="U3038" t="s">
        <v>2524</v>
      </c>
      <c r="V3038" t="s">
        <v>39</v>
      </c>
      <c r="W3038" s="1">
        <v>2</v>
      </c>
    </row>
    <row r="3039" spans="1:23" x14ac:dyDescent="0.2">
      <c r="A3039" t="s">
        <v>23</v>
      </c>
      <c r="B3039" t="s">
        <v>1714</v>
      </c>
      <c r="C3039" t="s">
        <v>2338</v>
      </c>
      <c r="D3039" t="s">
        <v>2339</v>
      </c>
      <c r="E3039" t="s">
        <v>2377</v>
      </c>
      <c r="F3039" t="s">
        <v>2378</v>
      </c>
      <c r="G3039" t="s">
        <v>316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282</v>
      </c>
      <c r="S3039" t="s">
        <v>30</v>
      </c>
      <c r="T3039" t="s">
        <v>2523</v>
      </c>
      <c r="U3039" t="s">
        <v>2524</v>
      </c>
      <c r="V3039" t="s">
        <v>40</v>
      </c>
      <c r="W3039" s="1">
        <v>8018000</v>
      </c>
    </row>
    <row r="3040" spans="1:23" x14ac:dyDescent="0.2">
      <c r="A3040" t="s">
        <v>23</v>
      </c>
      <c r="B3040" t="s">
        <v>1714</v>
      </c>
      <c r="C3040" t="s">
        <v>2338</v>
      </c>
      <c r="D3040" t="s">
        <v>2339</v>
      </c>
      <c r="E3040" t="s">
        <v>2377</v>
      </c>
      <c r="F3040" t="s">
        <v>2378</v>
      </c>
      <c r="G3040" t="s">
        <v>316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S3040" t="s">
        <v>30</v>
      </c>
      <c r="T3040" t="s">
        <v>2525</v>
      </c>
      <c r="U3040" t="s">
        <v>2526</v>
      </c>
      <c r="V3040" t="s">
        <v>39</v>
      </c>
      <c r="W3040" s="1">
        <v>3</v>
      </c>
    </row>
    <row r="3041" spans="1:23" x14ac:dyDescent="0.2">
      <c r="A3041" t="s">
        <v>23</v>
      </c>
      <c r="B3041" t="s">
        <v>1714</v>
      </c>
      <c r="C3041" t="s">
        <v>2338</v>
      </c>
      <c r="D3041" t="s">
        <v>2339</v>
      </c>
      <c r="E3041" t="s">
        <v>2377</v>
      </c>
      <c r="F3041" t="s">
        <v>2378</v>
      </c>
      <c r="G3041" t="s">
        <v>316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S3041" t="s">
        <v>30</v>
      </c>
      <c r="T3041" t="s">
        <v>2525</v>
      </c>
      <c r="U3041" t="s">
        <v>2526</v>
      </c>
      <c r="V3041" t="s">
        <v>40</v>
      </c>
      <c r="W3041" s="1">
        <v>3129000</v>
      </c>
    </row>
    <row r="3042" spans="1:23" x14ac:dyDescent="0.2">
      <c r="A3042" t="s">
        <v>23</v>
      </c>
      <c r="B3042" t="s">
        <v>1714</v>
      </c>
      <c r="C3042" t="s">
        <v>2338</v>
      </c>
      <c r="D3042" t="s">
        <v>2339</v>
      </c>
      <c r="E3042" t="s">
        <v>2377</v>
      </c>
      <c r="F3042" t="s">
        <v>2378</v>
      </c>
      <c r="G3042" t="s">
        <v>316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2445</v>
      </c>
      <c r="U3042" t="s">
        <v>2527</v>
      </c>
      <c r="V3042" t="s">
        <v>39</v>
      </c>
      <c r="W3042" s="1">
        <v>2</v>
      </c>
    </row>
    <row r="3043" spans="1:23" x14ac:dyDescent="0.2">
      <c r="A3043" t="s">
        <v>23</v>
      </c>
      <c r="B3043" t="s">
        <v>1714</v>
      </c>
      <c r="C3043" t="s">
        <v>2338</v>
      </c>
      <c r="D3043" t="s">
        <v>2339</v>
      </c>
      <c r="E3043" t="s">
        <v>2377</v>
      </c>
      <c r="F3043" t="s">
        <v>2378</v>
      </c>
      <c r="G3043" t="s">
        <v>316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2445</v>
      </c>
      <c r="U3043" t="s">
        <v>2527</v>
      </c>
      <c r="V3043" t="s">
        <v>40</v>
      </c>
      <c r="W3043" s="1">
        <v>1434800</v>
      </c>
    </row>
    <row r="3044" spans="1:23" x14ac:dyDescent="0.2">
      <c r="A3044" t="s">
        <v>23</v>
      </c>
      <c r="B3044" t="s">
        <v>1714</v>
      </c>
      <c r="C3044" t="s">
        <v>2338</v>
      </c>
      <c r="D3044" t="s">
        <v>2339</v>
      </c>
      <c r="E3044" t="s">
        <v>2377</v>
      </c>
      <c r="F3044" t="s">
        <v>2378</v>
      </c>
      <c r="G3044" t="s">
        <v>316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P3044" t="s">
        <v>34</v>
      </c>
      <c r="Q3044" t="s">
        <v>35</v>
      </c>
      <c r="R3044" t="s">
        <v>54</v>
      </c>
      <c r="S3044" t="s">
        <v>30</v>
      </c>
      <c r="T3044" t="s">
        <v>2528</v>
      </c>
      <c r="U3044" t="s">
        <v>2529</v>
      </c>
      <c r="V3044" t="s">
        <v>39</v>
      </c>
      <c r="W3044" s="1">
        <v>4</v>
      </c>
    </row>
    <row r="3045" spans="1:23" x14ac:dyDescent="0.2">
      <c r="A3045" t="s">
        <v>23</v>
      </c>
      <c r="B3045" t="s">
        <v>1714</v>
      </c>
      <c r="C3045" t="s">
        <v>2338</v>
      </c>
      <c r="D3045" t="s">
        <v>2339</v>
      </c>
      <c r="E3045" t="s">
        <v>2377</v>
      </c>
      <c r="F3045" t="s">
        <v>2378</v>
      </c>
      <c r="G3045" t="s">
        <v>316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P3045" t="s">
        <v>34</v>
      </c>
      <c r="Q3045" t="s">
        <v>35</v>
      </c>
      <c r="R3045" t="s">
        <v>54</v>
      </c>
      <c r="S3045" t="s">
        <v>30</v>
      </c>
      <c r="T3045" t="s">
        <v>2528</v>
      </c>
      <c r="U3045" t="s">
        <v>2529</v>
      </c>
      <c r="V3045" t="s">
        <v>40</v>
      </c>
      <c r="W3045" s="1">
        <v>5036000</v>
      </c>
    </row>
    <row r="3046" spans="1:23" x14ac:dyDescent="0.2">
      <c r="A3046" t="s">
        <v>23</v>
      </c>
      <c r="B3046" t="s">
        <v>1714</v>
      </c>
      <c r="C3046" t="s">
        <v>2338</v>
      </c>
      <c r="D3046" t="s">
        <v>2339</v>
      </c>
      <c r="E3046" t="s">
        <v>2377</v>
      </c>
      <c r="F3046" t="s">
        <v>2378</v>
      </c>
      <c r="G3046" t="s">
        <v>316</v>
      </c>
      <c r="H3046" t="s">
        <v>52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P3046" t="s">
        <v>34</v>
      </c>
      <c r="Q3046" t="s">
        <v>35</v>
      </c>
      <c r="R3046" t="s">
        <v>54</v>
      </c>
      <c r="S3046" t="s">
        <v>30</v>
      </c>
      <c r="T3046" t="s">
        <v>2521</v>
      </c>
      <c r="U3046" t="s">
        <v>2522</v>
      </c>
      <c r="V3046" t="s">
        <v>39</v>
      </c>
      <c r="W3046" s="1">
        <v>1</v>
      </c>
    </row>
    <row r="3047" spans="1:23" x14ac:dyDescent="0.2">
      <c r="A3047" t="s">
        <v>23</v>
      </c>
      <c r="B3047" t="s">
        <v>1714</v>
      </c>
      <c r="C3047" t="s">
        <v>2338</v>
      </c>
      <c r="D3047" t="s">
        <v>2339</v>
      </c>
      <c r="E3047" t="s">
        <v>2377</v>
      </c>
      <c r="F3047" t="s">
        <v>2378</v>
      </c>
      <c r="G3047" t="s">
        <v>316</v>
      </c>
      <c r="H3047" t="s">
        <v>52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P3047" t="s">
        <v>34</v>
      </c>
      <c r="Q3047" t="s">
        <v>35</v>
      </c>
      <c r="R3047" t="s">
        <v>54</v>
      </c>
      <c r="S3047" t="s">
        <v>30</v>
      </c>
      <c r="T3047" t="s">
        <v>2521</v>
      </c>
      <c r="U3047" t="s">
        <v>2522</v>
      </c>
      <c r="V3047" t="s">
        <v>40</v>
      </c>
      <c r="W3047" s="1">
        <v>1259000</v>
      </c>
    </row>
    <row r="3048" spans="1:23" x14ac:dyDescent="0.2">
      <c r="A3048" t="s">
        <v>23</v>
      </c>
      <c r="B3048" t="s">
        <v>1714</v>
      </c>
      <c r="C3048" t="s">
        <v>2338</v>
      </c>
      <c r="D3048" t="s">
        <v>2339</v>
      </c>
      <c r="E3048" t="s">
        <v>2377</v>
      </c>
      <c r="F3048" t="s">
        <v>2378</v>
      </c>
      <c r="G3048" t="s">
        <v>316</v>
      </c>
      <c r="H3048" t="s">
        <v>52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30</v>
      </c>
      <c r="T3048" t="s">
        <v>2530</v>
      </c>
      <c r="U3048" t="s">
        <v>2531</v>
      </c>
      <c r="V3048" t="s">
        <v>39</v>
      </c>
      <c r="W3048" s="1">
        <v>2</v>
      </c>
    </row>
    <row r="3049" spans="1:23" x14ac:dyDescent="0.2">
      <c r="A3049" t="s">
        <v>23</v>
      </c>
      <c r="B3049" t="s">
        <v>1714</v>
      </c>
      <c r="C3049" t="s">
        <v>2338</v>
      </c>
      <c r="D3049" t="s">
        <v>2339</v>
      </c>
      <c r="E3049" t="s">
        <v>2377</v>
      </c>
      <c r="F3049" t="s">
        <v>2378</v>
      </c>
      <c r="G3049" t="s">
        <v>316</v>
      </c>
      <c r="H3049" t="s">
        <v>52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30</v>
      </c>
      <c r="T3049" t="s">
        <v>2530</v>
      </c>
      <c r="U3049" t="s">
        <v>2531</v>
      </c>
      <c r="V3049" t="s">
        <v>40</v>
      </c>
      <c r="W3049" s="1">
        <v>2464600</v>
      </c>
    </row>
    <row r="3050" spans="1:23" x14ac:dyDescent="0.2">
      <c r="A3050" t="s">
        <v>23</v>
      </c>
      <c r="B3050" t="s">
        <v>1714</v>
      </c>
      <c r="C3050" t="s">
        <v>2338</v>
      </c>
      <c r="D3050" t="s">
        <v>2339</v>
      </c>
      <c r="E3050" t="s">
        <v>2377</v>
      </c>
      <c r="F3050" t="s">
        <v>2378</v>
      </c>
      <c r="G3050" t="s">
        <v>316</v>
      </c>
      <c r="H3050" t="s">
        <v>52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30</v>
      </c>
      <c r="T3050" t="s">
        <v>1934</v>
      </c>
      <c r="U3050" t="s">
        <v>2532</v>
      </c>
      <c r="V3050" t="s">
        <v>39</v>
      </c>
      <c r="W3050" s="1">
        <v>2</v>
      </c>
    </row>
    <row r="3051" spans="1:23" x14ac:dyDescent="0.2">
      <c r="A3051" t="s">
        <v>23</v>
      </c>
      <c r="B3051" t="s">
        <v>1714</v>
      </c>
      <c r="C3051" t="s">
        <v>2338</v>
      </c>
      <c r="D3051" t="s">
        <v>2339</v>
      </c>
      <c r="E3051" t="s">
        <v>2377</v>
      </c>
      <c r="F3051" t="s">
        <v>2378</v>
      </c>
      <c r="G3051" t="s">
        <v>316</v>
      </c>
      <c r="H3051" t="s">
        <v>52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30</v>
      </c>
      <c r="T3051" t="s">
        <v>1934</v>
      </c>
      <c r="U3051" t="s">
        <v>2532</v>
      </c>
      <c r="V3051" t="s">
        <v>40</v>
      </c>
      <c r="W3051" s="1">
        <v>2090000</v>
      </c>
    </row>
    <row r="3052" spans="1:23" x14ac:dyDescent="0.2">
      <c r="A3052" t="s">
        <v>23</v>
      </c>
      <c r="B3052" t="s">
        <v>1714</v>
      </c>
      <c r="C3052" t="s">
        <v>2338</v>
      </c>
      <c r="D3052" t="s">
        <v>2339</v>
      </c>
      <c r="E3052" t="s">
        <v>2377</v>
      </c>
      <c r="F3052" t="s">
        <v>2378</v>
      </c>
      <c r="G3052" t="s">
        <v>316</v>
      </c>
      <c r="H3052" t="s">
        <v>52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34</v>
      </c>
      <c r="Q3052" t="s">
        <v>35</v>
      </c>
      <c r="S3052" t="s">
        <v>30</v>
      </c>
      <c r="T3052" t="s">
        <v>2533</v>
      </c>
      <c r="U3052" t="s">
        <v>2534</v>
      </c>
      <c r="V3052" t="s">
        <v>39</v>
      </c>
      <c r="W3052" s="1">
        <v>2</v>
      </c>
    </row>
    <row r="3053" spans="1:23" x14ac:dyDescent="0.2">
      <c r="A3053" t="s">
        <v>23</v>
      </c>
      <c r="B3053" t="s">
        <v>1714</v>
      </c>
      <c r="C3053" t="s">
        <v>2338</v>
      </c>
      <c r="D3053" t="s">
        <v>2339</v>
      </c>
      <c r="E3053" t="s">
        <v>2377</v>
      </c>
      <c r="F3053" t="s">
        <v>2378</v>
      </c>
      <c r="G3053" t="s">
        <v>316</v>
      </c>
      <c r="H3053" t="s">
        <v>52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34</v>
      </c>
      <c r="Q3053" t="s">
        <v>35</v>
      </c>
      <c r="S3053" t="s">
        <v>30</v>
      </c>
      <c r="T3053" t="s">
        <v>2533</v>
      </c>
      <c r="U3053" t="s">
        <v>2534</v>
      </c>
      <c r="V3053" t="s">
        <v>40</v>
      </c>
      <c r="W3053" s="1">
        <v>2664600</v>
      </c>
    </row>
    <row r="3054" spans="1:23" x14ac:dyDescent="0.2">
      <c r="A3054" t="s">
        <v>23</v>
      </c>
      <c r="B3054" t="s">
        <v>1714</v>
      </c>
      <c r="C3054" t="s">
        <v>2338</v>
      </c>
      <c r="D3054" t="s">
        <v>2339</v>
      </c>
      <c r="E3054" t="s">
        <v>2377</v>
      </c>
      <c r="F3054" t="s">
        <v>2378</v>
      </c>
      <c r="G3054" t="s">
        <v>316</v>
      </c>
      <c r="H3054" t="s">
        <v>52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P3054" t="s">
        <v>34</v>
      </c>
      <c r="Q3054" t="s">
        <v>35</v>
      </c>
      <c r="S3054" t="s">
        <v>30</v>
      </c>
      <c r="T3054" t="s">
        <v>2535</v>
      </c>
      <c r="U3054" t="s">
        <v>2536</v>
      </c>
      <c r="V3054" t="s">
        <v>39</v>
      </c>
      <c r="W3054" s="1">
        <v>7</v>
      </c>
    </row>
    <row r="3055" spans="1:23" x14ac:dyDescent="0.2">
      <c r="A3055" t="s">
        <v>23</v>
      </c>
      <c r="B3055" t="s">
        <v>1714</v>
      </c>
      <c r="C3055" t="s">
        <v>2338</v>
      </c>
      <c r="D3055" t="s">
        <v>2339</v>
      </c>
      <c r="E3055" t="s">
        <v>2377</v>
      </c>
      <c r="F3055" t="s">
        <v>2378</v>
      </c>
      <c r="G3055" t="s">
        <v>316</v>
      </c>
      <c r="H3055" t="s">
        <v>52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P3055" t="s">
        <v>34</v>
      </c>
      <c r="Q3055" t="s">
        <v>35</v>
      </c>
      <c r="S3055" t="s">
        <v>30</v>
      </c>
      <c r="T3055" t="s">
        <v>2535</v>
      </c>
      <c r="U3055" t="s">
        <v>2536</v>
      </c>
      <c r="V3055" t="s">
        <v>40</v>
      </c>
      <c r="W3055" s="1">
        <v>6622000</v>
      </c>
    </row>
    <row r="3056" spans="1:23" x14ac:dyDescent="0.2">
      <c r="A3056" t="s">
        <v>23</v>
      </c>
      <c r="B3056" t="s">
        <v>1714</v>
      </c>
      <c r="C3056" t="s">
        <v>2338</v>
      </c>
      <c r="D3056" t="s">
        <v>2339</v>
      </c>
      <c r="E3056" t="s">
        <v>2377</v>
      </c>
      <c r="F3056" t="s">
        <v>2378</v>
      </c>
      <c r="G3056" t="s">
        <v>316</v>
      </c>
      <c r="H3056" t="s">
        <v>52</v>
      </c>
      <c r="I3056" t="s">
        <v>30</v>
      </c>
      <c r="J3056" t="s">
        <v>352</v>
      </c>
      <c r="K3056" t="s">
        <v>353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2537</v>
      </c>
      <c r="U3056" t="s">
        <v>2538</v>
      </c>
      <c r="V3056" t="s">
        <v>39</v>
      </c>
      <c r="W3056" s="1">
        <v>8</v>
      </c>
    </row>
    <row r="3057" spans="1:23" x14ac:dyDescent="0.2">
      <c r="A3057" t="s">
        <v>23</v>
      </c>
      <c r="B3057" t="s">
        <v>1714</v>
      </c>
      <c r="C3057" t="s">
        <v>2338</v>
      </c>
      <c r="D3057" t="s">
        <v>2339</v>
      </c>
      <c r="E3057" t="s">
        <v>2377</v>
      </c>
      <c r="F3057" t="s">
        <v>2378</v>
      </c>
      <c r="G3057" t="s">
        <v>316</v>
      </c>
      <c r="H3057" t="s">
        <v>52</v>
      </c>
      <c r="I3057" t="s">
        <v>30</v>
      </c>
      <c r="J3057" t="s">
        <v>352</v>
      </c>
      <c r="K3057" t="s">
        <v>353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2537</v>
      </c>
      <c r="U3057" t="s">
        <v>2538</v>
      </c>
      <c r="V3057" t="s">
        <v>40</v>
      </c>
      <c r="W3057" s="1">
        <v>11040000</v>
      </c>
    </row>
    <row r="3058" spans="1:23" x14ac:dyDescent="0.2">
      <c r="A3058" t="s">
        <v>23</v>
      </c>
      <c r="B3058" t="s">
        <v>1714</v>
      </c>
      <c r="C3058" t="s">
        <v>2338</v>
      </c>
      <c r="D3058" t="s">
        <v>2339</v>
      </c>
      <c r="E3058" t="s">
        <v>2377</v>
      </c>
      <c r="F3058" t="s">
        <v>2378</v>
      </c>
      <c r="G3058" t="s">
        <v>316</v>
      </c>
      <c r="H3058" t="s">
        <v>52</v>
      </c>
      <c r="I3058" t="s">
        <v>30</v>
      </c>
      <c r="J3058" t="s">
        <v>352</v>
      </c>
      <c r="K3058" t="s">
        <v>353</v>
      </c>
      <c r="L3058" t="s">
        <v>32</v>
      </c>
      <c r="M3058" t="s">
        <v>33</v>
      </c>
      <c r="P3058" t="s">
        <v>34</v>
      </c>
      <c r="Q3058" t="s">
        <v>35</v>
      </c>
      <c r="S3058" t="s">
        <v>30</v>
      </c>
      <c r="T3058" t="s">
        <v>2537</v>
      </c>
      <c r="U3058" t="s">
        <v>2538</v>
      </c>
      <c r="V3058" t="s">
        <v>39</v>
      </c>
      <c r="W3058" s="1">
        <v>2</v>
      </c>
    </row>
    <row r="3059" spans="1:23" x14ac:dyDescent="0.2">
      <c r="A3059" t="s">
        <v>23</v>
      </c>
      <c r="B3059" t="s">
        <v>1714</v>
      </c>
      <c r="C3059" t="s">
        <v>2338</v>
      </c>
      <c r="D3059" t="s">
        <v>2339</v>
      </c>
      <c r="E3059" t="s">
        <v>2377</v>
      </c>
      <c r="F3059" t="s">
        <v>2378</v>
      </c>
      <c r="G3059" t="s">
        <v>316</v>
      </c>
      <c r="H3059" t="s">
        <v>52</v>
      </c>
      <c r="I3059" t="s">
        <v>30</v>
      </c>
      <c r="J3059" t="s">
        <v>352</v>
      </c>
      <c r="K3059" t="s">
        <v>353</v>
      </c>
      <c r="L3059" t="s">
        <v>32</v>
      </c>
      <c r="M3059" t="s">
        <v>33</v>
      </c>
      <c r="P3059" t="s">
        <v>34</v>
      </c>
      <c r="Q3059" t="s">
        <v>35</v>
      </c>
      <c r="S3059" t="s">
        <v>30</v>
      </c>
      <c r="T3059" t="s">
        <v>2537</v>
      </c>
      <c r="U3059" t="s">
        <v>2538</v>
      </c>
      <c r="V3059" t="s">
        <v>40</v>
      </c>
      <c r="W3059" s="1">
        <v>2760000</v>
      </c>
    </row>
    <row r="3060" spans="1:23" x14ac:dyDescent="0.2">
      <c r="A3060" t="s">
        <v>23</v>
      </c>
      <c r="B3060" t="s">
        <v>1714</v>
      </c>
      <c r="C3060" t="s">
        <v>2338</v>
      </c>
      <c r="D3060" t="s">
        <v>2339</v>
      </c>
      <c r="E3060" t="s">
        <v>2377</v>
      </c>
      <c r="F3060" t="s">
        <v>2378</v>
      </c>
      <c r="G3060" t="s">
        <v>316</v>
      </c>
      <c r="H3060" t="s">
        <v>52</v>
      </c>
      <c r="I3060" t="s">
        <v>30</v>
      </c>
      <c r="J3060" t="s">
        <v>946</v>
      </c>
      <c r="K3060" t="s">
        <v>947</v>
      </c>
      <c r="L3060" t="s">
        <v>32</v>
      </c>
      <c r="M3060" t="s">
        <v>33</v>
      </c>
      <c r="N3060" t="s">
        <v>33</v>
      </c>
      <c r="O3060" t="s">
        <v>33</v>
      </c>
      <c r="P3060" t="s">
        <v>42</v>
      </c>
      <c r="Q3060" t="s">
        <v>43</v>
      </c>
      <c r="R3060" t="s">
        <v>2485</v>
      </c>
      <c r="S3060" t="s">
        <v>30</v>
      </c>
      <c r="T3060" t="s">
        <v>2539</v>
      </c>
      <c r="U3060" t="s">
        <v>2540</v>
      </c>
      <c r="V3060" t="s">
        <v>39</v>
      </c>
      <c r="W3060" s="1">
        <v>2</v>
      </c>
    </row>
    <row r="3061" spans="1:23" x14ac:dyDescent="0.2">
      <c r="A3061" t="s">
        <v>23</v>
      </c>
      <c r="B3061" t="s">
        <v>1714</v>
      </c>
      <c r="C3061" t="s">
        <v>2338</v>
      </c>
      <c r="D3061" t="s">
        <v>2339</v>
      </c>
      <c r="E3061" t="s">
        <v>2377</v>
      </c>
      <c r="F3061" t="s">
        <v>2378</v>
      </c>
      <c r="G3061" t="s">
        <v>316</v>
      </c>
      <c r="H3061" t="s">
        <v>52</v>
      </c>
      <c r="I3061" t="s">
        <v>30</v>
      </c>
      <c r="J3061" t="s">
        <v>946</v>
      </c>
      <c r="K3061" t="s">
        <v>947</v>
      </c>
      <c r="L3061" t="s">
        <v>32</v>
      </c>
      <c r="M3061" t="s">
        <v>33</v>
      </c>
      <c r="N3061" t="s">
        <v>33</v>
      </c>
      <c r="O3061" t="s">
        <v>33</v>
      </c>
      <c r="P3061" t="s">
        <v>42</v>
      </c>
      <c r="Q3061" t="s">
        <v>43</v>
      </c>
      <c r="R3061" t="s">
        <v>2485</v>
      </c>
      <c r="S3061" t="s">
        <v>30</v>
      </c>
      <c r="T3061" t="s">
        <v>2539</v>
      </c>
      <c r="U3061" t="s">
        <v>2540</v>
      </c>
      <c r="V3061" t="s">
        <v>40</v>
      </c>
      <c r="W3061" s="1">
        <v>139800</v>
      </c>
    </row>
    <row r="3062" spans="1:23" x14ac:dyDescent="0.2">
      <c r="A3062" t="s">
        <v>23</v>
      </c>
      <c r="B3062" t="s">
        <v>1714</v>
      </c>
      <c r="C3062" t="s">
        <v>2338</v>
      </c>
      <c r="D3062" t="s">
        <v>2339</v>
      </c>
      <c r="E3062" t="s">
        <v>2377</v>
      </c>
      <c r="F3062" t="s">
        <v>2378</v>
      </c>
      <c r="G3062" t="s">
        <v>198</v>
      </c>
      <c r="H3062" t="s">
        <v>30</v>
      </c>
      <c r="I3062" t="s">
        <v>30</v>
      </c>
      <c r="J3062" t="s">
        <v>330</v>
      </c>
      <c r="K3062" t="s">
        <v>331</v>
      </c>
      <c r="L3062" t="s">
        <v>32</v>
      </c>
      <c r="M3062" t="s">
        <v>33</v>
      </c>
      <c r="N3062" t="s">
        <v>33</v>
      </c>
      <c r="O3062" t="s">
        <v>33</v>
      </c>
      <c r="P3062" t="s">
        <v>42</v>
      </c>
      <c r="Q3062" t="s">
        <v>43</v>
      </c>
      <c r="R3062" t="s">
        <v>334</v>
      </c>
      <c r="S3062" t="s">
        <v>30</v>
      </c>
      <c r="T3062" t="s">
        <v>2541</v>
      </c>
      <c r="U3062" t="s">
        <v>2542</v>
      </c>
      <c r="V3062" t="s">
        <v>39</v>
      </c>
      <c r="W3062" s="1">
        <v>2</v>
      </c>
    </row>
    <row r="3063" spans="1:23" x14ac:dyDescent="0.2">
      <c r="A3063" t="s">
        <v>23</v>
      </c>
      <c r="B3063" t="s">
        <v>1714</v>
      </c>
      <c r="C3063" t="s">
        <v>2338</v>
      </c>
      <c r="D3063" t="s">
        <v>2339</v>
      </c>
      <c r="E3063" t="s">
        <v>2377</v>
      </c>
      <c r="F3063" t="s">
        <v>2378</v>
      </c>
      <c r="G3063" t="s">
        <v>198</v>
      </c>
      <c r="H3063" t="s">
        <v>30</v>
      </c>
      <c r="I3063" t="s">
        <v>30</v>
      </c>
      <c r="J3063" t="s">
        <v>330</v>
      </c>
      <c r="K3063" t="s">
        <v>331</v>
      </c>
      <c r="L3063" t="s">
        <v>32</v>
      </c>
      <c r="M3063" t="s">
        <v>33</v>
      </c>
      <c r="N3063" t="s">
        <v>33</v>
      </c>
      <c r="O3063" t="s">
        <v>33</v>
      </c>
      <c r="P3063" t="s">
        <v>42</v>
      </c>
      <c r="Q3063" t="s">
        <v>43</v>
      </c>
      <c r="R3063" t="s">
        <v>334</v>
      </c>
      <c r="S3063" t="s">
        <v>30</v>
      </c>
      <c r="T3063" t="s">
        <v>2541</v>
      </c>
      <c r="U3063" t="s">
        <v>2542</v>
      </c>
      <c r="V3063" t="s">
        <v>40</v>
      </c>
      <c r="W3063" s="1">
        <v>3139800</v>
      </c>
    </row>
    <row r="3064" spans="1:23" x14ac:dyDescent="0.2">
      <c r="A3064" t="s">
        <v>23</v>
      </c>
      <c r="B3064" t="s">
        <v>1714</v>
      </c>
      <c r="C3064" t="s">
        <v>2338</v>
      </c>
      <c r="D3064" t="s">
        <v>2339</v>
      </c>
      <c r="E3064" t="s">
        <v>2377</v>
      </c>
      <c r="F3064" t="s">
        <v>2378</v>
      </c>
      <c r="G3064" t="s">
        <v>198</v>
      </c>
      <c r="H3064" t="s">
        <v>30</v>
      </c>
      <c r="I3064" t="s">
        <v>30</v>
      </c>
      <c r="J3064" t="s">
        <v>129</v>
      </c>
      <c r="K3064" t="s">
        <v>130</v>
      </c>
      <c r="L3064" t="s">
        <v>32</v>
      </c>
      <c r="M3064" t="s">
        <v>33</v>
      </c>
      <c r="N3064" t="s">
        <v>33</v>
      </c>
      <c r="O3064" t="s">
        <v>33</v>
      </c>
      <c r="P3064" t="s">
        <v>42</v>
      </c>
      <c r="Q3064" t="s">
        <v>43</v>
      </c>
      <c r="R3064" t="s">
        <v>131</v>
      </c>
      <c r="S3064" t="s">
        <v>30</v>
      </c>
      <c r="T3064" t="s">
        <v>2543</v>
      </c>
      <c r="U3064" t="s">
        <v>2544</v>
      </c>
      <c r="V3064" t="s">
        <v>39</v>
      </c>
      <c r="W3064" s="1">
        <v>3</v>
      </c>
    </row>
    <row r="3065" spans="1:23" x14ac:dyDescent="0.2">
      <c r="A3065" t="s">
        <v>23</v>
      </c>
      <c r="B3065" t="s">
        <v>1714</v>
      </c>
      <c r="C3065" t="s">
        <v>2338</v>
      </c>
      <c r="D3065" t="s">
        <v>2339</v>
      </c>
      <c r="E3065" t="s">
        <v>2377</v>
      </c>
      <c r="F3065" t="s">
        <v>2378</v>
      </c>
      <c r="G3065" t="s">
        <v>198</v>
      </c>
      <c r="H3065" t="s">
        <v>30</v>
      </c>
      <c r="I3065" t="s">
        <v>30</v>
      </c>
      <c r="J3065" t="s">
        <v>129</v>
      </c>
      <c r="K3065" t="s">
        <v>130</v>
      </c>
      <c r="L3065" t="s">
        <v>32</v>
      </c>
      <c r="M3065" t="s">
        <v>33</v>
      </c>
      <c r="N3065" t="s">
        <v>33</v>
      </c>
      <c r="O3065" t="s">
        <v>33</v>
      </c>
      <c r="P3065" t="s">
        <v>42</v>
      </c>
      <c r="Q3065" t="s">
        <v>43</v>
      </c>
      <c r="R3065" t="s">
        <v>131</v>
      </c>
      <c r="S3065" t="s">
        <v>30</v>
      </c>
      <c r="T3065" t="s">
        <v>2543</v>
      </c>
      <c r="U3065" t="s">
        <v>2544</v>
      </c>
      <c r="V3065" t="s">
        <v>40</v>
      </c>
      <c r="W3065" s="1">
        <v>4377000</v>
      </c>
    </row>
    <row r="3066" spans="1:23" x14ac:dyDescent="0.2">
      <c r="A3066" t="s">
        <v>23</v>
      </c>
      <c r="B3066" t="s">
        <v>1714</v>
      </c>
      <c r="C3066" t="s">
        <v>2338</v>
      </c>
      <c r="D3066" t="s">
        <v>2339</v>
      </c>
      <c r="E3066" t="s">
        <v>2377</v>
      </c>
      <c r="F3066" t="s">
        <v>2378</v>
      </c>
      <c r="G3066" t="s">
        <v>198</v>
      </c>
      <c r="H3066" t="s">
        <v>30</v>
      </c>
      <c r="I3066" t="s">
        <v>30</v>
      </c>
      <c r="J3066" t="s">
        <v>31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42</v>
      </c>
      <c r="Q3066" t="s">
        <v>43</v>
      </c>
      <c r="S3066" t="s">
        <v>30</v>
      </c>
      <c r="T3066" t="s">
        <v>2545</v>
      </c>
      <c r="U3066" t="s">
        <v>2546</v>
      </c>
      <c r="V3066" t="s">
        <v>39</v>
      </c>
      <c r="W3066" s="1">
        <v>3</v>
      </c>
    </row>
    <row r="3067" spans="1:23" x14ac:dyDescent="0.2">
      <c r="A3067" t="s">
        <v>23</v>
      </c>
      <c r="B3067" t="s">
        <v>1714</v>
      </c>
      <c r="C3067" t="s">
        <v>2338</v>
      </c>
      <c r="D3067" t="s">
        <v>2339</v>
      </c>
      <c r="E3067" t="s">
        <v>2377</v>
      </c>
      <c r="F3067" t="s">
        <v>2378</v>
      </c>
      <c r="G3067" t="s">
        <v>198</v>
      </c>
      <c r="H3067" t="s">
        <v>30</v>
      </c>
      <c r="I3067" t="s">
        <v>30</v>
      </c>
      <c r="J3067" t="s">
        <v>31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42</v>
      </c>
      <c r="Q3067" t="s">
        <v>43</v>
      </c>
      <c r="S3067" t="s">
        <v>30</v>
      </c>
      <c r="T3067" t="s">
        <v>2545</v>
      </c>
      <c r="U3067" t="s">
        <v>2546</v>
      </c>
      <c r="V3067" t="s">
        <v>40</v>
      </c>
      <c r="W3067" s="1">
        <v>2768700</v>
      </c>
    </row>
    <row r="3068" spans="1:23" x14ac:dyDescent="0.2">
      <c r="A3068" t="s">
        <v>23</v>
      </c>
      <c r="B3068" t="s">
        <v>1714</v>
      </c>
      <c r="C3068" t="s">
        <v>2338</v>
      </c>
      <c r="D3068" t="s">
        <v>2339</v>
      </c>
      <c r="E3068" t="s">
        <v>2377</v>
      </c>
      <c r="F3068" t="s">
        <v>2378</v>
      </c>
      <c r="G3068" t="s">
        <v>198</v>
      </c>
      <c r="H3068" t="s">
        <v>30</v>
      </c>
      <c r="I3068" t="s">
        <v>30</v>
      </c>
      <c r="J3068" t="s">
        <v>31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42</v>
      </c>
      <c r="Q3068" t="s">
        <v>43</v>
      </c>
      <c r="S3068" t="s">
        <v>30</v>
      </c>
      <c r="T3068" t="s">
        <v>2545</v>
      </c>
      <c r="U3068" t="s">
        <v>2546</v>
      </c>
      <c r="V3068" t="s">
        <v>39</v>
      </c>
      <c r="W3068" s="1">
        <v>1</v>
      </c>
    </row>
    <row r="3069" spans="1:23" x14ac:dyDescent="0.2">
      <c r="A3069" t="s">
        <v>23</v>
      </c>
      <c r="B3069" t="s">
        <v>1714</v>
      </c>
      <c r="C3069" t="s">
        <v>2338</v>
      </c>
      <c r="D3069" t="s">
        <v>2339</v>
      </c>
      <c r="E3069" t="s">
        <v>2377</v>
      </c>
      <c r="F3069" t="s">
        <v>2378</v>
      </c>
      <c r="G3069" t="s">
        <v>198</v>
      </c>
      <c r="H3069" t="s">
        <v>30</v>
      </c>
      <c r="I3069" t="s">
        <v>30</v>
      </c>
      <c r="J3069" t="s">
        <v>31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42</v>
      </c>
      <c r="Q3069" t="s">
        <v>43</v>
      </c>
      <c r="S3069" t="s">
        <v>30</v>
      </c>
      <c r="T3069" t="s">
        <v>2545</v>
      </c>
      <c r="U3069" t="s">
        <v>2546</v>
      </c>
      <c r="V3069" t="s">
        <v>40</v>
      </c>
      <c r="W3069" s="1">
        <v>922900</v>
      </c>
    </row>
    <row r="3070" spans="1:23" x14ac:dyDescent="0.2">
      <c r="A3070" t="s">
        <v>23</v>
      </c>
      <c r="B3070" t="s">
        <v>1714</v>
      </c>
      <c r="C3070" t="s">
        <v>2338</v>
      </c>
      <c r="D3070" t="s">
        <v>2339</v>
      </c>
      <c r="E3070" t="s">
        <v>2377</v>
      </c>
      <c r="F3070" t="s">
        <v>2378</v>
      </c>
      <c r="G3070" t="s">
        <v>198</v>
      </c>
      <c r="H3070" t="s">
        <v>30</v>
      </c>
      <c r="I3070" t="s">
        <v>30</v>
      </c>
      <c r="J3070" t="s">
        <v>946</v>
      </c>
      <c r="K3070" t="s">
        <v>947</v>
      </c>
      <c r="L3070" t="s">
        <v>32</v>
      </c>
      <c r="M3070" t="s">
        <v>33</v>
      </c>
      <c r="P3070" t="s">
        <v>42</v>
      </c>
      <c r="Q3070" t="s">
        <v>43</v>
      </c>
      <c r="R3070" t="s">
        <v>2485</v>
      </c>
      <c r="S3070" t="s">
        <v>52</v>
      </c>
      <c r="T3070" t="s">
        <v>2547</v>
      </c>
      <c r="U3070" t="s">
        <v>2548</v>
      </c>
      <c r="V3070" t="s">
        <v>39</v>
      </c>
      <c r="W3070" s="1">
        <v>0</v>
      </c>
    </row>
    <row r="3071" spans="1:23" x14ac:dyDescent="0.2">
      <c r="A3071" t="s">
        <v>23</v>
      </c>
      <c r="B3071" t="s">
        <v>1714</v>
      </c>
      <c r="C3071" t="s">
        <v>2338</v>
      </c>
      <c r="D3071" t="s">
        <v>2339</v>
      </c>
      <c r="E3071" t="s">
        <v>2377</v>
      </c>
      <c r="F3071" t="s">
        <v>2378</v>
      </c>
      <c r="G3071" t="s">
        <v>198</v>
      </c>
      <c r="H3071" t="s">
        <v>30</v>
      </c>
      <c r="I3071" t="s">
        <v>30</v>
      </c>
      <c r="J3071" t="s">
        <v>946</v>
      </c>
      <c r="K3071" t="s">
        <v>947</v>
      </c>
      <c r="L3071" t="s">
        <v>32</v>
      </c>
      <c r="M3071" t="s">
        <v>33</v>
      </c>
      <c r="P3071" t="s">
        <v>42</v>
      </c>
      <c r="Q3071" t="s">
        <v>43</v>
      </c>
      <c r="R3071" t="s">
        <v>2485</v>
      </c>
      <c r="S3071" t="s">
        <v>52</v>
      </c>
      <c r="T3071" t="s">
        <v>2547</v>
      </c>
      <c r="U3071" t="s">
        <v>2548</v>
      </c>
      <c r="V3071" t="s">
        <v>40</v>
      </c>
      <c r="W3071" s="1">
        <v>69800</v>
      </c>
    </row>
    <row r="3072" spans="1:23" x14ac:dyDescent="0.2">
      <c r="A3072" t="s">
        <v>23</v>
      </c>
      <c r="B3072" t="s">
        <v>1714</v>
      </c>
      <c r="C3072" t="s">
        <v>2338</v>
      </c>
      <c r="D3072" t="s">
        <v>2549</v>
      </c>
      <c r="E3072" t="s">
        <v>2550</v>
      </c>
      <c r="F3072" t="s">
        <v>2551</v>
      </c>
      <c r="G3072" t="s">
        <v>29</v>
      </c>
      <c r="H3072" t="s">
        <v>30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R3072" t="s">
        <v>347</v>
      </c>
      <c r="S3072" t="s">
        <v>30</v>
      </c>
      <c r="T3072" t="s">
        <v>2552</v>
      </c>
      <c r="U3072" t="s">
        <v>2553</v>
      </c>
      <c r="V3072" t="s">
        <v>39</v>
      </c>
      <c r="W3072" s="1">
        <v>2</v>
      </c>
    </row>
    <row r="3073" spans="1:23" x14ac:dyDescent="0.2">
      <c r="A3073" t="s">
        <v>23</v>
      </c>
      <c r="B3073" t="s">
        <v>1714</v>
      </c>
      <c r="C3073" t="s">
        <v>2338</v>
      </c>
      <c r="D3073" t="s">
        <v>2549</v>
      </c>
      <c r="E3073" t="s">
        <v>2550</v>
      </c>
      <c r="F3073" t="s">
        <v>2551</v>
      </c>
      <c r="G3073" t="s">
        <v>29</v>
      </c>
      <c r="H3073" t="s">
        <v>30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R3073" t="s">
        <v>347</v>
      </c>
      <c r="S3073" t="s">
        <v>30</v>
      </c>
      <c r="T3073" t="s">
        <v>2552</v>
      </c>
      <c r="U3073" t="s">
        <v>2553</v>
      </c>
      <c r="V3073" t="s">
        <v>40</v>
      </c>
      <c r="W3073" s="1">
        <v>916200</v>
      </c>
    </row>
    <row r="3074" spans="1:23" x14ac:dyDescent="0.2">
      <c r="A3074" t="s">
        <v>23</v>
      </c>
      <c r="B3074" t="s">
        <v>1714</v>
      </c>
      <c r="C3074" t="s">
        <v>2338</v>
      </c>
      <c r="D3074" t="s">
        <v>2549</v>
      </c>
      <c r="E3074" t="s">
        <v>2550</v>
      </c>
      <c r="F3074" t="s">
        <v>2551</v>
      </c>
      <c r="G3074" t="s">
        <v>29</v>
      </c>
      <c r="H3074" t="s">
        <v>30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R3074" t="s">
        <v>347</v>
      </c>
      <c r="S3074" t="s">
        <v>52</v>
      </c>
      <c r="T3074" t="s">
        <v>2552</v>
      </c>
      <c r="U3074" t="s">
        <v>2554</v>
      </c>
      <c r="V3074" t="s">
        <v>39</v>
      </c>
      <c r="W3074" s="1">
        <v>0</v>
      </c>
    </row>
    <row r="3075" spans="1:23" x14ac:dyDescent="0.2">
      <c r="A3075" t="s">
        <v>23</v>
      </c>
      <c r="B3075" t="s">
        <v>1714</v>
      </c>
      <c r="C3075" t="s">
        <v>2338</v>
      </c>
      <c r="D3075" t="s">
        <v>2549</v>
      </c>
      <c r="E3075" t="s">
        <v>2550</v>
      </c>
      <c r="F3075" t="s">
        <v>2551</v>
      </c>
      <c r="G3075" t="s">
        <v>29</v>
      </c>
      <c r="H3075" t="s">
        <v>30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R3075" t="s">
        <v>347</v>
      </c>
      <c r="S3075" t="s">
        <v>52</v>
      </c>
      <c r="T3075" t="s">
        <v>2552</v>
      </c>
      <c r="U3075" t="s">
        <v>2554</v>
      </c>
      <c r="V3075" t="s">
        <v>40</v>
      </c>
      <c r="W3075" s="1">
        <v>916200</v>
      </c>
    </row>
    <row r="3076" spans="1:23" x14ac:dyDescent="0.2">
      <c r="A3076" t="s">
        <v>23</v>
      </c>
      <c r="B3076" t="s">
        <v>1714</v>
      </c>
      <c r="C3076" t="s">
        <v>2338</v>
      </c>
      <c r="D3076" t="s">
        <v>2549</v>
      </c>
      <c r="E3076" t="s">
        <v>2550</v>
      </c>
      <c r="F3076" t="s">
        <v>2551</v>
      </c>
      <c r="G3076" t="s">
        <v>29</v>
      </c>
      <c r="H3076" t="s">
        <v>30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2555</v>
      </c>
      <c r="U3076" t="s">
        <v>2556</v>
      </c>
      <c r="V3076" t="s">
        <v>39</v>
      </c>
      <c r="W3076" s="1">
        <v>4</v>
      </c>
    </row>
    <row r="3077" spans="1:23" x14ac:dyDescent="0.2">
      <c r="A3077" t="s">
        <v>23</v>
      </c>
      <c r="B3077" t="s">
        <v>1714</v>
      </c>
      <c r="C3077" t="s">
        <v>2338</v>
      </c>
      <c r="D3077" t="s">
        <v>2549</v>
      </c>
      <c r="E3077" t="s">
        <v>2550</v>
      </c>
      <c r="F3077" t="s">
        <v>2551</v>
      </c>
      <c r="G3077" t="s">
        <v>29</v>
      </c>
      <c r="H3077" t="s">
        <v>30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2555</v>
      </c>
      <c r="U3077" t="s">
        <v>2556</v>
      </c>
      <c r="V3077" t="s">
        <v>40</v>
      </c>
      <c r="W3077" s="1">
        <v>3980000</v>
      </c>
    </row>
    <row r="3078" spans="1:23" x14ac:dyDescent="0.2">
      <c r="A3078" t="s">
        <v>23</v>
      </c>
      <c r="B3078" t="s">
        <v>1714</v>
      </c>
      <c r="C3078" t="s">
        <v>2338</v>
      </c>
      <c r="D3078" t="s">
        <v>2549</v>
      </c>
      <c r="E3078" t="s">
        <v>2550</v>
      </c>
      <c r="F3078" t="s">
        <v>2551</v>
      </c>
      <c r="G3078" t="s">
        <v>29</v>
      </c>
      <c r="H3078" t="s">
        <v>30</v>
      </c>
      <c r="I3078" t="s">
        <v>30</v>
      </c>
      <c r="J3078" t="s">
        <v>57</v>
      </c>
      <c r="K3078" t="s">
        <v>32</v>
      </c>
      <c r="L3078" t="s">
        <v>32</v>
      </c>
      <c r="M3078" t="s">
        <v>33</v>
      </c>
      <c r="P3078" t="s">
        <v>34</v>
      </c>
      <c r="Q3078" t="s">
        <v>35</v>
      </c>
      <c r="R3078" t="s">
        <v>166</v>
      </c>
      <c r="S3078" t="s">
        <v>52</v>
      </c>
      <c r="T3078" t="s">
        <v>2557</v>
      </c>
      <c r="U3078" t="s">
        <v>2558</v>
      </c>
      <c r="V3078" t="s">
        <v>39</v>
      </c>
      <c r="W3078" s="1">
        <v>0</v>
      </c>
    </row>
    <row r="3079" spans="1:23" x14ac:dyDescent="0.2">
      <c r="A3079" t="s">
        <v>23</v>
      </c>
      <c r="B3079" t="s">
        <v>1714</v>
      </c>
      <c r="C3079" t="s">
        <v>2338</v>
      </c>
      <c r="D3079" t="s">
        <v>2549</v>
      </c>
      <c r="E3079" t="s">
        <v>2550</v>
      </c>
      <c r="F3079" t="s">
        <v>2551</v>
      </c>
      <c r="G3079" t="s">
        <v>29</v>
      </c>
      <c r="H3079" t="s">
        <v>30</v>
      </c>
      <c r="I3079" t="s">
        <v>30</v>
      </c>
      <c r="J3079" t="s">
        <v>57</v>
      </c>
      <c r="K3079" t="s">
        <v>32</v>
      </c>
      <c r="L3079" t="s">
        <v>32</v>
      </c>
      <c r="M3079" t="s">
        <v>33</v>
      </c>
      <c r="P3079" t="s">
        <v>34</v>
      </c>
      <c r="Q3079" t="s">
        <v>35</v>
      </c>
      <c r="R3079" t="s">
        <v>166</v>
      </c>
      <c r="S3079" t="s">
        <v>52</v>
      </c>
      <c r="T3079" t="s">
        <v>2557</v>
      </c>
      <c r="U3079" t="s">
        <v>2558</v>
      </c>
      <c r="V3079" t="s">
        <v>40</v>
      </c>
      <c r="W3079" s="1">
        <v>10081400</v>
      </c>
    </row>
    <row r="3080" spans="1:23" x14ac:dyDescent="0.2">
      <c r="A3080" t="s">
        <v>23</v>
      </c>
      <c r="B3080" t="s">
        <v>1714</v>
      </c>
      <c r="C3080" t="s">
        <v>2338</v>
      </c>
      <c r="D3080" t="s">
        <v>2549</v>
      </c>
      <c r="E3080" t="s">
        <v>2550</v>
      </c>
      <c r="F3080" t="s">
        <v>2551</v>
      </c>
      <c r="G3080" t="s">
        <v>67</v>
      </c>
      <c r="H3080" t="s">
        <v>30</v>
      </c>
      <c r="I3080" t="s">
        <v>30</v>
      </c>
      <c r="J3080" t="s">
        <v>31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34</v>
      </c>
      <c r="Q3080" t="s">
        <v>35</v>
      </c>
      <c r="S3080" t="s">
        <v>30</v>
      </c>
      <c r="T3080" t="s">
        <v>2559</v>
      </c>
      <c r="U3080" t="s">
        <v>2560</v>
      </c>
      <c r="V3080" t="s">
        <v>39</v>
      </c>
      <c r="W3080" s="1">
        <v>2</v>
      </c>
    </row>
    <row r="3081" spans="1:23" x14ac:dyDescent="0.2">
      <c r="A3081" t="s">
        <v>23</v>
      </c>
      <c r="B3081" t="s">
        <v>1714</v>
      </c>
      <c r="C3081" t="s">
        <v>2338</v>
      </c>
      <c r="D3081" t="s">
        <v>2549</v>
      </c>
      <c r="E3081" t="s">
        <v>2550</v>
      </c>
      <c r="F3081" t="s">
        <v>2551</v>
      </c>
      <c r="G3081" t="s">
        <v>67</v>
      </c>
      <c r="H3081" t="s">
        <v>30</v>
      </c>
      <c r="I3081" t="s">
        <v>30</v>
      </c>
      <c r="J3081" t="s">
        <v>31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34</v>
      </c>
      <c r="Q3081" t="s">
        <v>35</v>
      </c>
      <c r="S3081" t="s">
        <v>30</v>
      </c>
      <c r="T3081" t="s">
        <v>2559</v>
      </c>
      <c r="U3081" t="s">
        <v>2560</v>
      </c>
      <c r="V3081" t="s">
        <v>40</v>
      </c>
      <c r="W3081" s="1">
        <v>3820400</v>
      </c>
    </row>
    <row r="3082" spans="1:23" x14ac:dyDescent="0.2">
      <c r="A3082" t="s">
        <v>23</v>
      </c>
      <c r="B3082" t="s">
        <v>1714</v>
      </c>
      <c r="C3082" t="s">
        <v>2338</v>
      </c>
      <c r="D3082" t="s">
        <v>2549</v>
      </c>
      <c r="E3082" t="s">
        <v>2550</v>
      </c>
      <c r="F3082" t="s">
        <v>2551</v>
      </c>
      <c r="G3082" t="s">
        <v>67</v>
      </c>
      <c r="H3082" t="s">
        <v>30</v>
      </c>
      <c r="I3082" t="s">
        <v>30</v>
      </c>
      <c r="J3082" t="s">
        <v>41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34</v>
      </c>
      <c r="Q3082" t="s">
        <v>35</v>
      </c>
      <c r="S3082" t="s">
        <v>30</v>
      </c>
      <c r="T3082" t="s">
        <v>2561</v>
      </c>
      <c r="U3082" t="s">
        <v>2562</v>
      </c>
      <c r="V3082" t="s">
        <v>39</v>
      </c>
      <c r="W3082" s="1">
        <v>3</v>
      </c>
    </row>
    <row r="3083" spans="1:23" x14ac:dyDescent="0.2">
      <c r="A3083" t="s">
        <v>23</v>
      </c>
      <c r="B3083" t="s">
        <v>1714</v>
      </c>
      <c r="C3083" t="s">
        <v>2338</v>
      </c>
      <c r="D3083" t="s">
        <v>2549</v>
      </c>
      <c r="E3083" t="s">
        <v>2550</v>
      </c>
      <c r="F3083" t="s">
        <v>2551</v>
      </c>
      <c r="G3083" t="s">
        <v>67</v>
      </c>
      <c r="H3083" t="s">
        <v>30</v>
      </c>
      <c r="I3083" t="s">
        <v>30</v>
      </c>
      <c r="J3083" t="s">
        <v>41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34</v>
      </c>
      <c r="Q3083" t="s">
        <v>35</v>
      </c>
      <c r="S3083" t="s">
        <v>30</v>
      </c>
      <c r="T3083" t="s">
        <v>2561</v>
      </c>
      <c r="U3083" t="s">
        <v>2562</v>
      </c>
      <c r="V3083" t="s">
        <v>40</v>
      </c>
      <c r="W3083" s="1">
        <v>3285000</v>
      </c>
    </row>
    <row r="3084" spans="1:23" x14ac:dyDescent="0.2">
      <c r="A3084" t="s">
        <v>23</v>
      </c>
      <c r="B3084" t="s">
        <v>1714</v>
      </c>
      <c r="C3084" t="s">
        <v>2338</v>
      </c>
      <c r="D3084" t="s">
        <v>2549</v>
      </c>
      <c r="E3084" t="s">
        <v>2550</v>
      </c>
      <c r="F3084" t="s">
        <v>2551</v>
      </c>
      <c r="G3084" t="s">
        <v>67</v>
      </c>
      <c r="H3084" t="s">
        <v>30</v>
      </c>
      <c r="I3084" t="s">
        <v>30</v>
      </c>
      <c r="J3084" t="s">
        <v>57</v>
      </c>
      <c r="K3084" t="s">
        <v>32</v>
      </c>
      <c r="L3084" t="s">
        <v>32</v>
      </c>
      <c r="M3084" t="s">
        <v>33</v>
      </c>
      <c r="N3084" t="s">
        <v>33</v>
      </c>
      <c r="O3084" t="s">
        <v>33</v>
      </c>
      <c r="P3084" t="s">
        <v>34</v>
      </c>
      <c r="Q3084" t="s">
        <v>35</v>
      </c>
      <c r="R3084" t="s">
        <v>282</v>
      </c>
      <c r="S3084" t="s">
        <v>30</v>
      </c>
      <c r="T3084" t="s">
        <v>2563</v>
      </c>
      <c r="U3084" t="s">
        <v>2564</v>
      </c>
      <c r="V3084" t="s">
        <v>39</v>
      </c>
      <c r="W3084" s="1">
        <v>3</v>
      </c>
    </row>
    <row r="3085" spans="1:23" x14ac:dyDescent="0.2">
      <c r="A3085" t="s">
        <v>23</v>
      </c>
      <c r="B3085" t="s">
        <v>1714</v>
      </c>
      <c r="C3085" t="s">
        <v>2338</v>
      </c>
      <c r="D3085" t="s">
        <v>2549</v>
      </c>
      <c r="E3085" t="s">
        <v>2550</v>
      </c>
      <c r="F3085" t="s">
        <v>2551</v>
      </c>
      <c r="G3085" t="s">
        <v>67</v>
      </c>
      <c r="H3085" t="s">
        <v>30</v>
      </c>
      <c r="I3085" t="s">
        <v>30</v>
      </c>
      <c r="J3085" t="s">
        <v>57</v>
      </c>
      <c r="K3085" t="s">
        <v>32</v>
      </c>
      <c r="L3085" t="s">
        <v>32</v>
      </c>
      <c r="M3085" t="s">
        <v>33</v>
      </c>
      <c r="N3085" t="s">
        <v>33</v>
      </c>
      <c r="O3085" t="s">
        <v>33</v>
      </c>
      <c r="P3085" t="s">
        <v>34</v>
      </c>
      <c r="Q3085" t="s">
        <v>35</v>
      </c>
      <c r="R3085" t="s">
        <v>282</v>
      </c>
      <c r="S3085" t="s">
        <v>30</v>
      </c>
      <c r="T3085" t="s">
        <v>2563</v>
      </c>
      <c r="U3085" t="s">
        <v>2564</v>
      </c>
      <c r="V3085" t="s">
        <v>40</v>
      </c>
      <c r="W3085" s="1">
        <v>8332800</v>
      </c>
    </row>
    <row r="3086" spans="1:23" x14ac:dyDescent="0.2">
      <c r="A3086" t="s">
        <v>23</v>
      </c>
      <c r="B3086" t="s">
        <v>1714</v>
      </c>
      <c r="C3086" t="s">
        <v>2338</v>
      </c>
      <c r="D3086" t="s">
        <v>2549</v>
      </c>
      <c r="E3086" t="s">
        <v>2550</v>
      </c>
      <c r="F3086" t="s">
        <v>2551</v>
      </c>
      <c r="G3086" t="s">
        <v>107</v>
      </c>
      <c r="H3086" t="s">
        <v>30</v>
      </c>
      <c r="I3086" t="s">
        <v>30</v>
      </c>
      <c r="J3086" t="s">
        <v>129</v>
      </c>
      <c r="K3086" t="s">
        <v>257</v>
      </c>
      <c r="L3086" t="s">
        <v>32</v>
      </c>
      <c r="M3086" t="s">
        <v>33</v>
      </c>
      <c r="P3086" t="s">
        <v>34</v>
      </c>
      <c r="Q3086" t="s">
        <v>35</v>
      </c>
      <c r="S3086" t="s">
        <v>30</v>
      </c>
      <c r="T3086" t="s">
        <v>2565</v>
      </c>
      <c r="U3086" t="s">
        <v>2566</v>
      </c>
      <c r="V3086" t="s">
        <v>39</v>
      </c>
      <c r="W3086" s="1">
        <v>35</v>
      </c>
    </row>
    <row r="3087" spans="1:23" x14ac:dyDescent="0.2">
      <c r="A3087" t="s">
        <v>23</v>
      </c>
      <c r="B3087" t="s">
        <v>1714</v>
      </c>
      <c r="C3087" t="s">
        <v>2338</v>
      </c>
      <c r="D3087" t="s">
        <v>2549</v>
      </c>
      <c r="E3087" t="s">
        <v>2550</v>
      </c>
      <c r="F3087" t="s">
        <v>2551</v>
      </c>
      <c r="G3087" t="s">
        <v>107</v>
      </c>
      <c r="H3087" t="s">
        <v>30</v>
      </c>
      <c r="I3087" t="s">
        <v>30</v>
      </c>
      <c r="J3087" t="s">
        <v>129</v>
      </c>
      <c r="K3087" t="s">
        <v>257</v>
      </c>
      <c r="L3087" t="s">
        <v>32</v>
      </c>
      <c r="M3087" t="s">
        <v>33</v>
      </c>
      <c r="P3087" t="s">
        <v>34</v>
      </c>
      <c r="Q3087" t="s">
        <v>35</v>
      </c>
      <c r="S3087" t="s">
        <v>30</v>
      </c>
      <c r="T3087" t="s">
        <v>2565</v>
      </c>
      <c r="U3087" t="s">
        <v>2566</v>
      </c>
      <c r="V3087" t="s">
        <v>40</v>
      </c>
      <c r="W3087" s="1">
        <v>0</v>
      </c>
    </row>
    <row r="3088" spans="1:23" x14ac:dyDescent="0.2">
      <c r="A3088" t="s">
        <v>23</v>
      </c>
      <c r="B3088" t="s">
        <v>1714</v>
      </c>
      <c r="C3088" t="s">
        <v>2338</v>
      </c>
      <c r="D3088" t="s">
        <v>2549</v>
      </c>
      <c r="E3088" t="s">
        <v>2550</v>
      </c>
      <c r="F3088" t="s">
        <v>2551</v>
      </c>
      <c r="G3088" t="s">
        <v>162</v>
      </c>
      <c r="H3088" t="s">
        <v>30</v>
      </c>
      <c r="I3088" t="s">
        <v>30</v>
      </c>
      <c r="J3088" t="s">
        <v>129</v>
      </c>
      <c r="K3088" t="s">
        <v>257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2567</v>
      </c>
      <c r="U3088" t="s">
        <v>2568</v>
      </c>
      <c r="V3088" t="s">
        <v>39</v>
      </c>
      <c r="W3088" s="1">
        <v>4</v>
      </c>
    </row>
    <row r="3089" spans="1:23" x14ac:dyDescent="0.2">
      <c r="A3089" t="s">
        <v>23</v>
      </c>
      <c r="B3089" t="s">
        <v>1714</v>
      </c>
      <c r="C3089" t="s">
        <v>2338</v>
      </c>
      <c r="D3089" t="s">
        <v>2549</v>
      </c>
      <c r="E3089" t="s">
        <v>2550</v>
      </c>
      <c r="F3089" t="s">
        <v>2551</v>
      </c>
      <c r="G3089" t="s">
        <v>162</v>
      </c>
      <c r="H3089" t="s">
        <v>30</v>
      </c>
      <c r="I3089" t="s">
        <v>30</v>
      </c>
      <c r="J3089" t="s">
        <v>129</v>
      </c>
      <c r="K3089" t="s">
        <v>257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2567</v>
      </c>
      <c r="U3089" t="s">
        <v>2568</v>
      </c>
      <c r="V3089" t="s">
        <v>40</v>
      </c>
      <c r="W3089" s="1">
        <v>0</v>
      </c>
    </row>
    <row r="3090" spans="1:23" x14ac:dyDescent="0.2">
      <c r="A3090" t="s">
        <v>23</v>
      </c>
      <c r="B3090" t="s">
        <v>1714</v>
      </c>
      <c r="C3090" t="s">
        <v>2338</v>
      </c>
      <c r="D3090" t="s">
        <v>2549</v>
      </c>
      <c r="E3090" t="s">
        <v>2550</v>
      </c>
      <c r="F3090" t="s">
        <v>2551</v>
      </c>
      <c r="G3090" t="s">
        <v>162</v>
      </c>
      <c r="H3090" t="s">
        <v>30</v>
      </c>
      <c r="I3090" t="s">
        <v>30</v>
      </c>
      <c r="J3090" t="s">
        <v>129</v>
      </c>
      <c r="K3090" t="s">
        <v>257</v>
      </c>
      <c r="L3090" t="s">
        <v>32</v>
      </c>
      <c r="M3090" t="s">
        <v>152</v>
      </c>
      <c r="N3090" t="s">
        <v>152</v>
      </c>
      <c r="O3090" t="s">
        <v>152</v>
      </c>
      <c r="P3090" t="s">
        <v>34</v>
      </c>
      <c r="Q3090" t="s">
        <v>35</v>
      </c>
      <c r="S3090" t="s">
        <v>30</v>
      </c>
      <c r="T3090" t="s">
        <v>2567</v>
      </c>
      <c r="U3090" t="s">
        <v>2568</v>
      </c>
      <c r="V3090" t="s">
        <v>39</v>
      </c>
      <c r="W3090" s="1">
        <v>1</v>
      </c>
    </row>
    <row r="3091" spans="1:23" x14ac:dyDescent="0.2">
      <c r="A3091" t="s">
        <v>23</v>
      </c>
      <c r="B3091" t="s">
        <v>1714</v>
      </c>
      <c r="C3091" t="s">
        <v>2338</v>
      </c>
      <c r="D3091" t="s">
        <v>2549</v>
      </c>
      <c r="E3091" t="s">
        <v>2550</v>
      </c>
      <c r="F3091" t="s">
        <v>2551</v>
      </c>
      <c r="G3091" t="s">
        <v>162</v>
      </c>
      <c r="H3091" t="s">
        <v>30</v>
      </c>
      <c r="I3091" t="s">
        <v>30</v>
      </c>
      <c r="J3091" t="s">
        <v>129</v>
      </c>
      <c r="K3091" t="s">
        <v>257</v>
      </c>
      <c r="L3091" t="s">
        <v>32</v>
      </c>
      <c r="M3091" t="s">
        <v>152</v>
      </c>
      <c r="N3091" t="s">
        <v>152</v>
      </c>
      <c r="O3091" t="s">
        <v>152</v>
      </c>
      <c r="P3091" t="s">
        <v>34</v>
      </c>
      <c r="Q3091" t="s">
        <v>35</v>
      </c>
      <c r="S3091" t="s">
        <v>30</v>
      </c>
      <c r="T3091" t="s">
        <v>2567</v>
      </c>
      <c r="U3091" t="s">
        <v>2568</v>
      </c>
      <c r="V3091" t="s">
        <v>40</v>
      </c>
      <c r="W3091" s="1">
        <v>0</v>
      </c>
    </row>
    <row r="3092" spans="1:23" x14ac:dyDescent="0.2">
      <c r="A3092" t="s">
        <v>23</v>
      </c>
      <c r="B3092" t="s">
        <v>1714</v>
      </c>
      <c r="C3092" t="s">
        <v>2338</v>
      </c>
      <c r="D3092" t="s">
        <v>2549</v>
      </c>
      <c r="E3092" t="s">
        <v>2550</v>
      </c>
      <c r="F3092" t="s">
        <v>2551</v>
      </c>
      <c r="G3092" t="s">
        <v>162</v>
      </c>
      <c r="H3092" t="s">
        <v>30</v>
      </c>
      <c r="I3092" t="s">
        <v>30</v>
      </c>
      <c r="J3092" t="s">
        <v>129</v>
      </c>
      <c r="K3092" t="s">
        <v>257</v>
      </c>
      <c r="L3092" t="s">
        <v>32</v>
      </c>
      <c r="M3092" t="s">
        <v>152</v>
      </c>
      <c r="N3092" t="s">
        <v>271</v>
      </c>
      <c r="O3092" t="s">
        <v>271</v>
      </c>
      <c r="P3092" t="s">
        <v>34</v>
      </c>
      <c r="Q3092" t="s">
        <v>35</v>
      </c>
      <c r="S3092" t="s">
        <v>30</v>
      </c>
      <c r="T3092" t="s">
        <v>2567</v>
      </c>
      <c r="U3092" t="s">
        <v>2568</v>
      </c>
      <c r="V3092" t="s">
        <v>39</v>
      </c>
      <c r="W3092" s="1">
        <v>2</v>
      </c>
    </row>
    <row r="3093" spans="1:23" x14ac:dyDescent="0.2">
      <c r="A3093" t="s">
        <v>23</v>
      </c>
      <c r="B3093" t="s">
        <v>1714</v>
      </c>
      <c r="C3093" t="s">
        <v>2338</v>
      </c>
      <c r="D3093" t="s">
        <v>2549</v>
      </c>
      <c r="E3093" t="s">
        <v>2550</v>
      </c>
      <c r="F3093" t="s">
        <v>2551</v>
      </c>
      <c r="G3093" t="s">
        <v>162</v>
      </c>
      <c r="H3093" t="s">
        <v>30</v>
      </c>
      <c r="I3093" t="s">
        <v>30</v>
      </c>
      <c r="J3093" t="s">
        <v>129</v>
      </c>
      <c r="K3093" t="s">
        <v>257</v>
      </c>
      <c r="L3093" t="s">
        <v>32</v>
      </c>
      <c r="M3093" t="s">
        <v>152</v>
      </c>
      <c r="N3093" t="s">
        <v>271</v>
      </c>
      <c r="O3093" t="s">
        <v>271</v>
      </c>
      <c r="P3093" t="s">
        <v>34</v>
      </c>
      <c r="Q3093" t="s">
        <v>35</v>
      </c>
      <c r="S3093" t="s">
        <v>30</v>
      </c>
      <c r="T3093" t="s">
        <v>2567</v>
      </c>
      <c r="U3093" t="s">
        <v>2568</v>
      </c>
      <c r="V3093" t="s">
        <v>40</v>
      </c>
      <c r="W3093" s="1">
        <v>0</v>
      </c>
    </row>
    <row r="3094" spans="1:23" x14ac:dyDescent="0.2">
      <c r="A3094" t="s">
        <v>23</v>
      </c>
      <c r="B3094" t="s">
        <v>1714</v>
      </c>
      <c r="C3094" t="s">
        <v>2338</v>
      </c>
      <c r="D3094" t="s">
        <v>2549</v>
      </c>
      <c r="E3094" t="s">
        <v>2550</v>
      </c>
      <c r="F3094" t="s">
        <v>2551</v>
      </c>
      <c r="G3094" t="s">
        <v>198</v>
      </c>
      <c r="H3094" t="s">
        <v>30</v>
      </c>
      <c r="I3094" t="s">
        <v>30</v>
      </c>
      <c r="J3094" t="s">
        <v>129</v>
      </c>
      <c r="K3094" t="s">
        <v>130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R3094" t="s">
        <v>131</v>
      </c>
      <c r="S3094" t="s">
        <v>30</v>
      </c>
      <c r="T3094" t="s">
        <v>2569</v>
      </c>
      <c r="U3094" t="s">
        <v>2570</v>
      </c>
      <c r="V3094" t="s">
        <v>39</v>
      </c>
      <c r="W3094" s="1">
        <v>8</v>
      </c>
    </row>
    <row r="3095" spans="1:23" x14ac:dyDescent="0.2">
      <c r="A3095" t="s">
        <v>23</v>
      </c>
      <c r="B3095" t="s">
        <v>1714</v>
      </c>
      <c r="C3095" t="s">
        <v>2338</v>
      </c>
      <c r="D3095" t="s">
        <v>2549</v>
      </c>
      <c r="E3095" t="s">
        <v>2550</v>
      </c>
      <c r="F3095" t="s">
        <v>2551</v>
      </c>
      <c r="G3095" t="s">
        <v>198</v>
      </c>
      <c r="H3095" t="s">
        <v>30</v>
      </c>
      <c r="I3095" t="s">
        <v>30</v>
      </c>
      <c r="J3095" t="s">
        <v>129</v>
      </c>
      <c r="K3095" t="s">
        <v>130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R3095" t="s">
        <v>131</v>
      </c>
      <c r="S3095" t="s">
        <v>30</v>
      </c>
      <c r="T3095" t="s">
        <v>2569</v>
      </c>
      <c r="U3095" t="s">
        <v>2570</v>
      </c>
      <c r="V3095" t="s">
        <v>40</v>
      </c>
      <c r="W3095" s="1">
        <v>3712000</v>
      </c>
    </row>
    <row r="3096" spans="1:23" x14ac:dyDescent="0.2">
      <c r="A3096" t="s">
        <v>23</v>
      </c>
      <c r="B3096" t="s">
        <v>1714</v>
      </c>
      <c r="C3096" t="s">
        <v>2338</v>
      </c>
      <c r="D3096" t="s">
        <v>2549</v>
      </c>
      <c r="E3096" t="s">
        <v>2550</v>
      </c>
      <c r="F3096" t="s">
        <v>2551</v>
      </c>
      <c r="G3096" t="s">
        <v>198</v>
      </c>
      <c r="H3096" t="s">
        <v>30</v>
      </c>
      <c r="I3096" t="s">
        <v>30</v>
      </c>
      <c r="J3096" t="s">
        <v>129</v>
      </c>
      <c r="K3096" t="s">
        <v>257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2571</v>
      </c>
      <c r="U3096" t="s">
        <v>2572</v>
      </c>
      <c r="V3096" t="s">
        <v>39</v>
      </c>
      <c r="W3096" s="1">
        <v>1</v>
      </c>
    </row>
    <row r="3097" spans="1:23" x14ac:dyDescent="0.2">
      <c r="A3097" t="s">
        <v>23</v>
      </c>
      <c r="B3097" t="s">
        <v>1714</v>
      </c>
      <c r="C3097" t="s">
        <v>2338</v>
      </c>
      <c r="D3097" t="s">
        <v>2549</v>
      </c>
      <c r="E3097" t="s">
        <v>2550</v>
      </c>
      <c r="F3097" t="s">
        <v>2551</v>
      </c>
      <c r="G3097" t="s">
        <v>198</v>
      </c>
      <c r="H3097" t="s">
        <v>30</v>
      </c>
      <c r="I3097" t="s">
        <v>30</v>
      </c>
      <c r="J3097" t="s">
        <v>129</v>
      </c>
      <c r="K3097" t="s">
        <v>257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2571</v>
      </c>
      <c r="U3097" t="s">
        <v>2572</v>
      </c>
      <c r="V3097" t="s">
        <v>40</v>
      </c>
      <c r="W3097" s="1">
        <v>0</v>
      </c>
    </row>
    <row r="3098" spans="1:23" x14ac:dyDescent="0.2">
      <c r="A3098" t="s">
        <v>23</v>
      </c>
      <c r="B3098" t="s">
        <v>1714</v>
      </c>
      <c r="C3098" t="s">
        <v>2338</v>
      </c>
      <c r="D3098" t="s">
        <v>2549</v>
      </c>
      <c r="E3098" t="s">
        <v>2550</v>
      </c>
      <c r="F3098" t="s">
        <v>2551</v>
      </c>
      <c r="G3098" t="s">
        <v>198</v>
      </c>
      <c r="H3098" t="s">
        <v>30</v>
      </c>
      <c r="I3098" t="s">
        <v>30</v>
      </c>
      <c r="J3098" t="s">
        <v>129</v>
      </c>
      <c r="K3098" t="s">
        <v>257</v>
      </c>
      <c r="L3098" t="s">
        <v>32</v>
      </c>
      <c r="M3098" t="s">
        <v>33</v>
      </c>
      <c r="P3098" t="s">
        <v>34</v>
      </c>
      <c r="Q3098" t="s">
        <v>35</v>
      </c>
      <c r="S3098" t="s">
        <v>30</v>
      </c>
      <c r="T3098" t="s">
        <v>2571</v>
      </c>
      <c r="U3098" t="s">
        <v>2572</v>
      </c>
      <c r="V3098" t="s">
        <v>39</v>
      </c>
      <c r="W3098" s="1">
        <v>5</v>
      </c>
    </row>
    <row r="3099" spans="1:23" x14ac:dyDescent="0.2">
      <c r="A3099" t="s">
        <v>23</v>
      </c>
      <c r="B3099" t="s">
        <v>1714</v>
      </c>
      <c r="C3099" t="s">
        <v>2338</v>
      </c>
      <c r="D3099" t="s">
        <v>2549</v>
      </c>
      <c r="E3099" t="s">
        <v>2550</v>
      </c>
      <c r="F3099" t="s">
        <v>2551</v>
      </c>
      <c r="G3099" t="s">
        <v>198</v>
      </c>
      <c r="H3099" t="s">
        <v>30</v>
      </c>
      <c r="I3099" t="s">
        <v>30</v>
      </c>
      <c r="J3099" t="s">
        <v>129</v>
      </c>
      <c r="K3099" t="s">
        <v>257</v>
      </c>
      <c r="L3099" t="s">
        <v>32</v>
      </c>
      <c r="M3099" t="s">
        <v>33</v>
      </c>
      <c r="P3099" t="s">
        <v>34</v>
      </c>
      <c r="Q3099" t="s">
        <v>35</v>
      </c>
      <c r="S3099" t="s">
        <v>30</v>
      </c>
      <c r="T3099" t="s">
        <v>2571</v>
      </c>
      <c r="U3099" t="s">
        <v>2572</v>
      </c>
      <c r="V3099" t="s">
        <v>40</v>
      </c>
      <c r="W3099" s="1">
        <v>0</v>
      </c>
    </row>
    <row r="3100" spans="1:23" x14ac:dyDescent="0.2">
      <c r="A3100" t="s">
        <v>23</v>
      </c>
      <c r="B3100" t="s">
        <v>1714</v>
      </c>
      <c r="C3100" t="s">
        <v>2338</v>
      </c>
      <c r="D3100" t="s">
        <v>2549</v>
      </c>
      <c r="E3100" t="s">
        <v>2550</v>
      </c>
      <c r="F3100" t="s">
        <v>2551</v>
      </c>
      <c r="G3100" t="s">
        <v>198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R3100" t="s">
        <v>2573</v>
      </c>
      <c r="S3100" t="s">
        <v>30</v>
      </c>
      <c r="T3100" t="s">
        <v>2574</v>
      </c>
      <c r="U3100" t="s">
        <v>2575</v>
      </c>
      <c r="V3100" t="s">
        <v>39</v>
      </c>
      <c r="W3100" s="1">
        <v>2</v>
      </c>
    </row>
    <row r="3101" spans="1:23" x14ac:dyDescent="0.2">
      <c r="A3101" t="s">
        <v>23</v>
      </c>
      <c r="B3101" t="s">
        <v>1714</v>
      </c>
      <c r="C3101" t="s">
        <v>2338</v>
      </c>
      <c r="D3101" t="s">
        <v>2549</v>
      </c>
      <c r="E3101" t="s">
        <v>2550</v>
      </c>
      <c r="F3101" t="s">
        <v>2551</v>
      </c>
      <c r="G3101" t="s">
        <v>198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R3101" t="s">
        <v>2573</v>
      </c>
      <c r="S3101" t="s">
        <v>30</v>
      </c>
      <c r="T3101" t="s">
        <v>2574</v>
      </c>
      <c r="U3101" t="s">
        <v>2575</v>
      </c>
      <c r="V3101" t="s">
        <v>40</v>
      </c>
      <c r="W3101" s="1">
        <v>1717800</v>
      </c>
    </row>
    <row r="3102" spans="1:23" x14ac:dyDescent="0.2">
      <c r="A3102" t="s">
        <v>23</v>
      </c>
      <c r="B3102" t="s">
        <v>1714</v>
      </c>
      <c r="C3102" t="s">
        <v>2338</v>
      </c>
      <c r="D3102" t="s">
        <v>2549</v>
      </c>
      <c r="E3102" t="s">
        <v>2576</v>
      </c>
      <c r="F3102" t="s">
        <v>2577</v>
      </c>
      <c r="G3102" t="s">
        <v>49</v>
      </c>
      <c r="H3102" t="s">
        <v>30</v>
      </c>
      <c r="I3102" t="s">
        <v>30</v>
      </c>
      <c r="J3102" t="s">
        <v>57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405</v>
      </c>
      <c r="S3102" t="s">
        <v>30</v>
      </c>
      <c r="T3102" t="s">
        <v>2578</v>
      </c>
      <c r="U3102" t="s">
        <v>2579</v>
      </c>
      <c r="V3102" t="s">
        <v>39</v>
      </c>
      <c r="W3102" s="1">
        <v>6</v>
      </c>
    </row>
    <row r="3103" spans="1:23" x14ac:dyDescent="0.2">
      <c r="A3103" t="s">
        <v>23</v>
      </c>
      <c r="B3103" t="s">
        <v>1714</v>
      </c>
      <c r="C3103" t="s">
        <v>2338</v>
      </c>
      <c r="D3103" t="s">
        <v>2549</v>
      </c>
      <c r="E3103" t="s">
        <v>2576</v>
      </c>
      <c r="F3103" t="s">
        <v>2577</v>
      </c>
      <c r="G3103" t="s">
        <v>49</v>
      </c>
      <c r="H3103" t="s">
        <v>30</v>
      </c>
      <c r="I3103" t="s">
        <v>30</v>
      </c>
      <c r="J3103" t="s">
        <v>57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405</v>
      </c>
      <c r="S3103" t="s">
        <v>30</v>
      </c>
      <c r="T3103" t="s">
        <v>2578</v>
      </c>
      <c r="U3103" t="s">
        <v>2579</v>
      </c>
      <c r="V3103" t="s">
        <v>40</v>
      </c>
      <c r="W3103" s="1">
        <v>23259400</v>
      </c>
    </row>
    <row r="3104" spans="1:23" x14ac:dyDescent="0.2">
      <c r="A3104" t="s">
        <v>23</v>
      </c>
      <c r="B3104" t="s">
        <v>1714</v>
      </c>
      <c r="C3104" t="s">
        <v>2338</v>
      </c>
      <c r="D3104" t="s">
        <v>2549</v>
      </c>
      <c r="E3104" t="s">
        <v>2576</v>
      </c>
      <c r="F3104" t="s">
        <v>2577</v>
      </c>
      <c r="G3104" t="s">
        <v>67</v>
      </c>
      <c r="H3104" t="s">
        <v>30</v>
      </c>
      <c r="I3104" t="s">
        <v>30</v>
      </c>
      <c r="J3104" t="s">
        <v>129</v>
      </c>
      <c r="K3104" t="s">
        <v>257</v>
      </c>
      <c r="L3104" t="s">
        <v>32</v>
      </c>
      <c r="M3104" t="s">
        <v>33</v>
      </c>
      <c r="N3104" t="s">
        <v>33</v>
      </c>
      <c r="O3104" t="s">
        <v>33</v>
      </c>
      <c r="P3104" t="s">
        <v>34</v>
      </c>
      <c r="Q3104" t="s">
        <v>35</v>
      </c>
      <c r="S3104" t="s">
        <v>30</v>
      </c>
      <c r="T3104" t="s">
        <v>2580</v>
      </c>
      <c r="U3104" t="s">
        <v>2581</v>
      </c>
      <c r="V3104" t="s">
        <v>39</v>
      </c>
      <c r="W3104" s="1">
        <v>1</v>
      </c>
    </row>
    <row r="3105" spans="1:23" x14ac:dyDescent="0.2">
      <c r="A3105" t="s">
        <v>23</v>
      </c>
      <c r="B3105" t="s">
        <v>1714</v>
      </c>
      <c r="C3105" t="s">
        <v>2338</v>
      </c>
      <c r="D3105" t="s">
        <v>2549</v>
      </c>
      <c r="E3105" t="s">
        <v>2576</v>
      </c>
      <c r="F3105" t="s">
        <v>2577</v>
      </c>
      <c r="G3105" t="s">
        <v>67</v>
      </c>
      <c r="H3105" t="s">
        <v>30</v>
      </c>
      <c r="I3105" t="s">
        <v>30</v>
      </c>
      <c r="J3105" t="s">
        <v>129</v>
      </c>
      <c r="K3105" t="s">
        <v>257</v>
      </c>
      <c r="L3105" t="s">
        <v>32</v>
      </c>
      <c r="M3105" t="s">
        <v>33</v>
      </c>
      <c r="N3105" t="s">
        <v>33</v>
      </c>
      <c r="O3105" t="s">
        <v>33</v>
      </c>
      <c r="P3105" t="s">
        <v>34</v>
      </c>
      <c r="Q3105" t="s">
        <v>35</v>
      </c>
      <c r="S3105" t="s">
        <v>30</v>
      </c>
      <c r="T3105" t="s">
        <v>2580</v>
      </c>
      <c r="U3105" t="s">
        <v>2581</v>
      </c>
      <c r="V3105" t="s">
        <v>40</v>
      </c>
      <c r="W3105" s="1">
        <v>1110000</v>
      </c>
    </row>
    <row r="3106" spans="1:23" x14ac:dyDescent="0.2">
      <c r="A3106" t="s">
        <v>23</v>
      </c>
      <c r="B3106" t="s">
        <v>1714</v>
      </c>
      <c r="C3106" t="s">
        <v>2338</v>
      </c>
      <c r="D3106" t="s">
        <v>2549</v>
      </c>
      <c r="E3106" t="s">
        <v>2576</v>
      </c>
      <c r="F3106" t="s">
        <v>2577</v>
      </c>
      <c r="G3106" t="s">
        <v>89</v>
      </c>
      <c r="H3106" t="s">
        <v>30</v>
      </c>
      <c r="I3106" t="s">
        <v>30</v>
      </c>
      <c r="J3106" t="s">
        <v>129</v>
      </c>
      <c r="K3106" t="s">
        <v>257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2582</v>
      </c>
      <c r="U3106" t="s">
        <v>2583</v>
      </c>
      <c r="V3106" t="s">
        <v>39</v>
      </c>
      <c r="W3106" s="1">
        <v>34</v>
      </c>
    </row>
    <row r="3107" spans="1:23" x14ac:dyDescent="0.2">
      <c r="A3107" t="s">
        <v>23</v>
      </c>
      <c r="B3107" t="s">
        <v>1714</v>
      </c>
      <c r="C3107" t="s">
        <v>2338</v>
      </c>
      <c r="D3107" t="s">
        <v>2549</v>
      </c>
      <c r="E3107" t="s">
        <v>2576</v>
      </c>
      <c r="F3107" t="s">
        <v>2577</v>
      </c>
      <c r="G3107" t="s">
        <v>89</v>
      </c>
      <c r="H3107" t="s">
        <v>30</v>
      </c>
      <c r="I3107" t="s">
        <v>30</v>
      </c>
      <c r="J3107" t="s">
        <v>129</v>
      </c>
      <c r="K3107" t="s">
        <v>257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2582</v>
      </c>
      <c r="U3107" t="s">
        <v>2583</v>
      </c>
      <c r="V3107" t="s">
        <v>40</v>
      </c>
      <c r="W3107" s="1">
        <v>0</v>
      </c>
    </row>
    <row r="3108" spans="1:23" x14ac:dyDescent="0.2">
      <c r="A3108" t="s">
        <v>23</v>
      </c>
      <c r="B3108" t="s">
        <v>1714</v>
      </c>
      <c r="C3108" t="s">
        <v>2338</v>
      </c>
      <c r="D3108" t="s">
        <v>2549</v>
      </c>
      <c r="E3108" t="s">
        <v>2576</v>
      </c>
      <c r="F3108" t="s">
        <v>2577</v>
      </c>
      <c r="G3108" t="s">
        <v>89</v>
      </c>
      <c r="H3108" t="s">
        <v>30</v>
      </c>
      <c r="I3108" t="s">
        <v>30</v>
      </c>
      <c r="J3108" t="s">
        <v>129</v>
      </c>
      <c r="K3108" t="s">
        <v>257</v>
      </c>
      <c r="L3108" t="s">
        <v>32</v>
      </c>
      <c r="M3108" t="s">
        <v>33</v>
      </c>
      <c r="N3108" t="s">
        <v>203</v>
      </c>
      <c r="O3108" t="s">
        <v>203</v>
      </c>
      <c r="P3108" t="s">
        <v>34</v>
      </c>
      <c r="Q3108" t="s">
        <v>35</v>
      </c>
      <c r="S3108" t="s">
        <v>30</v>
      </c>
      <c r="T3108" t="s">
        <v>2582</v>
      </c>
      <c r="U3108" t="s">
        <v>2583</v>
      </c>
      <c r="V3108" t="s">
        <v>39</v>
      </c>
      <c r="W3108" s="1">
        <v>1</v>
      </c>
    </row>
    <row r="3109" spans="1:23" x14ac:dyDescent="0.2">
      <c r="A3109" t="s">
        <v>23</v>
      </c>
      <c r="B3109" t="s">
        <v>1714</v>
      </c>
      <c r="C3109" t="s">
        <v>2338</v>
      </c>
      <c r="D3109" t="s">
        <v>2549</v>
      </c>
      <c r="E3109" t="s">
        <v>2576</v>
      </c>
      <c r="F3109" t="s">
        <v>2577</v>
      </c>
      <c r="G3109" t="s">
        <v>89</v>
      </c>
      <c r="H3109" t="s">
        <v>30</v>
      </c>
      <c r="I3109" t="s">
        <v>30</v>
      </c>
      <c r="J3109" t="s">
        <v>129</v>
      </c>
      <c r="K3109" t="s">
        <v>257</v>
      </c>
      <c r="L3109" t="s">
        <v>32</v>
      </c>
      <c r="M3109" t="s">
        <v>33</v>
      </c>
      <c r="N3109" t="s">
        <v>203</v>
      </c>
      <c r="O3109" t="s">
        <v>203</v>
      </c>
      <c r="P3109" t="s">
        <v>34</v>
      </c>
      <c r="Q3109" t="s">
        <v>35</v>
      </c>
      <c r="S3109" t="s">
        <v>30</v>
      </c>
      <c r="T3109" t="s">
        <v>2582</v>
      </c>
      <c r="U3109" t="s">
        <v>2583</v>
      </c>
      <c r="V3109" t="s">
        <v>40</v>
      </c>
      <c r="W3109" s="1">
        <v>0</v>
      </c>
    </row>
    <row r="3110" spans="1:23" x14ac:dyDescent="0.2">
      <c r="A3110" t="s">
        <v>23</v>
      </c>
      <c r="B3110" t="s">
        <v>1714</v>
      </c>
      <c r="C3110" t="s">
        <v>2338</v>
      </c>
      <c r="D3110" t="s">
        <v>2549</v>
      </c>
      <c r="E3110" t="s">
        <v>2576</v>
      </c>
      <c r="F3110" t="s">
        <v>2577</v>
      </c>
      <c r="G3110" t="s">
        <v>89</v>
      </c>
      <c r="H3110" t="s">
        <v>30</v>
      </c>
      <c r="I3110" t="s">
        <v>30</v>
      </c>
      <c r="J3110" t="s">
        <v>129</v>
      </c>
      <c r="K3110" t="s">
        <v>257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2582</v>
      </c>
      <c r="U3110" t="s">
        <v>2583</v>
      </c>
      <c r="V3110" t="s">
        <v>39</v>
      </c>
      <c r="W3110" s="1">
        <v>0</v>
      </c>
    </row>
    <row r="3111" spans="1:23" x14ac:dyDescent="0.2">
      <c r="A3111" t="s">
        <v>23</v>
      </c>
      <c r="B3111" t="s">
        <v>1714</v>
      </c>
      <c r="C3111" t="s">
        <v>2338</v>
      </c>
      <c r="D3111" t="s">
        <v>2549</v>
      </c>
      <c r="E3111" t="s">
        <v>2576</v>
      </c>
      <c r="F3111" t="s">
        <v>2577</v>
      </c>
      <c r="G3111" t="s">
        <v>89</v>
      </c>
      <c r="H3111" t="s">
        <v>30</v>
      </c>
      <c r="I3111" t="s">
        <v>30</v>
      </c>
      <c r="J3111" t="s">
        <v>129</v>
      </c>
      <c r="K3111" t="s">
        <v>257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2582</v>
      </c>
      <c r="U3111" t="s">
        <v>2583</v>
      </c>
      <c r="V3111" t="s">
        <v>40</v>
      </c>
      <c r="W3111" s="1">
        <v>0</v>
      </c>
    </row>
    <row r="3112" spans="1:23" x14ac:dyDescent="0.2">
      <c r="A3112" t="s">
        <v>23</v>
      </c>
      <c r="B3112" t="s">
        <v>1714</v>
      </c>
      <c r="C3112" t="s">
        <v>2338</v>
      </c>
      <c r="D3112" t="s">
        <v>2549</v>
      </c>
      <c r="E3112" t="s">
        <v>2576</v>
      </c>
      <c r="F3112" t="s">
        <v>2577</v>
      </c>
      <c r="G3112" t="s">
        <v>140</v>
      </c>
      <c r="H3112" t="s">
        <v>30</v>
      </c>
      <c r="I3112" t="s">
        <v>30</v>
      </c>
      <c r="J3112" t="s">
        <v>129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134</v>
      </c>
      <c r="S3112" t="s">
        <v>30</v>
      </c>
      <c r="T3112" t="s">
        <v>1721</v>
      </c>
      <c r="U3112" t="s">
        <v>2584</v>
      </c>
      <c r="V3112" t="s">
        <v>39</v>
      </c>
      <c r="W3112" s="1">
        <v>1</v>
      </c>
    </row>
    <row r="3113" spans="1:23" x14ac:dyDescent="0.2">
      <c r="A3113" t="s">
        <v>23</v>
      </c>
      <c r="B3113" t="s">
        <v>1714</v>
      </c>
      <c r="C3113" t="s">
        <v>2338</v>
      </c>
      <c r="D3113" t="s">
        <v>2549</v>
      </c>
      <c r="E3113" t="s">
        <v>2576</v>
      </c>
      <c r="F3113" t="s">
        <v>2577</v>
      </c>
      <c r="G3113" t="s">
        <v>140</v>
      </c>
      <c r="H3113" t="s">
        <v>30</v>
      </c>
      <c r="I3113" t="s">
        <v>30</v>
      </c>
      <c r="J3113" t="s">
        <v>129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134</v>
      </c>
      <c r="S3113" t="s">
        <v>30</v>
      </c>
      <c r="T3113" t="s">
        <v>1721</v>
      </c>
      <c r="U3113" t="s">
        <v>2584</v>
      </c>
      <c r="V3113" t="s">
        <v>40</v>
      </c>
      <c r="W3113" s="1">
        <v>50000</v>
      </c>
    </row>
    <row r="3114" spans="1:23" x14ac:dyDescent="0.2">
      <c r="A3114" t="s">
        <v>23</v>
      </c>
      <c r="B3114" t="s">
        <v>1714</v>
      </c>
      <c r="C3114" t="s">
        <v>2338</v>
      </c>
      <c r="D3114" t="s">
        <v>2549</v>
      </c>
      <c r="E3114" t="s">
        <v>2576</v>
      </c>
      <c r="F3114" t="s">
        <v>2577</v>
      </c>
      <c r="G3114" t="s">
        <v>140</v>
      </c>
      <c r="H3114" t="s">
        <v>30</v>
      </c>
      <c r="I3114" t="s">
        <v>30</v>
      </c>
      <c r="J3114" t="s">
        <v>129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134</v>
      </c>
      <c r="S3114" t="s">
        <v>30</v>
      </c>
      <c r="T3114" t="s">
        <v>1721</v>
      </c>
      <c r="U3114" t="s">
        <v>2584</v>
      </c>
      <c r="V3114" t="s">
        <v>39</v>
      </c>
      <c r="W3114" s="1">
        <v>2</v>
      </c>
    </row>
    <row r="3115" spans="1:23" x14ac:dyDescent="0.2">
      <c r="A3115" t="s">
        <v>23</v>
      </c>
      <c r="B3115" t="s">
        <v>1714</v>
      </c>
      <c r="C3115" t="s">
        <v>2338</v>
      </c>
      <c r="D3115" t="s">
        <v>2549</v>
      </c>
      <c r="E3115" t="s">
        <v>2576</v>
      </c>
      <c r="F3115" t="s">
        <v>2577</v>
      </c>
      <c r="G3115" t="s">
        <v>140</v>
      </c>
      <c r="H3115" t="s">
        <v>30</v>
      </c>
      <c r="I3115" t="s">
        <v>30</v>
      </c>
      <c r="J3115" t="s">
        <v>129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134</v>
      </c>
      <c r="S3115" t="s">
        <v>30</v>
      </c>
      <c r="T3115" t="s">
        <v>1721</v>
      </c>
      <c r="U3115" t="s">
        <v>2584</v>
      </c>
      <c r="V3115" t="s">
        <v>40</v>
      </c>
      <c r="W3115" s="1">
        <v>100000</v>
      </c>
    </row>
    <row r="3116" spans="1:23" x14ac:dyDescent="0.2">
      <c r="A3116" t="s">
        <v>23</v>
      </c>
      <c r="B3116" t="s">
        <v>1714</v>
      </c>
      <c r="C3116" t="s">
        <v>2338</v>
      </c>
      <c r="D3116" t="s">
        <v>2549</v>
      </c>
      <c r="E3116" t="s">
        <v>2576</v>
      </c>
      <c r="F3116" t="s">
        <v>2577</v>
      </c>
      <c r="G3116" t="s">
        <v>140</v>
      </c>
      <c r="H3116" t="s">
        <v>30</v>
      </c>
      <c r="I3116" t="s">
        <v>30</v>
      </c>
      <c r="J3116" t="s">
        <v>31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2585</v>
      </c>
      <c r="U3116" t="s">
        <v>2586</v>
      </c>
      <c r="V3116" t="s">
        <v>39</v>
      </c>
      <c r="W3116" s="1">
        <v>2</v>
      </c>
    </row>
    <row r="3117" spans="1:23" x14ac:dyDescent="0.2">
      <c r="A3117" t="s">
        <v>23</v>
      </c>
      <c r="B3117" t="s">
        <v>1714</v>
      </c>
      <c r="C3117" t="s">
        <v>2338</v>
      </c>
      <c r="D3117" t="s">
        <v>2549</v>
      </c>
      <c r="E3117" t="s">
        <v>2576</v>
      </c>
      <c r="F3117" t="s">
        <v>2577</v>
      </c>
      <c r="G3117" t="s">
        <v>140</v>
      </c>
      <c r="H3117" t="s">
        <v>30</v>
      </c>
      <c r="I3117" t="s">
        <v>30</v>
      </c>
      <c r="J3117" t="s">
        <v>31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2585</v>
      </c>
      <c r="U3117" t="s">
        <v>2586</v>
      </c>
      <c r="V3117" t="s">
        <v>40</v>
      </c>
      <c r="W3117" s="1">
        <v>1536000</v>
      </c>
    </row>
    <row r="3118" spans="1:23" x14ac:dyDescent="0.2">
      <c r="A3118" t="s">
        <v>23</v>
      </c>
      <c r="B3118" t="s">
        <v>1714</v>
      </c>
      <c r="C3118" t="s">
        <v>2338</v>
      </c>
      <c r="D3118" t="s">
        <v>2549</v>
      </c>
      <c r="E3118" t="s">
        <v>2576</v>
      </c>
      <c r="F3118" t="s">
        <v>2577</v>
      </c>
      <c r="G3118" t="s">
        <v>147</v>
      </c>
      <c r="H3118" t="s">
        <v>30</v>
      </c>
      <c r="I3118" t="s">
        <v>30</v>
      </c>
      <c r="J3118" t="s">
        <v>31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30</v>
      </c>
      <c r="T3118" t="s">
        <v>2587</v>
      </c>
      <c r="U3118" t="s">
        <v>2588</v>
      </c>
      <c r="V3118" t="s">
        <v>39</v>
      </c>
      <c r="W3118" s="1">
        <v>6</v>
      </c>
    </row>
    <row r="3119" spans="1:23" x14ac:dyDescent="0.2">
      <c r="A3119" t="s">
        <v>23</v>
      </c>
      <c r="B3119" t="s">
        <v>1714</v>
      </c>
      <c r="C3119" t="s">
        <v>2338</v>
      </c>
      <c r="D3119" t="s">
        <v>2549</v>
      </c>
      <c r="E3119" t="s">
        <v>2576</v>
      </c>
      <c r="F3119" t="s">
        <v>2577</v>
      </c>
      <c r="G3119" t="s">
        <v>147</v>
      </c>
      <c r="H3119" t="s">
        <v>30</v>
      </c>
      <c r="I3119" t="s">
        <v>30</v>
      </c>
      <c r="J3119" t="s">
        <v>31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30</v>
      </c>
      <c r="T3119" t="s">
        <v>2587</v>
      </c>
      <c r="U3119" t="s">
        <v>2588</v>
      </c>
      <c r="V3119" t="s">
        <v>40</v>
      </c>
      <c r="W3119" s="1">
        <v>5634000</v>
      </c>
    </row>
    <row r="3120" spans="1:23" x14ac:dyDescent="0.2">
      <c r="A3120" t="s">
        <v>23</v>
      </c>
      <c r="B3120" t="s">
        <v>1714</v>
      </c>
      <c r="C3120" t="s">
        <v>2338</v>
      </c>
      <c r="D3120" t="s">
        <v>2549</v>
      </c>
      <c r="E3120" t="s">
        <v>2576</v>
      </c>
      <c r="F3120" t="s">
        <v>2577</v>
      </c>
      <c r="G3120" t="s">
        <v>162</v>
      </c>
      <c r="H3120" t="s">
        <v>30</v>
      </c>
      <c r="I3120" t="s">
        <v>30</v>
      </c>
      <c r="J3120" t="s">
        <v>31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58</v>
      </c>
      <c r="S3120" t="s">
        <v>30</v>
      </c>
      <c r="T3120" t="s">
        <v>2589</v>
      </c>
      <c r="U3120" t="s">
        <v>2590</v>
      </c>
      <c r="V3120" t="s">
        <v>39</v>
      </c>
      <c r="W3120" s="1">
        <v>3</v>
      </c>
    </row>
    <row r="3121" spans="1:23" x14ac:dyDescent="0.2">
      <c r="A3121" t="s">
        <v>23</v>
      </c>
      <c r="B3121" t="s">
        <v>1714</v>
      </c>
      <c r="C3121" t="s">
        <v>2338</v>
      </c>
      <c r="D3121" t="s">
        <v>2549</v>
      </c>
      <c r="E3121" t="s">
        <v>2576</v>
      </c>
      <c r="F3121" t="s">
        <v>2577</v>
      </c>
      <c r="G3121" t="s">
        <v>162</v>
      </c>
      <c r="H3121" t="s">
        <v>30</v>
      </c>
      <c r="I3121" t="s">
        <v>30</v>
      </c>
      <c r="J3121" t="s">
        <v>31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58</v>
      </c>
      <c r="S3121" t="s">
        <v>30</v>
      </c>
      <c r="T3121" t="s">
        <v>2589</v>
      </c>
      <c r="U3121" t="s">
        <v>2590</v>
      </c>
      <c r="V3121" t="s">
        <v>40</v>
      </c>
      <c r="W3121" s="1">
        <v>9597000</v>
      </c>
    </row>
    <row r="3122" spans="1:23" x14ac:dyDescent="0.2">
      <c r="A3122" t="s">
        <v>23</v>
      </c>
      <c r="B3122" t="s">
        <v>1714</v>
      </c>
      <c r="C3122" t="s">
        <v>2338</v>
      </c>
      <c r="D3122" t="s">
        <v>2549</v>
      </c>
      <c r="E3122" t="s">
        <v>2576</v>
      </c>
      <c r="F3122" t="s">
        <v>2577</v>
      </c>
      <c r="G3122" t="s">
        <v>198</v>
      </c>
      <c r="H3122" t="s">
        <v>30</v>
      </c>
      <c r="I3122" t="s">
        <v>30</v>
      </c>
      <c r="J3122" t="s">
        <v>129</v>
      </c>
      <c r="K3122" t="s">
        <v>257</v>
      </c>
      <c r="L3122" t="s">
        <v>32</v>
      </c>
      <c r="M3122" t="s">
        <v>33</v>
      </c>
      <c r="N3122" t="s">
        <v>33</v>
      </c>
      <c r="O3122" t="s">
        <v>33</v>
      </c>
      <c r="P3122" t="s">
        <v>34</v>
      </c>
      <c r="Q3122" t="s">
        <v>35</v>
      </c>
      <c r="S3122" t="s">
        <v>30</v>
      </c>
      <c r="T3122" t="s">
        <v>2582</v>
      </c>
      <c r="U3122" t="s">
        <v>2591</v>
      </c>
      <c r="V3122" t="s">
        <v>39</v>
      </c>
      <c r="W3122" s="1">
        <v>1</v>
      </c>
    </row>
    <row r="3123" spans="1:23" x14ac:dyDescent="0.2">
      <c r="A3123" t="s">
        <v>23</v>
      </c>
      <c r="B3123" t="s">
        <v>1714</v>
      </c>
      <c r="C3123" t="s">
        <v>2338</v>
      </c>
      <c r="D3123" t="s">
        <v>2549</v>
      </c>
      <c r="E3123" t="s">
        <v>2576</v>
      </c>
      <c r="F3123" t="s">
        <v>2577</v>
      </c>
      <c r="G3123" t="s">
        <v>198</v>
      </c>
      <c r="H3123" t="s">
        <v>30</v>
      </c>
      <c r="I3123" t="s">
        <v>30</v>
      </c>
      <c r="J3123" t="s">
        <v>129</v>
      </c>
      <c r="K3123" t="s">
        <v>257</v>
      </c>
      <c r="L3123" t="s">
        <v>32</v>
      </c>
      <c r="M3123" t="s">
        <v>33</v>
      </c>
      <c r="N3123" t="s">
        <v>33</v>
      </c>
      <c r="O3123" t="s">
        <v>33</v>
      </c>
      <c r="P3123" t="s">
        <v>34</v>
      </c>
      <c r="Q3123" t="s">
        <v>35</v>
      </c>
      <c r="S3123" t="s">
        <v>30</v>
      </c>
      <c r="T3123" t="s">
        <v>2582</v>
      </c>
      <c r="U3123" t="s">
        <v>2591</v>
      </c>
      <c r="V3123" t="s">
        <v>40</v>
      </c>
      <c r="W3123" s="1">
        <v>0</v>
      </c>
    </row>
    <row r="3124" spans="1:23" x14ac:dyDescent="0.2">
      <c r="A3124" t="s">
        <v>23</v>
      </c>
      <c r="B3124" t="s">
        <v>1714</v>
      </c>
      <c r="C3124" t="s">
        <v>2338</v>
      </c>
      <c r="D3124" t="s">
        <v>2592</v>
      </c>
      <c r="E3124" t="s">
        <v>2593</v>
      </c>
      <c r="F3124" t="s">
        <v>2594</v>
      </c>
      <c r="G3124" t="s">
        <v>49</v>
      </c>
      <c r="H3124" t="s">
        <v>30</v>
      </c>
      <c r="I3124" t="s">
        <v>30</v>
      </c>
      <c r="J3124" t="s">
        <v>41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2595</v>
      </c>
      <c r="U3124" t="s">
        <v>2596</v>
      </c>
      <c r="V3124" t="s">
        <v>39</v>
      </c>
      <c r="W3124" s="1">
        <v>4</v>
      </c>
    </row>
    <row r="3125" spans="1:23" x14ac:dyDescent="0.2">
      <c r="A3125" t="s">
        <v>23</v>
      </c>
      <c r="B3125" t="s">
        <v>1714</v>
      </c>
      <c r="C3125" t="s">
        <v>2338</v>
      </c>
      <c r="D3125" t="s">
        <v>2592</v>
      </c>
      <c r="E3125" t="s">
        <v>2593</v>
      </c>
      <c r="F3125" t="s">
        <v>2594</v>
      </c>
      <c r="G3125" t="s">
        <v>49</v>
      </c>
      <c r="H3125" t="s">
        <v>30</v>
      </c>
      <c r="I3125" t="s">
        <v>30</v>
      </c>
      <c r="J3125" t="s">
        <v>41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2595</v>
      </c>
      <c r="U3125" t="s">
        <v>2596</v>
      </c>
      <c r="V3125" t="s">
        <v>40</v>
      </c>
      <c r="W3125" s="1">
        <v>5116000</v>
      </c>
    </row>
    <row r="3126" spans="1:23" x14ac:dyDescent="0.2">
      <c r="A3126" t="s">
        <v>23</v>
      </c>
      <c r="B3126" t="s">
        <v>1714</v>
      </c>
      <c r="C3126" t="s">
        <v>2338</v>
      </c>
      <c r="D3126" t="s">
        <v>2592</v>
      </c>
      <c r="E3126" t="s">
        <v>2593</v>
      </c>
      <c r="F3126" t="s">
        <v>2594</v>
      </c>
      <c r="G3126" t="s">
        <v>162</v>
      </c>
      <c r="H3126" t="s">
        <v>30</v>
      </c>
      <c r="I3126" t="s">
        <v>30</v>
      </c>
      <c r="J3126" t="s">
        <v>31</v>
      </c>
      <c r="K3126" t="s">
        <v>32</v>
      </c>
      <c r="L3126" t="s">
        <v>32</v>
      </c>
      <c r="M3126" t="s">
        <v>33</v>
      </c>
      <c r="N3126" t="s">
        <v>33</v>
      </c>
      <c r="O3126" t="s">
        <v>33</v>
      </c>
      <c r="P3126" t="s">
        <v>34</v>
      </c>
      <c r="Q3126" t="s">
        <v>35</v>
      </c>
      <c r="R3126" t="s">
        <v>219</v>
      </c>
      <c r="S3126" t="s">
        <v>30</v>
      </c>
      <c r="T3126" t="s">
        <v>2597</v>
      </c>
      <c r="U3126" t="s">
        <v>2598</v>
      </c>
      <c r="V3126" t="s">
        <v>39</v>
      </c>
      <c r="W3126" s="1">
        <v>2</v>
      </c>
    </row>
    <row r="3127" spans="1:23" x14ac:dyDescent="0.2">
      <c r="A3127" t="s">
        <v>23</v>
      </c>
      <c r="B3127" t="s">
        <v>1714</v>
      </c>
      <c r="C3127" t="s">
        <v>2338</v>
      </c>
      <c r="D3127" t="s">
        <v>2592</v>
      </c>
      <c r="E3127" t="s">
        <v>2593</v>
      </c>
      <c r="F3127" t="s">
        <v>2594</v>
      </c>
      <c r="G3127" t="s">
        <v>162</v>
      </c>
      <c r="H3127" t="s">
        <v>30</v>
      </c>
      <c r="I3127" t="s">
        <v>30</v>
      </c>
      <c r="J3127" t="s">
        <v>31</v>
      </c>
      <c r="K3127" t="s">
        <v>32</v>
      </c>
      <c r="L3127" t="s">
        <v>32</v>
      </c>
      <c r="M3127" t="s">
        <v>33</v>
      </c>
      <c r="N3127" t="s">
        <v>33</v>
      </c>
      <c r="O3127" t="s">
        <v>33</v>
      </c>
      <c r="P3127" t="s">
        <v>34</v>
      </c>
      <c r="Q3127" t="s">
        <v>35</v>
      </c>
      <c r="R3127" t="s">
        <v>219</v>
      </c>
      <c r="S3127" t="s">
        <v>30</v>
      </c>
      <c r="T3127" t="s">
        <v>2597</v>
      </c>
      <c r="U3127" t="s">
        <v>2598</v>
      </c>
      <c r="V3127" t="s">
        <v>40</v>
      </c>
      <c r="W3127" s="1">
        <v>7000400</v>
      </c>
    </row>
    <row r="3128" spans="1:23" x14ac:dyDescent="0.2">
      <c r="A3128" t="s">
        <v>23</v>
      </c>
      <c r="B3128" t="s">
        <v>1714</v>
      </c>
      <c r="C3128" t="s">
        <v>2338</v>
      </c>
      <c r="D3128" t="s">
        <v>2592</v>
      </c>
      <c r="E3128" t="s">
        <v>2593</v>
      </c>
      <c r="F3128" t="s">
        <v>2594</v>
      </c>
      <c r="G3128" t="s">
        <v>172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S3128" t="s">
        <v>30</v>
      </c>
      <c r="T3128" t="s">
        <v>2599</v>
      </c>
      <c r="U3128" t="s">
        <v>2600</v>
      </c>
      <c r="V3128" t="s">
        <v>39</v>
      </c>
      <c r="W3128" s="1">
        <v>8</v>
      </c>
    </row>
    <row r="3129" spans="1:23" x14ac:dyDescent="0.2">
      <c r="A3129" t="s">
        <v>23</v>
      </c>
      <c r="B3129" t="s">
        <v>1714</v>
      </c>
      <c r="C3129" t="s">
        <v>2338</v>
      </c>
      <c r="D3129" t="s">
        <v>2592</v>
      </c>
      <c r="E3129" t="s">
        <v>2593</v>
      </c>
      <c r="F3129" t="s">
        <v>2594</v>
      </c>
      <c r="G3129" t="s">
        <v>172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S3129" t="s">
        <v>30</v>
      </c>
      <c r="T3129" t="s">
        <v>2599</v>
      </c>
      <c r="U3129" t="s">
        <v>2600</v>
      </c>
      <c r="V3129" t="s">
        <v>40</v>
      </c>
      <c r="W3129" s="1">
        <v>10072000</v>
      </c>
    </row>
    <row r="3130" spans="1:23" x14ac:dyDescent="0.2">
      <c r="A3130" t="s">
        <v>23</v>
      </c>
      <c r="B3130" t="s">
        <v>1714</v>
      </c>
      <c r="C3130" t="s">
        <v>2338</v>
      </c>
      <c r="D3130" t="s">
        <v>2592</v>
      </c>
      <c r="E3130" t="s">
        <v>2593</v>
      </c>
      <c r="F3130" t="s">
        <v>2594</v>
      </c>
      <c r="G3130" t="s">
        <v>172</v>
      </c>
      <c r="H3130" t="s">
        <v>30</v>
      </c>
      <c r="I3130" t="s">
        <v>30</v>
      </c>
      <c r="J3130" t="s">
        <v>31</v>
      </c>
      <c r="K3130" t="s">
        <v>32</v>
      </c>
      <c r="L3130" t="s">
        <v>32</v>
      </c>
      <c r="M3130" t="s">
        <v>33</v>
      </c>
      <c r="N3130" t="s">
        <v>152</v>
      </c>
      <c r="O3130" t="s">
        <v>152</v>
      </c>
      <c r="P3130" t="s">
        <v>34</v>
      </c>
      <c r="Q3130" t="s">
        <v>35</v>
      </c>
      <c r="S3130" t="s">
        <v>30</v>
      </c>
      <c r="T3130" t="s">
        <v>2599</v>
      </c>
      <c r="U3130" t="s">
        <v>2600</v>
      </c>
      <c r="V3130" t="s">
        <v>39</v>
      </c>
      <c r="W3130" s="1">
        <v>1</v>
      </c>
    </row>
    <row r="3131" spans="1:23" x14ac:dyDescent="0.2">
      <c r="A3131" t="s">
        <v>23</v>
      </c>
      <c r="B3131" t="s">
        <v>1714</v>
      </c>
      <c r="C3131" t="s">
        <v>2338</v>
      </c>
      <c r="D3131" t="s">
        <v>2592</v>
      </c>
      <c r="E3131" t="s">
        <v>2593</v>
      </c>
      <c r="F3131" t="s">
        <v>2594</v>
      </c>
      <c r="G3131" t="s">
        <v>172</v>
      </c>
      <c r="H3131" t="s">
        <v>30</v>
      </c>
      <c r="I3131" t="s">
        <v>30</v>
      </c>
      <c r="J3131" t="s">
        <v>31</v>
      </c>
      <c r="K3131" t="s">
        <v>32</v>
      </c>
      <c r="L3131" t="s">
        <v>32</v>
      </c>
      <c r="M3131" t="s">
        <v>33</v>
      </c>
      <c r="N3131" t="s">
        <v>152</v>
      </c>
      <c r="O3131" t="s">
        <v>152</v>
      </c>
      <c r="P3131" t="s">
        <v>34</v>
      </c>
      <c r="Q3131" t="s">
        <v>35</v>
      </c>
      <c r="S3131" t="s">
        <v>30</v>
      </c>
      <c r="T3131" t="s">
        <v>2599</v>
      </c>
      <c r="U3131" t="s">
        <v>2600</v>
      </c>
      <c r="V3131" t="s">
        <v>40</v>
      </c>
      <c r="W3131" s="1">
        <v>1259000</v>
      </c>
    </row>
    <row r="3132" spans="1:23" x14ac:dyDescent="0.2">
      <c r="A3132" t="s">
        <v>23</v>
      </c>
      <c r="B3132" t="s">
        <v>1714</v>
      </c>
      <c r="C3132" t="s">
        <v>2338</v>
      </c>
      <c r="D3132" t="s">
        <v>2592</v>
      </c>
      <c r="E3132" t="s">
        <v>2593</v>
      </c>
      <c r="F3132" t="s">
        <v>2594</v>
      </c>
      <c r="G3132" t="s">
        <v>172</v>
      </c>
      <c r="H3132" t="s">
        <v>30</v>
      </c>
      <c r="I3132" t="s">
        <v>30</v>
      </c>
      <c r="J3132" t="s">
        <v>31</v>
      </c>
      <c r="K3132" t="s">
        <v>32</v>
      </c>
      <c r="L3132" t="s">
        <v>32</v>
      </c>
      <c r="M3132" t="s">
        <v>33</v>
      </c>
      <c r="N3132" t="s">
        <v>203</v>
      </c>
      <c r="O3132" t="s">
        <v>203</v>
      </c>
      <c r="P3132" t="s">
        <v>34</v>
      </c>
      <c r="Q3132" t="s">
        <v>35</v>
      </c>
      <c r="S3132" t="s">
        <v>30</v>
      </c>
      <c r="T3132" t="s">
        <v>2599</v>
      </c>
      <c r="U3132" t="s">
        <v>2600</v>
      </c>
      <c r="V3132" t="s">
        <v>39</v>
      </c>
      <c r="W3132" s="1">
        <v>1</v>
      </c>
    </row>
    <row r="3133" spans="1:23" x14ac:dyDescent="0.2">
      <c r="A3133" t="s">
        <v>23</v>
      </c>
      <c r="B3133" t="s">
        <v>1714</v>
      </c>
      <c r="C3133" t="s">
        <v>2338</v>
      </c>
      <c r="D3133" t="s">
        <v>2592</v>
      </c>
      <c r="E3133" t="s">
        <v>2593</v>
      </c>
      <c r="F3133" t="s">
        <v>2594</v>
      </c>
      <c r="G3133" t="s">
        <v>172</v>
      </c>
      <c r="H3133" t="s">
        <v>30</v>
      </c>
      <c r="I3133" t="s">
        <v>30</v>
      </c>
      <c r="J3133" t="s">
        <v>31</v>
      </c>
      <c r="K3133" t="s">
        <v>32</v>
      </c>
      <c r="L3133" t="s">
        <v>32</v>
      </c>
      <c r="M3133" t="s">
        <v>33</v>
      </c>
      <c r="N3133" t="s">
        <v>203</v>
      </c>
      <c r="O3133" t="s">
        <v>203</v>
      </c>
      <c r="P3133" t="s">
        <v>34</v>
      </c>
      <c r="Q3133" t="s">
        <v>35</v>
      </c>
      <c r="S3133" t="s">
        <v>30</v>
      </c>
      <c r="T3133" t="s">
        <v>2599</v>
      </c>
      <c r="U3133" t="s">
        <v>2600</v>
      </c>
      <c r="V3133" t="s">
        <v>40</v>
      </c>
      <c r="W3133" s="1">
        <v>1259000</v>
      </c>
    </row>
    <row r="3134" spans="1:23" x14ac:dyDescent="0.2">
      <c r="A3134" t="s">
        <v>23</v>
      </c>
      <c r="B3134" t="s">
        <v>1714</v>
      </c>
      <c r="C3134" t="s">
        <v>2338</v>
      </c>
      <c r="D3134" t="s">
        <v>2592</v>
      </c>
      <c r="E3134" t="s">
        <v>2593</v>
      </c>
      <c r="F3134" t="s">
        <v>2594</v>
      </c>
      <c r="G3134" t="s">
        <v>172</v>
      </c>
      <c r="H3134" t="s">
        <v>30</v>
      </c>
      <c r="I3134" t="s">
        <v>30</v>
      </c>
      <c r="J3134" t="s">
        <v>31</v>
      </c>
      <c r="K3134" t="s">
        <v>32</v>
      </c>
      <c r="L3134" t="s">
        <v>32</v>
      </c>
      <c r="M3134" t="s">
        <v>33</v>
      </c>
      <c r="P3134" t="s">
        <v>34</v>
      </c>
      <c r="Q3134" t="s">
        <v>35</v>
      </c>
      <c r="S3134" t="s">
        <v>30</v>
      </c>
      <c r="T3134" t="s">
        <v>2599</v>
      </c>
      <c r="U3134" t="s">
        <v>2600</v>
      </c>
      <c r="V3134" t="s">
        <v>39</v>
      </c>
      <c r="W3134" s="1">
        <v>2</v>
      </c>
    </row>
    <row r="3135" spans="1:23" x14ac:dyDescent="0.2">
      <c r="A3135" t="s">
        <v>23</v>
      </c>
      <c r="B3135" t="s">
        <v>1714</v>
      </c>
      <c r="C3135" t="s">
        <v>2338</v>
      </c>
      <c r="D3135" t="s">
        <v>2592</v>
      </c>
      <c r="E3135" t="s">
        <v>2593</v>
      </c>
      <c r="F3135" t="s">
        <v>2594</v>
      </c>
      <c r="G3135" t="s">
        <v>172</v>
      </c>
      <c r="H3135" t="s">
        <v>30</v>
      </c>
      <c r="I3135" t="s">
        <v>30</v>
      </c>
      <c r="J3135" t="s">
        <v>31</v>
      </c>
      <c r="K3135" t="s">
        <v>32</v>
      </c>
      <c r="L3135" t="s">
        <v>32</v>
      </c>
      <c r="M3135" t="s">
        <v>33</v>
      </c>
      <c r="P3135" t="s">
        <v>34</v>
      </c>
      <c r="Q3135" t="s">
        <v>35</v>
      </c>
      <c r="S3135" t="s">
        <v>30</v>
      </c>
      <c r="T3135" t="s">
        <v>2599</v>
      </c>
      <c r="U3135" t="s">
        <v>2600</v>
      </c>
      <c r="V3135" t="s">
        <v>40</v>
      </c>
      <c r="W3135" s="1">
        <v>2518000</v>
      </c>
    </row>
    <row r="3136" spans="1:23" x14ac:dyDescent="0.2">
      <c r="A3136" t="s">
        <v>23</v>
      </c>
      <c r="B3136" t="s">
        <v>1714</v>
      </c>
      <c r="C3136" t="s">
        <v>2338</v>
      </c>
      <c r="D3136" t="s">
        <v>2592</v>
      </c>
      <c r="E3136" t="s">
        <v>2593</v>
      </c>
      <c r="F3136" t="s">
        <v>2594</v>
      </c>
      <c r="G3136" t="s">
        <v>172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152</v>
      </c>
      <c r="N3136" t="s">
        <v>152</v>
      </c>
      <c r="O3136" t="s">
        <v>152</v>
      </c>
      <c r="P3136" t="s">
        <v>34</v>
      </c>
      <c r="Q3136" t="s">
        <v>35</v>
      </c>
      <c r="S3136" t="s">
        <v>30</v>
      </c>
      <c r="T3136" t="s">
        <v>2599</v>
      </c>
      <c r="U3136" t="s">
        <v>2600</v>
      </c>
      <c r="V3136" t="s">
        <v>39</v>
      </c>
      <c r="W3136" s="1">
        <v>2</v>
      </c>
    </row>
    <row r="3137" spans="1:23" x14ac:dyDescent="0.2">
      <c r="A3137" t="s">
        <v>23</v>
      </c>
      <c r="B3137" t="s">
        <v>1714</v>
      </c>
      <c r="C3137" t="s">
        <v>2338</v>
      </c>
      <c r="D3137" t="s">
        <v>2592</v>
      </c>
      <c r="E3137" t="s">
        <v>2593</v>
      </c>
      <c r="F3137" t="s">
        <v>2594</v>
      </c>
      <c r="G3137" t="s">
        <v>172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152</v>
      </c>
      <c r="N3137" t="s">
        <v>152</v>
      </c>
      <c r="O3137" t="s">
        <v>152</v>
      </c>
      <c r="P3137" t="s">
        <v>34</v>
      </c>
      <c r="Q3137" t="s">
        <v>35</v>
      </c>
      <c r="S3137" t="s">
        <v>30</v>
      </c>
      <c r="T3137" t="s">
        <v>2599</v>
      </c>
      <c r="U3137" t="s">
        <v>2600</v>
      </c>
      <c r="V3137" t="s">
        <v>40</v>
      </c>
      <c r="W3137" s="1">
        <v>2266200</v>
      </c>
    </row>
    <row r="3138" spans="1:23" x14ac:dyDescent="0.2">
      <c r="A3138" t="s">
        <v>23</v>
      </c>
      <c r="B3138" t="s">
        <v>1714</v>
      </c>
      <c r="C3138" t="s">
        <v>2338</v>
      </c>
      <c r="D3138" t="s">
        <v>2592</v>
      </c>
      <c r="E3138" t="s">
        <v>2601</v>
      </c>
      <c r="F3138" t="s">
        <v>2602</v>
      </c>
      <c r="G3138" t="s">
        <v>49</v>
      </c>
      <c r="H3138" t="s">
        <v>30</v>
      </c>
      <c r="I3138" t="s">
        <v>30</v>
      </c>
      <c r="J3138" t="s">
        <v>108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R3138" t="s">
        <v>109</v>
      </c>
      <c r="S3138" t="s">
        <v>30</v>
      </c>
      <c r="T3138" t="s">
        <v>2603</v>
      </c>
      <c r="U3138" t="s">
        <v>2604</v>
      </c>
      <c r="V3138" t="s">
        <v>39</v>
      </c>
      <c r="W3138" s="1">
        <v>3</v>
      </c>
    </row>
    <row r="3139" spans="1:23" x14ac:dyDescent="0.2">
      <c r="A3139" t="s">
        <v>23</v>
      </c>
      <c r="B3139" t="s">
        <v>1714</v>
      </c>
      <c r="C3139" t="s">
        <v>2338</v>
      </c>
      <c r="D3139" t="s">
        <v>2592</v>
      </c>
      <c r="E3139" t="s">
        <v>2601</v>
      </c>
      <c r="F3139" t="s">
        <v>2602</v>
      </c>
      <c r="G3139" t="s">
        <v>49</v>
      </c>
      <c r="H3139" t="s">
        <v>30</v>
      </c>
      <c r="I3139" t="s">
        <v>30</v>
      </c>
      <c r="J3139" t="s">
        <v>108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R3139" t="s">
        <v>109</v>
      </c>
      <c r="S3139" t="s">
        <v>30</v>
      </c>
      <c r="T3139" t="s">
        <v>2603</v>
      </c>
      <c r="U3139" t="s">
        <v>2604</v>
      </c>
      <c r="V3139" t="s">
        <v>40</v>
      </c>
      <c r="W3139" s="1">
        <v>6420000</v>
      </c>
    </row>
    <row r="3140" spans="1:23" x14ac:dyDescent="0.2">
      <c r="A3140" t="s">
        <v>23</v>
      </c>
      <c r="B3140" t="s">
        <v>1714</v>
      </c>
      <c r="C3140" t="s">
        <v>2338</v>
      </c>
      <c r="D3140" t="s">
        <v>2592</v>
      </c>
      <c r="E3140" t="s">
        <v>2601</v>
      </c>
      <c r="F3140" t="s">
        <v>2602</v>
      </c>
      <c r="G3140" t="s">
        <v>49</v>
      </c>
      <c r="H3140" t="s">
        <v>30</v>
      </c>
      <c r="I3140" t="s">
        <v>30</v>
      </c>
      <c r="J3140" t="s">
        <v>129</v>
      </c>
      <c r="K3140" t="s">
        <v>130</v>
      </c>
      <c r="L3140" t="s">
        <v>32</v>
      </c>
      <c r="M3140" t="s">
        <v>33</v>
      </c>
      <c r="P3140" t="s">
        <v>34</v>
      </c>
      <c r="Q3140" t="s">
        <v>35</v>
      </c>
      <c r="R3140" t="s">
        <v>131</v>
      </c>
      <c r="S3140" t="s">
        <v>52</v>
      </c>
      <c r="T3140" t="s">
        <v>2605</v>
      </c>
      <c r="U3140" t="s">
        <v>2606</v>
      </c>
      <c r="V3140" t="s">
        <v>39</v>
      </c>
      <c r="W3140" s="1">
        <v>0</v>
      </c>
    </row>
    <row r="3141" spans="1:23" x14ac:dyDescent="0.2">
      <c r="A3141" t="s">
        <v>23</v>
      </c>
      <c r="B3141" t="s">
        <v>1714</v>
      </c>
      <c r="C3141" t="s">
        <v>2338</v>
      </c>
      <c r="D3141" t="s">
        <v>2592</v>
      </c>
      <c r="E3141" t="s">
        <v>2601</v>
      </c>
      <c r="F3141" t="s">
        <v>2602</v>
      </c>
      <c r="G3141" t="s">
        <v>49</v>
      </c>
      <c r="H3141" t="s">
        <v>30</v>
      </c>
      <c r="I3141" t="s">
        <v>30</v>
      </c>
      <c r="J3141" t="s">
        <v>129</v>
      </c>
      <c r="K3141" t="s">
        <v>130</v>
      </c>
      <c r="L3141" t="s">
        <v>32</v>
      </c>
      <c r="M3141" t="s">
        <v>33</v>
      </c>
      <c r="P3141" t="s">
        <v>34</v>
      </c>
      <c r="Q3141" t="s">
        <v>35</v>
      </c>
      <c r="R3141" t="s">
        <v>131</v>
      </c>
      <c r="S3141" t="s">
        <v>52</v>
      </c>
      <c r="T3141" t="s">
        <v>2605</v>
      </c>
      <c r="U3141" t="s">
        <v>2606</v>
      </c>
      <c r="V3141" t="s">
        <v>40</v>
      </c>
      <c r="W3141" s="1">
        <v>10448000</v>
      </c>
    </row>
    <row r="3142" spans="1:23" x14ac:dyDescent="0.2">
      <c r="A3142" t="s">
        <v>23</v>
      </c>
      <c r="B3142" t="s">
        <v>1714</v>
      </c>
      <c r="C3142" t="s">
        <v>2338</v>
      </c>
      <c r="D3142" t="s">
        <v>2592</v>
      </c>
      <c r="E3142" t="s">
        <v>2601</v>
      </c>
      <c r="F3142" t="s">
        <v>2602</v>
      </c>
      <c r="G3142" t="s">
        <v>49</v>
      </c>
      <c r="H3142" t="s">
        <v>30</v>
      </c>
      <c r="I3142" t="s">
        <v>30</v>
      </c>
      <c r="J3142" t="s">
        <v>129</v>
      </c>
      <c r="K3142" t="s">
        <v>130</v>
      </c>
      <c r="L3142" t="s">
        <v>32</v>
      </c>
      <c r="M3142" t="s">
        <v>152</v>
      </c>
      <c r="P3142" t="s">
        <v>34</v>
      </c>
      <c r="Q3142" t="s">
        <v>35</v>
      </c>
      <c r="R3142" t="s">
        <v>131</v>
      </c>
      <c r="S3142" t="s">
        <v>52</v>
      </c>
      <c r="T3142" t="s">
        <v>2605</v>
      </c>
      <c r="U3142" t="s">
        <v>2606</v>
      </c>
      <c r="V3142" t="s">
        <v>39</v>
      </c>
      <c r="W3142" s="1">
        <v>0</v>
      </c>
    </row>
    <row r="3143" spans="1:23" x14ac:dyDescent="0.2">
      <c r="A3143" t="s">
        <v>23</v>
      </c>
      <c r="B3143" t="s">
        <v>1714</v>
      </c>
      <c r="C3143" t="s">
        <v>2338</v>
      </c>
      <c r="D3143" t="s">
        <v>2592</v>
      </c>
      <c r="E3143" t="s">
        <v>2601</v>
      </c>
      <c r="F3143" t="s">
        <v>2602</v>
      </c>
      <c r="G3143" t="s">
        <v>49</v>
      </c>
      <c r="H3143" t="s">
        <v>30</v>
      </c>
      <c r="I3143" t="s">
        <v>30</v>
      </c>
      <c r="J3143" t="s">
        <v>129</v>
      </c>
      <c r="K3143" t="s">
        <v>130</v>
      </c>
      <c r="L3143" t="s">
        <v>32</v>
      </c>
      <c r="M3143" t="s">
        <v>152</v>
      </c>
      <c r="P3143" t="s">
        <v>34</v>
      </c>
      <c r="Q3143" t="s">
        <v>35</v>
      </c>
      <c r="R3143" t="s">
        <v>131</v>
      </c>
      <c r="S3143" t="s">
        <v>52</v>
      </c>
      <c r="T3143" t="s">
        <v>2605</v>
      </c>
      <c r="U3143" t="s">
        <v>2606</v>
      </c>
      <c r="V3143" t="s">
        <v>40</v>
      </c>
      <c r="W3143" s="1">
        <v>2089600</v>
      </c>
    </row>
    <row r="3144" spans="1:23" x14ac:dyDescent="0.2">
      <c r="A3144" t="s">
        <v>23</v>
      </c>
      <c r="B3144" t="s">
        <v>1714</v>
      </c>
      <c r="C3144" t="s">
        <v>2338</v>
      </c>
      <c r="D3144" t="s">
        <v>2592</v>
      </c>
      <c r="E3144" t="s">
        <v>2601</v>
      </c>
      <c r="F3144" t="s">
        <v>2602</v>
      </c>
      <c r="G3144" t="s">
        <v>61</v>
      </c>
      <c r="H3144" t="s">
        <v>52</v>
      </c>
      <c r="I3144" t="s">
        <v>52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R3144" t="s">
        <v>260</v>
      </c>
      <c r="S3144" t="s">
        <v>30</v>
      </c>
      <c r="T3144" t="s">
        <v>2607</v>
      </c>
      <c r="U3144" t="s">
        <v>2608</v>
      </c>
      <c r="V3144" t="s">
        <v>39</v>
      </c>
      <c r="W3144" s="1">
        <v>3</v>
      </c>
    </row>
    <row r="3145" spans="1:23" x14ac:dyDescent="0.2">
      <c r="A3145" t="s">
        <v>23</v>
      </c>
      <c r="B3145" t="s">
        <v>1714</v>
      </c>
      <c r="C3145" t="s">
        <v>2338</v>
      </c>
      <c r="D3145" t="s">
        <v>2592</v>
      </c>
      <c r="E3145" t="s">
        <v>2601</v>
      </c>
      <c r="F3145" t="s">
        <v>2602</v>
      </c>
      <c r="G3145" t="s">
        <v>61</v>
      </c>
      <c r="H3145" t="s">
        <v>52</v>
      </c>
      <c r="I3145" t="s">
        <v>52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R3145" t="s">
        <v>260</v>
      </c>
      <c r="S3145" t="s">
        <v>30</v>
      </c>
      <c r="T3145" t="s">
        <v>2607</v>
      </c>
      <c r="U3145" t="s">
        <v>2608</v>
      </c>
      <c r="V3145" t="s">
        <v>40</v>
      </c>
      <c r="W3145" s="1">
        <v>3023100</v>
      </c>
    </row>
    <row r="3146" spans="1:23" x14ac:dyDescent="0.2">
      <c r="A3146" t="s">
        <v>23</v>
      </c>
      <c r="B3146" t="s">
        <v>1714</v>
      </c>
      <c r="C3146" t="s">
        <v>2338</v>
      </c>
      <c r="D3146" t="s">
        <v>2592</v>
      </c>
      <c r="E3146" t="s">
        <v>2601</v>
      </c>
      <c r="F3146" t="s">
        <v>2602</v>
      </c>
      <c r="G3146" t="s">
        <v>61</v>
      </c>
      <c r="H3146" t="s">
        <v>52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R3146" t="s">
        <v>58</v>
      </c>
      <c r="S3146" t="s">
        <v>52</v>
      </c>
      <c r="T3146" t="s">
        <v>2609</v>
      </c>
      <c r="U3146" t="s">
        <v>2610</v>
      </c>
      <c r="V3146" t="s">
        <v>39</v>
      </c>
      <c r="W3146" s="1">
        <v>0</v>
      </c>
    </row>
    <row r="3147" spans="1:23" x14ac:dyDescent="0.2">
      <c r="A3147" t="s">
        <v>23</v>
      </c>
      <c r="B3147" t="s">
        <v>1714</v>
      </c>
      <c r="C3147" t="s">
        <v>2338</v>
      </c>
      <c r="D3147" t="s">
        <v>2592</v>
      </c>
      <c r="E3147" t="s">
        <v>2601</v>
      </c>
      <c r="F3147" t="s">
        <v>2602</v>
      </c>
      <c r="G3147" t="s">
        <v>61</v>
      </c>
      <c r="H3147" t="s">
        <v>52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R3147" t="s">
        <v>58</v>
      </c>
      <c r="S3147" t="s">
        <v>52</v>
      </c>
      <c r="T3147" t="s">
        <v>2609</v>
      </c>
      <c r="U3147" t="s">
        <v>2610</v>
      </c>
      <c r="V3147" t="s">
        <v>40</v>
      </c>
      <c r="W3147" s="1">
        <v>4577700</v>
      </c>
    </row>
    <row r="3148" spans="1:23" x14ac:dyDescent="0.2">
      <c r="A3148" t="s">
        <v>23</v>
      </c>
      <c r="B3148" t="s">
        <v>1714</v>
      </c>
      <c r="C3148" t="s">
        <v>2338</v>
      </c>
      <c r="D3148" t="s">
        <v>2592</v>
      </c>
      <c r="E3148" t="s">
        <v>2601</v>
      </c>
      <c r="F3148" t="s">
        <v>2602</v>
      </c>
      <c r="G3148" t="s">
        <v>64</v>
      </c>
      <c r="H3148" t="s">
        <v>30</v>
      </c>
      <c r="I3148" t="s">
        <v>52</v>
      </c>
      <c r="J3148" t="s">
        <v>41</v>
      </c>
      <c r="K3148" t="s">
        <v>32</v>
      </c>
      <c r="L3148" t="s">
        <v>92</v>
      </c>
      <c r="M3148" t="s">
        <v>33</v>
      </c>
      <c r="N3148" t="s">
        <v>33</v>
      </c>
      <c r="O3148" t="s">
        <v>33</v>
      </c>
      <c r="P3148" t="s">
        <v>34</v>
      </c>
      <c r="Q3148" t="s">
        <v>35</v>
      </c>
      <c r="R3148" t="s">
        <v>155</v>
      </c>
      <c r="S3148" t="s">
        <v>30</v>
      </c>
      <c r="T3148" t="s">
        <v>2611</v>
      </c>
      <c r="U3148" t="s">
        <v>2612</v>
      </c>
      <c r="V3148" t="s">
        <v>39</v>
      </c>
      <c r="W3148" s="1">
        <v>2</v>
      </c>
    </row>
    <row r="3149" spans="1:23" x14ac:dyDescent="0.2">
      <c r="A3149" t="s">
        <v>23</v>
      </c>
      <c r="B3149" t="s">
        <v>1714</v>
      </c>
      <c r="C3149" t="s">
        <v>2338</v>
      </c>
      <c r="D3149" t="s">
        <v>2592</v>
      </c>
      <c r="E3149" t="s">
        <v>2601</v>
      </c>
      <c r="F3149" t="s">
        <v>2602</v>
      </c>
      <c r="G3149" t="s">
        <v>64</v>
      </c>
      <c r="H3149" t="s">
        <v>30</v>
      </c>
      <c r="I3149" t="s">
        <v>52</v>
      </c>
      <c r="J3149" t="s">
        <v>41</v>
      </c>
      <c r="K3149" t="s">
        <v>32</v>
      </c>
      <c r="L3149" t="s">
        <v>92</v>
      </c>
      <c r="M3149" t="s">
        <v>33</v>
      </c>
      <c r="N3149" t="s">
        <v>33</v>
      </c>
      <c r="O3149" t="s">
        <v>33</v>
      </c>
      <c r="P3149" t="s">
        <v>34</v>
      </c>
      <c r="Q3149" t="s">
        <v>35</v>
      </c>
      <c r="R3149" t="s">
        <v>155</v>
      </c>
      <c r="S3149" t="s">
        <v>30</v>
      </c>
      <c r="T3149" t="s">
        <v>2611</v>
      </c>
      <c r="U3149" t="s">
        <v>2612</v>
      </c>
      <c r="V3149" t="s">
        <v>40</v>
      </c>
      <c r="W3149" s="1">
        <v>4780000</v>
      </c>
    </row>
    <row r="3150" spans="1:23" x14ac:dyDescent="0.2">
      <c r="A3150" t="s">
        <v>23</v>
      </c>
      <c r="B3150" t="s">
        <v>1714</v>
      </c>
      <c r="C3150" t="s">
        <v>2338</v>
      </c>
      <c r="D3150" t="s">
        <v>2592</v>
      </c>
      <c r="E3150" t="s">
        <v>2601</v>
      </c>
      <c r="F3150" t="s">
        <v>2602</v>
      </c>
      <c r="G3150" t="s">
        <v>67</v>
      </c>
      <c r="H3150" t="s">
        <v>30</v>
      </c>
      <c r="I3150" t="s">
        <v>30</v>
      </c>
      <c r="J3150" t="s">
        <v>41</v>
      </c>
      <c r="K3150" t="s">
        <v>32</v>
      </c>
      <c r="L3150" t="s">
        <v>32</v>
      </c>
      <c r="M3150" t="s">
        <v>33</v>
      </c>
      <c r="N3150" t="s">
        <v>33</v>
      </c>
      <c r="O3150" t="s">
        <v>33</v>
      </c>
      <c r="P3150" t="s">
        <v>34</v>
      </c>
      <c r="Q3150" t="s">
        <v>35</v>
      </c>
      <c r="R3150" t="s">
        <v>166</v>
      </c>
      <c r="S3150" t="s">
        <v>30</v>
      </c>
      <c r="T3150" t="s">
        <v>1615</v>
      </c>
      <c r="U3150" t="s">
        <v>2613</v>
      </c>
      <c r="V3150" t="s">
        <v>39</v>
      </c>
      <c r="W3150" s="1">
        <v>2</v>
      </c>
    </row>
    <row r="3151" spans="1:23" x14ac:dyDescent="0.2">
      <c r="A3151" t="s">
        <v>23</v>
      </c>
      <c r="B3151" t="s">
        <v>1714</v>
      </c>
      <c r="C3151" t="s">
        <v>2338</v>
      </c>
      <c r="D3151" t="s">
        <v>2592</v>
      </c>
      <c r="E3151" t="s">
        <v>2601</v>
      </c>
      <c r="F3151" t="s">
        <v>2602</v>
      </c>
      <c r="G3151" t="s">
        <v>67</v>
      </c>
      <c r="H3151" t="s">
        <v>30</v>
      </c>
      <c r="I3151" t="s">
        <v>30</v>
      </c>
      <c r="J3151" t="s">
        <v>41</v>
      </c>
      <c r="K3151" t="s">
        <v>32</v>
      </c>
      <c r="L3151" t="s">
        <v>32</v>
      </c>
      <c r="M3151" t="s">
        <v>33</v>
      </c>
      <c r="N3151" t="s">
        <v>33</v>
      </c>
      <c r="O3151" t="s">
        <v>33</v>
      </c>
      <c r="P3151" t="s">
        <v>34</v>
      </c>
      <c r="Q3151" t="s">
        <v>35</v>
      </c>
      <c r="R3151" t="s">
        <v>166</v>
      </c>
      <c r="S3151" t="s">
        <v>30</v>
      </c>
      <c r="T3151" t="s">
        <v>1615</v>
      </c>
      <c r="U3151" t="s">
        <v>2613</v>
      </c>
      <c r="V3151" t="s">
        <v>40</v>
      </c>
      <c r="W3151" s="1">
        <v>2038000</v>
      </c>
    </row>
    <row r="3152" spans="1:23" x14ac:dyDescent="0.2">
      <c r="A3152" t="s">
        <v>23</v>
      </c>
      <c r="B3152" t="s">
        <v>1714</v>
      </c>
      <c r="C3152" t="s">
        <v>2338</v>
      </c>
      <c r="D3152" t="s">
        <v>2592</v>
      </c>
      <c r="E3152" t="s">
        <v>2601</v>
      </c>
      <c r="F3152" t="s">
        <v>2602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2614</v>
      </c>
      <c r="U3152" t="s">
        <v>2615</v>
      </c>
      <c r="V3152" t="s">
        <v>39</v>
      </c>
      <c r="W3152" s="1">
        <v>4</v>
      </c>
    </row>
    <row r="3153" spans="1:23" x14ac:dyDescent="0.2">
      <c r="A3153" t="s">
        <v>23</v>
      </c>
      <c r="B3153" t="s">
        <v>1714</v>
      </c>
      <c r="C3153" t="s">
        <v>2338</v>
      </c>
      <c r="D3153" t="s">
        <v>2592</v>
      </c>
      <c r="E3153" t="s">
        <v>2601</v>
      </c>
      <c r="F3153" t="s">
        <v>2602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2614</v>
      </c>
      <c r="U3153" t="s">
        <v>2615</v>
      </c>
      <c r="V3153" t="s">
        <v>40</v>
      </c>
      <c r="W3153" s="1">
        <v>2498400</v>
      </c>
    </row>
    <row r="3154" spans="1:23" x14ac:dyDescent="0.2">
      <c r="A3154" t="s">
        <v>23</v>
      </c>
      <c r="B3154" t="s">
        <v>1714</v>
      </c>
      <c r="C3154" t="s">
        <v>2338</v>
      </c>
      <c r="D3154" t="s">
        <v>2592</v>
      </c>
      <c r="E3154" t="s">
        <v>2601</v>
      </c>
      <c r="F3154" t="s">
        <v>2602</v>
      </c>
      <c r="G3154" t="s">
        <v>89</v>
      </c>
      <c r="H3154" t="s">
        <v>30</v>
      </c>
      <c r="I3154" t="s">
        <v>30</v>
      </c>
      <c r="J3154" t="s">
        <v>57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125</v>
      </c>
      <c r="S3154" t="s">
        <v>30</v>
      </c>
      <c r="T3154" t="s">
        <v>2616</v>
      </c>
      <c r="U3154" t="s">
        <v>2617</v>
      </c>
      <c r="V3154" t="s">
        <v>39</v>
      </c>
      <c r="W3154" s="1">
        <v>2</v>
      </c>
    </row>
    <row r="3155" spans="1:23" x14ac:dyDescent="0.2">
      <c r="A3155" t="s">
        <v>23</v>
      </c>
      <c r="B3155" t="s">
        <v>1714</v>
      </c>
      <c r="C3155" t="s">
        <v>2338</v>
      </c>
      <c r="D3155" t="s">
        <v>2592</v>
      </c>
      <c r="E3155" t="s">
        <v>2601</v>
      </c>
      <c r="F3155" t="s">
        <v>2602</v>
      </c>
      <c r="G3155" t="s">
        <v>89</v>
      </c>
      <c r="H3155" t="s">
        <v>30</v>
      </c>
      <c r="I3155" t="s">
        <v>30</v>
      </c>
      <c r="J3155" t="s">
        <v>57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125</v>
      </c>
      <c r="S3155" t="s">
        <v>30</v>
      </c>
      <c r="T3155" t="s">
        <v>2616</v>
      </c>
      <c r="U3155" t="s">
        <v>2617</v>
      </c>
      <c r="V3155" t="s">
        <v>40</v>
      </c>
      <c r="W3155" s="1">
        <v>2838000</v>
      </c>
    </row>
    <row r="3156" spans="1:23" x14ac:dyDescent="0.2">
      <c r="A3156" t="s">
        <v>23</v>
      </c>
      <c r="B3156" t="s">
        <v>1714</v>
      </c>
      <c r="C3156" t="s">
        <v>2338</v>
      </c>
      <c r="D3156" t="s">
        <v>2592</v>
      </c>
      <c r="E3156" t="s">
        <v>2601</v>
      </c>
      <c r="F3156" t="s">
        <v>2602</v>
      </c>
      <c r="G3156" t="s">
        <v>107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332</v>
      </c>
      <c r="Q3156" t="s">
        <v>333</v>
      </c>
      <c r="R3156" t="s">
        <v>54</v>
      </c>
      <c r="S3156" t="s">
        <v>30</v>
      </c>
      <c r="T3156" t="s">
        <v>2618</v>
      </c>
      <c r="U3156" t="s">
        <v>2619</v>
      </c>
      <c r="V3156" t="s">
        <v>39</v>
      </c>
      <c r="W3156" s="1">
        <v>2</v>
      </c>
    </row>
    <row r="3157" spans="1:23" x14ac:dyDescent="0.2">
      <c r="A3157" t="s">
        <v>23</v>
      </c>
      <c r="B3157" t="s">
        <v>1714</v>
      </c>
      <c r="C3157" t="s">
        <v>2338</v>
      </c>
      <c r="D3157" t="s">
        <v>2592</v>
      </c>
      <c r="E3157" t="s">
        <v>2601</v>
      </c>
      <c r="F3157" t="s">
        <v>2602</v>
      </c>
      <c r="G3157" t="s">
        <v>107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332</v>
      </c>
      <c r="Q3157" t="s">
        <v>333</v>
      </c>
      <c r="R3157" t="s">
        <v>54</v>
      </c>
      <c r="S3157" t="s">
        <v>30</v>
      </c>
      <c r="T3157" t="s">
        <v>2618</v>
      </c>
      <c r="U3157" t="s">
        <v>2619</v>
      </c>
      <c r="V3157" t="s">
        <v>40</v>
      </c>
      <c r="W3157" s="1">
        <v>3599800</v>
      </c>
    </row>
    <row r="3158" spans="1:23" x14ac:dyDescent="0.2">
      <c r="A3158" t="s">
        <v>23</v>
      </c>
      <c r="B3158" t="s">
        <v>1714</v>
      </c>
      <c r="C3158" t="s">
        <v>2338</v>
      </c>
      <c r="D3158" t="s">
        <v>2592</v>
      </c>
      <c r="E3158" t="s">
        <v>2601</v>
      </c>
      <c r="F3158" t="s">
        <v>2602</v>
      </c>
      <c r="G3158" t="s">
        <v>107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R3158" t="s">
        <v>54</v>
      </c>
      <c r="S3158" t="s">
        <v>30</v>
      </c>
      <c r="T3158" t="s">
        <v>2620</v>
      </c>
      <c r="U3158" t="s">
        <v>2621</v>
      </c>
      <c r="V3158" t="s">
        <v>39</v>
      </c>
      <c r="W3158" s="1">
        <v>2</v>
      </c>
    </row>
    <row r="3159" spans="1:23" x14ac:dyDescent="0.2">
      <c r="A3159" t="s">
        <v>23</v>
      </c>
      <c r="B3159" t="s">
        <v>1714</v>
      </c>
      <c r="C3159" t="s">
        <v>2338</v>
      </c>
      <c r="D3159" t="s">
        <v>2592</v>
      </c>
      <c r="E3159" t="s">
        <v>2601</v>
      </c>
      <c r="F3159" t="s">
        <v>2602</v>
      </c>
      <c r="G3159" t="s">
        <v>107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R3159" t="s">
        <v>54</v>
      </c>
      <c r="S3159" t="s">
        <v>30</v>
      </c>
      <c r="T3159" t="s">
        <v>2620</v>
      </c>
      <c r="U3159" t="s">
        <v>2621</v>
      </c>
      <c r="V3159" t="s">
        <v>40</v>
      </c>
      <c r="W3159" s="1">
        <v>2262200</v>
      </c>
    </row>
    <row r="3160" spans="1:23" x14ac:dyDescent="0.2">
      <c r="A3160" t="s">
        <v>23</v>
      </c>
      <c r="B3160" t="s">
        <v>1714</v>
      </c>
      <c r="C3160" t="s">
        <v>2338</v>
      </c>
      <c r="D3160" t="s">
        <v>2592</v>
      </c>
      <c r="E3160" t="s">
        <v>2601</v>
      </c>
      <c r="F3160" t="s">
        <v>2602</v>
      </c>
      <c r="G3160" t="s">
        <v>107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P3160" t="s">
        <v>332</v>
      </c>
      <c r="Q3160" t="s">
        <v>333</v>
      </c>
      <c r="R3160" t="s">
        <v>54</v>
      </c>
      <c r="S3160" t="s">
        <v>52</v>
      </c>
      <c r="T3160" t="s">
        <v>2622</v>
      </c>
      <c r="U3160" t="s">
        <v>2623</v>
      </c>
      <c r="V3160" t="s">
        <v>39</v>
      </c>
      <c r="W3160" s="1">
        <v>0</v>
      </c>
    </row>
    <row r="3161" spans="1:23" x14ac:dyDescent="0.2">
      <c r="A3161" t="s">
        <v>23</v>
      </c>
      <c r="B3161" t="s">
        <v>1714</v>
      </c>
      <c r="C3161" t="s">
        <v>2338</v>
      </c>
      <c r="D3161" t="s">
        <v>2592</v>
      </c>
      <c r="E3161" t="s">
        <v>2601</v>
      </c>
      <c r="F3161" t="s">
        <v>2602</v>
      </c>
      <c r="G3161" t="s">
        <v>107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P3161" t="s">
        <v>332</v>
      </c>
      <c r="Q3161" t="s">
        <v>333</v>
      </c>
      <c r="R3161" t="s">
        <v>54</v>
      </c>
      <c r="S3161" t="s">
        <v>52</v>
      </c>
      <c r="T3161" t="s">
        <v>2622</v>
      </c>
      <c r="U3161" t="s">
        <v>2623</v>
      </c>
      <c r="V3161" t="s">
        <v>40</v>
      </c>
      <c r="W3161" s="1">
        <v>27518000</v>
      </c>
    </row>
    <row r="3162" spans="1:23" x14ac:dyDescent="0.2">
      <c r="A3162" t="s">
        <v>23</v>
      </c>
      <c r="B3162" t="s">
        <v>1714</v>
      </c>
      <c r="C3162" t="s">
        <v>2338</v>
      </c>
      <c r="D3162" t="s">
        <v>2592</v>
      </c>
      <c r="E3162" t="s">
        <v>2601</v>
      </c>
      <c r="F3162" t="s">
        <v>2602</v>
      </c>
      <c r="G3162" t="s">
        <v>107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33</v>
      </c>
      <c r="P3162" t="s">
        <v>34</v>
      </c>
      <c r="Q3162" t="s">
        <v>35</v>
      </c>
      <c r="R3162" t="s">
        <v>54</v>
      </c>
      <c r="S3162" t="s">
        <v>52</v>
      </c>
      <c r="T3162" t="s">
        <v>2624</v>
      </c>
      <c r="U3162" t="s">
        <v>2625</v>
      </c>
      <c r="V3162" t="s">
        <v>39</v>
      </c>
      <c r="W3162" s="1">
        <v>0</v>
      </c>
    </row>
    <row r="3163" spans="1:23" x14ac:dyDescent="0.2">
      <c r="A3163" t="s">
        <v>23</v>
      </c>
      <c r="B3163" t="s">
        <v>1714</v>
      </c>
      <c r="C3163" t="s">
        <v>2338</v>
      </c>
      <c r="D3163" t="s">
        <v>2592</v>
      </c>
      <c r="E3163" t="s">
        <v>2601</v>
      </c>
      <c r="F3163" t="s">
        <v>2602</v>
      </c>
      <c r="G3163" t="s">
        <v>107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33</v>
      </c>
      <c r="P3163" t="s">
        <v>34</v>
      </c>
      <c r="Q3163" t="s">
        <v>35</v>
      </c>
      <c r="R3163" t="s">
        <v>54</v>
      </c>
      <c r="S3163" t="s">
        <v>52</v>
      </c>
      <c r="T3163" t="s">
        <v>2624</v>
      </c>
      <c r="U3163" t="s">
        <v>2625</v>
      </c>
      <c r="V3163" t="s">
        <v>40</v>
      </c>
      <c r="W3163" s="1">
        <v>3559800</v>
      </c>
    </row>
    <row r="3164" spans="1:23" x14ac:dyDescent="0.2">
      <c r="A3164" t="s">
        <v>23</v>
      </c>
      <c r="B3164" t="s">
        <v>1714</v>
      </c>
      <c r="C3164" t="s">
        <v>2338</v>
      </c>
      <c r="D3164" t="s">
        <v>2592</v>
      </c>
      <c r="E3164" t="s">
        <v>2601</v>
      </c>
      <c r="F3164" t="s">
        <v>2602</v>
      </c>
      <c r="G3164" t="s">
        <v>140</v>
      </c>
      <c r="H3164" t="s">
        <v>30</v>
      </c>
      <c r="I3164" t="s">
        <v>30</v>
      </c>
      <c r="J3164" t="s">
        <v>129</v>
      </c>
      <c r="K3164" t="s">
        <v>130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R3164" t="s">
        <v>131</v>
      </c>
      <c r="S3164" t="s">
        <v>30</v>
      </c>
      <c r="T3164" t="s">
        <v>2626</v>
      </c>
      <c r="U3164" t="s">
        <v>2627</v>
      </c>
      <c r="V3164" t="s">
        <v>39</v>
      </c>
      <c r="W3164" s="1">
        <v>2</v>
      </c>
    </row>
    <row r="3165" spans="1:23" x14ac:dyDescent="0.2">
      <c r="A3165" t="s">
        <v>23</v>
      </c>
      <c r="B3165" t="s">
        <v>1714</v>
      </c>
      <c r="C3165" t="s">
        <v>2338</v>
      </c>
      <c r="D3165" t="s">
        <v>2592</v>
      </c>
      <c r="E3165" t="s">
        <v>2601</v>
      </c>
      <c r="F3165" t="s">
        <v>2602</v>
      </c>
      <c r="G3165" t="s">
        <v>140</v>
      </c>
      <c r="H3165" t="s">
        <v>30</v>
      </c>
      <c r="I3165" t="s">
        <v>30</v>
      </c>
      <c r="J3165" t="s">
        <v>129</v>
      </c>
      <c r="K3165" t="s">
        <v>130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R3165" t="s">
        <v>131</v>
      </c>
      <c r="S3165" t="s">
        <v>30</v>
      </c>
      <c r="T3165" t="s">
        <v>2626</v>
      </c>
      <c r="U3165" t="s">
        <v>2627</v>
      </c>
      <c r="V3165" t="s">
        <v>40</v>
      </c>
      <c r="W3165" s="1">
        <v>1180800</v>
      </c>
    </row>
    <row r="3166" spans="1:23" x14ac:dyDescent="0.2">
      <c r="A3166" t="s">
        <v>23</v>
      </c>
      <c r="B3166" t="s">
        <v>1714</v>
      </c>
      <c r="C3166" t="s">
        <v>2338</v>
      </c>
      <c r="D3166" t="s">
        <v>2592</v>
      </c>
      <c r="E3166" t="s">
        <v>2601</v>
      </c>
      <c r="F3166" t="s">
        <v>2602</v>
      </c>
      <c r="G3166" t="s">
        <v>140</v>
      </c>
      <c r="H3166" t="s">
        <v>30</v>
      </c>
      <c r="I3166" t="s">
        <v>30</v>
      </c>
      <c r="J3166" t="s">
        <v>129</v>
      </c>
      <c r="K3166" t="s">
        <v>257</v>
      </c>
      <c r="L3166" t="s">
        <v>32</v>
      </c>
      <c r="M3166" t="s">
        <v>33</v>
      </c>
      <c r="N3166" t="s">
        <v>33</v>
      </c>
      <c r="O3166" t="s">
        <v>33</v>
      </c>
      <c r="P3166" t="s">
        <v>332</v>
      </c>
      <c r="Q3166" t="s">
        <v>333</v>
      </c>
      <c r="S3166" t="s">
        <v>30</v>
      </c>
      <c r="T3166" t="s">
        <v>2628</v>
      </c>
      <c r="U3166" t="s">
        <v>2629</v>
      </c>
      <c r="V3166" t="s">
        <v>39</v>
      </c>
      <c r="W3166" s="1">
        <v>1</v>
      </c>
    </row>
    <row r="3167" spans="1:23" x14ac:dyDescent="0.2">
      <c r="A3167" t="s">
        <v>23</v>
      </c>
      <c r="B3167" t="s">
        <v>1714</v>
      </c>
      <c r="C3167" t="s">
        <v>2338</v>
      </c>
      <c r="D3167" t="s">
        <v>2592</v>
      </c>
      <c r="E3167" t="s">
        <v>2601</v>
      </c>
      <c r="F3167" t="s">
        <v>2602</v>
      </c>
      <c r="G3167" t="s">
        <v>140</v>
      </c>
      <c r="H3167" t="s">
        <v>30</v>
      </c>
      <c r="I3167" t="s">
        <v>30</v>
      </c>
      <c r="J3167" t="s">
        <v>129</v>
      </c>
      <c r="K3167" t="s">
        <v>257</v>
      </c>
      <c r="L3167" t="s">
        <v>32</v>
      </c>
      <c r="M3167" t="s">
        <v>33</v>
      </c>
      <c r="N3167" t="s">
        <v>33</v>
      </c>
      <c r="O3167" t="s">
        <v>33</v>
      </c>
      <c r="P3167" t="s">
        <v>332</v>
      </c>
      <c r="Q3167" t="s">
        <v>333</v>
      </c>
      <c r="S3167" t="s">
        <v>30</v>
      </c>
      <c r="T3167" t="s">
        <v>2628</v>
      </c>
      <c r="U3167" t="s">
        <v>2629</v>
      </c>
      <c r="V3167" t="s">
        <v>40</v>
      </c>
      <c r="W3167" s="1">
        <v>1700000</v>
      </c>
    </row>
    <row r="3168" spans="1:23" x14ac:dyDescent="0.2">
      <c r="A3168" t="s">
        <v>23</v>
      </c>
      <c r="B3168" t="s">
        <v>1714</v>
      </c>
      <c r="C3168" t="s">
        <v>2338</v>
      </c>
      <c r="D3168" t="s">
        <v>2592</v>
      </c>
      <c r="E3168" t="s">
        <v>2601</v>
      </c>
      <c r="F3168" t="s">
        <v>2602</v>
      </c>
      <c r="G3168" t="s">
        <v>140</v>
      </c>
      <c r="H3168" t="s">
        <v>30</v>
      </c>
      <c r="I3168" t="s">
        <v>30</v>
      </c>
      <c r="J3168" t="s">
        <v>129</v>
      </c>
      <c r="K3168" t="s">
        <v>257</v>
      </c>
      <c r="L3168" t="s">
        <v>32</v>
      </c>
      <c r="M3168" t="s">
        <v>152</v>
      </c>
      <c r="N3168" t="s">
        <v>271</v>
      </c>
      <c r="O3168" t="s">
        <v>271</v>
      </c>
      <c r="P3168" t="s">
        <v>332</v>
      </c>
      <c r="Q3168" t="s">
        <v>333</v>
      </c>
      <c r="S3168" t="s">
        <v>30</v>
      </c>
      <c r="T3168" t="s">
        <v>2628</v>
      </c>
      <c r="U3168" t="s">
        <v>2629</v>
      </c>
      <c r="V3168" t="s">
        <v>39</v>
      </c>
      <c r="W3168" s="1">
        <v>2</v>
      </c>
    </row>
    <row r="3169" spans="1:23" x14ac:dyDescent="0.2">
      <c r="A3169" t="s">
        <v>23</v>
      </c>
      <c r="B3169" t="s">
        <v>1714</v>
      </c>
      <c r="C3169" t="s">
        <v>2338</v>
      </c>
      <c r="D3169" t="s">
        <v>2592</v>
      </c>
      <c r="E3169" t="s">
        <v>2601</v>
      </c>
      <c r="F3169" t="s">
        <v>2602</v>
      </c>
      <c r="G3169" t="s">
        <v>140</v>
      </c>
      <c r="H3169" t="s">
        <v>30</v>
      </c>
      <c r="I3169" t="s">
        <v>30</v>
      </c>
      <c r="J3169" t="s">
        <v>129</v>
      </c>
      <c r="K3169" t="s">
        <v>257</v>
      </c>
      <c r="L3169" t="s">
        <v>32</v>
      </c>
      <c r="M3169" t="s">
        <v>152</v>
      </c>
      <c r="N3169" t="s">
        <v>271</v>
      </c>
      <c r="O3169" t="s">
        <v>271</v>
      </c>
      <c r="P3169" t="s">
        <v>332</v>
      </c>
      <c r="Q3169" t="s">
        <v>333</v>
      </c>
      <c r="S3169" t="s">
        <v>30</v>
      </c>
      <c r="T3169" t="s">
        <v>2628</v>
      </c>
      <c r="U3169" t="s">
        <v>2629</v>
      </c>
      <c r="V3169" t="s">
        <v>40</v>
      </c>
      <c r="W3169" s="1">
        <v>0</v>
      </c>
    </row>
    <row r="3170" spans="1:23" x14ac:dyDescent="0.2">
      <c r="A3170" t="s">
        <v>23</v>
      </c>
      <c r="B3170" t="s">
        <v>1714</v>
      </c>
      <c r="C3170" t="s">
        <v>2338</v>
      </c>
      <c r="D3170" t="s">
        <v>2592</v>
      </c>
      <c r="E3170" t="s">
        <v>2601</v>
      </c>
      <c r="F3170" t="s">
        <v>2602</v>
      </c>
      <c r="G3170" t="s">
        <v>147</v>
      </c>
      <c r="H3170" t="s">
        <v>30</v>
      </c>
      <c r="I3170" t="s">
        <v>30</v>
      </c>
      <c r="J3170" t="s">
        <v>41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166</v>
      </c>
      <c r="S3170" t="s">
        <v>30</v>
      </c>
      <c r="T3170" t="s">
        <v>2630</v>
      </c>
      <c r="U3170" t="s">
        <v>2631</v>
      </c>
      <c r="V3170" t="s">
        <v>39</v>
      </c>
      <c r="W3170" s="1">
        <v>2</v>
      </c>
    </row>
    <row r="3171" spans="1:23" x14ac:dyDescent="0.2">
      <c r="A3171" t="s">
        <v>23</v>
      </c>
      <c r="B3171" t="s">
        <v>1714</v>
      </c>
      <c r="C3171" t="s">
        <v>2338</v>
      </c>
      <c r="D3171" t="s">
        <v>2592</v>
      </c>
      <c r="E3171" t="s">
        <v>2601</v>
      </c>
      <c r="F3171" t="s">
        <v>2602</v>
      </c>
      <c r="G3171" t="s">
        <v>147</v>
      </c>
      <c r="H3171" t="s">
        <v>30</v>
      </c>
      <c r="I3171" t="s">
        <v>30</v>
      </c>
      <c r="J3171" t="s">
        <v>41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166</v>
      </c>
      <c r="S3171" t="s">
        <v>30</v>
      </c>
      <c r="T3171" t="s">
        <v>2630</v>
      </c>
      <c r="U3171" t="s">
        <v>2631</v>
      </c>
      <c r="V3171" t="s">
        <v>40</v>
      </c>
      <c r="W3171" s="1">
        <v>2398000</v>
      </c>
    </row>
    <row r="3172" spans="1:23" x14ac:dyDescent="0.2">
      <c r="A3172" t="s">
        <v>23</v>
      </c>
      <c r="B3172" t="s">
        <v>1714</v>
      </c>
      <c r="C3172" t="s">
        <v>2338</v>
      </c>
      <c r="D3172" t="s">
        <v>2592</v>
      </c>
      <c r="E3172" t="s">
        <v>2601</v>
      </c>
      <c r="F3172" t="s">
        <v>2602</v>
      </c>
      <c r="G3172" t="s">
        <v>162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332</v>
      </c>
      <c r="Q3172" t="s">
        <v>333</v>
      </c>
      <c r="R3172" t="s">
        <v>250</v>
      </c>
      <c r="S3172" t="s">
        <v>30</v>
      </c>
      <c r="T3172" t="s">
        <v>2632</v>
      </c>
      <c r="U3172" t="s">
        <v>2633</v>
      </c>
      <c r="V3172" t="s">
        <v>39</v>
      </c>
      <c r="W3172" s="1">
        <v>3</v>
      </c>
    </row>
    <row r="3173" spans="1:23" x14ac:dyDescent="0.2">
      <c r="A3173" t="s">
        <v>23</v>
      </c>
      <c r="B3173" t="s">
        <v>1714</v>
      </c>
      <c r="C3173" t="s">
        <v>2338</v>
      </c>
      <c r="D3173" t="s">
        <v>2592</v>
      </c>
      <c r="E3173" t="s">
        <v>2601</v>
      </c>
      <c r="F3173" t="s">
        <v>2602</v>
      </c>
      <c r="G3173" t="s">
        <v>162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332</v>
      </c>
      <c r="Q3173" t="s">
        <v>333</v>
      </c>
      <c r="R3173" t="s">
        <v>250</v>
      </c>
      <c r="S3173" t="s">
        <v>30</v>
      </c>
      <c r="T3173" t="s">
        <v>2632</v>
      </c>
      <c r="U3173" t="s">
        <v>2633</v>
      </c>
      <c r="V3173" t="s">
        <v>40</v>
      </c>
      <c r="W3173" s="1">
        <v>2454000</v>
      </c>
    </row>
    <row r="3174" spans="1:23" x14ac:dyDescent="0.2">
      <c r="A3174" t="s">
        <v>23</v>
      </c>
      <c r="B3174" t="s">
        <v>1714</v>
      </c>
      <c r="C3174" t="s">
        <v>2338</v>
      </c>
      <c r="D3174" t="s">
        <v>2592</v>
      </c>
      <c r="E3174" t="s">
        <v>2601</v>
      </c>
      <c r="F3174" t="s">
        <v>2602</v>
      </c>
      <c r="G3174" t="s">
        <v>162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44</v>
      </c>
      <c r="S3174" t="s">
        <v>30</v>
      </c>
      <c r="T3174" t="s">
        <v>631</v>
      </c>
      <c r="U3174" t="s">
        <v>2634</v>
      </c>
      <c r="V3174" t="s">
        <v>39</v>
      </c>
      <c r="W3174" s="1">
        <v>4</v>
      </c>
    </row>
    <row r="3175" spans="1:23" x14ac:dyDescent="0.2">
      <c r="A3175" t="s">
        <v>23</v>
      </c>
      <c r="B3175" t="s">
        <v>1714</v>
      </c>
      <c r="C3175" t="s">
        <v>2338</v>
      </c>
      <c r="D3175" t="s">
        <v>2592</v>
      </c>
      <c r="E3175" t="s">
        <v>2601</v>
      </c>
      <c r="F3175" t="s">
        <v>2602</v>
      </c>
      <c r="G3175" t="s">
        <v>162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44</v>
      </c>
      <c r="S3175" t="s">
        <v>30</v>
      </c>
      <c r="T3175" t="s">
        <v>631</v>
      </c>
      <c r="U3175" t="s">
        <v>2634</v>
      </c>
      <c r="V3175" t="s">
        <v>40</v>
      </c>
      <c r="W3175" s="1">
        <v>3430800</v>
      </c>
    </row>
    <row r="3176" spans="1:23" x14ac:dyDescent="0.2">
      <c r="A3176" t="s">
        <v>23</v>
      </c>
      <c r="B3176" t="s">
        <v>1714</v>
      </c>
      <c r="C3176" t="s">
        <v>2338</v>
      </c>
      <c r="D3176" t="s">
        <v>2592</v>
      </c>
      <c r="E3176" t="s">
        <v>2601</v>
      </c>
      <c r="F3176" t="s">
        <v>2602</v>
      </c>
      <c r="G3176" t="s">
        <v>162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N3176" t="s">
        <v>33</v>
      </c>
      <c r="O3176" t="s">
        <v>33</v>
      </c>
      <c r="P3176" t="s">
        <v>34</v>
      </c>
      <c r="Q3176" t="s">
        <v>35</v>
      </c>
      <c r="S3176" t="s">
        <v>30</v>
      </c>
      <c r="T3176" t="s">
        <v>2635</v>
      </c>
      <c r="U3176" t="s">
        <v>2636</v>
      </c>
      <c r="V3176" t="s">
        <v>39</v>
      </c>
      <c r="W3176" s="1">
        <v>2</v>
      </c>
    </row>
    <row r="3177" spans="1:23" x14ac:dyDescent="0.2">
      <c r="A3177" t="s">
        <v>23</v>
      </c>
      <c r="B3177" t="s">
        <v>1714</v>
      </c>
      <c r="C3177" t="s">
        <v>2338</v>
      </c>
      <c r="D3177" t="s">
        <v>2592</v>
      </c>
      <c r="E3177" t="s">
        <v>2601</v>
      </c>
      <c r="F3177" t="s">
        <v>2602</v>
      </c>
      <c r="G3177" t="s">
        <v>162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N3177" t="s">
        <v>33</v>
      </c>
      <c r="O3177" t="s">
        <v>33</v>
      </c>
      <c r="P3177" t="s">
        <v>34</v>
      </c>
      <c r="Q3177" t="s">
        <v>35</v>
      </c>
      <c r="S3177" t="s">
        <v>30</v>
      </c>
      <c r="T3177" t="s">
        <v>2635</v>
      </c>
      <c r="U3177" t="s">
        <v>2636</v>
      </c>
      <c r="V3177" t="s">
        <v>40</v>
      </c>
      <c r="W3177" s="1">
        <v>1938400</v>
      </c>
    </row>
    <row r="3178" spans="1:23" x14ac:dyDescent="0.2">
      <c r="A3178" t="s">
        <v>23</v>
      </c>
      <c r="B3178" t="s">
        <v>1714</v>
      </c>
      <c r="C3178" t="s">
        <v>2338</v>
      </c>
      <c r="D3178" t="s">
        <v>2592</v>
      </c>
      <c r="E3178" t="s">
        <v>2601</v>
      </c>
      <c r="F3178" t="s">
        <v>2602</v>
      </c>
      <c r="G3178" t="s">
        <v>162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N3178" t="s">
        <v>203</v>
      </c>
      <c r="O3178" t="s">
        <v>203</v>
      </c>
      <c r="P3178" t="s">
        <v>332</v>
      </c>
      <c r="Q3178" t="s">
        <v>333</v>
      </c>
      <c r="R3178" t="s">
        <v>250</v>
      </c>
      <c r="S3178" t="s">
        <v>30</v>
      </c>
      <c r="T3178" t="s">
        <v>2632</v>
      </c>
      <c r="U3178" t="s">
        <v>2633</v>
      </c>
      <c r="V3178" t="s">
        <v>39</v>
      </c>
      <c r="W3178" s="1">
        <v>1</v>
      </c>
    </row>
    <row r="3179" spans="1:23" x14ac:dyDescent="0.2">
      <c r="A3179" t="s">
        <v>23</v>
      </c>
      <c r="B3179" t="s">
        <v>1714</v>
      </c>
      <c r="C3179" t="s">
        <v>2338</v>
      </c>
      <c r="D3179" t="s">
        <v>2592</v>
      </c>
      <c r="E3179" t="s">
        <v>2601</v>
      </c>
      <c r="F3179" t="s">
        <v>2602</v>
      </c>
      <c r="G3179" t="s">
        <v>162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N3179" t="s">
        <v>203</v>
      </c>
      <c r="O3179" t="s">
        <v>203</v>
      </c>
      <c r="P3179" t="s">
        <v>332</v>
      </c>
      <c r="Q3179" t="s">
        <v>333</v>
      </c>
      <c r="R3179" t="s">
        <v>250</v>
      </c>
      <c r="S3179" t="s">
        <v>30</v>
      </c>
      <c r="T3179" t="s">
        <v>2632</v>
      </c>
      <c r="U3179" t="s">
        <v>2633</v>
      </c>
      <c r="V3179" t="s">
        <v>40</v>
      </c>
      <c r="W3179" s="1">
        <v>818000</v>
      </c>
    </row>
    <row r="3180" spans="1:23" x14ac:dyDescent="0.2">
      <c r="A3180" t="s">
        <v>23</v>
      </c>
      <c r="B3180" t="s">
        <v>1714</v>
      </c>
      <c r="C3180" t="s">
        <v>2338</v>
      </c>
      <c r="D3180" t="s">
        <v>2592</v>
      </c>
      <c r="E3180" t="s">
        <v>2601</v>
      </c>
      <c r="F3180" t="s">
        <v>2602</v>
      </c>
      <c r="G3180" t="s">
        <v>162</v>
      </c>
      <c r="H3180" t="s">
        <v>30</v>
      </c>
      <c r="I3180" t="s">
        <v>30</v>
      </c>
      <c r="J3180" t="s">
        <v>31</v>
      </c>
      <c r="K3180" t="s">
        <v>32</v>
      </c>
      <c r="L3180" t="s">
        <v>32</v>
      </c>
      <c r="M3180" t="s">
        <v>33</v>
      </c>
      <c r="P3180" t="s">
        <v>34</v>
      </c>
      <c r="Q3180" t="s">
        <v>35</v>
      </c>
      <c r="R3180" t="s">
        <v>44</v>
      </c>
      <c r="S3180" t="s">
        <v>52</v>
      </c>
      <c r="T3180" t="s">
        <v>631</v>
      </c>
      <c r="U3180" t="s">
        <v>2634</v>
      </c>
      <c r="V3180" t="s">
        <v>39</v>
      </c>
      <c r="W3180" s="1">
        <v>0</v>
      </c>
    </row>
    <row r="3181" spans="1:23" x14ac:dyDescent="0.2">
      <c r="A3181" t="s">
        <v>23</v>
      </c>
      <c r="B3181" t="s">
        <v>1714</v>
      </c>
      <c r="C3181" t="s">
        <v>2338</v>
      </c>
      <c r="D3181" t="s">
        <v>2592</v>
      </c>
      <c r="E3181" t="s">
        <v>2601</v>
      </c>
      <c r="F3181" t="s">
        <v>2602</v>
      </c>
      <c r="G3181" t="s">
        <v>162</v>
      </c>
      <c r="H3181" t="s">
        <v>30</v>
      </c>
      <c r="I3181" t="s">
        <v>30</v>
      </c>
      <c r="J3181" t="s">
        <v>31</v>
      </c>
      <c r="K3181" t="s">
        <v>32</v>
      </c>
      <c r="L3181" t="s">
        <v>32</v>
      </c>
      <c r="M3181" t="s">
        <v>33</v>
      </c>
      <c r="P3181" t="s">
        <v>34</v>
      </c>
      <c r="Q3181" t="s">
        <v>35</v>
      </c>
      <c r="R3181" t="s">
        <v>44</v>
      </c>
      <c r="S3181" t="s">
        <v>52</v>
      </c>
      <c r="T3181" t="s">
        <v>631</v>
      </c>
      <c r="U3181" t="s">
        <v>2634</v>
      </c>
      <c r="V3181" t="s">
        <v>40</v>
      </c>
      <c r="W3181" s="1">
        <v>2573100</v>
      </c>
    </row>
    <row r="3182" spans="1:23" x14ac:dyDescent="0.2">
      <c r="A3182" t="s">
        <v>23</v>
      </c>
      <c r="B3182" t="s">
        <v>1714</v>
      </c>
      <c r="C3182" t="s">
        <v>2338</v>
      </c>
      <c r="D3182" t="s">
        <v>2592</v>
      </c>
      <c r="E3182" t="s">
        <v>2601</v>
      </c>
      <c r="F3182" t="s">
        <v>2602</v>
      </c>
      <c r="G3182" t="s">
        <v>162</v>
      </c>
      <c r="H3182" t="s">
        <v>30</v>
      </c>
      <c r="I3182" t="s">
        <v>30</v>
      </c>
      <c r="J3182" t="s">
        <v>31</v>
      </c>
      <c r="K3182" t="s">
        <v>32</v>
      </c>
      <c r="L3182" t="s">
        <v>32</v>
      </c>
      <c r="M3182" t="s">
        <v>33</v>
      </c>
      <c r="P3182" t="s">
        <v>34</v>
      </c>
      <c r="Q3182" t="s">
        <v>35</v>
      </c>
      <c r="R3182" t="s">
        <v>250</v>
      </c>
      <c r="S3182" t="s">
        <v>52</v>
      </c>
      <c r="T3182" t="s">
        <v>2632</v>
      </c>
      <c r="U3182" t="s">
        <v>2637</v>
      </c>
      <c r="V3182" t="s">
        <v>39</v>
      </c>
      <c r="W3182" s="1">
        <v>0</v>
      </c>
    </row>
    <row r="3183" spans="1:23" x14ac:dyDescent="0.2">
      <c r="A3183" t="s">
        <v>23</v>
      </c>
      <c r="B3183" t="s">
        <v>1714</v>
      </c>
      <c r="C3183" t="s">
        <v>2338</v>
      </c>
      <c r="D3183" t="s">
        <v>2592</v>
      </c>
      <c r="E3183" t="s">
        <v>2601</v>
      </c>
      <c r="F3183" t="s">
        <v>2602</v>
      </c>
      <c r="G3183" t="s">
        <v>162</v>
      </c>
      <c r="H3183" t="s">
        <v>30</v>
      </c>
      <c r="I3183" t="s">
        <v>30</v>
      </c>
      <c r="J3183" t="s">
        <v>31</v>
      </c>
      <c r="K3183" t="s">
        <v>32</v>
      </c>
      <c r="L3183" t="s">
        <v>32</v>
      </c>
      <c r="M3183" t="s">
        <v>33</v>
      </c>
      <c r="P3183" t="s">
        <v>34</v>
      </c>
      <c r="Q3183" t="s">
        <v>35</v>
      </c>
      <c r="R3183" t="s">
        <v>250</v>
      </c>
      <c r="S3183" t="s">
        <v>52</v>
      </c>
      <c r="T3183" t="s">
        <v>2632</v>
      </c>
      <c r="U3183" t="s">
        <v>2637</v>
      </c>
      <c r="V3183" t="s">
        <v>40</v>
      </c>
      <c r="W3183" s="1">
        <v>3272000</v>
      </c>
    </row>
    <row r="3184" spans="1:23" x14ac:dyDescent="0.2">
      <c r="A3184" t="s">
        <v>23</v>
      </c>
      <c r="B3184" t="s">
        <v>1714</v>
      </c>
      <c r="C3184" t="s">
        <v>2338</v>
      </c>
      <c r="D3184" t="s">
        <v>2592</v>
      </c>
      <c r="E3184" t="s">
        <v>2601</v>
      </c>
      <c r="F3184" t="s">
        <v>2602</v>
      </c>
      <c r="G3184" t="s">
        <v>162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R3184" t="s">
        <v>54</v>
      </c>
      <c r="S3184" t="s">
        <v>30</v>
      </c>
      <c r="T3184" t="s">
        <v>2638</v>
      </c>
      <c r="U3184" t="s">
        <v>2639</v>
      </c>
      <c r="V3184" t="s">
        <v>39</v>
      </c>
      <c r="W3184" s="1">
        <v>4</v>
      </c>
    </row>
    <row r="3185" spans="1:23" x14ac:dyDescent="0.2">
      <c r="A3185" t="s">
        <v>23</v>
      </c>
      <c r="B3185" t="s">
        <v>1714</v>
      </c>
      <c r="C3185" t="s">
        <v>2338</v>
      </c>
      <c r="D3185" t="s">
        <v>2592</v>
      </c>
      <c r="E3185" t="s">
        <v>2601</v>
      </c>
      <c r="F3185" t="s">
        <v>2602</v>
      </c>
      <c r="G3185" t="s">
        <v>162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R3185" t="s">
        <v>54</v>
      </c>
      <c r="S3185" t="s">
        <v>30</v>
      </c>
      <c r="T3185" t="s">
        <v>2638</v>
      </c>
      <c r="U3185" t="s">
        <v>2639</v>
      </c>
      <c r="V3185" t="s">
        <v>40</v>
      </c>
      <c r="W3185" s="1">
        <v>4512400</v>
      </c>
    </row>
    <row r="3186" spans="1:23" x14ac:dyDescent="0.2">
      <c r="A3186" t="s">
        <v>23</v>
      </c>
      <c r="B3186" t="s">
        <v>1714</v>
      </c>
      <c r="C3186" t="s">
        <v>2338</v>
      </c>
      <c r="D3186" t="s">
        <v>2592</v>
      </c>
      <c r="E3186" t="s">
        <v>2601</v>
      </c>
      <c r="F3186" t="s">
        <v>2602</v>
      </c>
      <c r="G3186" t="s">
        <v>172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52</v>
      </c>
      <c r="T3186" t="s">
        <v>2640</v>
      </c>
      <c r="U3186" t="s">
        <v>2641</v>
      </c>
      <c r="V3186" t="s">
        <v>39</v>
      </c>
      <c r="W3186" s="1">
        <v>0</v>
      </c>
    </row>
    <row r="3187" spans="1:23" x14ac:dyDescent="0.2">
      <c r="A3187" t="s">
        <v>23</v>
      </c>
      <c r="B3187" t="s">
        <v>1714</v>
      </c>
      <c r="C3187" t="s">
        <v>2338</v>
      </c>
      <c r="D3187" t="s">
        <v>2592</v>
      </c>
      <c r="E3187" t="s">
        <v>2601</v>
      </c>
      <c r="F3187" t="s">
        <v>2602</v>
      </c>
      <c r="G3187" t="s">
        <v>172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52</v>
      </c>
      <c r="T3187" t="s">
        <v>2640</v>
      </c>
      <c r="U3187" t="s">
        <v>2641</v>
      </c>
      <c r="V3187" t="s">
        <v>40</v>
      </c>
      <c r="W3187" s="1">
        <v>6196000</v>
      </c>
    </row>
    <row r="3188" spans="1:23" x14ac:dyDescent="0.2">
      <c r="A3188" t="s">
        <v>23</v>
      </c>
      <c r="B3188" t="s">
        <v>1714</v>
      </c>
      <c r="C3188" t="s">
        <v>2338</v>
      </c>
      <c r="D3188" t="s">
        <v>2592</v>
      </c>
      <c r="E3188" t="s">
        <v>2601</v>
      </c>
      <c r="F3188" t="s">
        <v>2602</v>
      </c>
      <c r="G3188" t="s">
        <v>198</v>
      </c>
      <c r="H3188" t="s">
        <v>30</v>
      </c>
      <c r="I3188" t="s">
        <v>30</v>
      </c>
      <c r="J3188" t="s">
        <v>41</v>
      </c>
      <c r="K3188" t="s">
        <v>32</v>
      </c>
      <c r="L3188" t="s">
        <v>32</v>
      </c>
      <c r="M3188" t="s">
        <v>33</v>
      </c>
      <c r="P3188" t="s">
        <v>34</v>
      </c>
      <c r="Q3188" t="s">
        <v>35</v>
      </c>
      <c r="R3188" t="s">
        <v>169</v>
      </c>
      <c r="S3188" t="s">
        <v>30</v>
      </c>
      <c r="T3188" t="s">
        <v>2642</v>
      </c>
      <c r="U3188" t="s">
        <v>2643</v>
      </c>
      <c r="V3188" t="s">
        <v>39</v>
      </c>
      <c r="W3188" s="1">
        <v>2</v>
      </c>
    </row>
    <row r="3189" spans="1:23" x14ac:dyDescent="0.2">
      <c r="A3189" t="s">
        <v>23</v>
      </c>
      <c r="B3189" t="s">
        <v>1714</v>
      </c>
      <c r="C3189" t="s">
        <v>2338</v>
      </c>
      <c r="D3189" t="s">
        <v>2592</v>
      </c>
      <c r="E3189" t="s">
        <v>2601</v>
      </c>
      <c r="F3189" t="s">
        <v>2602</v>
      </c>
      <c r="G3189" t="s">
        <v>198</v>
      </c>
      <c r="H3189" t="s">
        <v>30</v>
      </c>
      <c r="I3189" t="s">
        <v>30</v>
      </c>
      <c r="J3189" t="s">
        <v>41</v>
      </c>
      <c r="K3189" t="s">
        <v>32</v>
      </c>
      <c r="L3189" t="s">
        <v>32</v>
      </c>
      <c r="M3189" t="s">
        <v>33</v>
      </c>
      <c r="P3189" t="s">
        <v>34</v>
      </c>
      <c r="Q3189" t="s">
        <v>35</v>
      </c>
      <c r="R3189" t="s">
        <v>169</v>
      </c>
      <c r="S3189" t="s">
        <v>30</v>
      </c>
      <c r="T3189" t="s">
        <v>2642</v>
      </c>
      <c r="U3189" t="s">
        <v>2643</v>
      </c>
      <c r="V3189" t="s">
        <v>40</v>
      </c>
      <c r="W3189" s="1">
        <v>2372800</v>
      </c>
    </row>
    <row r="3190" spans="1:23" x14ac:dyDescent="0.2">
      <c r="A3190" t="s">
        <v>23</v>
      </c>
      <c r="B3190" t="s">
        <v>1714</v>
      </c>
      <c r="C3190" t="s">
        <v>2338</v>
      </c>
      <c r="D3190" t="s">
        <v>2592</v>
      </c>
      <c r="E3190" t="s">
        <v>2644</v>
      </c>
      <c r="F3190" t="s">
        <v>2645</v>
      </c>
      <c r="G3190" t="s">
        <v>29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P3190" t="s">
        <v>34</v>
      </c>
      <c r="Q3190" t="s">
        <v>35</v>
      </c>
      <c r="S3190" t="s">
        <v>52</v>
      </c>
      <c r="T3190" t="s">
        <v>2646</v>
      </c>
      <c r="U3190" t="s">
        <v>2647</v>
      </c>
      <c r="V3190" t="s">
        <v>39</v>
      </c>
      <c r="W3190" s="1">
        <v>0</v>
      </c>
    </row>
    <row r="3191" spans="1:23" x14ac:dyDescent="0.2">
      <c r="A3191" t="s">
        <v>23</v>
      </c>
      <c r="B3191" t="s">
        <v>1714</v>
      </c>
      <c r="C3191" t="s">
        <v>2338</v>
      </c>
      <c r="D3191" t="s">
        <v>2592</v>
      </c>
      <c r="E3191" t="s">
        <v>2644</v>
      </c>
      <c r="F3191" t="s">
        <v>2645</v>
      </c>
      <c r="G3191" t="s">
        <v>29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P3191" t="s">
        <v>34</v>
      </c>
      <c r="Q3191" t="s">
        <v>35</v>
      </c>
      <c r="S3191" t="s">
        <v>52</v>
      </c>
      <c r="T3191" t="s">
        <v>2646</v>
      </c>
      <c r="U3191" t="s">
        <v>2647</v>
      </c>
      <c r="V3191" t="s">
        <v>40</v>
      </c>
      <c r="W3191" s="1">
        <v>9699000</v>
      </c>
    </row>
    <row r="3192" spans="1:23" x14ac:dyDescent="0.2">
      <c r="A3192" t="s">
        <v>23</v>
      </c>
      <c r="B3192" t="s">
        <v>1714</v>
      </c>
      <c r="C3192" t="s">
        <v>2338</v>
      </c>
      <c r="D3192" t="s">
        <v>2592</v>
      </c>
      <c r="E3192" t="s">
        <v>2644</v>
      </c>
      <c r="F3192" t="s">
        <v>2645</v>
      </c>
      <c r="G3192" t="s">
        <v>49</v>
      </c>
      <c r="H3192" t="s">
        <v>30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S3192" t="s">
        <v>30</v>
      </c>
      <c r="T3192" t="s">
        <v>2648</v>
      </c>
      <c r="U3192" t="s">
        <v>2649</v>
      </c>
      <c r="V3192" t="s">
        <v>39</v>
      </c>
      <c r="W3192" s="1">
        <v>6</v>
      </c>
    </row>
    <row r="3193" spans="1:23" x14ac:dyDescent="0.2">
      <c r="A3193" t="s">
        <v>23</v>
      </c>
      <c r="B3193" t="s">
        <v>1714</v>
      </c>
      <c r="C3193" t="s">
        <v>2338</v>
      </c>
      <c r="D3193" t="s">
        <v>2592</v>
      </c>
      <c r="E3193" t="s">
        <v>2644</v>
      </c>
      <c r="F3193" t="s">
        <v>2645</v>
      </c>
      <c r="G3193" t="s">
        <v>49</v>
      </c>
      <c r="H3193" t="s">
        <v>30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S3193" t="s">
        <v>30</v>
      </c>
      <c r="T3193" t="s">
        <v>2648</v>
      </c>
      <c r="U3193" t="s">
        <v>2649</v>
      </c>
      <c r="V3193" t="s">
        <v>40</v>
      </c>
      <c r="W3193" s="1">
        <v>5365200</v>
      </c>
    </row>
    <row r="3194" spans="1:23" x14ac:dyDescent="0.2">
      <c r="A3194" t="s">
        <v>23</v>
      </c>
      <c r="B3194" t="s">
        <v>1714</v>
      </c>
      <c r="C3194" t="s">
        <v>2338</v>
      </c>
      <c r="D3194" t="s">
        <v>2592</v>
      </c>
      <c r="E3194" t="s">
        <v>2644</v>
      </c>
      <c r="F3194" t="s">
        <v>2645</v>
      </c>
      <c r="G3194" t="s">
        <v>67</v>
      </c>
      <c r="H3194" t="s">
        <v>30</v>
      </c>
      <c r="I3194" t="s">
        <v>30</v>
      </c>
      <c r="J3194" t="s">
        <v>129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R3194" t="s">
        <v>134</v>
      </c>
      <c r="S3194" t="s">
        <v>30</v>
      </c>
      <c r="T3194" t="s">
        <v>2650</v>
      </c>
      <c r="U3194" t="s">
        <v>2651</v>
      </c>
      <c r="V3194" t="s">
        <v>39</v>
      </c>
      <c r="W3194" s="1">
        <v>4</v>
      </c>
    </row>
    <row r="3195" spans="1:23" x14ac:dyDescent="0.2">
      <c r="A3195" t="s">
        <v>23</v>
      </c>
      <c r="B3195" t="s">
        <v>1714</v>
      </c>
      <c r="C3195" t="s">
        <v>2338</v>
      </c>
      <c r="D3195" t="s">
        <v>2592</v>
      </c>
      <c r="E3195" t="s">
        <v>2644</v>
      </c>
      <c r="F3195" t="s">
        <v>2645</v>
      </c>
      <c r="G3195" t="s">
        <v>67</v>
      </c>
      <c r="H3195" t="s">
        <v>30</v>
      </c>
      <c r="I3195" t="s">
        <v>30</v>
      </c>
      <c r="J3195" t="s">
        <v>129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R3195" t="s">
        <v>134</v>
      </c>
      <c r="S3195" t="s">
        <v>30</v>
      </c>
      <c r="T3195" t="s">
        <v>2650</v>
      </c>
      <c r="U3195" t="s">
        <v>2651</v>
      </c>
      <c r="V3195" t="s">
        <v>40</v>
      </c>
      <c r="W3195" s="1">
        <v>696000</v>
      </c>
    </row>
    <row r="3196" spans="1:23" x14ac:dyDescent="0.2">
      <c r="A3196" t="s">
        <v>23</v>
      </c>
      <c r="B3196" t="s">
        <v>1714</v>
      </c>
      <c r="C3196" t="s">
        <v>2338</v>
      </c>
      <c r="D3196" t="s">
        <v>2592</v>
      </c>
      <c r="E3196" t="s">
        <v>2644</v>
      </c>
      <c r="F3196" t="s">
        <v>2645</v>
      </c>
      <c r="G3196" t="s">
        <v>107</v>
      </c>
      <c r="H3196" t="s">
        <v>30</v>
      </c>
      <c r="I3196" t="s">
        <v>30</v>
      </c>
      <c r="J3196" t="s">
        <v>129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R3196" t="s">
        <v>134</v>
      </c>
      <c r="S3196" t="s">
        <v>30</v>
      </c>
      <c r="T3196" t="s">
        <v>2652</v>
      </c>
      <c r="U3196" t="s">
        <v>2653</v>
      </c>
      <c r="V3196" t="s">
        <v>39</v>
      </c>
      <c r="W3196" s="1">
        <v>5</v>
      </c>
    </row>
    <row r="3197" spans="1:23" x14ac:dyDescent="0.2">
      <c r="A3197" t="s">
        <v>23</v>
      </c>
      <c r="B3197" t="s">
        <v>1714</v>
      </c>
      <c r="C3197" t="s">
        <v>2338</v>
      </c>
      <c r="D3197" t="s">
        <v>2592</v>
      </c>
      <c r="E3197" t="s">
        <v>2644</v>
      </c>
      <c r="F3197" t="s">
        <v>2645</v>
      </c>
      <c r="G3197" t="s">
        <v>107</v>
      </c>
      <c r="H3197" t="s">
        <v>30</v>
      </c>
      <c r="I3197" t="s">
        <v>30</v>
      </c>
      <c r="J3197" t="s">
        <v>129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R3197" t="s">
        <v>134</v>
      </c>
      <c r="S3197" t="s">
        <v>30</v>
      </c>
      <c r="T3197" t="s">
        <v>2652</v>
      </c>
      <c r="U3197" t="s">
        <v>2653</v>
      </c>
      <c r="V3197" t="s">
        <v>40</v>
      </c>
      <c r="W3197" s="1">
        <v>1275500</v>
      </c>
    </row>
    <row r="3198" spans="1:23" x14ac:dyDescent="0.2">
      <c r="A3198" t="s">
        <v>23</v>
      </c>
      <c r="B3198" t="s">
        <v>1714</v>
      </c>
      <c r="C3198" t="s">
        <v>2338</v>
      </c>
      <c r="D3198" t="s">
        <v>2592</v>
      </c>
      <c r="E3198" t="s">
        <v>2644</v>
      </c>
      <c r="F3198" t="s">
        <v>2645</v>
      </c>
      <c r="G3198" t="s">
        <v>140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P3198" t="s">
        <v>34</v>
      </c>
      <c r="Q3198" t="s">
        <v>35</v>
      </c>
      <c r="R3198" t="s">
        <v>260</v>
      </c>
      <c r="S3198" t="s">
        <v>52</v>
      </c>
      <c r="T3198" t="s">
        <v>2654</v>
      </c>
      <c r="U3198" t="s">
        <v>2655</v>
      </c>
      <c r="V3198" t="s">
        <v>39</v>
      </c>
      <c r="W3198" s="1">
        <v>0</v>
      </c>
    </row>
    <row r="3199" spans="1:23" x14ac:dyDescent="0.2">
      <c r="A3199" t="s">
        <v>23</v>
      </c>
      <c r="B3199" t="s">
        <v>1714</v>
      </c>
      <c r="C3199" t="s">
        <v>2338</v>
      </c>
      <c r="D3199" t="s">
        <v>2592</v>
      </c>
      <c r="E3199" t="s">
        <v>2644</v>
      </c>
      <c r="F3199" t="s">
        <v>2645</v>
      </c>
      <c r="G3199" t="s">
        <v>140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P3199" t="s">
        <v>34</v>
      </c>
      <c r="Q3199" t="s">
        <v>35</v>
      </c>
      <c r="R3199" t="s">
        <v>260</v>
      </c>
      <c r="S3199" t="s">
        <v>52</v>
      </c>
      <c r="T3199" t="s">
        <v>2654</v>
      </c>
      <c r="U3199" t="s">
        <v>2655</v>
      </c>
      <c r="V3199" t="s">
        <v>40</v>
      </c>
      <c r="W3199" s="1">
        <v>2993100</v>
      </c>
    </row>
    <row r="3200" spans="1:23" x14ac:dyDescent="0.2">
      <c r="A3200" t="s">
        <v>23</v>
      </c>
      <c r="B3200" t="s">
        <v>1714</v>
      </c>
      <c r="C3200" t="s">
        <v>2338</v>
      </c>
      <c r="D3200" t="s">
        <v>2592</v>
      </c>
      <c r="E3200" t="s">
        <v>2644</v>
      </c>
      <c r="F3200" t="s">
        <v>2645</v>
      </c>
      <c r="G3200" t="s">
        <v>162</v>
      </c>
      <c r="H3200" t="s">
        <v>30</v>
      </c>
      <c r="I3200" t="s">
        <v>30</v>
      </c>
      <c r="J3200" t="s">
        <v>352</v>
      </c>
      <c r="K3200" t="s">
        <v>257</v>
      </c>
      <c r="L3200" t="s">
        <v>32</v>
      </c>
      <c r="M3200" t="s">
        <v>33</v>
      </c>
      <c r="P3200" t="s">
        <v>34</v>
      </c>
      <c r="Q3200" t="s">
        <v>35</v>
      </c>
      <c r="R3200" t="s">
        <v>431</v>
      </c>
      <c r="S3200" t="s">
        <v>52</v>
      </c>
      <c r="T3200" t="s">
        <v>2656</v>
      </c>
      <c r="U3200" t="s">
        <v>2657</v>
      </c>
      <c r="V3200" t="s">
        <v>39</v>
      </c>
      <c r="W3200" s="1">
        <v>0</v>
      </c>
    </row>
    <row r="3201" spans="1:23" x14ac:dyDescent="0.2">
      <c r="A3201" t="s">
        <v>23</v>
      </c>
      <c r="B3201" t="s">
        <v>1714</v>
      </c>
      <c r="C3201" t="s">
        <v>2338</v>
      </c>
      <c r="D3201" t="s">
        <v>2592</v>
      </c>
      <c r="E3201" t="s">
        <v>2644</v>
      </c>
      <c r="F3201" t="s">
        <v>2645</v>
      </c>
      <c r="G3201" t="s">
        <v>162</v>
      </c>
      <c r="H3201" t="s">
        <v>30</v>
      </c>
      <c r="I3201" t="s">
        <v>30</v>
      </c>
      <c r="J3201" t="s">
        <v>352</v>
      </c>
      <c r="K3201" t="s">
        <v>257</v>
      </c>
      <c r="L3201" t="s">
        <v>32</v>
      </c>
      <c r="M3201" t="s">
        <v>33</v>
      </c>
      <c r="P3201" t="s">
        <v>34</v>
      </c>
      <c r="Q3201" t="s">
        <v>35</v>
      </c>
      <c r="R3201" t="s">
        <v>431</v>
      </c>
      <c r="S3201" t="s">
        <v>52</v>
      </c>
      <c r="T3201" t="s">
        <v>2656</v>
      </c>
      <c r="U3201" t="s">
        <v>2657</v>
      </c>
      <c r="V3201" t="s">
        <v>40</v>
      </c>
      <c r="W3201" s="1">
        <v>0</v>
      </c>
    </row>
    <row r="3202" spans="1:23" x14ac:dyDescent="0.2">
      <c r="A3202" t="s">
        <v>23</v>
      </c>
      <c r="B3202" t="s">
        <v>1714</v>
      </c>
      <c r="C3202" t="s">
        <v>2338</v>
      </c>
      <c r="D3202" t="s">
        <v>2592</v>
      </c>
      <c r="E3202" t="s">
        <v>2644</v>
      </c>
      <c r="F3202" t="s">
        <v>2645</v>
      </c>
      <c r="G3202" t="s">
        <v>198</v>
      </c>
      <c r="H3202" t="s">
        <v>30</v>
      </c>
      <c r="I3202" t="s">
        <v>30</v>
      </c>
      <c r="J3202" t="s">
        <v>352</v>
      </c>
      <c r="K3202" t="s">
        <v>257</v>
      </c>
      <c r="L3202" t="s">
        <v>32</v>
      </c>
      <c r="M3202" t="s">
        <v>33</v>
      </c>
      <c r="N3202" t="s">
        <v>33</v>
      </c>
      <c r="O3202" t="s">
        <v>33</v>
      </c>
      <c r="P3202" t="s">
        <v>34</v>
      </c>
      <c r="Q3202" t="s">
        <v>35</v>
      </c>
      <c r="R3202" t="s">
        <v>431</v>
      </c>
      <c r="S3202" t="s">
        <v>30</v>
      </c>
      <c r="T3202" t="s">
        <v>2656</v>
      </c>
      <c r="U3202" t="s">
        <v>2658</v>
      </c>
      <c r="V3202" t="s">
        <v>39</v>
      </c>
      <c r="W3202" s="1">
        <v>10</v>
      </c>
    </row>
    <row r="3203" spans="1:23" x14ac:dyDescent="0.2">
      <c r="A3203" t="s">
        <v>23</v>
      </c>
      <c r="B3203" t="s">
        <v>1714</v>
      </c>
      <c r="C3203" t="s">
        <v>2338</v>
      </c>
      <c r="D3203" t="s">
        <v>2592</v>
      </c>
      <c r="E3203" t="s">
        <v>2644</v>
      </c>
      <c r="F3203" t="s">
        <v>2645</v>
      </c>
      <c r="G3203" t="s">
        <v>198</v>
      </c>
      <c r="H3203" t="s">
        <v>30</v>
      </c>
      <c r="I3203" t="s">
        <v>30</v>
      </c>
      <c r="J3203" t="s">
        <v>352</v>
      </c>
      <c r="K3203" t="s">
        <v>257</v>
      </c>
      <c r="L3203" t="s">
        <v>32</v>
      </c>
      <c r="M3203" t="s">
        <v>33</v>
      </c>
      <c r="N3203" t="s">
        <v>33</v>
      </c>
      <c r="O3203" t="s">
        <v>33</v>
      </c>
      <c r="P3203" t="s">
        <v>34</v>
      </c>
      <c r="Q3203" t="s">
        <v>35</v>
      </c>
      <c r="R3203" t="s">
        <v>431</v>
      </c>
      <c r="S3203" t="s">
        <v>30</v>
      </c>
      <c r="T3203" t="s">
        <v>2656</v>
      </c>
      <c r="U3203" t="s">
        <v>2658</v>
      </c>
      <c r="V3203" t="s">
        <v>40</v>
      </c>
      <c r="W3203" s="1">
        <v>0</v>
      </c>
    </row>
    <row r="3204" spans="1:23" x14ac:dyDescent="0.2">
      <c r="A3204" t="s">
        <v>23</v>
      </c>
      <c r="B3204" t="s">
        <v>1714</v>
      </c>
      <c r="C3204" t="s">
        <v>2338</v>
      </c>
      <c r="D3204" t="s">
        <v>2659</v>
      </c>
      <c r="E3204" t="s">
        <v>2660</v>
      </c>
      <c r="F3204" t="s">
        <v>2661</v>
      </c>
      <c r="G3204" t="s">
        <v>61</v>
      </c>
      <c r="H3204" t="s">
        <v>52</v>
      </c>
      <c r="I3204" t="s">
        <v>52</v>
      </c>
      <c r="J3204" t="s">
        <v>31</v>
      </c>
      <c r="K3204" t="s">
        <v>32</v>
      </c>
      <c r="L3204" t="s">
        <v>32</v>
      </c>
      <c r="M3204" t="s">
        <v>33</v>
      </c>
      <c r="N3204" t="s">
        <v>33</v>
      </c>
      <c r="O3204" t="s">
        <v>33</v>
      </c>
      <c r="P3204" t="s">
        <v>34</v>
      </c>
      <c r="Q3204" t="s">
        <v>35</v>
      </c>
      <c r="S3204" t="s">
        <v>30</v>
      </c>
      <c r="T3204" t="s">
        <v>2662</v>
      </c>
      <c r="U3204" t="s">
        <v>2663</v>
      </c>
      <c r="V3204" t="s">
        <v>39</v>
      </c>
      <c r="W3204" s="1">
        <v>1</v>
      </c>
    </row>
    <row r="3205" spans="1:23" x14ac:dyDescent="0.2">
      <c r="A3205" t="s">
        <v>23</v>
      </c>
      <c r="B3205" t="s">
        <v>1714</v>
      </c>
      <c r="C3205" t="s">
        <v>2338</v>
      </c>
      <c r="D3205" t="s">
        <v>2659</v>
      </c>
      <c r="E3205" t="s">
        <v>2660</v>
      </c>
      <c r="F3205" t="s">
        <v>2661</v>
      </c>
      <c r="G3205" t="s">
        <v>61</v>
      </c>
      <c r="H3205" t="s">
        <v>52</v>
      </c>
      <c r="I3205" t="s">
        <v>52</v>
      </c>
      <c r="J3205" t="s">
        <v>31</v>
      </c>
      <c r="K3205" t="s">
        <v>32</v>
      </c>
      <c r="L3205" t="s">
        <v>32</v>
      </c>
      <c r="M3205" t="s">
        <v>33</v>
      </c>
      <c r="N3205" t="s">
        <v>33</v>
      </c>
      <c r="O3205" t="s">
        <v>33</v>
      </c>
      <c r="P3205" t="s">
        <v>34</v>
      </c>
      <c r="Q3205" t="s">
        <v>35</v>
      </c>
      <c r="S3205" t="s">
        <v>30</v>
      </c>
      <c r="T3205" t="s">
        <v>2662</v>
      </c>
      <c r="U3205" t="s">
        <v>2663</v>
      </c>
      <c r="V3205" t="s">
        <v>40</v>
      </c>
      <c r="W3205" s="1">
        <v>1170100</v>
      </c>
    </row>
    <row r="3206" spans="1:23" x14ac:dyDescent="0.2">
      <c r="A3206" t="s">
        <v>23</v>
      </c>
      <c r="B3206" t="s">
        <v>1714</v>
      </c>
      <c r="C3206" t="s">
        <v>2338</v>
      </c>
      <c r="D3206" t="s">
        <v>2659</v>
      </c>
      <c r="E3206" t="s">
        <v>2660</v>
      </c>
      <c r="F3206" t="s">
        <v>2661</v>
      </c>
      <c r="G3206" t="s">
        <v>61</v>
      </c>
      <c r="H3206" t="s">
        <v>52</v>
      </c>
      <c r="I3206" t="s">
        <v>52</v>
      </c>
      <c r="J3206" t="s">
        <v>31</v>
      </c>
      <c r="K3206" t="s">
        <v>32</v>
      </c>
      <c r="L3206" t="s">
        <v>32</v>
      </c>
      <c r="M3206" t="s">
        <v>33</v>
      </c>
      <c r="P3206" t="s">
        <v>34</v>
      </c>
      <c r="Q3206" t="s">
        <v>35</v>
      </c>
      <c r="S3206" t="s">
        <v>30</v>
      </c>
      <c r="T3206" t="s">
        <v>2662</v>
      </c>
      <c r="U3206" t="s">
        <v>2663</v>
      </c>
      <c r="V3206" t="s">
        <v>39</v>
      </c>
      <c r="W3206" s="1">
        <v>7</v>
      </c>
    </row>
    <row r="3207" spans="1:23" x14ac:dyDescent="0.2">
      <c r="A3207" t="s">
        <v>23</v>
      </c>
      <c r="B3207" t="s">
        <v>1714</v>
      </c>
      <c r="C3207" t="s">
        <v>2338</v>
      </c>
      <c r="D3207" t="s">
        <v>2659</v>
      </c>
      <c r="E3207" t="s">
        <v>2660</v>
      </c>
      <c r="F3207" t="s">
        <v>2661</v>
      </c>
      <c r="G3207" t="s">
        <v>61</v>
      </c>
      <c r="H3207" t="s">
        <v>52</v>
      </c>
      <c r="I3207" t="s">
        <v>52</v>
      </c>
      <c r="J3207" t="s">
        <v>31</v>
      </c>
      <c r="K3207" t="s">
        <v>32</v>
      </c>
      <c r="L3207" t="s">
        <v>32</v>
      </c>
      <c r="M3207" t="s">
        <v>33</v>
      </c>
      <c r="P3207" t="s">
        <v>34</v>
      </c>
      <c r="Q3207" t="s">
        <v>35</v>
      </c>
      <c r="S3207" t="s">
        <v>30</v>
      </c>
      <c r="T3207" t="s">
        <v>2662</v>
      </c>
      <c r="U3207" t="s">
        <v>2663</v>
      </c>
      <c r="V3207" t="s">
        <v>40</v>
      </c>
      <c r="W3207" s="1">
        <v>8190700</v>
      </c>
    </row>
    <row r="3208" spans="1:23" x14ac:dyDescent="0.2">
      <c r="A3208" t="s">
        <v>23</v>
      </c>
      <c r="B3208" t="s">
        <v>1714</v>
      </c>
      <c r="C3208" t="s">
        <v>2338</v>
      </c>
      <c r="D3208" t="s">
        <v>2659</v>
      </c>
      <c r="E3208" t="s">
        <v>2660</v>
      </c>
      <c r="F3208" t="s">
        <v>2661</v>
      </c>
      <c r="G3208" t="s">
        <v>120</v>
      </c>
      <c r="H3208" t="s">
        <v>30</v>
      </c>
      <c r="I3208" t="s">
        <v>52</v>
      </c>
      <c r="J3208" t="s">
        <v>2664</v>
      </c>
      <c r="K3208" t="s">
        <v>2665</v>
      </c>
      <c r="L3208" t="s">
        <v>32</v>
      </c>
      <c r="M3208" t="s">
        <v>33</v>
      </c>
      <c r="N3208" t="s">
        <v>33</v>
      </c>
      <c r="O3208" t="s">
        <v>33</v>
      </c>
      <c r="P3208" t="s">
        <v>34</v>
      </c>
      <c r="Q3208" t="s">
        <v>35</v>
      </c>
      <c r="S3208" t="s">
        <v>30</v>
      </c>
      <c r="T3208" t="s">
        <v>2666</v>
      </c>
      <c r="U3208" t="s">
        <v>2667</v>
      </c>
      <c r="V3208" t="s">
        <v>39</v>
      </c>
      <c r="W3208" s="1">
        <v>4</v>
      </c>
    </row>
    <row r="3209" spans="1:23" x14ac:dyDescent="0.2">
      <c r="A3209" t="s">
        <v>23</v>
      </c>
      <c r="B3209" t="s">
        <v>1714</v>
      </c>
      <c r="C3209" t="s">
        <v>2338</v>
      </c>
      <c r="D3209" t="s">
        <v>2659</v>
      </c>
      <c r="E3209" t="s">
        <v>2660</v>
      </c>
      <c r="F3209" t="s">
        <v>2661</v>
      </c>
      <c r="G3209" t="s">
        <v>120</v>
      </c>
      <c r="H3209" t="s">
        <v>30</v>
      </c>
      <c r="I3209" t="s">
        <v>52</v>
      </c>
      <c r="J3209" t="s">
        <v>2664</v>
      </c>
      <c r="K3209" t="s">
        <v>2665</v>
      </c>
      <c r="L3209" t="s">
        <v>32</v>
      </c>
      <c r="M3209" t="s">
        <v>33</v>
      </c>
      <c r="N3209" t="s">
        <v>33</v>
      </c>
      <c r="O3209" t="s">
        <v>33</v>
      </c>
      <c r="P3209" t="s">
        <v>34</v>
      </c>
      <c r="Q3209" t="s">
        <v>35</v>
      </c>
      <c r="S3209" t="s">
        <v>30</v>
      </c>
      <c r="T3209" t="s">
        <v>2666</v>
      </c>
      <c r="U3209" t="s">
        <v>2667</v>
      </c>
      <c r="V3209" t="s">
        <v>40</v>
      </c>
      <c r="W3209" s="1">
        <v>5224000</v>
      </c>
    </row>
    <row r="3210" spans="1:23" x14ac:dyDescent="0.2">
      <c r="A3210" t="s">
        <v>23</v>
      </c>
      <c r="B3210" t="s">
        <v>1714</v>
      </c>
      <c r="C3210" t="s">
        <v>2338</v>
      </c>
      <c r="D3210" t="s">
        <v>2659</v>
      </c>
      <c r="E3210" t="s">
        <v>2660</v>
      </c>
      <c r="F3210" t="s">
        <v>2661</v>
      </c>
      <c r="G3210" t="s">
        <v>120</v>
      </c>
      <c r="H3210" t="s">
        <v>30</v>
      </c>
      <c r="I3210" t="s">
        <v>52</v>
      </c>
      <c r="J3210" t="s">
        <v>31</v>
      </c>
      <c r="K3210" t="s">
        <v>32</v>
      </c>
      <c r="L3210" t="s">
        <v>32</v>
      </c>
      <c r="M3210" t="s">
        <v>33</v>
      </c>
      <c r="P3210" t="s">
        <v>34</v>
      </c>
      <c r="Q3210" t="s">
        <v>35</v>
      </c>
      <c r="R3210" t="s">
        <v>219</v>
      </c>
      <c r="S3210" t="s">
        <v>52</v>
      </c>
      <c r="T3210" t="s">
        <v>2668</v>
      </c>
      <c r="U3210" t="s">
        <v>2669</v>
      </c>
      <c r="V3210" t="s">
        <v>39</v>
      </c>
      <c r="W3210" s="1">
        <v>0</v>
      </c>
    </row>
    <row r="3211" spans="1:23" x14ac:dyDescent="0.2">
      <c r="A3211" t="s">
        <v>23</v>
      </c>
      <c r="B3211" t="s">
        <v>1714</v>
      </c>
      <c r="C3211" t="s">
        <v>2338</v>
      </c>
      <c r="D3211" t="s">
        <v>2659</v>
      </c>
      <c r="E3211" t="s">
        <v>2660</v>
      </c>
      <c r="F3211" t="s">
        <v>2661</v>
      </c>
      <c r="G3211" t="s">
        <v>120</v>
      </c>
      <c r="H3211" t="s">
        <v>30</v>
      </c>
      <c r="I3211" t="s">
        <v>52</v>
      </c>
      <c r="J3211" t="s">
        <v>31</v>
      </c>
      <c r="K3211" t="s">
        <v>32</v>
      </c>
      <c r="L3211" t="s">
        <v>32</v>
      </c>
      <c r="M3211" t="s">
        <v>33</v>
      </c>
      <c r="P3211" t="s">
        <v>34</v>
      </c>
      <c r="Q3211" t="s">
        <v>35</v>
      </c>
      <c r="R3211" t="s">
        <v>219</v>
      </c>
      <c r="S3211" t="s">
        <v>52</v>
      </c>
      <c r="T3211" t="s">
        <v>2668</v>
      </c>
      <c r="U3211" t="s">
        <v>2669</v>
      </c>
      <c r="V3211" t="s">
        <v>40</v>
      </c>
      <c r="W3211" s="1">
        <v>12319200</v>
      </c>
    </row>
    <row r="3212" spans="1:23" x14ac:dyDescent="0.2">
      <c r="A3212" t="s">
        <v>23</v>
      </c>
      <c r="B3212" t="s">
        <v>1714</v>
      </c>
      <c r="C3212" t="s">
        <v>2338</v>
      </c>
      <c r="D3212" t="s">
        <v>2659</v>
      </c>
      <c r="E3212" t="s">
        <v>2660</v>
      </c>
      <c r="F3212" t="s">
        <v>2661</v>
      </c>
      <c r="G3212" t="s">
        <v>193</v>
      </c>
      <c r="H3212" t="s">
        <v>52</v>
      </c>
      <c r="I3212" t="s">
        <v>30</v>
      </c>
      <c r="J3212" t="s">
        <v>41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54</v>
      </c>
      <c r="S3212" t="s">
        <v>30</v>
      </c>
      <c r="T3212" t="s">
        <v>2670</v>
      </c>
      <c r="U3212" t="s">
        <v>2671</v>
      </c>
      <c r="V3212" t="s">
        <v>39</v>
      </c>
      <c r="W3212" s="1">
        <v>1</v>
      </c>
    </row>
    <row r="3213" spans="1:23" x14ac:dyDescent="0.2">
      <c r="A3213" t="s">
        <v>23</v>
      </c>
      <c r="B3213" t="s">
        <v>1714</v>
      </c>
      <c r="C3213" t="s">
        <v>2338</v>
      </c>
      <c r="D3213" t="s">
        <v>2659</v>
      </c>
      <c r="E3213" t="s">
        <v>2660</v>
      </c>
      <c r="F3213" t="s">
        <v>2661</v>
      </c>
      <c r="G3213" t="s">
        <v>193</v>
      </c>
      <c r="H3213" t="s">
        <v>52</v>
      </c>
      <c r="I3213" t="s">
        <v>30</v>
      </c>
      <c r="J3213" t="s">
        <v>41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54</v>
      </c>
      <c r="S3213" t="s">
        <v>30</v>
      </c>
      <c r="T3213" t="s">
        <v>2670</v>
      </c>
      <c r="U3213" t="s">
        <v>2671</v>
      </c>
      <c r="V3213" t="s">
        <v>40</v>
      </c>
      <c r="W3213" s="1">
        <v>837000</v>
      </c>
    </row>
    <row r="3214" spans="1:23" x14ac:dyDescent="0.2">
      <c r="A3214" t="s">
        <v>23</v>
      </c>
      <c r="B3214" t="s">
        <v>1714</v>
      </c>
      <c r="C3214" t="s">
        <v>2338</v>
      </c>
      <c r="D3214" t="s">
        <v>2659</v>
      </c>
      <c r="E3214" t="s">
        <v>2660</v>
      </c>
      <c r="F3214" t="s">
        <v>2661</v>
      </c>
      <c r="G3214" t="s">
        <v>193</v>
      </c>
      <c r="H3214" t="s">
        <v>52</v>
      </c>
      <c r="I3214" t="s">
        <v>30</v>
      </c>
      <c r="J3214" t="s">
        <v>41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54</v>
      </c>
      <c r="S3214" t="s">
        <v>30</v>
      </c>
      <c r="T3214" t="s">
        <v>2670</v>
      </c>
      <c r="U3214" t="s">
        <v>2671</v>
      </c>
      <c r="V3214" t="s">
        <v>39</v>
      </c>
      <c r="W3214" s="1">
        <v>1</v>
      </c>
    </row>
    <row r="3215" spans="1:23" x14ac:dyDescent="0.2">
      <c r="A3215" t="s">
        <v>23</v>
      </c>
      <c r="B3215" t="s">
        <v>1714</v>
      </c>
      <c r="C3215" t="s">
        <v>2338</v>
      </c>
      <c r="D3215" t="s">
        <v>2659</v>
      </c>
      <c r="E3215" t="s">
        <v>2660</v>
      </c>
      <c r="F3215" t="s">
        <v>2661</v>
      </c>
      <c r="G3215" t="s">
        <v>193</v>
      </c>
      <c r="H3215" t="s">
        <v>52</v>
      </c>
      <c r="I3215" t="s">
        <v>30</v>
      </c>
      <c r="J3215" t="s">
        <v>41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54</v>
      </c>
      <c r="S3215" t="s">
        <v>30</v>
      </c>
      <c r="T3215" t="s">
        <v>2670</v>
      </c>
      <c r="U3215" t="s">
        <v>2671</v>
      </c>
      <c r="V3215" t="s">
        <v>40</v>
      </c>
      <c r="W3215" s="1">
        <v>837000</v>
      </c>
    </row>
    <row r="3216" spans="1:23" x14ac:dyDescent="0.2">
      <c r="A3216" t="s">
        <v>23</v>
      </c>
      <c r="B3216" t="s">
        <v>1714</v>
      </c>
      <c r="C3216" t="s">
        <v>2338</v>
      </c>
      <c r="D3216" t="s">
        <v>2659</v>
      </c>
      <c r="E3216" t="s">
        <v>2660</v>
      </c>
      <c r="F3216" t="s">
        <v>2661</v>
      </c>
      <c r="G3216" t="s">
        <v>198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34</v>
      </c>
      <c r="Q3216" t="s">
        <v>35</v>
      </c>
      <c r="S3216" t="s">
        <v>30</v>
      </c>
      <c r="T3216" t="s">
        <v>2672</v>
      </c>
      <c r="U3216" t="s">
        <v>2673</v>
      </c>
      <c r="V3216" t="s">
        <v>39</v>
      </c>
      <c r="W3216" s="1">
        <v>4</v>
      </c>
    </row>
    <row r="3217" spans="1:23" x14ac:dyDescent="0.2">
      <c r="A3217" t="s">
        <v>23</v>
      </c>
      <c r="B3217" t="s">
        <v>1714</v>
      </c>
      <c r="C3217" t="s">
        <v>2338</v>
      </c>
      <c r="D3217" t="s">
        <v>2659</v>
      </c>
      <c r="E3217" t="s">
        <v>2660</v>
      </c>
      <c r="F3217" t="s">
        <v>2661</v>
      </c>
      <c r="G3217" t="s">
        <v>198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34</v>
      </c>
      <c r="Q3217" t="s">
        <v>35</v>
      </c>
      <c r="S3217" t="s">
        <v>30</v>
      </c>
      <c r="T3217" t="s">
        <v>2672</v>
      </c>
      <c r="U3217" t="s">
        <v>2673</v>
      </c>
      <c r="V3217" t="s">
        <v>40</v>
      </c>
      <c r="W3217" s="1">
        <v>4276000</v>
      </c>
    </row>
    <row r="3218" spans="1:23" x14ac:dyDescent="0.2">
      <c r="A3218" t="s">
        <v>23</v>
      </c>
      <c r="B3218" t="s">
        <v>1714</v>
      </c>
      <c r="C3218" t="s">
        <v>2674</v>
      </c>
      <c r="D3218" t="s">
        <v>2675</v>
      </c>
      <c r="E3218" t="s">
        <v>2676</v>
      </c>
      <c r="F3218" t="s">
        <v>2677</v>
      </c>
      <c r="G3218" t="s">
        <v>49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P3218" t="s">
        <v>34</v>
      </c>
      <c r="Q3218" t="s">
        <v>35</v>
      </c>
      <c r="R3218" t="s">
        <v>155</v>
      </c>
      <c r="S3218" t="s">
        <v>52</v>
      </c>
      <c r="T3218" t="s">
        <v>2678</v>
      </c>
      <c r="U3218" t="s">
        <v>2679</v>
      </c>
      <c r="V3218" t="s">
        <v>39</v>
      </c>
      <c r="W3218" s="1">
        <v>0</v>
      </c>
    </row>
    <row r="3219" spans="1:23" x14ac:dyDescent="0.2">
      <c r="A3219" t="s">
        <v>23</v>
      </c>
      <c r="B3219" t="s">
        <v>1714</v>
      </c>
      <c r="C3219" t="s">
        <v>2674</v>
      </c>
      <c r="D3219" t="s">
        <v>2675</v>
      </c>
      <c r="E3219" t="s">
        <v>2676</v>
      </c>
      <c r="F3219" t="s">
        <v>2677</v>
      </c>
      <c r="G3219" t="s">
        <v>49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P3219" t="s">
        <v>34</v>
      </c>
      <c r="Q3219" t="s">
        <v>35</v>
      </c>
      <c r="R3219" t="s">
        <v>155</v>
      </c>
      <c r="S3219" t="s">
        <v>52</v>
      </c>
      <c r="T3219" t="s">
        <v>2678</v>
      </c>
      <c r="U3219" t="s">
        <v>2679</v>
      </c>
      <c r="V3219" t="s">
        <v>40</v>
      </c>
      <c r="W3219" s="1">
        <v>9198000</v>
      </c>
    </row>
    <row r="3220" spans="1:23" x14ac:dyDescent="0.2">
      <c r="A3220" t="s">
        <v>23</v>
      </c>
      <c r="B3220" t="s">
        <v>1714</v>
      </c>
      <c r="C3220" t="s">
        <v>2674</v>
      </c>
      <c r="D3220" t="s">
        <v>2675</v>
      </c>
      <c r="E3220" t="s">
        <v>2676</v>
      </c>
      <c r="F3220" t="s">
        <v>2677</v>
      </c>
      <c r="G3220" t="s">
        <v>247</v>
      </c>
      <c r="H3220" t="s">
        <v>52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34</v>
      </c>
      <c r="Q3220" t="s">
        <v>35</v>
      </c>
      <c r="S3220" t="s">
        <v>30</v>
      </c>
      <c r="T3220" t="s">
        <v>2680</v>
      </c>
      <c r="U3220" t="s">
        <v>2681</v>
      </c>
      <c r="V3220" t="s">
        <v>39</v>
      </c>
      <c r="W3220" s="1">
        <v>2</v>
      </c>
    </row>
    <row r="3221" spans="1:23" x14ac:dyDescent="0.2">
      <c r="A3221" t="s">
        <v>23</v>
      </c>
      <c r="B3221" t="s">
        <v>1714</v>
      </c>
      <c r="C3221" t="s">
        <v>2674</v>
      </c>
      <c r="D3221" t="s">
        <v>2675</v>
      </c>
      <c r="E3221" t="s">
        <v>2676</v>
      </c>
      <c r="F3221" t="s">
        <v>2677</v>
      </c>
      <c r="G3221" t="s">
        <v>247</v>
      </c>
      <c r="H3221" t="s">
        <v>52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34</v>
      </c>
      <c r="Q3221" t="s">
        <v>35</v>
      </c>
      <c r="S3221" t="s">
        <v>30</v>
      </c>
      <c r="T3221" t="s">
        <v>2680</v>
      </c>
      <c r="U3221" t="s">
        <v>2681</v>
      </c>
      <c r="V3221" t="s">
        <v>40</v>
      </c>
      <c r="W3221" s="1">
        <v>2759800</v>
      </c>
    </row>
    <row r="3222" spans="1:23" x14ac:dyDescent="0.2">
      <c r="A3222" t="s">
        <v>23</v>
      </c>
      <c r="B3222" t="s">
        <v>1714</v>
      </c>
      <c r="C3222" t="s">
        <v>2674</v>
      </c>
      <c r="D3222" t="s">
        <v>2675</v>
      </c>
      <c r="E3222" t="s">
        <v>2676</v>
      </c>
      <c r="F3222" t="s">
        <v>2677</v>
      </c>
      <c r="G3222" t="s">
        <v>247</v>
      </c>
      <c r="H3222" t="s">
        <v>52</v>
      </c>
      <c r="I3222" t="s">
        <v>30</v>
      </c>
      <c r="J3222" t="s">
        <v>548</v>
      </c>
      <c r="K3222" t="s">
        <v>549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2682</v>
      </c>
      <c r="U3222" t="s">
        <v>2683</v>
      </c>
      <c r="V3222" t="s">
        <v>39</v>
      </c>
      <c r="W3222" s="1">
        <v>0</v>
      </c>
    </row>
    <row r="3223" spans="1:23" x14ac:dyDescent="0.2">
      <c r="A3223" t="s">
        <v>23</v>
      </c>
      <c r="B3223" t="s">
        <v>1714</v>
      </c>
      <c r="C3223" t="s">
        <v>2674</v>
      </c>
      <c r="D3223" t="s">
        <v>2675</v>
      </c>
      <c r="E3223" t="s">
        <v>2676</v>
      </c>
      <c r="F3223" t="s">
        <v>2677</v>
      </c>
      <c r="G3223" t="s">
        <v>247</v>
      </c>
      <c r="H3223" t="s">
        <v>52</v>
      </c>
      <c r="I3223" t="s">
        <v>30</v>
      </c>
      <c r="J3223" t="s">
        <v>548</v>
      </c>
      <c r="K3223" t="s">
        <v>549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2682</v>
      </c>
      <c r="U3223" t="s">
        <v>2683</v>
      </c>
      <c r="V3223" t="s">
        <v>40</v>
      </c>
      <c r="W3223" s="1">
        <v>0</v>
      </c>
    </row>
    <row r="3224" spans="1:23" x14ac:dyDescent="0.2">
      <c r="A3224" t="s">
        <v>23</v>
      </c>
      <c r="B3224" t="s">
        <v>1714</v>
      </c>
      <c r="C3224" t="s">
        <v>2674</v>
      </c>
      <c r="D3224" t="s">
        <v>2675</v>
      </c>
      <c r="E3224" t="s">
        <v>2676</v>
      </c>
      <c r="F3224" t="s">
        <v>2677</v>
      </c>
      <c r="G3224" t="s">
        <v>64</v>
      </c>
      <c r="H3224" t="s">
        <v>30</v>
      </c>
      <c r="I3224" t="s">
        <v>52</v>
      </c>
      <c r="J3224" t="s">
        <v>41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155</v>
      </c>
      <c r="S3224" t="s">
        <v>30</v>
      </c>
      <c r="T3224" t="s">
        <v>2678</v>
      </c>
      <c r="U3224" t="s">
        <v>2684</v>
      </c>
      <c r="V3224" t="s">
        <v>39</v>
      </c>
      <c r="W3224" s="1">
        <v>2</v>
      </c>
    </row>
    <row r="3225" spans="1:23" x14ac:dyDescent="0.2">
      <c r="A3225" t="s">
        <v>23</v>
      </c>
      <c r="B3225" t="s">
        <v>1714</v>
      </c>
      <c r="C3225" t="s">
        <v>2674</v>
      </c>
      <c r="D3225" t="s">
        <v>2675</v>
      </c>
      <c r="E3225" t="s">
        <v>2676</v>
      </c>
      <c r="F3225" t="s">
        <v>2677</v>
      </c>
      <c r="G3225" t="s">
        <v>64</v>
      </c>
      <c r="H3225" t="s">
        <v>30</v>
      </c>
      <c r="I3225" t="s">
        <v>52</v>
      </c>
      <c r="J3225" t="s">
        <v>41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155</v>
      </c>
      <c r="S3225" t="s">
        <v>30</v>
      </c>
      <c r="T3225" t="s">
        <v>2678</v>
      </c>
      <c r="U3225" t="s">
        <v>2684</v>
      </c>
      <c r="V3225" t="s">
        <v>40</v>
      </c>
      <c r="W3225" s="1">
        <v>8798000</v>
      </c>
    </row>
    <row r="3226" spans="1:23" x14ac:dyDescent="0.2">
      <c r="A3226" t="s">
        <v>23</v>
      </c>
      <c r="B3226" t="s">
        <v>1714</v>
      </c>
      <c r="C3226" t="s">
        <v>2674</v>
      </c>
      <c r="D3226" t="s">
        <v>2675</v>
      </c>
      <c r="E3226" t="s">
        <v>2676</v>
      </c>
      <c r="F3226" t="s">
        <v>2677</v>
      </c>
      <c r="G3226" t="s">
        <v>64</v>
      </c>
      <c r="H3226" t="s">
        <v>30</v>
      </c>
      <c r="I3226" t="s">
        <v>52</v>
      </c>
      <c r="J3226" t="s">
        <v>41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2678</v>
      </c>
      <c r="U3226" t="s">
        <v>2685</v>
      </c>
      <c r="V3226" t="s">
        <v>39</v>
      </c>
      <c r="W3226" s="1">
        <v>0</v>
      </c>
    </row>
    <row r="3227" spans="1:23" x14ac:dyDescent="0.2">
      <c r="A3227" t="s">
        <v>23</v>
      </c>
      <c r="B3227" t="s">
        <v>1714</v>
      </c>
      <c r="C3227" t="s">
        <v>2674</v>
      </c>
      <c r="D3227" t="s">
        <v>2675</v>
      </c>
      <c r="E3227" t="s">
        <v>2676</v>
      </c>
      <c r="F3227" t="s">
        <v>2677</v>
      </c>
      <c r="G3227" t="s">
        <v>64</v>
      </c>
      <c r="H3227" t="s">
        <v>30</v>
      </c>
      <c r="I3227" t="s">
        <v>52</v>
      </c>
      <c r="J3227" t="s">
        <v>41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2678</v>
      </c>
      <c r="U3227" t="s">
        <v>2685</v>
      </c>
      <c r="V3227" t="s">
        <v>40</v>
      </c>
      <c r="W3227" s="1">
        <v>4599000</v>
      </c>
    </row>
    <row r="3228" spans="1:23" x14ac:dyDescent="0.2">
      <c r="A3228" t="s">
        <v>23</v>
      </c>
      <c r="B3228" t="s">
        <v>1714</v>
      </c>
      <c r="C3228" t="s">
        <v>2674</v>
      </c>
      <c r="D3228" t="s">
        <v>2675</v>
      </c>
      <c r="E3228" t="s">
        <v>2676</v>
      </c>
      <c r="F3228" t="s">
        <v>2677</v>
      </c>
      <c r="G3228" t="s">
        <v>67</v>
      </c>
      <c r="H3228" t="s">
        <v>30</v>
      </c>
      <c r="I3228" t="s">
        <v>30</v>
      </c>
      <c r="J3228" t="s">
        <v>129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R3228" t="s">
        <v>134</v>
      </c>
      <c r="S3228" t="s">
        <v>30</v>
      </c>
      <c r="T3228" t="s">
        <v>2686</v>
      </c>
      <c r="U3228" t="s">
        <v>2687</v>
      </c>
      <c r="V3228" t="s">
        <v>39</v>
      </c>
      <c r="W3228" s="1">
        <v>4</v>
      </c>
    </row>
    <row r="3229" spans="1:23" x14ac:dyDescent="0.2">
      <c r="A3229" t="s">
        <v>23</v>
      </c>
      <c r="B3229" t="s">
        <v>1714</v>
      </c>
      <c r="C3229" t="s">
        <v>2674</v>
      </c>
      <c r="D3229" t="s">
        <v>2675</v>
      </c>
      <c r="E3229" t="s">
        <v>2676</v>
      </c>
      <c r="F3229" t="s">
        <v>2677</v>
      </c>
      <c r="G3229" t="s">
        <v>67</v>
      </c>
      <c r="H3229" t="s">
        <v>30</v>
      </c>
      <c r="I3229" t="s">
        <v>30</v>
      </c>
      <c r="J3229" t="s">
        <v>129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R3229" t="s">
        <v>134</v>
      </c>
      <c r="S3229" t="s">
        <v>30</v>
      </c>
      <c r="T3229" t="s">
        <v>2686</v>
      </c>
      <c r="U3229" t="s">
        <v>2687</v>
      </c>
      <c r="V3229" t="s">
        <v>40</v>
      </c>
      <c r="W3229" s="1">
        <v>1796000</v>
      </c>
    </row>
    <row r="3230" spans="1:23" x14ac:dyDescent="0.2">
      <c r="A3230" t="s">
        <v>23</v>
      </c>
      <c r="B3230" t="s">
        <v>1714</v>
      </c>
      <c r="C3230" t="s">
        <v>2674</v>
      </c>
      <c r="D3230" t="s">
        <v>2675</v>
      </c>
      <c r="E3230" t="s">
        <v>2676</v>
      </c>
      <c r="F3230" t="s">
        <v>2677</v>
      </c>
      <c r="G3230" t="s">
        <v>67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2688</v>
      </c>
      <c r="U3230" t="s">
        <v>2689</v>
      </c>
      <c r="V3230" t="s">
        <v>39</v>
      </c>
      <c r="W3230" s="1">
        <v>4</v>
      </c>
    </row>
    <row r="3231" spans="1:23" x14ac:dyDescent="0.2">
      <c r="A3231" t="s">
        <v>23</v>
      </c>
      <c r="B3231" t="s">
        <v>1714</v>
      </c>
      <c r="C3231" t="s">
        <v>2674</v>
      </c>
      <c r="D3231" t="s">
        <v>2675</v>
      </c>
      <c r="E3231" t="s">
        <v>2676</v>
      </c>
      <c r="F3231" t="s">
        <v>2677</v>
      </c>
      <c r="G3231" t="s">
        <v>67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2688</v>
      </c>
      <c r="U3231" t="s">
        <v>2689</v>
      </c>
      <c r="V3231" t="s">
        <v>40</v>
      </c>
      <c r="W3231" s="1">
        <v>4080800</v>
      </c>
    </row>
    <row r="3232" spans="1:23" x14ac:dyDescent="0.2">
      <c r="A3232" t="s">
        <v>23</v>
      </c>
      <c r="B3232" t="s">
        <v>1714</v>
      </c>
      <c r="C3232" t="s">
        <v>2674</v>
      </c>
      <c r="D3232" t="s">
        <v>2675</v>
      </c>
      <c r="E3232" t="s">
        <v>2676</v>
      </c>
      <c r="F3232" t="s">
        <v>2677</v>
      </c>
      <c r="G3232" t="s">
        <v>67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R3232" t="s">
        <v>54</v>
      </c>
      <c r="S3232" t="s">
        <v>30</v>
      </c>
      <c r="T3232" t="s">
        <v>2690</v>
      </c>
      <c r="U3232" t="s">
        <v>2691</v>
      </c>
      <c r="V3232" t="s">
        <v>39</v>
      </c>
      <c r="W3232" s="1">
        <v>3</v>
      </c>
    </row>
    <row r="3233" spans="1:23" x14ac:dyDescent="0.2">
      <c r="A3233" t="s">
        <v>23</v>
      </c>
      <c r="B3233" t="s">
        <v>1714</v>
      </c>
      <c r="C3233" t="s">
        <v>2674</v>
      </c>
      <c r="D3233" t="s">
        <v>2675</v>
      </c>
      <c r="E3233" t="s">
        <v>2676</v>
      </c>
      <c r="F3233" t="s">
        <v>2677</v>
      </c>
      <c r="G3233" t="s">
        <v>67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R3233" t="s">
        <v>54</v>
      </c>
      <c r="S3233" t="s">
        <v>30</v>
      </c>
      <c r="T3233" t="s">
        <v>2690</v>
      </c>
      <c r="U3233" t="s">
        <v>2691</v>
      </c>
      <c r="V3233" t="s">
        <v>40</v>
      </c>
      <c r="W3233" s="1">
        <v>5697000</v>
      </c>
    </row>
    <row r="3234" spans="1:23" x14ac:dyDescent="0.2">
      <c r="A3234" t="s">
        <v>23</v>
      </c>
      <c r="B3234" t="s">
        <v>1714</v>
      </c>
      <c r="C3234" t="s">
        <v>2674</v>
      </c>
      <c r="D3234" t="s">
        <v>2675</v>
      </c>
      <c r="E3234" t="s">
        <v>2676</v>
      </c>
      <c r="F3234" t="s">
        <v>2677</v>
      </c>
      <c r="G3234" t="s">
        <v>107</v>
      </c>
      <c r="H3234" t="s">
        <v>30</v>
      </c>
      <c r="I3234" t="s">
        <v>30</v>
      </c>
      <c r="J3234" t="s">
        <v>31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R3234" t="s">
        <v>250</v>
      </c>
      <c r="S3234" t="s">
        <v>30</v>
      </c>
      <c r="T3234" t="s">
        <v>2357</v>
      </c>
      <c r="U3234" t="s">
        <v>2692</v>
      </c>
      <c r="V3234" t="s">
        <v>39</v>
      </c>
      <c r="W3234" s="1">
        <v>1</v>
      </c>
    </row>
    <row r="3235" spans="1:23" x14ac:dyDescent="0.2">
      <c r="A3235" t="s">
        <v>23</v>
      </c>
      <c r="B3235" t="s">
        <v>1714</v>
      </c>
      <c r="C3235" t="s">
        <v>2674</v>
      </c>
      <c r="D3235" t="s">
        <v>2675</v>
      </c>
      <c r="E3235" t="s">
        <v>2676</v>
      </c>
      <c r="F3235" t="s">
        <v>2677</v>
      </c>
      <c r="G3235" t="s">
        <v>107</v>
      </c>
      <c r="H3235" t="s">
        <v>30</v>
      </c>
      <c r="I3235" t="s">
        <v>30</v>
      </c>
      <c r="J3235" t="s">
        <v>31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R3235" t="s">
        <v>250</v>
      </c>
      <c r="S3235" t="s">
        <v>30</v>
      </c>
      <c r="T3235" t="s">
        <v>2357</v>
      </c>
      <c r="U3235" t="s">
        <v>2692</v>
      </c>
      <c r="V3235" t="s">
        <v>40</v>
      </c>
      <c r="W3235" s="1">
        <v>899900</v>
      </c>
    </row>
    <row r="3236" spans="1:23" x14ac:dyDescent="0.2">
      <c r="A3236" t="s">
        <v>23</v>
      </c>
      <c r="B3236" t="s">
        <v>1714</v>
      </c>
      <c r="C3236" t="s">
        <v>2674</v>
      </c>
      <c r="D3236" t="s">
        <v>2675</v>
      </c>
      <c r="E3236" t="s">
        <v>2676</v>
      </c>
      <c r="F3236" t="s">
        <v>2677</v>
      </c>
      <c r="G3236" t="s">
        <v>107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P3236" t="s">
        <v>34</v>
      </c>
      <c r="Q3236" t="s">
        <v>35</v>
      </c>
      <c r="R3236" t="s">
        <v>250</v>
      </c>
      <c r="S3236" t="s">
        <v>30</v>
      </c>
      <c r="T3236" t="s">
        <v>2357</v>
      </c>
      <c r="U3236" t="s">
        <v>2692</v>
      </c>
      <c r="V3236" t="s">
        <v>39</v>
      </c>
      <c r="W3236" s="1">
        <v>1</v>
      </c>
    </row>
    <row r="3237" spans="1:23" x14ac:dyDescent="0.2">
      <c r="A3237" t="s">
        <v>23</v>
      </c>
      <c r="B3237" t="s">
        <v>1714</v>
      </c>
      <c r="C3237" t="s">
        <v>2674</v>
      </c>
      <c r="D3237" t="s">
        <v>2675</v>
      </c>
      <c r="E3237" t="s">
        <v>2676</v>
      </c>
      <c r="F3237" t="s">
        <v>2677</v>
      </c>
      <c r="G3237" t="s">
        <v>107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P3237" t="s">
        <v>34</v>
      </c>
      <c r="Q3237" t="s">
        <v>35</v>
      </c>
      <c r="R3237" t="s">
        <v>250</v>
      </c>
      <c r="S3237" t="s">
        <v>30</v>
      </c>
      <c r="T3237" t="s">
        <v>2357</v>
      </c>
      <c r="U3237" t="s">
        <v>2692</v>
      </c>
      <c r="V3237" t="s">
        <v>40</v>
      </c>
      <c r="W3237" s="1">
        <v>899900</v>
      </c>
    </row>
    <row r="3238" spans="1:23" x14ac:dyDescent="0.2">
      <c r="A3238" t="s">
        <v>23</v>
      </c>
      <c r="B3238" t="s">
        <v>1714</v>
      </c>
      <c r="C3238" t="s">
        <v>2674</v>
      </c>
      <c r="D3238" t="s">
        <v>2675</v>
      </c>
      <c r="E3238" t="s">
        <v>2676</v>
      </c>
      <c r="F3238" t="s">
        <v>2677</v>
      </c>
      <c r="G3238" t="s">
        <v>107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152</v>
      </c>
      <c r="N3238" t="s">
        <v>152</v>
      </c>
      <c r="O3238" t="s">
        <v>152</v>
      </c>
      <c r="P3238" t="s">
        <v>34</v>
      </c>
      <c r="Q3238" t="s">
        <v>35</v>
      </c>
      <c r="R3238" t="s">
        <v>250</v>
      </c>
      <c r="S3238" t="s">
        <v>30</v>
      </c>
      <c r="T3238" t="s">
        <v>2357</v>
      </c>
      <c r="U3238" t="s">
        <v>2692</v>
      </c>
      <c r="V3238" t="s">
        <v>39</v>
      </c>
      <c r="W3238" s="1">
        <v>1</v>
      </c>
    </row>
    <row r="3239" spans="1:23" x14ac:dyDescent="0.2">
      <c r="A3239" t="s">
        <v>23</v>
      </c>
      <c r="B3239" t="s">
        <v>1714</v>
      </c>
      <c r="C3239" t="s">
        <v>2674</v>
      </c>
      <c r="D3239" t="s">
        <v>2675</v>
      </c>
      <c r="E3239" t="s">
        <v>2676</v>
      </c>
      <c r="F3239" t="s">
        <v>2677</v>
      </c>
      <c r="G3239" t="s">
        <v>107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152</v>
      </c>
      <c r="N3239" t="s">
        <v>152</v>
      </c>
      <c r="O3239" t="s">
        <v>152</v>
      </c>
      <c r="P3239" t="s">
        <v>34</v>
      </c>
      <c r="Q3239" t="s">
        <v>35</v>
      </c>
      <c r="R3239" t="s">
        <v>250</v>
      </c>
      <c r="S3239" t="s">
        <v>30</v>
      </c>
      <c r="T3239" t="s">
        <v>2357</v>
      </c>
      <c r="U3239" t="s">
        <v>2692</v>
      </c>
      <c r="V3239" t="s">
        <v>40</v>
      </c>
      <c r="W3239" s="1">
        <v>899900</v>
      </c>
    </row>
    <row r="3240" spans="1:23" x14ac:dyDescent="0.2">
      <c r="A3240" t="s">
        <v>23</v>
      </c>
      <c r="B3240" t="s">
        <v>1714</v>
      </c>
      <c r="C3240" t="s">
        <v>2674</v>
      </c>
      <c r="D3240" t="s">
        <v>2675</v>
      </c>
      <c r="E3240" t="s">
        <v>2676</v>
      </c>
      <c r="F3240" t="s">
        <v>2677</v>
      </c>
      <c r="G3240" t="s">
        <v>107</v>
      </c>
      <c r="H3240" t="s">
        <v>30</v>
      </c>
      <c r="I3240" t="s">
        <v>30</v>
      </c>
      <c r="J3240" t="s">
        <v>41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R3240" t="s">
        <v>93</v>
      </c>
      <c r="S3240" t="s">
        <v>52</v>
      </c>
      <c r="T3240" t="s">
        <v>2693</v>
      </c>
      <c r="U3240" t="s">
        <v>2694</v>
      </c>
      <c r="V3240" t="s">
        <v>39</v>
      </c>
      <c r="W3240" s="1">
        <v>0</v>
      </c>
    </row>
    <row r="3241" spans="1:23" x14ac:dyDescent="0.2">
      <c r="A3241" t="s">
        <v>23</v>
      </c>
      <c r="B3241" t="s">
        <v>1714</v>
      </c>
      <c r="C3241" t="s">
        <v>2674</v>
      </c>
      <c r="D3241" t="s">
        <v>2675</v>
      </c>
      <c r="E3241" t="s">
        <v>2676</v>
      </c>
      <c r="F3241" t="s">
        <v>2677</v>
      </c>
      <c r="G3241" t="s">
        <v>107</v>
      </c>
      <c r="H3241" t="s">
        <v>30</v>
      </c>
      <c r="I3241" t="s">
        <v>30</v>
      </c>
      <c r="J3241" t="s">
        <v>41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R3241" t="s">
        <v>93</v>
      </c>
      <c r="S3241" t="s">
        <v>52</v>
      </c>
      <c r="T3241" t="s">
        <v>2693</v>
      </c>
      <c r="U3241" t="s">
        <v>2694</v>
      </c>
      <c r="V3241" t="s">
        <v>40</v>
      </c>
      <c r="W3241" s="1">
        <v>0</v>
      </c>
    </row>
    <row r="3242" spans="1:23" x14ac:dyDescent="0.2">
      <c r="A3242" t="s">
        <v>23</v>
      </c>
      <c r="B3242" t="s">
        <v>1714</v>
      </c>
      <c r="C3242" t="s">
        <v>2674</v>
      </c>
      <c r="D3242" t="s">
        <v>2675</v>
      </c>
      <c r="E3242" t="s">
        <v>2676</v>
      </c>
      <c r="F3242" t="s">
        <v>2677</v>
      </c>
      <c r="G3242" t="s">
        <v>128</v>
      </c>
      <c r="H3242" t="s">
        <v>52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P3242" t="s">
        <v>34</v>
      </c>
      <c r="Q3242" t="s">
        <v>35</v>
      </c>
      <c r="S3242" t="s">
        <v>52</v>
      </c>
      <c r="T3242" t="s">
        <v>2695</v>
      </c>
      <c r="U3242" t="s">
        <v>2696</v>
      </c>
      <c r="V3242" t="s">
        <v>39</v>
      </c>
      <c r="W3242" s="1">
        <v>0</v>
      </c>
    </row>
    <row r="3243" spans="1:23" x14ac:dyDescent="0.2">
      <c r="A3243" t="s">
        <v>23</v>
      </c>
      <c r="B3243" t="s">
        <v>1714</v>
      </c>
      <c r="C3243" t="s">
        <v>2674</v>
      </c>
      <c r="D3243" t="s">
        <v>2675</v>
      </c>
      <c r="E3243" t="s">
        <v>2676</v>
      </c>
      <c r="F3243" t="s">
        <v>2677</v>
      </c>
      <c r="G3243" t="s">
        <v>128</v>
      </c>
      <c r="H3243" t="s">
        <v>52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P3243" t="s">
        <v>34</v>
      </c>
      <c r="Q3243" t="s">
        <v>35</v>
      </c>
      <c r="S3243" t="s">
        <v>52</v>
      </c>
      <c r="T3243" t="s">
        <v>2695</v>
      </c>
      <c r="U3243" t="s">
        <v>2696</v>
      </c>
      <c r="V3243" t="s">
        <v>40</v>
      </c>
      <c r="W3243" s="1">
        <v>0</v>
      </c>
    </row>
    <row r="3244" spans="1:23" x14ac:dyDescent="0.2">
      <c r="A3244" t="s">
        <v>23</v>
      </c>
      <c r="B3244" t="s">
        <v>1714</v>
      </c>
      <c r="C3244" t="s">
        <v>2674</v>
      </c>
      <c r="D3244" t="s">
        <v>2675</v>
      </c>
      <c r="E3244" t="s">
        <v>2676</v>
      </c>
      <c r="F3244" t="s">
        <v>2677</v>
      </c>
      <c r="G3244" t="s">
        <v>128</v>
      </c>
      <c r="H3244" t="s">
        <v>52</v>
      </c>
      <c r="I3244" t="s">
        <v>30</v>
      </c>
      <c r="J3244" t="s">
        <v>41</v>
      </c>
      <c r="K3244" t="s">
        <v>32</v>
      </c>
      <c r="L3244" t="s">
        <v>32</v>
      </c>
      <c r="M3244" t="s">
        <v>152</v>
      </c>
      <c r="P3244" t="s">
        <v>34</v>
      </c>
      <c r="Q3244" t="s">
        <v>35</v>
      </c>
      <c r="S3244" t="s">
        <v>52</v>
      </c>
      <c r="T3244" t="s">
        <v>2695</v>
      </c>
      <c r="U3244" t="s">
        <v>2696</v>
      </c>
      <c r="V3244" t="s">
        <v>39</v>
      </c>
      <c r="W3244" s="1">
        <v>0</v>
      </c>
    </row>
    <row r="3245" spans="1:23" x14ac:dyDescent="0.2">
      <c r="A3245" t="s">
        <v>23</v>
      </c>
      <c r="B3245" t="s">
        <v>1714</v>
      </c>
      <c r="C3245" t="s">
        <v>2674</v>
      </c>
      <c r="D3245" t="s">
        <v>2675</v>
      </c>
      <c r="E3245" t="s">
        <v>2676</v>
      </c>
      <c r="F3245" t="s">
        <v>2677</v>
      </c>
      <c r="G3245" t="s">
        <v>128</v>
      </c>
      <c r="H3245" t="s">
        <v>52</v>
      </c>
      <c r="I3245" t="s">
        <v>30</v>
      </c>
      <c r="J3245" t="s">
        <v>41</v>
      </c>
      <c r="K3245" t="s">
        <v>32</v>
      </c>
      <c r="L3245" t="s">
        <v>32</v>
      </c>
      <c r="M3245" t="s">
        <v>152</v>
      </c>
      <c r="P3245" t="s">
        <v>34</v>
      </c>
      <c r="Q3245" t="s">
        <v>35</v>
      </c>
      <c r="S3245" t="s">
        <v>52</v>
      </c>
      <c r="T3245" t="s">
        <v>2695</v>
      </c>
      <c r="U3245" t="s">
        <v>2696</v>
      </c>
      <c r="V3245" t="s">
        <v>40</v>
      </c>
      <c r="W3245" s="1">
        <v>0</v>
      </c>
    </row>
    <row r="3246" spans="1:23" x14ac:dyDescent="0.2">
      <c r="A3246" t="s">
        <v>23</v>
      </c>
      <c r="B3246" t="s">
        <v>1714</v>
      </c>
      <c r="C3246" t="s">
        <v>2674</v>
      </c>
      <c r="D3246" t="s">
        <v>2675</v>
      </c>
      <c r="E3246" t="s">
        <v>2676</v>
      </c>
      <c r="F3246" t="s">
        <v>2677</v>
      </c>
      <c r="G3246" t="s">
        <v>137</v>
      </c>
      <c r="H3246" t="s">
        <v>52</v>
      </c>
      <c r="I3246" t="s">
        <v>30</v>
      </c>
      <c r="J3246" t="s">
        <v>108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34</v>
      </c>
      <c r="Q3246" t="s">
        <v>35</v>
      </c>
      <c r="R3246" t="s">
        <v>109</v>
      </c>
      <c r="S3246" t="s">
        <v>30</v>
      </c>
      <c r="T3246" t="s">
        <v>1231</v>
      </c>
      <c r="U3246" t="s">
        <v>2697</v>
      </c>
      <c r="V3246" t="s">
        <v>39</v>
      </c>
      <c r="W3246" s="1">
        <v>2</v>
      </c>
    </row>
    <row r="3247" spans="1:23" x14ac:dyDescent="0.2">
      <c r="A3247" t="s">
        <v>23</v>
      </c>
      <c r="B3247" t="s">
        <v>1714</v>
      </c>
      <c r="C3247" t="s">
        <v>2674</v>
      </c>
      <c r="D3247" t="s">
        <v>2675</v>
      </c>
      <c r="E3247" t="s">
        <v>2676</v>
      </c>
      <c r="F3247" t="s">
        <v>2677</v>
      </c>
      <c r="G3247" t="s">
        <v>137</v>
      </c>
      <c r="H3247" t="s">
        <v>52</v>
      </c>
      <c r="I3247" t="s">
        <v>30</v>
      </c>
      <c r="J3247" t="s">
        <v>108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34</v>
      </c>
      <c r="Q3247" t="s">
        <v>35</v>
      </c>
      <c r="R3247" t="s">
        <v>109</v>
      </c>
      <c r="S3247" t="s">
        <v>30</v>
      </c>
      <c r="T3247" t="s">
        <v>1231</v>
      </c>
      <c r="U3247" t="s">
        <v>2697</v>
      </c>
      <c r="V3247" t="s">
        <v>40</v>
      </c>
      <c r="W3247" s="1">
        <v>1560000</v>
      </c>
    </row>
    <row r="3248" spans="1:23" x14ac:dyDescent="0.2">
      <c r="A3248" t="s">
        <v>23</v>
      </c>
      <c r="B3248" t="s">
        <v>1714</v>
      </c>
      <c r="C3248" t="s">
        <v>2674</v>
      </c>
      <c r="D3248" t="s">
        <v>2675</v>
      </c>
      <c r="E3248" t="s">
        <v>2676</v>
      </c>
      <c r="F3248" t="s">
        <v>2677</v>
      </c>
      <c r="G3248" t="s">
        <v>140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34</v>
      </c>
      <c r="Q3248" t="s">
        <v>35</v>
      </c>
      <c r="S3248" t="s">
        <v>30</v>
      </c>
      <c r="T3248" t="s">
        <v>2698</v>
      </c>
      <c r="U3248" t="s">
        <v>2699</v>
      </c>
      <c r="V3248" t="s">
        <v>39</v>
      </c>
      <c r="W3248" s="1">
        <v>2</v>
      </c>
    </row>
    <row r="3249" spans="1:23" x14ac:dyDescent="0.2">
      <c r="A3249" t="s">
        <v>23</v>
      </c>
      <c r="B3249" t="s">
        <v>1714</v>
      </c>
      <c r="C3249" t="s">
        <v>2674</v>
      </c>
      <c r="D3249" t="s">
        <v>2675</v>
      </c>
      <c r="E3249" t="s">
        <v>2676</v>
      </c>
      <c r="F3249" t="s">
        <v>2677</v>
      </c>
      <c r="G3249" t="s">
        <v>140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34</v>
      </c>
      <c r="Q3249" t="s">
        <v>35</v>
      </c>
      <c r="S3249" t="s">
        <v>30</v>
      </c>
      <c r="T3249" t="s">
        <v>2698</v>
      </c>
      <c r="U3249" t="s">
        <v>2699</v>
      </c>
      <c r="V3249" t="s">
        <v>40</v>
      </c>
      <c r="W3249" s="1">
        <v>895200</v>
      </c>
    </row>
    <row r="3250" spans="1:23" x14ac:dyDescent="0.2">
      <c r="A3250" t="s">
        <v>23</v>
      </c>
      <c r="B3250" t="s">
        <v>1714</v>
      </c>
      <c r="C3250" t="s">
        <v>2674</v>
      </c>
      <c r="D3250" t="s">
        <v>2675</v>
      </c>
      <c r="E3250" t="s">
        <v>2676</v>
      </c>
      <c r="F3250" t="s">
        <v>2677</v>
      </c>
      <c r="G3250" t="s">
        <v>140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P3250" t="s">
        <v>34</v>
      </c>
      <c r="Q3250" t="s">
        <v>35</v>
      </c>
      <c r="S3250" t="s">
        <v>52</v>
      </c>
      <c r="T3250" t="s">
        <v>2700</v>
      </c>
      <c r="U3250" t="s">
        <v>2701</v>
      </c>
      <c r="V3250" t="s">
        <v>39</v>
      </c>
      <c r="W3250" s="1">
        <v>0</v>
      </c>
    </row>
    <row r="3251" spans="1:23" x14ac:dyDescent="0.2">
      <c r="A3251" t="s">
        <v>23</v>
      </c>
      <c r="B3251" t="s">
        <v>1714</v>
      </c>
      <c r="C3251" t="s">
        <v>2674</v>
      </c>
      <c r="D3251" t="s">
        <v>2675</v>
      </c>
      <c r="E3251" t="s">
        <v>2676</v>
      </c>
      <c r="F3251" t="s">
        <v>2677</v>
      </c>
      <c r="G3251" t="s">
        <v>140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P3251" t="s">
        <v>34</v>
      </c>
      <c r="Q3251" t="s">
        <v>35</v>
      </c>
      <c r="S3251" t="s">
        <v>52</v>
      </c>
      <c r="T3251" t="s">
        <v>2700</v>
      </c>
      <c r="U3251" t="s">
        <v>2701</v>
      </c>
      <c r="V3251" t="s">
        <v>40</v>
      </c>
      <c r="W3251" s="1">
        <v>0</v>
      </c>
    </row>
    <row r="3252" spans="1:23" x14ac:dyDescent="0.2">
      <c r="A3252" t="s">
        <v>23</v>
      </c>
      <c r="B3252" t="s">
        <v>1714</v>
      </c>
      <c r="C3252" t="s">
        <v>2674</v>
      </c>
      <c r="D3252" t="s">
        <v>2675</v>
      </c>
      <c r="E3252" t="s">
        <v>2676</v>
      </c>
      <c r="F3252" t="s">
        <v>2677</v>
      </c>
      <c r="G3252" t="s">
        <v>140</v>
      </c>
      <c r="H3252" t="s">
        <v>30</v>
      </c>
      <c r="I3252" t="s">
        <v>30</v>
      </c>
      <c r="J3252" t="s">
        <v>41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S3252" t="s">
        <v>30</v>
      </c>
      <c r="T3252" t="s">
        <v>2702</v>
      </c>
      <c r="U3252" t="s">
        <v>2703</v>
      </c>
      <c r="V3252" t="s">
        <v>39</v>
      </c>
      <c r="W3252" s="1">
        <v>2</v>
      </c>
    </row>
    <row r="3253" spans="1:23" x14ac:dyDescent="0.2">
      <c r="A3253" t="s">
        <v>23</v>
      </c>
      <c r="B3253" t="s">
        <v>1714</v>
      </c>
      <c r="C3253" t="s">
        <v>2674</v>
      </c>
      <c r="D3253" t="s">
        <v>2675</v>
      </c>
      <c r="E3253" t="s">
        <v>2676</v>
      </c>
      <c r="F3253" t="s">
        <v>2677</v>
      </c>
      <c r="G3253" t="s">
        <v>140</v>
      </c>
      <c r="H3253" t="s">
        <v>30</v>
      </c>
      <c r="I3253" t="s">
        <v>30</v>
      </c>
      <c r="J3253" t="s">
        <v>41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S3253" t="s">
        <v>30</v>
      </c>
      <c r="T3253" t="s">
        <v>2702</v>
      </c>
      <c r="U3253" t="s">
        <v>2703</v>
      </c>
      <c r="V3253" t="s">
        <v>40</v>
      </c>
      <c r="W3253" s="1">
        <v>2310000</v>
      </c>
    </row>
    <row r="3254" spans="1:23" x14ac:dyDescent="0.2">
      <c r="A3254" t="s">
        <v>23</v>
      </c>
      <c r="B3254" t="s">
        <v>1714</v>
      </c>
      <c r="C3254" t="s">
        <v>2674</v>
      </c>
      <c r="D3254" t="s">
        <v>2675</v>
      </c>
      <c r="E3254" t="s">
        <v>2676</v>
      </c>
      <c r="F3254" t="s">
        <v>2677</v>
      </c>
      <c r="G3254" t="s">
        <v>140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P3254" t="s">
        <v>34</v>
      </c>
      <c r="Q3254" t="s">
        <v>35</v>
      </c>
      <c r="S3254" t="s">
        <v>30</v>
      </c>
      <c r="T3254" t="s">
        <v>2704</v>
      </c>
      <c r="U3254" t="s">
        <v>2705</v>
      </c>
      <c r="V3254" t="s">
        <v>39</v>
      </c>
      <c r="W3254" s="1">
        <v>2</v>
      </c>
    </row>
    <row r="3255" spans="1:23" x14ac:dyDescent="0.2">
      <c r="A3255" t="s">
        <v>23</v>
      </c>
      <c r="B3255" t="s">
        <v>1714</v>
      </c>
      <c r="C3255" t="s">
        <v>2674</v>
      </c>
      <c r="D3255" t="s">
        <v>2675</v>
      </c>
      <c r="E3255" t="s">
        <v>2676</v>
      </c>
      <c r="F3255" t="s">
        <v>2677</v>
      </c>
      <c r="G3255" t="s">
        <v>140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P3255" t="s">
        <v>34</v>
      </c>
      <c r="Q3255" t="s">
        <v>35</v>
      </c>
      <c r="S3255" t="s">
        <v>30</v>
      </c>
      <c r="T3255" t="s">
        <v>2704</v>
      </c>
      <c r="U3255" t="s">
        <v>2705</v>
      </c>
      <c r="V3255" t="s">
        <v>40</v>
      </c>
      <c r="W3255" s="1">
        <v>6110000</v>
      </c>
    </row>
    <row r="3256" spans="1:23" x14ac:dyDescent="0.2">
      <c r="A3256" t="s">
        <v>23</v>
      </c>
      <c r="B3256" t="s">
        <v>1714</v>
      </c>
      <c r="C3256" t="s">
        <v>2674</v>
      </c>
      <c r="D3256" t="s">
        <v>2675</v>
      </c>
      <c r="E3256" t="s">
        <v>2676</v>
      </c>
      <c r="F3256" t="s">
        <v>2677</v>
      </c>
      <c r="G3256" t="s">
        <v>140</v>
      </c>
      <c r="H3256" t="s">
        <v>30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52</v>
      </c>
      <c r="T3256" t="s">
        <v>2706</v>
      </c>
      <c r="U3256" t="s">
        <v>2707</v>
      </c>
      <c r="V3256" t="s">
        <v>39</v>
      </c>
      <c r="W3256" s="1">
        <v>0</v>
      </c>
    </row>
    <row r="3257" spans="1:23" x14ac:dyDescent="0.2">
      <c r="A3257" t="s">
        <v>23</v>
      </c>
      <c r="B3257" t="s">
        <v>1714</v>
      </c>
      <c r="C3257" t="s">
        <v>2674</v>
      </c>
      <c r="D3257" t="s">
        <v>2675</v>
      </c>
      <c r="E3257" t="s">
        <v>2676</v>
      </c>
      <c r="F3257" t="s">
        <v>2677</v>
      </c>
      <c r="G3257" t="s">
        <v>140</v>
      </c>
      <c r="H3257" t="s">
        <v>30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52</v>
      </c>
      <c r="T3257" t="s">
        <v>2706</v>
      </c>
      <c r="U3257" t="s">
        <v>2707</v>
      </c>
      <c r="V3257" t="s">
        <v>40</v>
      </c>
      <c r="W3257" s="1">
        <v>0</v>
      </c>
    </row>
    <row r="3258" spans="1:23" x14ac:dyDescent="0.2">
      <c r="A3258" t="s">
        <v>23</v>
      </c>
      <c r="B3258" t="s">
        <v>1714</v>
      </c>
      <c r="C3258" t="s">
        <v>2674</v>
      </c>
      <c r="D3258" t="s">
        <v>2675</v>
      </c>
      <c r="E3258" t="s">
        <v>2676</v>
      </c>
      <c r="F3258" t="s">
        <v>2677</v>
      </c>
      <c r="G3258" t="s">
        <v>172</v>
      </c>
      <c r="H3258" t="s">
        <v>30</v>
      </c>
      <c r="I3258" t="s">
        <v>30</v>
      </c>
      <c r="J3258" t="s">
        <v>41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34</v>
      </c>
      <c r="Q3258" t="s">
        <v>35</v>
      </c>
      <c r="R3258" t="s">
        <v>413</v>
      </c>
      <c r="S3258" t="s">
        <v>30</v>
      </c>
      <c r="T3258" t="s">
        <v>2708</v>
      </c>
      <c r="U3258" t="s">
        <v>2709</v>
      </c>
      <c r="V3258" t="s">
        <v>39</v>
      </c>
      <c r="W3258" s="1">
        <v>1</v>
      </c>
    </row>
    <row r="3259" spans="1:23" x14ac:dyDescent="0.2">
      <c r="A3259" t="s">
        <v>23</v>
      </c>
      <c r="B3259" t="s">
        <v>1714</v>
      </c>
      <c r="C3259" t="s">
        <v>2674</v>
      </c>
      <c r="D3259" t="s">
        <v>2675</v>
      </c>
      <c r="E3259" t="s">
        <v>2676</v>
      </c>
      <c r="F3259" t="s">
        <v>2677</v>
      </c>
      <c r="G3259" t="s">
        <v>172</v>
      </c>
      <c r="H3259" t="s">
        <v>30</v>
      </c>
      <c r="I3259" t="s">
        <v>30</v>
      </c>
      <c r="J3259" t="s">
        <v>41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34</v>
      </c>
      <c r="Q3259" t="s">
        <v>35</v>
      </c>
      <c r="R3259" t="s">
        <v>413</v>
      </c>
      <c r="S3259" t="s">
        <v>30</v>
      </c>
      <c r="T3259" t="s">
        <v>2708</v>
      </c>
      <c r="U3259" t="s">
        <v>2709</v>
      </c>
      <c r="V3259" t="s">
        <v>40</v>
      </c>
      <c r="W3259" s="1">
        <v>5096600</v>
      </c>
    </row>
    <row r="3260" spans="1:23" x14ac:dyDescent="0.2">
      <c r="A3260" t="s">
        <v>23</v>
      </c>
      <c r="B3260" t="s">
        <v>1714</v>
      </c>
      <c r="C3260" t="s">
        <v>2674</v>
      </c>
      <c r="D3260" t="s">
        <v>2675</v>
      </c>
      <c r="E3260" t="s">
        <v>2676</v>
      </c>
      <c r="F3260" t="s">
        <v>2677</v>
      </c>
      <c r="G3260" t="s">
        <v>172</v>
      </c>
      <c r="H3260" t="s">
        <v>30</v>
      </c>
      <c r="I3260" t="s">
        <v>30</v>
      </c>
      <c r="J3260" t="s">
        <v>41</v>
      </c>
      <c r="K3260" t="s">
        <v>32</v>
      </c>
      <c r="L3260" t="s">
        <v>32</v>
      </c>
      <c r="M3260" t="s">
        <v>33</v>
      </c>
      <c r="N3260" t="s">
        <v>203</v>
      </c>
      <c r="O3260" t="s">
        <v>203</v>
      </c>
      <c r="P3260" t="s">
        <v>34</v>
      </c>
      <c r="Q3260" t="s">
        <v>35</v>
      </c>
      <c r="R3260" t="s">
        <v>413</v>
      </c>
      <c r="S3260" t="s">
        <v>30</v>
      </c>
      <c r="T3260" t="s">
        <v>2708</v>
      </c>
      <c r="U3260" t="s">
        <v>2709</v>
      </c>
      <c r="V3260" t="s">
        <v>39</v>
      </c>
      <c r="W3260" s="1">
        <v>1</v>
      </c>
    </row>
    <row r="3261" spans="1:23" x14ac:dyDescent="0.2">
      <c r="A3261" t="s">
        <v>23</v>
      </c>
      <c r="B3261" t="s">
        <v>1714</v>
      </c>
      <c r="C3261" t="s">
        <v>2674</v>
      </c>
      <c r="D3261" t="s">
        <v>2675</v>
      </c>
      <c r="E3261" t="s">
        <v>2676</v>
      </c>
      <c r="F3261" t="s">
        <v>2677</v>
      </c>
      <c r="G3261" t="s">
        <v>172</v>
      </c>
      <c r="H3261" t="s">
        <v>30</v>
      </c>
      <c r="I3261" t="s">
        <v>30</v>
      </c>
      <c r="J3261" t="s">
        <v>41</v>
      </c>
      <c r="K3261" t="s">
        <v>32</v>
      </c>
      <c r="L3261" t="s">
        <v>32</v>
      </c>
      <c r="M3261" t="s">
        <v>33</v>
      </c>
      <c r="N3261" t="s">
        <v>203</v>
      </c>
      <c r="O3261" t="s">
        <v>203</v>
      </c>
      <c r="P3261" t="s">
        <v>34</v>
      </c>
      <c r="Q3261" t="s">
        <v>35</v>
      </c>
      <c r="R3261" t="s">
        <v>413</v>
      </c>
      <c r="S3261" t="s">
        <v>30</v>
      </c>
      <c r="T3261" t="s">
        <v>2708</v>
      </c>
      <c r="U3261" t="s">
        <v>2709</v>
      </c>
      <c r="V3261" t="s">
        <v>40</v>
      </c>
      <c r="W3261" s="1">
        <v>5096600</v>
      </c>
    </row>
    <row r="3262" spans="1:23" x14ac:dyDescent="0.2">
      <c r="A3262" t="s">
        <v>23</v>
      </c>
      <c r="B3262" t="s">
        <v>1714</v>
      </c>
      <c r="C3262" t="s">
        <v>2674</v>
      </c>
      <c r="D3262" t="s">
        <v>2675</v>
      </c>
      <c r="E3262" t="s">
        <v>2676</v>
      </c>
      <c r="F3262" t="s">
        <v>2677</v>
      </c>
      <c r="G3262" t="s">
        <v>316</v>
      </c>
      <c r="H3262" t="s">
        <v>52</v>
      </c>
      <c r="I3262" t="s">
        <v>30</v>
      </c>
      <c r="J3262" t="s">
        <v>129</v>
      </c>
      <c r="K3262" t="s">
        <v>130</v>
      </c>
      <c r="L3262" t="s">
        <v>32</v>
      </c>
      <c r="M3262" t="s">
        <v>33</v>
      </c>
      <c r="P3262" t="s">
        <v>34</v>
      </c>
      <c r="Q3262" t="s">
        <v>35</v>
      </c>
      <c r="R3262" t="s">
        <v>131</v>
      </c>
      <c r="S3262" t="s">
        <v>30</v>
      </c>
      <c r="T3262" t="s">
        <v>2710</v>
      </c>
      <c r="U3262" t="s">
        <v>2711</v>
      </c>
      <c r="V3262" t="s">
        <v>39</v>
      </c>
      <c r="W3262" s="1">
        <v>4</v>
      </c>
    </row>
    <row r="3263" spans="1:23" x14ac:dyDescent="0.2">
      <c r="A3263" t="s">
        <v>23</v>
      </c>
      <c r="B3263" t="s">
        <v>1714</v>
      </c>
      <c r="C3263" t="s">
        <v>2674</v>
      </c>
      <c r="D3263" t="s">
        <v>2675</v>
      </c>
      <c r="E3263" t="s">
        <v>2676</v>
      </c>
      <c r="F3263" t="s">
        <v>2677</v>
      </c>
      <c r="G3263" t="s">
        <v>316</v>
      </c>
      <c r="H3263" t="s">
        <v>52</v>
      </c>
      <c r="I3263" t="s">
        <v>30</v>
      </c>
      <c r="J3263" t="s">
        <v>129</v>
      </c>
      <c r="K3263" t="s">
        <v>130</v>
      </c>
      <c r="L3263" t="s">
        <v>32</v>
      </c>
      <c r="M3263" t="s">
        <v>33</v>
      </c>
      <c r="P3263" t="s">
        <v>34</v>
      </c>
      <c r="Q3263" t="s">
        <v>35</v>
      </c>
      <c r="R3263" t="s">
        <v>131</v>
      </c>
      <c r="S3263" t="s">
        <v>30</v>
      </c>
      <c r="T3263" t="s">
        <v>2710</v>
      </c>
      <c r="U3263" t="s">
        <v>2711</v>
      </c>
      <c r="V3263" t="s">
        <v>40</v>
      </c>
      <c r="W3263" s="1">
        <v>2312000</v>
      </c>
    </row>
    <row r="3264" spans="1:23" x14ac:dyDescent="0.2">
      <c r="A3264" t="s">
        <v>23</v>
      </c>
      <c r="B3264" t="s">
        <v>1714</v>
      </c>
      <c r="C3264" t="s">
        <v>2674</v>
      </c>
      <c r="D3264" t="s">
        <v>2675</v>
      </c>
      <c r="E3264" t="s">
        <v>2676</v>
      </c>
      <c r="F3264" t="s">
        <v>2677</v>
      </c>
      <c r="G3264" t="s">
        <v>316</v>
      </c>
      <c r="H3264" t="s">
        <v>52</v>
      </c>
      <c r="I3264" t="s">
        <v>30</v>
      </c>
      <c r="J3264" t="s">
        <v>129</v>
      </c>
      <c r="K3264" t="s">
        <v>130</v>
      </c>
      <c r="L3264" t="s">
        <v>32</v>
      </c>
      <c r="M3264" t="s">
        <v>152</v>
      </c>
      <c r="P3264" t="s">
        <v>34</v>
      </c>
      <c r="Q3264" t="s">
        <v>35</v>
      </c>
      <c r="R3264" t="s">
        <v>131</v>
      </c>
      <c r="S3264" t="s">
        <v>30</v>
      </c>
      <c r="T3264" t="s">
        <v>2710</v>
      </c>
      <c r="U3264" t="s">
        <v>2711</v>
      </c>
      <c r="V3264" t="s">
        <v>39</v>
      </c>
      <c r="W3264" s="1">
        <v>2</v>
      </c>
    </row>
    <row r="3265" spans="1:23" x14ac:dyDescent="0.2">
      <c r="A3265" t="s">
        <v>23</v>
      </c>
      <c r="B3265" t="s">
        <v>1714</v>
      </c>
      <c r="C3265" t="s">
        <v>2674</v>
      </c>
      <c r="D3265" t="s">
        <v>2675</v>
      </c>
      <c r="E3265" t="s">
        <v>2676</v>
      </c>
      <c r="F3265" t="s">
        <v>2677</v>
      </c>
      <c r="G3265" t="s">
        <v>316</v>
      </c>
      <c r="H3265" t="s">
        <v>52</v>
      </c>
      <c r="I3265" t="s">
        <v>30</v>
      </c>
      <c r="J3265" t="s">
        <v>129</v>
      </c>
      <c r="K3265" t="s">
        <v>130</v>
      </c>
      <c r="L3265" t="s">
        <v>32</v>
      </c>
      <c r="M3265" t="s">
        <v>152</v>
      </c>
      <c r="P3265" t="s">
        <v>34</v>
      </c>
      <c r="Q3265" t="s">
        <v>35</v>
      </c>
      <c r="R3265" t="s">
        <v>131</v>
      </c>
      <c r="S3265" t="s">
        <v>30</v>
      </c>
      <c r="T3265" t="s">
        <v>2710</v>
      </c>
      <c r="U3265" t="s">
        <v>2711</v>
      </c>
      <c r="V3265" t="s">
        <v>40</v>
      </c>
      <c r="W3265" s="1">
        <v>1156000</v>
      </c>
    </row>
    <row r="3266" spans="1:23" x14ac:dyDescent="0.2">
      <c r="A3266" t="s">
        <v>23</v>
      </c>
      <c r="B3266" t="s">
        <v>1714</v>
      </c>
      <c r="C3266" t="s">
        <v>2674</v>
      </c>
      <c r="D3266" t="s">
        <v>2712</v>
      </c>
      <c r="E3266" t="s">
        <v>2713</v>
      </c>
      <c r="F3266" t="s">
        <v>2714</v>
      </c>
      <c r="G3266" t="s">
        <v>29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N3266" t="s">
        <v>33</v>
      </c>
      <c r="O3266" t="s">
        <v>33</v>
      </c>
      <c r="P3266" t="s">
        <v>34</v>
      </c>
      <c r="Q3266" t="s">
        <v>35</v>
      </c>
      <c r="S3266" t="s">
        <v>30</v>
      </c>
      <c r="T3266" t="s">
        <v>2715</v>
      </c>
      <c r="U3266" t="s">
        <v>2716</v>
      </c>
      <c r="V3266" t="s">
        <v>39</v>
      </c>
      <c r="W3266" s="1">
        <v>4</v>
      </c>
    </row>
    <row r="3267" spans="1:23" x14ac:dyDescent="0.2">
      <c r="A3267" t="s">
        <v>23</v>
      </c>
      <c r="B3267" t="s">
        <v>1714</v>
      </c>
      <c r="C3267" t="s">
        <v>2674</v>
      </c>
      <c r="D3267" t="s">
        <v>2712</v>
      </c>
      <c r="E3267" t="s">
        <v>2713</v>
      </c>
      <c r="F3267" t="s">
        <v>2714</v>
      </c>
      <c r="G3267" t="s">
        <v>29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N3267" t="s">
        <v>33</v>
      </c>
      <c r="O3267" t="s">
        <v>33</v>
      </c>
      <c r="P3267" t="s">
        <v>34</v>
      </c>
      <c r="Q3267" t="s">
        <v>35</v>
      </c>
      <c r="S3267" t="s">
        <v>30</v>
      </c>
      <c r="T3267" t="s">
        <v>2715</v>
      </c>
      <c r="U3267" t="s">
        <v>2716</v>
      </c>
      <c r="V3267" t="s">
        <v>40</v>
      </c>
      <c r="W3267" s="1">
        <v>4156000</v>
      </c>
    </row>
    <row r="3268" spans="1:23" x14ac:dyDescent="0.2">
      <c r="A3268" t="s">
        <v>23</v>
      </c>
      <c r="B3268" t="s">
        <v>1714</v>
      </c>
      <c r="C3268" t="s">
        <v>2674</v>
      </c>
      <c r="D3268" t="s">
        <v>2712</v>
      </c>
      <c r="E3268" t="s">
        <v>2713</v>
      </c>
      <c r="F3268" t="s">
        <v>2714</v>
      </c>
      <c r="G3268" t="s">
        <v>29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52</v>
      </c>
      <c r="T3268" t="s">
        <v>2715</v>
      </c>
      <c r="U3268" t="s">
        <v>2717</v>
      </c>
      <c r="V3268" t="s">
        <v>39</v>
      </c>
      <c r="W3268" s="1">
        <v>0</v>
      </c>
    </row>
    <row r="3269" spans="1:23" x14ac:dyDescent="0.2">
      <c r="A3269" t="s">
        <v>23</v>
      </c>
      <c r="B3269" t="s">
        <v>1714</v>
      </c>
      <c r="C3269" t="s">
        <v>2674</v>
      </c>
      <c r="D3269" t="s">
        <v>2712</v>
      </c>
      <c r="E3269" t="s">
        <v>2713</v>
      </c>
      <c r="F3269" t="s">
        <v>2714</v>
      </c>
      <c r="G3269" t="s">
        <v>29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52</v>
      </c>
      <c r="T3269" t="s">
        <v>2715</v>
      </c>
      <c r="U3269" t="s">
        <v>2717</v>
      </c>
      <c r="V3269" t="s">
        <v>40</v>
      </c>
      <c r="W3269" s="1">
        <v>4156000</v>
      </c>
    </row>
    <row r="3270" spans="1:23" x14ac:dyDescent="0.2">
      <c r="A3270" t="s">
        <v>23</v>
      </c>
      <c r="B3270" t="s">
        <v>1714</v>
      </c>
      <c r="C3270" t="s">
        <v>2674</v>
      </c>
      <c r="D3270" t="s">
        <v>2712</v>
      </c>
      <c r="E3270" t="s">
        <v>2713</v>
      </c>
      <c r="F3270" t="s">
        <v>2714</v>
      </c>
      <c r="G3270" t="s">
        <v>49</v>
      </c>
      <c r="H3270" t="s">
        <v>30</v>
      </c>
      <c r="I3270" t="s">
        <v>30</v>
      </c>
      <c r="J3270" t="s">
        <v>330</v>
      </c>
      <c r="K3270" t="s">
        <v>331</v>
      </c>
      <c r="L3270" t="s">
        <v>32</v>
      </c>
      <c r="M3270" t="s">
        <v>33</v>
      </c>
      <c r="N3270" t="s">
        <v>33</v>
      </c>
      <c r="O3270" t="s">
        <v>33</v>
      </c>
      <c r="P3270" t="s">
        <v>34</v>
      </c>
      <c r="Q3270" t="s">
        <v>35</v>
      </c>
      <c r="R3270" t="s">
        <v>361</v>
      </c>
      <c r="S3270" t="s">
        <v>30</v>
      </c>
      <c r="T3270" t="s">
        <v>2718</v>
      </c>
      <c r="U3270" t="s">
        <v>2719</v>
      </c>
      <c r="V3270" t="s">
        <v>39</v>
      </c>
      <c r="W3270" s="1">
        <v>1</v>
      </c>
    </row>
    <row r="3271" spans="1:23" x14ac:dyDescent="0.2">
      <c r="A3271" t="s">
        <v>23</v>
      </c>
      <c r="B3271" t="s">
        <v>1714</v>
      </c>
      <c r="C3271" t="s">
        <v>2674</v>
      </c>
      <c r="D3271" t="s">
        <v>2712</v>
      </c>
      <c r="E3271" t="s">
        <v>2713</v>
      </c>
      <c r="F3271" t="s">
        <v>2714</v>
      </c>
      <c r="G3271" t="s">
        <v>49</v>
      </c>
      <c r="H3271" t="s">
        <v>30</v>
      </c>
      <c r="I3271" t="s">
        <v>30</v>
      </c>
      <c r="J3271" t="s">
        <v>330</v>
      </c>
      <c r="K3271" t="s">
        <v>331</v>
      </c>
      <c r="L3271" t="s">
        <v>32</v>
      </c>
      <c r="M3271" t="s">
        <v>33</v>
      </c>
      <c r="N3271" t="s">
        <v>33</v>
      </c>
      <c r="O3271" t="s">
        <v>33</v>
      </c>
      <c r="P3271" t="s">
        <v>34</v>
      </c>
      <c r="Q3271" t="s">
        <v>35</v>
      </c>
      <c r="R3271" t="s">
        <v>361</v>
      </c>
      <c r="S3271" t="s">
        <v>30</v>
      </c>
      <c r="T3271" t="s">
        <v>2718</v>
      </c>
      <c r="U3271" t="s">
        <v>2719</v>
      </c>
      <c r="V3271" t="s">
        <v>40</v>
      </c>
      <c r="W3271" s="1">
        <v>1289000</v>
      </c>
    </row>
    <row r="3272" spans="1:23" x14ac:dyDescent="0.2">
      <c r="A3272" t="s">
        <v>23</v>
      </c>
      <c r="B3272" t="s">
        <v>1714</v>
      </c>
      <c r="C3272" t="s">
        <v>2674</v>
      </c>
      <c r="D3272" t="s">
        <v>2712</v>
      </c>
      <c r="E3272" t="s">
        <v>2713</v>
      </c>
      <c r="F3272" t="s">
        <v>2714</v>
      </c>
      <c r="G3272" t="s">
        <v>49</v>
      </c>
      <c r="H3272" t="s">
        <v>30</v>
      </c>
      <c r="I3272" t="s">
        <v>30</v>
      </c>
      <c r="J3272" t="s">
        <v>330</v>
      </c>
      <c r="K3272" t="s">
        <v>331</v>
      </c>
      <c r="L3272" t="s">
        <v>32</v>
      </c>
      <c r="M3272" t="s">
        <v>33</v>
      </c>
      <c r="N3272" t="s">
        <v>33</v>
      </c>
      <c r="O3272" t="s">
        <v>33</v>
      </c>
      <c r="P3272" t="s">
        <v>34</v>
      </c>
      <c r="Q3272" t="s">
        <v>35</v>
      </c>
      <c r="R3272" t="s">
        <v>361</v>
      </c>
      <c r="S3272" t="s">
        <v>30</v>
      </c>
      <c r="T3272" t="s">
        <v>2720</v>
      </c>
      <c r="U3272" t="s">
        <v>2721</v>
      </c>
      <c r="V3272" t="s">
        <v>39</v>
      </c>
      <c r="W3272" s="1">
        <v>1</v>
      </c>
    </row>
    <row r="3273" spans="1:23" x14ac:dyDescent="0.2">
      <c r="A3273" t="s">
        <v>23</v>
      </c>
      <c r="B3273" t="s">
        <v>1714</v>
      </c>
      <c r="C3273" t="s">
        <v>2674</v>
      </c>
      <c r="D3273" t="s">
        <v>2712</v>
      </c>
      <c r="E3273" t="s">
        <v>2713</v>
      </c>
      <c r="F3273" t="s">
        <v>2714</v>
      </c>
      <c r="G3273" t="s">
        <v>49</v>
      </c>
      <c r="H3273" t="s">
        <v>30</v>
      </c>
      <c r="I3273" t="s">
        <v>30</v>
      </c>
      <c r="J3273" t="s">
        <v>330</v>
      </c>
      <c r="K3273" t="s">
        <v>331</v>
      </c>
      <c r="L3273" t="s">
        <v>32</v>
      </c>
      <c r="M3273" t="s">
        <v>33</v>
      </c>
      <c r="N3273" t="s">
        <v>33</v>
      </c>
      <c r="O3273" t="s">
        <v>33</v>
      </c>
      <c r="P3273" t="s">
        <v>34</v>
      </c>
      <c r="Q3273" t="s">
        <v>35</v>
      </c>
      <c r="R3273" t="s">
        <v>361</v>
      </c>
      <c r="S3273" t="s">
        <v>30</v>
      </c>
      <c r="T3273" t="s">
        <v>2720</v>
      </c>
      <c r="U3273" t="s">
        <v>2721</v>
      </c>
      <c r="V3273" t="s">
        <v>40</v>
      </c>
      <c r="W3273" s="1">
        <v>1289000</v>
      </c>
    </row>
    <row r="3274" spans="1:23" x14ac:dyDescent="0.2">
      <c r="A3274" t="s">
        <v>23</v>
      </c>
      <c r="B3274" t="s">
        <v>1714</v>
      </c>
      <c r="C3274" t="s">
        <v>2674</v>
      </c>
      <c r="D3274" t="s">
        <v>2712</v>
      </c>
      <c r="E3274" t="s">
        <v>2713</v>
      </c>
      <c r="F3274" t="s">
        <v>2714</v>
      </c>
      <c r="G3274" t="s">
        <v>49</v>
      </c>
      <c r="H3274" t="s">
        <v>30</v>
      </c>
      <c r="I3274" t="s">
        <v>30</v>
      </c>
      <c r="J3274" t="s">
        <v>330</v>
      </c>
      <c r="K3274" t="s">
        <v>331</v>
      </c>
      <c r="L3274" t="s">
        <v>32</v>
      </c>
      <c r="M3274" t="s">
        <v>33</v>
      </c>
      <c r="P3274" t="s">
        <v>34</v>
      </c>
      <c r="Q3274" t="s">
        <v>35</v>
      </c>
      <c r="R3274" t="s">
        <v>361</v>
      </c>
      <c r="S3274" t="s">
        <v>52</v>
      </c>
      <c r="T3274" t="s">
        <v>2720</v>
      </c>
      <c r="U3274" t="s">
        <v>2721</v>
      </c>
      <c r="V3274" t="s">
        <v>39</v>
      </c>
      <c r="W3274" s="1">
        <v>0</v>
      </c>
    </row>
    <row r="3275" spans="1:23" x14ac:dyDescent="0.2">
      <c r="A3275" t="s">
        <v>23</v>
      </c>
      <c r="B3275" t="s">
        <v>1714</v>
      </c>
      <c r="C3275" t="s">
        <v>2674</v>
      </c>
      <c r="D3275" t="s">
        <v>2712</v>
      </c>
      <c r="E3275" t="s">
        <v>2713</v>
      </c>
      <c r="F3275" t="s">
        <v>2714</v>
      </c>
      <c r="G3275" t="s">
        <v>49</v>
      </c>
      <c r="H3275" t="s">
        <v>30</v>
      </c>
      <c r="I3275" t="s">
        <v>30</v>
      </c>
      <c r="J3275" t="s">
        <v>330</v>
      </c>
      <c r="K3275" t="s">
        <v>331</v>
      </c>
      <c r="L3275" t="s">
        <v>32</v>
      </c>
      <c r="M3275" t="s">
        <v>33</v>
      </c>
      <c r="P3275" t="s">
        <v>34</v>
      </c>
      <c r="Q3275" t="s">
        <v>35</v>
      </c>
      <c r="R3275" t="s">
        <v>361</v>
      </c>
      <c r="S3275" t="s">
        <v>52</v>
      </c>
      <c r="T3275" t="s">
        <v>2720</v>
      </c>
      <c r="U3275" t="s">
        <v>2721</v>
      </c>
      <c r="V3275" t="s">
        <v>40</v>
      </c>
      <c r="W3275" s="1">
        <v>100000</v>
      </c>
    </row>
    <row r="3276" spans="1:23" x14ac:dyDescent="0.2">
      <c r="A3276" t="s">
        <v>23</v>
      </c>
      <c r="B3276" t="s">
        <v>1714</v>
      </c>
      <c r="C3276" t="s">
        <v>2674</v>
      </c>
      <c r="D3276" t="s">
        <v>2712</v>
      </c>
      <c r="E3276" t="s">
        <v>2713</v>
      </c>
      <c r="F3276" t="s">
        <v>2714</v>
      </c>
      <c r="G3276" t="s">
        <v>49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R3276" t="s">
        <v>93</v>
      </c>
      <c r="S3276" t="s">
        <v>30</v>
      </c>
      <c r="T3276" t="s">
        <v>2722</v>
      </c>
      <c r="U3276" t="s">
        <v>2723</v>
      </c>
      <c r="V3276" t="s">
        <v>39</v>
      </c>
      <c r="W3276" s="1">
        <v>2</v>
      </c>
    </row>
    <row r="3277" spans="1:23" x14ac:dyDescent="0.2">
      <c r="A3277" t="s">
        <v>23</v>
      </c>
      <c r="B3277" t="s">
        <v>1714</v>
      </c>
      <c r="C3277" t="s">
        <v>2674</v>
      </c>
      <c r="D3277" t="s">
        <v>2712</v>
      </c>
      <c r="E3277" t="s">
        <v>2713</v>
      </c>
      <c r="F3277" t="s">
        <v>2714</v>
      </c>
      <c r="G3277" t="s">
        <v>49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R3277" t="s">
        <v>93</v>
      </c>
      <c r="S3277" t="s">
        <v>30</v>
      </c>
      <c r="T3277" t="s">
        <v>2722</v>
      </c>
      <c r="U3277" t="s">
        <v>2723</v>
      </c>
      <c r="V3277" t="s">
        <v>40</v>
      </c>
      <c r="W3277" s="1">
        <v>11056000</v>
      </c>
    </row>
    <row r="3278" spans="1:23" x14ac:dyDescent="0.2">
      <c r="A3278" t="s">
        <v>23</v>
      </c>
      <c r="B3278" t="s">
        <v>1714</v>
      </c>
      <c r="C3278" t="s">
        <v>2674</v>
      </c>
      <c r="D3278" t="s">
        <v>2712</v>
      </c>
      <c r="E3278" t="s">
        <v>2713</v>
      </c>
      <c r="F3278" t="s">
        <v>2714</v>
      </c>
      <c r="G3278" t="s">
        <v>49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R3278" t="s">
        <v>68</v>
      </c>
      <c r="S3278" t="s">
        <v>52</v>
      </c>
      <c r="T3278" t="s">
        <v>2724</v>
      </c>
      <c r="U3278" t="s">
        <v>2725</v>
      </c>
      <c r="V3278" t="s">
        <v>39</v>
      </c>
      <c r="W3278" s="1">
        <v>0</v>
      </c>
    </row>
    <row r="3279" spans="1:23" x14ac:dyDescent="0.2">
      <c r="A3279" t="s">
        <v>23</v>
      </c>
      <c r="B3279" t="s">
        <v>1714</v>
      </c>
      <c r="C3279" t="s">
        <v>2674</v>
      </c>
      <c r="D3279" t="s">
        <v>2712</v>
      </c>
      <c r="E3279" t="s">
        <v>2713</v>
      </c>
      <c r="F3279" t="s">
        <v>2714</v>
      </c>
      <c r="G3279" t="s">
        <v>49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R3279" t="s">
        <v>68</v>
      </c>
      <c r="S3279" t="s">
        <v>52</v>
      </c>
      <c r="T3279" t="s">
        <v>2724</v>
      </c>
      <c r="U3279" t="s">
        <v>2725</v>
      </c>
      <c r="V3279" t="s">
        <v>40</v>
      </c>
      <c r="W3279" s="1">
        <v>0</v>
      </c>
    </row>
    <row r="3280" spans="1:23" x14ac:dyDescent="0.2">
      <c r="A3280" t="s">
        <v>23</v>
      </c>
      <c r="B3280" t="s">
        <v>1714</v>
      </c>
      <c r="C3280" t="s">
        <v>2674</v>
      </c>
      <c r="D3280" t="s">
        <v>2712</v>
      </c>
      <c r="E3280" t="s">
        <v>2713</v>
      </c>
      <c r="F3280" t="s">
        <v>2714</v>
      </c>
      <c r="G3280" t="s">
        <v>49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52</v>
      </c>
      <c r="T3280" t="s">
        <v>2726</v>
      </c>
      <c r="U3280" t="s">
        <v>2727</v>
      </c>
      <c r="V3280" t="s">
        <v>39</v>
      </c>
      <c r="W3280" s="1">
        <v>0</v>
      </c>
    </row>
    <row r="3281" spans="1:23" x14ac:dyDescent="0.2">
      <c r="A3281" t="s">
        <v>23</v>
      </c>
      <c r="B3281" t="s">
        <v>1714</v>
      </c>
      <c r="C3281" t="s">
        <v>2674</v>
      </c>
      <c r="D3281" t="s">
        <v>2712</v>
      </c>
      <c r="E3281" t="s">
        <v>2713</v>
      </c>
      <c r="F3281" t="s">
        <v>2714</v>
      </c>
      <c r="G3281" t="s">
        <v>49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52</v>
      </c>
      <c r="T3281" t="s">
        <v>2726</v>
      </c>
      <c r="U3281" t="s">
        <v>2727</v>
      </c>
      <c r="V3281" t="s">
        <v>40</v>
      </c>
      <c r="W3281" s="1">
        <v>0</v>
      </c>
    </row>
    <row r="3282" spans="1:23" x14ac:dyDescent="0.2">
      <c r="A3282" t="s">
        <v>23</v>
      </c>
      <c r="B3282" t="s">
        <v>1714</v>
      </c>
      <c r="C3282" t="s">
        <v>2674</v>
      </c>
      <c r="D3282" t="s">
        <v>2712</v>
      </c>
      <c r="E3282" t="s">
        <v>2713</v>
      </c>
      <c r="F3282" t="s">
        <v>2714</v>
      </c>
      <c r="G3282" t="s">
        <v>61</v>
      </c>
      <c r="H3282" t="s">
        <v>52</v>
      </c>
      <c r="I3282" t="s">
        <v>52</v>
      </c>
      <c r="J3282" t="s">
        <v>330</v>
      </c>
      <c r="K3282" t="s">
        <v>331</v>
      </c>
      <c r="L3282" t="s">
        <v>32</v>
      </c>
      <c r="M3282" t="s">
        <v>33</v>
      </c>
      <c r="P3282" t="s">
        <v>34</v>
      </c>
      <c r="Q3282" t="s">
        <v>35</v>
      </c>
      <c r="R3282" t="s">
        <v>361</v>
      </c>
      <c r="S3282" t="s">
        <v>52</v>
      </c>
      <c r="T3282" t="s">
        <v>2720</v>
      </c>
      <c r="U3282" t="s">
        <v>2721</v>
      </c>
      <c r="V3282" t="s">
        <v>39</v>
      </c>
      <c r="W3282" s="1">
        <v>0</v>
      </c>
    </row>
    <row r="3283" spans="1:23" x14ac:dyDescent="0.2">
      <c r="A3283" t="s">
        <v>23</v>
      </c>
      <c r="B3283" t="s">
        <v>1714</v>
      </c>
      <c r="C3283" t="s">
        <v>2674</v>
      </c>
      <c r="D3283" t="s">
        <v>2712</v>
      </c>
      <c r="E3283" t="s">
        <v>2713</v>
      </c>
      <c r="F3283" t="s">
        <v>2714</v>
      </c>
      <c r="G3283" t="s">
        <v>61</v>
      </c>
      <c r="H3283" t="s">
        <v>52</v>
      </c>
      <c r="I3283" t="s">
        <v>52</v>
      </c>
      <c r="J3283" t="s">
        <v>330</v>
      </c>
      <c r="K3283" t="s">
        <v>331</v>
      </c>
      <c r="L3283" t="s">
        <v>32</v>
      </c>
      <c r="M3283" t="s">
        <v>33</v>
      </c>
      <c r="P3283" t="s">
        <v>34</v>
      </c>
      <c r="Q3283" t="s">
        <v>35</v>
      </c>
      <c r="R3283" t="s">
        <v>361</v>
      </c>
      <c r="S3283" t="s">
        <v>52</v>
      </c>
      <c r="T3283" t="s">
        <v>2720</v>
      </c>
      <c r="U3283" t="s">
        <v>2721</v>
      </c>
      <c r="V3283" t="s">
        <v>40</v>
      </c>
      <c r="W3283" s="1">
        <v>0</v>
      </c>
    </row>
    <row r="3284" spans="1:23" x14ac:dyDescent="0.2">
      <c r="A3284" t="s">
        <v>23</v>
      </c>
      <c r="B3284" t="s">
        <v>1714</v>
      </c>
      <c r="C3284" t="s">
        <v>2674</v>
      </c>
      <c r="D3284" t="s">
        <v>2712</v>
      </c>
      <c r="E3284" t="s">
        <v>2713</v>
      </c>
      <c r="F3284" t="s">
        <v>2714</v>
      </c>
      <c r="G3284" t="s">
        <v>247</v>
      </c>
      <c r="H3284" t="s">
        <v>52</v>
      </c>
      <c r="I3284" t="s">
        <v>30</v>
      </c>
      <c r="J3284" t="s">
        <v>31</v>
      </c>
      <c r="K3284" t="s">
        <v>32</v>
      </c>
      <c r="L3284" t="s">
        <v>32</v>
      </c>
      <c r="M3284" t="s">
        <v>33</v>
      </c>
      <c r="P3284" t="s">
        <v>34</v>
      </c>
      <c r="Q3284" t="s">
        <v>35</v>
      </c>
      <c r="R3284" t="s">
        <v>250</v>
      </c>
      <c r="S3284" t="s">
        <v>52</v>
      </c>
      <c r="T3284" t="s">
        <v>2728</v>
      </c>
      <c r="U3284" t="s">
        <v>2729</v>
      </c>
      <c r="V3284" t="s">
        <v>39</v>
      </c>
      <c r="W3284" s="1">
        <v>0</v>
      </c>
    </row>
    <row r="3285" spans="1:23" x14ac:dyDescent="0.2">
      <c r="A3285" t="s">
        <v>23</v>
      </c>
      <c r="B3285" t="s">
        <v>1714</v>
      </c>
      <c r="C3285" t="s">
        <v>2674</v>
      </c>
      <c r="D3285" t="s">
        <v>2712</v>
      </c>
      <c r="E3285" t="s">
        <v>2713</v>
      </c>
      <c r="F3285" t="s">
        <v>2714</v>
      </c>
      <c r="G3285" t="s">
        <v>247</v>
      </c>
      <c r="H3285" t="s">
        <v>52</v>
      </c>
      <c r="I3285" t="s">
        <v>30</v>
      </c>
      <c r="J3285" t="s">
        <v>31</v>
      </c>
      <c r="K3285" t="s">
        <v>32</v>
      </c>
      <c r="L3285" t="s">
        <v>32</v>
      </c>
      <c r="M3285" t="s">
        <v>33</v>
      </c>
      <c r="P3285" t="s">
        <v>34</v>
      </c>
      <c r="Q3285" t="s">
        <v>35</v>
      </c>
      <c r="R3285" t="s">
        <v>250</v>
      </c>
      <c r="S3285" t="s">
        <v>52</v>
      </c>
      <c r="T3285" t="s">
        <v>2728</v>
      </c>
      <c r="U3285" t="s">
        <v>2729</v>
      </c>
      <c r="V3285" t="s">
        <v>40</v>
      </c>
      <c r="W3285" s="1">
        <v>0</v>
      </c>
    </row>
    <row r="3286" spans="1:23" x14ac:dyDescent="0.2">
      <c r="A3286" t="s">
        <v>23</v>
      </c>
      <c r="B3286" t="s">
        <v>1714</v>
      </c>
      <c r="C3286" t="s">
        <v>2674</v>
      </c>
      <c r="D3286" t="s">
        <v>2712</v>
      </c>
      <c r="E3286" t="s">
        <v>2713</v>
      </c>
      <c r="F3286" t="s">
        <v>2714</v>
      </c>
      <c r="G3286" t="s">
        <v>247</v>
      </c>
      <c r="H3286" t="s">
        <v>52</v>
      </c>
      <c r="I3286" t="s">
        <v>30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R3286" t="s">
        <v>219</v>
      </c>
      <c r="S3286" t="s">
        <v>52</v>
      </c>
      <c r="T3286" t="s">
        <v>2730</v>
      </c>
      <c r="U3286" t="s">
        <v>2731</v>
      </c>
      <c r="V3286" t="s">
        <v>39</v>
      </c>
      <c r="W3286" s="1">
        <v>0</v>
      </c>
    </row>
    <row r="3287" spans="1:23" x14ac:dyDescent="0.2">
      <c r="A3287" t="s">
        <v>23</v>
      </c>
      <c r="B3287" t="s">
        <v>1714</v>
      </c>
      <c r="C3287" t="s">
        <v>2674</v>
      </c>
      <c r="D3287" t="s">
        <v>2712</v>
      </c>
      <c r="E3287" t="s">
        <v>2713</v>
      </c>
      <c r="F3287" t="s">
        <v>2714</v>
      </c>
      <c r="G3287" t="s">
        <v>247</v>
      </c>
      <c r="H3287" t="s">
        <v>52</v>
      </c>
      <c r="I3287" t="s">
        <v>30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R3287" t="s">
        <v>219</v>
      </c>
      <c r="S3287" t="s">
        <v>52</v>
      </c>
      <c r="T3287" t="s">
        <v>2730</v>
      </c>
      <c r="U3287" t="s">
        <v>2731</v>
      </c>
      <c r="V3287" t="s">
        <v>40</v>
      </c>
      <c r="W3287" s="1">
        <v>0</v>
      </c>
    </row>
    <row r="3288" spans="1:23" x14ac:dyDescent="0.2">
      <c r="A3288" t="s">
        <v>23</v>
      </c>
      <c r="B3288" t="s">
        <v>1714</v>
      </c>
      <c r="C3288" t="s">
        <v>2674</v>
      </c>
      <c r="D3288" t="s">
        <v>2712</v>
      </c>
      <c r="E3288" t="s">
        <v>2713</v>
      </c>
      <c r="F3288" t="s">
        <v>2714</v>
      </c>
      <c r="G3288" t="s">
        <v>64</v>
      </c>
      <c r="H3288" t="s">
        <v>30</v>
      </c>
      <c r="I3288" t="s">
        <v>52</v>
      </c>
      <c r="J3288" t="s">
        <v>31</v>
      </c>
      <c r="K3288" t="s">
        <v>32</v>
      </c>
      <c r="L3288" t="s">
        <v>32</v>
      </c>
      <c r="M3288" t="s">
        <v>33</v>
      </c>
      <c r="N3288" t="s">
        <v>33</v>
      </c>
      <c r="O3288" t="s">
        <v>33</v>
      </c>
      <c r="P3288" t="s">
        <v>332</v>
      </c>
      <c r="Q3288" t="s">
        <v>333</v>
      </c>
      <c r="S3288" t="s">
        <v>30</v>
      </c>
      <c r="T3288" t="s">
        <v>2732</v>
      </c>
      <c r="U3288" t="s">
        <v>2733</v>
      </c>
      <c r="V3288" t="s">
        <v>39</v>
      </c>
      <c r="W3288" s="1">
        <v>3</v>
      </c>
    </row>
    <row r="3289" spans="1:23" x14ac:dyDescent="0.2">
      <c r="A3289" t="s">
        <v>23</v>
      </c>
      <c r="B3289" t="s">
        <v>1714</v>
      </c>
      <c r="C3289" t="s">
        <v>2674</v>
      </c>
      <c r="D3289" t="s">
        <v>2712</v>
      </c>
      <c r="E3289" t="s">
        <v>2713</v>
      </c>
      <c r="F3289" t="s">
        <v>2714</v>
      </c>
      <c r="G3289" t="s">
        <v>64</v>
      </c>
      <c r="H3289" t="s">
        <v>30</v>
      </c>
      <c r="I3289" t="s">
        <v>52</v>
      </c>
      <c r="J3289" t="s">
        <v>31</v>
      </c>
      <c r="K3289" t="s">
        <v>32</v>
      </c>
      <c r="L3289" t="s">
        <v>32</v>
      </c>
      <c r="M3289" t="s">
        <v>33</v>
      </c>
      <c r="N3289" t="s">
        <v>33</v>
      </c>
      <c r="O3289" t="s">
        <v>33</v>
      </c>
      <c r="P3289" t="s">
        <v>332</v>
      </c>
      <c r="Q3289" t="s">
        <v>333</v>
      </c>
      <c r="S3289" t="s">
        <v>30</v>
      </c>
      <c r="T3289" t="s">
        <v>2732</v>
      </c>
      <c r="U3289" t="s">
        <v>2733</v>
      </c>
      <c r="V3289" t="s">
        <v>40</v>
      </c>
      <c r="W3289" s="1">
        <v>1628700</v>
      </c>
    </row>
    <row r="3290" spans="1:23" x14ac:dyDescent="0.2">
      <c r="A3290" t="s">
        <v>23</v>
      </c>
      <c r="B3290" t="s">
        <v>1714</v>
      </c>
      <c r="C3290" t="s">
        <v>2674</v>
      </c>
      <c r="D3290" t="s">
        <v>2712</v>
      </c>
      <c r="E3290" t="s">
        <v>2713</v>
      </c>
      <c r="F3290" t="s">
        <v>2714</v>
      </c>
      <c r="G3290" t="s">
        <v>64</v>
      </c>
      <c r="H3290" t="s">
        <v>30</v>
      </c>
      <c r="I3290" t="s">
        <v>52</v>
      </c>
      <c r="J3290" t="s">
        <v>31</v>
      </c>
      <c r="K3290" t="s">
        <v>32</v>
      </c>
      <c r="L3290" t="s">
        <v>32</v>
      </c>
      <c r="M3290" t="s">
        <v>33</v>
      </c>
      <c r="P3290" t="s">
        <v>332</v>
      </c>
      <c r="Q3290" t="s">
        <v>333</v>
      </c>
      <c r="R3290" t="s">
        <v>73</v>
      </c>
      <c r="S3290" t="s">
        <v>52</v>
      </c>
      <c r="T3290" t="s">
        <v>2734</v>
      </c>
      <c r="U3290" t="s">
        <v>2735</v>
      </c>
      <c r="V3290" t="s">
        <v>39</v>
      </c>
      <c r="W3290" s="1">
        <v>0</v>
      </c>
    </row>
    <row r="3291" spans="1:23" x14ac:dyDescent="0.2">
      <c r="A3291" t="s">
        <v>23</v>
      </c>
      <c r="B3291" t="s">
        <v>1714</v>
      </c>
      <c r="C3291" t="s">
        <v>2674</v>
      </c>
      <c r="D3291" t="s">
        <v>2712</v>
      </c>
      <c r="E3291" t="s">
        <v>2713</v>
      </c>
      <c r="F3291" t="s">
        <v>2714</v>
      </c>
      <c r="G3291" t="s">
        <v>64</v>
      </c>
      <c r="H3291" t="s">
        <v>30</v>
      </c>
      <c r="I3291" t="s">
        <v>52</v>
      </c>
      <c r="J3291" t="s">
        <v>31</v>
      </c>
      <c r="K3291" t="s">
        <v>32</v>
      </c>
      <c r="L3291" t="s">
        <v>32</v>
      </c>
      <c r="M3291" t="s">
        <v>33</v>
      </c>
      <c r="P3291" t="s">
        <v>332</v>
      </c>
      <c r="Q3291" t="s">
        <v>333</v>
      </c>
      <c r="R3291" t="s">
        <v>73</v>
      </c>
      <c r="S3291" t="s">
        <v>52</v>
      </c>
      <c r="T3291" t="s">
        <v>2734</v>
      </c>
      <c r="U3291" t="s">
        <v>2735</v>
      </c>
      <c r="V3291" t="s">
        <v>40</v>
      </c>
      <c r="W3291" s="1">
        <v>0</v>
      </c>
    </row>
    <row r="3292" spans="1:23" x14ac:dyDescent="0.2">
      <c r="A3292" t="s">
        <v>23</v>
      </c>
      <c r="B3292" t="s">
        <v>1714</v>
      </c>
      <c r="C3292" t="s">
        <v>2674</v>
      </c>
      <c r="D3292" t="s">
        <v>2712</v>
      </c>
      <c r="E3292" t="s">
        <v>2713</v>
      </c>
      <c r="F3292" t="s">
        <v>2714</v>
      </c>
      <c r="G3292" t="s">
        <v>64</v>
      </c>
      <c r="H3292" t="s">
        <v>30</v>
      </c>
      <c r="I3292" t="s">
        <v>52</v>
      </c>
      <c r="J3292" t="s">
        <v>41</v>
      </c>
      <c r="K3292" t="s">
        <v>32</v>
      </c>
      <c r="L3292" t="s">
        <v>32</v>
      </c>
      <c r="M3292" t="s">
        <v>33</v>
      </c>
      <c r="P3292" t="s">
        <v>332</v>
      </c>
      <c r="Q3292" t="s">
        <v>333</v>
      </c>
      <c r="S3292" t="s">
        <v>52</v>
      </c>
      <c r="T3292" t="s">
        <v>2736</v>
      </c>
      <c r="U3292" t="s">
        <v>2737</v>
      </c>
      <c r="V3292" t="s">
        <v>39</v>
      </c>
      <c r="W3292" s="1">
        <v>0</v>
      </c>
    </row>
    <row r="3293" spans="1:23" x14ac:dyDescent="0.2">
      <c r="A3293" t="s">
        <v>23</v>
      </c>
      <c r="B3293" t="s">
        <v>1714</v>
      </c>
      <c r="C3293" t="s">
        <v>2674</v>
      </c>
      <c r="D3293" t="s">
        <v>2712</v>
      </c>
      <c r="E3293" t="s">
        <v>2713</v>
      </c>
      <c r="F3293" t="s">
        <v>2714</v>
      </c>
      <c r="G3293" t="s">
        <v>64</v>
      </c>
      <c r="H3293" t="s">
        <v>30</v>
      </c>
      <c r="I3293" t="s">
        <v>52</v>
      </c>
      <c r="J3293" t="s">
        <v>41</v>
      </c>
      <c r="K3293" t="s">
        <v>32</v>
      </c>
      <c r="L3293" t="s">
        <v>32</v>
      </c>
      <c r="M3293" t="s">
        <v>33</v>
      </c>
      <c r="P3293" t="s">
        <v>332</v>
      </c>
      <c r="Q3293" t="s">
        <v>333</v>
      </c>
      <c r="S3293" t="s">
        <v>52</v>
      </c>
      <c r="T3293" t="s">
        <v>2736</v>
      </c>
      <c r="U3293" t="s">
        <v>2737</v>
      </c>
      <c r="V3293" t="s">
        <v>40</v>
      </c>
      <c r="W3293" s="1">
        <v>0</v>
      </c>
    </row>
    <row r="3294" spans="1:23" x14ac:dyDescent="0.2">
      <c r="A3294" t="s">
        <v>23</v>
      </c>
      <c r="B3294" t="s">
        <v>1714</v>
      </c>
      <c r="C3294" t="s">
        <v>2674</v>
      </c>
      <c r="D3294" t="s">
        <v>2712</v>
      </c>
      <c r="E3294" t="s">
        <v>2713</v>
      </c>
      <c r="F3294" t="s">
        <v>2714</v>
      </c>
      <c r="G3294" t="s">
        <v>64</v>
      </c>
      <c r="H3294" t="s">
        <v>30</v>
      </c>
      <c r="I3294" t="s">
        <v>52</v>
      </c>
      <c r="J3294" t="s">
        <v>41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R3294" t="s">
        <v>54</v>
      </c>
      <c r="S3294" t="s">
        <v>30</v>
      </c>
      <c r="T3294" t="s">
        <v>2738</v>
      </c>
      <c r="U3294" t="s">
        <v>2739</v>
      </c>
      <c r="V3294" t="s">
        <v>39</v>
      </c>
      <c r="W3294" s="1">
        <v>4</v>
      </c>
    </row>
    <row r="3295" spans="1:23" x14ac:dyDescent="0.2">
      <c r="A3295" t="s">
        <v>23</v>
      </c>
      <c r="B3295" t="s">
        <v>1714</v>
      </c>
      <c r="C3295" t="s">
        <v>2674</v>
      </c>
      <c r="D3295" t="s">
        <v>2712</v>
      </c>
      <c r="E3295" t="s">
        <v>2713</v>
      </c>
      <c r="F3295" t="s">
        <v>2714</v>
      </c>
      <c r="G3295" t="s">
        <v>64</v>
      </c>
      <c r="H3295" t="s">
        <v>30</v>
      </c>
      <c r="I3295" t="s">
        <v>52</v>
      </c>
      <c r="J3295" t="s">
        <v>41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R3295" t="s">
        <v>54</v>
      </c>
      <c r="S3295" t="s">
        <v>30</v>
      </c>
      <c r="T3295" t="s">
        <v>2738</v>
      </c>
      <c r="U3295" t="s">
        <v>2739</v>
      </c>
      <c r="V3295" t="s">
        <v>40</v>
      </c>
      <c r="W3295" s="1">
        <v>4599600</v>
      </c>
    </row>
    <row r="3296" spans="1:23" x14ac:dyDescent="0.2">
      <c r="A3296" t="s">
        <v>23</v>
      </c>
      <c r="B3296" t="s">
        <v>1714</v>
      </c>
      <c r="C3296" t="s">
        <v>2674</v>
      </c>
      <c r="D3296" t="s">
        <v>2712</v>
      </c>
      <c r="E3296" t="s">
        <v>2713</v>
      </c>
      <c r="F3296" t="s">
        <v>2714</v>
      </c>
      <c r="G3296" t="s">
        <v>67</v>
      </c>
      <c r="H3296" t="s">
        <v>30</v>
      </c>
      <c r="I3296" t="s">
        <v>30</v>
      </c>
      <c r="J3296" t="s">
        <v>129</v>
      </c>
      <c r="K3296" t="s">
        <v>257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2740</v>
      </c>
      <c r="U3296" t="s">
        <v>2741</v>
      </c>
      <c r="V3296" t="s">
        <v>39</v>
      </c>
      <c r="W3296" s="1">
        <v>19</v>
      </c>
    </row>
    <row r="3297" spans="1:23" x14ac:dyDescent="0.2">
      <c r="A3297" t="s">
        <v>23</v>
      </c>
      <c r="B3297" t="s">
        <v>1714</v>
      </c>
      <c r="C3297" t="s">
        <v>2674</v>
      </c>
      <c r="D3297" t="s">
        <v>2712</v>
      </c>
      <c r="E3297" t="s">
        <v>2713</v>
      </c>
      <c r="F3297" t="s">
        <v>2714</v>
      </c>
      <c r="G3297" t="s">
        <v>67</v>
      </c>
      <c r="H3297" t="s">
        <v>30</v>
      </c>
      <c r="I3297" t="s">
        <v>30</v>
      </c>
      <c r="J3297" t="s">
        <v>129</v>
      </c>
      <c r="K3297" t="s">
        <v>257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2740</v>
      </c>
      <c r="U3297" t="s">
        <v>2741</v>
      </c>
      <c r="V3297" t="s">
        <v>40</v>
      </c>
      <c r="W3297" s="1">
        <v>130150000</v>
      </c>
    </row>
    <row r="3298" spans="1:23" x14ac:dyDescent="0.2">
      <c r="A3298" t="s">
        <v>23</v>
      </c>
      <c r="B3298" t="s">
        <v>1714</v>
      </c>
      <c r="C3298" t="s">
        <v>2674</v>
      </c>
      <c r="D3298" t="s">
        <v>2712</v>
      </c>
      <c r="E3298" t="s">
        <v>2713</v>
      </c>
      <c r="F3298" t="s">
        <v>2714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P3298" t="s">
        <v>34</v>
      </c>
      <c r="Q3298" t="s">
        <v>35</v>
      </c>
      <c r="R3298" t="s">
        <v>36</v>
      </c>
      <c r="S3298" t="s">
        <v>30</v>
      </c>
      <c r="T3298" t="s">
        <v>2742</v>
      </c>
      <c r="U3298" t="s">
        <v>2743</v>
      </c>
      <c r="V3298" t="s">
        <v>39</v>
      </c>
      <c r="W3298" s="1">
        <v>2</v>
      </c>
    </row>
    <row r="3299" spans="1:23" x14ac:dyDescent="0.2">
      <c r="A3299" t="s">
        <v>23</v>
      </c>
      <c r="B3299" t="s">
        <v>1714</v>
      </c>
      <c r="C3299" t="s">
        <v>2674</v>
      </c>
      <c r="D3299" t="s">
        <v>2712</v>
      </c>
      <c r="E3299" t="s">
        <v>2713</v>
      </c>
      <c r="F3299" t="s">
        <v>2714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P3299" t="s">
        <v>34</v>
      </c>
      <c r="Q3299" t="s">
        <v>35</v>
      </c>
      <c r="R3299" t="s">
        <v>36</v>
      </c>
      <c r="S3299" t="s">
        <v>30</v>
      </c>
      <c r="T3299" t="s">
        <v>2742</v>
      </c>
      <c r="U3299" t="s">
        <v>2743</v>
      </c>
      <c r="V3299" t="s">
        <v>40</v>
      </c>
      <c r="W3299" s="1">
        <v>1459800</v>
      </c>
    </row>
    <row r="3300" spans="1:23" x14ac:dyDescent="0.2">
      <c r="A3300" t="s">
        <v>23</v>
      </c>
      <c r="B3300" t="s">
        <v>1714</v>
      </c>
      <c r="C3300" t="s">
        <v>2674</v>
      </c>
      <c r="D3300" t="s">
        <v>2712</v>
      </c>
      <c r="E3300" t="s">
        <v>2713</v>
      </c>
      <c r="F3300" t="s">
        <v>2714</v>
      </c>
      <c r="G3300" t="s">
        <v>89</v>
      </c>
      <c r="H3300" t="s">
        <v>30</v>
      </c>
      <c r="I3300" t="s">
        <v>30</v>
      </c>
      <c r="J3300" t="s">
        <v>41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184</v>
      </c>
      <c r="S3300" t="s">
        <v>30</v>
      </c>
      <c r="T3300" t="s">
        <v>2744</v>
      </c>
      <c r="U3300" t="s">
        <v>2745</v>
      </c>
      <c r="V3300" t="s">
        <v>39</v>
      </c>
      <c r="W3300" s="1">
        <v>2</v>
      </c>
    </row>
    <row r="3301" spans="1:23" x14ac:dyDescent="0.2">
      <c r="A3301" t="s">
        <v>23</v>
      </c>
      <c r="B3301" t="s">
        <v>1714</v>
      </c>
      <c r="C3301" t="s">
        <v>2674</v>
      </c>
      <c r="D3301" t="s">
        <v>2712</v>
      </c>
      <c r="E3301" t="s">
        <v>2713</v>
      </c>
      <c r="F3301" t="s">
        <v>2714</v>
      </c>
      <c r="G3301" t="s">
        <v>89</v>
      </c>
      <c r="H3301" t="s">
        <v>30</v>
      </c>
      <c r="I3301" t="s">
        <v>30</v>
      </c>
      <c r="J3301" t="s">
        <v>41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184</v>
      </c>
      <c r="S3301" t="s">
        <v>30</v>
      </c>
      <c r="T3301" t="s">
        <v>2744</v>
      </c>
      <c r="U3301" t="s">
        <v>2745</v>
      </c>
      <c r="V3301" t="s">
        <v>40</v>
      </c>
      <c r="W3301" s="1">
        <v>2299800</v>
      </c>
    </row>
    <row r="3302" spans="1:23" x14ac:dyDescent="0.2">
      <c r="A3302" t="s">
        <v>23</v>
      </c>
      <c r="B3302" t="s">
        <v>1714</v>
      </c>
      <c r="C3302" t="s">
        <v>2674</v>
      </c>
      <c r="D3302" t="s">
        <v>2712</v>
      </c>
      <c r="E3302" t="s">
        <v>2713</v>
      </c>
      <c r="F3302" t="s">
        <v>2714</v>
      </c>
      <c r="G3302" t="s">
        <v>89</v>
      </c>
      <c r="H3302" t="s">
        <v>30</v>
      </c>
      <c r="I3302" t="s">
        <v>30</v>
      </c>
      <c r="J3302" t="s">
        <v>41</v>
      </c>
      <c r="K3302" t="s">
        <v>32</v>
      </c>
      <c r="L3302" t="s">
        <v>32</v>
      </c>
      <c r="M3302" t="s">
        <v>33</v>
      </c>
      <c r="P3302" t="s">
        <v>34</v>
      </c>
      <c r="Q3302" t="s">
        <v>35</v>
      </c>
      <c r="R3302" t="s">
        <v>184</v>
      </c>
      <c r="S3302" t="s">
        <v>52</v>
      </c>
      <c r="T3302" t="s">
        <v>2744</v>
      </c>
      <c r="U3302" t="s">
        <v>2745</v>
      </c>
      <c r="V3302" t="s">
        <v>39</v>
      </c>
      <c r="W3302" s="1">
        <v>0</v>
      </c>
    </row>
    <row r="3303" spans="1:23" x14ac:dyDescent="0.2">
      <c r="A3303" t="s">
        <v>23</v>
      </c>
      <c r="B3303" t="s">
        <v>1714</v>
      </c>
      <c r="C3303" t="s">
        <v>2674</v>
      </c>
      <c r="D3303" t="s">
        <v>2712</v>
      </c>
      <c r="E3303" t="s">
        <v>2713</v>
      </c>
      <c r="F3303" t="s">
        <v>2714</v>
      </c>
      <c r="G3303" t="s">
        <v>89</v>
      </c>
      <c r="H3303" t="s">
        <v>30</v>
      </c>
      <c r="I3303" t="s">
        <v>30</v>
      </c>
      <c r="J3303" t="s">
        <v>41</v>
      </c>
      <c r="K3303" t="s">
        <v>32</v>
      </c>
      <c r="L3303" t="s">
        <v>32</v>
      </c>
      <c r="M3303" t="s">
        <v>33</v>
      </c>
      <c r="P3303" t="s">
        <v>34</v>
      </c>
      <c r="Q3303" t="s">
        <v>35</v>
      </c>
      <c r="R3303" t="s">
        <v>184</v>
      </c>
      <c r="S3303" t="s">
        <v>52</v>
      </c>
      <c r="T3303" t="s">
        <v>2744</v>
      </c>
      <c r="U3303" t="s">
        <v>2745</v>
      </c>
      <c r="V3303" t="s">
        <v>40</v>
      </c>
      <c r="W3303" s="1">
        <v>1149900</v>
      </c>
    </row>
    <row r="3304" spans="1:23" x14ac:dyDescent="0.2">
      <c r="A3304" t="s">
        <v>23</v>
      </c>
      <c r="B3304" t="s">
        <v>1714</v>
      </c>
      <c r="C3304" t="s">
        <v>2674</v>
      </c>
      <c r="D3304" t="s">
        <v>2712</v>
      </c>
      <c r="E3304" t="s">
        <v>2713</v>
      </c>
      <c r="F3304" t="s">
        <v>2714</v>
      </c>
      <c r="G3304" t="s">
        <v>107</v>
      </c>
      <c r="H3304" t="s">
        <v>30</v>
      </c>
      <c r="I3304" t="s">
        <v>30</v>
      </c>
      <c r="J3304" t="s">
        <v>41</v>
      </c>
      <c r="K3304" t="s">
        <v>32</v>
      </c>
      <c r="L3304" t="s">
        <v>92</v>
      </c>
      <c r="M3304" t="s">
        <v>33</v>
      </c>
      <c r="N3304" t="s">
        <v>33</v>
      </c>
      <c r="O3304" t="s">
        <v>33</v>
      </c>
      <c r="P3304" t="s">
        <v>34</v>
      </c>
      <c r="Q3304" t="s">
        <v>35</v>
      </c>
      <c r="S3304" t="s">
        <v>30</v>
      </c>
      <c r="T3304" t="s">
        <v>2746</v>
      </c>
      <c r="U3304" t="s">
        <v>2747</v>
      </c>
      <c r="V3304" t="s">
        <v>39</v>
      </c>
      <c r="W3304" s="1">
        <v>2</v>
      </c>
    </row>
    <row r="3305" spans="1:23" x14ac:dyDescent="0.2">
      <c r="A3305" t="s">
        <v>23</v>
      </c>
      <c r="B3305" t="s">
        <v>1714</v>
      </c>
      <c r="C3305" t="s">
        <v>2674</v>
      </c>
      <c r="D3305" t="s">
        <v>2712</v>
      </c>
      <c r="E3305" t="s">
        <v>2713</v>
      </c>
      <c r="F3305" t="s">
        <v>2714</v>
      </c>
      <c r="G3305" t="s">
        <v>107</v>
      </c>
      <c r="H3305" t="s">
        <v>30</v>
      </c>
      <c r="I3305" t="s">
        <v>30</v>
      </c>
      <c r="J3305" t="s">
        <v>41</v>
      </c>
      <c r="K3305" t="s">
        <v>32</v>
      </c>
      <c r="L3305" t="s">
        <v>92</v>
      </c>
      <c r="M3305" t="s">
        <v>33</v>
      </c>
      <c r="N3305" t="s">
        <v>33</v>
      </c>
      <c r="O3305" t="s">
        <v>33</v>
      </c>
      <c r="P3305" t="s">
        <v>34</v>
      </c>
      <c r="Q3305" t="s">
        <v>35</v>
      </c>
      <c r="S3305" t="s">
        <v>30</v>
      </c>
      <c r="T3305" t="s">
        <v>2746</v>
      </c>
      <c r="U3305" t="s">
        <v>2747</v>
      </c>
      <c r="V3305" t="s">
        <v>40</v>
      </c>
      <c r="W3305" s="1">
        <v>1780000</v>
      </c>
    </row>
    <row r="3306" spans="1:23" x14ac:dyDescent="0.2">
      <c r="A3306" t="s">
        <v>23</v>
      </c>
      <c r="B3306" t="s">
        <v>1714</v>
      </c>
      <c r="C3306" t="s">
        <v>2674</v>
      </c>
      <c r="D3306" t="s">
        <v>2712</v>
      </c>
      <c r="E3306" t="s">
        <v>2713</v>
      </c>
      <c r="F3306" t="s">
        <v>2714</v>
      </c>
      <c r="G3306" t="s">
        <v>107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S3306" t="s">
        <v>30</v>
      </c>
      <c r="T3306" t="s">
        <v>2746</v>
      </c>
      <c r="U3306" t="s">
        <v>2747</v>
      </c>
      <c r="V3306" t="s">
        <v>39</v>
      </c>
      <c r="W3306" s="1">
        <v>3</v>
      </c>
    </row>
    <row r="3307" spans="1:23" x14ac:dyDescent="0.2">
      <c r="A3307" t="s">
        <v>23</v>
      </c>
      <c r="B3307" t="s">
        <v>1714</v>
      </c>
      <c r="C3307" t="s">
        <v>2674</v>
      </c>
      <c r="D3307" t="s">
        <v>2712</v>
      </c>
      <c r="E3307" t="s">
        <v>2713</v>
      </c>
      <c r="F3307" t="s">
        <v>2714</v>
      </c>
      <c r="G3307" t="s">
        <v>107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S3307" t="s">
        <v>30</v>
      </c>
      <c r="T3307" t="s">
        <v>2746</v>
      </c>
      <c r="U3307" t="s">
        <v>2747</v>
      </c>
      <c r="V3307" t="s">
        <v>40</v>
      </c>
      <c r="W3307" s="1">
        <v>3449700</v>
      </c>
    </row>
    <row r="3308" spans="1:23" x14ac:dyDescent="0.2">
      <c r="A3308" t="s">
        <v>23</v>
      </c>
      <c r="B3308" t="s">
        <v>1714</v>
      </c>
      <c r="C3308" t="s">
        <v>2674</v>
      </c>
      <c r="D3308" t="s">
        <v>2712</v>
      </c>
      <c r="E3308" t="s">
        <v>2713</v>
      </c>
      <c r="F3308" t="s">
        <v>2714</v>
      </c>
      <c r="G3308" t="s">
        <v>107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152</v>
      </c>
      <c r="N3308" t="s">
        <v>152</v>
      </c>
      <c r="O3308" t="s">
        <v>152</v>
      </c>
      <c r="P3308" t="s">
        <v>34</v>
      </c>
      <c r="Q3308" t="s">
        <v>35</v>
      </c>
      <c r="S3308" t="s">
        <v>30</v>
      </c>
      <c r="T3308" t="s">
        <v>2746</v>
      </c>
      <c r="U3308" t="s">
        <v>2747</v>
      </c>
      <c r="V3308" t="s">
        <v>39</v>
      </c>
      <c r="W3308" s="1">
        <v>1</v>
      </c>
    </row>
    <row r="3309" spans="1:23" x14ac:dyDescent="0.2">
      <c r="A3309" t="s">
        <v>23</v>
      </c>
      <c r="B3309" t="s">
        <v>1714</v>
      </c>
      <c r="C3309" t="s">
        <v>2674</v>
      </c>
      <c r="D3309" t="s">
        <v>2712</v>
      </c>
      <c r="E3309" t="s">
        <v>2713</v>
      </c>
      <c r="F3309" t="s">
        <v>2714</v>
      </c>
      <c r="G3309" t="s">
        <v>107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152</v>
      </c>
      <c r="N3309" t="s">
        <v>152</v>
      </c>
      <c r="O3309" t="s">
        <v>152</v>
      </c>
      <c r="P3309" t="s">
        <v>34</v>
      </c>
      <c r="Q3309" t="s">
        <v>35</v>
      </c>
      <c r="S3309" t="s">
        <v>30</v>
      </c>
      <c r="T3309" t="s">
        <v>2746</v>
      </c>
      <c r="U3309" t="s">
        <v>2747</v>
      </c>
      <c r="V3309" t="s">
        <v>40</v>
      </c>
      <c r="W3309" s="1">
        <v>1034910</v>
      </c>
    </row>
    <row r="3310" spans="1:23" x14ac:dyDescent="0.2">
      <c r="A3310" t="s">
        <v>23</v>
      </c>
      <c r="B3310" t="s">
        <v>1714</v>
      </c>
      <c r="C3310" t="s">
        <v>2674</v>
      </c>
      <c r="D3310" t="s">
        <v>2712</v>
      </c>
      <c r="E3310" t="s">
        <v>2713</v>
      </c>
      <c r="F3310" t="s">
        <v>2714</v>
      </c>
      <c r="G3310" t="s">
        <v>120</v>
      </c>
      <c r="H3310" t="s">
        <v>30</v>
      </c>
      <c r="I3310" t="s">
        <v>52</v>
      </c>
      <c r="J3310" t="s">
        <v>31</v>
      </c>
      <c r="K3310" t="s">
        <v>32</v>
      </c>
      <c r="L3310" t="s">
        <v>32</v>
      </c>
      <c r="M3310" t="s">
        <v>33</v>
      </c>
      <c r="P3310" t="s">
        <v>332</v>
      </c>
      <c r="Q3310" t="s">
        <v>333</v>
      </c>
      <c r="R3310" t="s">
        <v>219</v>
      </c>
      <c r="S3310" t="s">
        <v>52</v>
      </c>
      <c r="T3310" t="s">
        <v>2748</v>
      </c>
      <c r="U3310" t="s">
        <v>2749</v>
      </c>
      <c r="V3310" t="s">
        <v>39</v>
      </c>
      <c r="W3310" s="1">
        <v>0</v>
      </c>
    </row>
    <row r="3311" spans="1:23" x14ac:dyDescent="0.2">
      <c r="A3311" t="s">
        <v>23</v>
      </c>
      <c r="B3311" t="s">
        <v>1714</v>
      </c>
      <c r="C3311" t="s">
        <v>2674</v>
      </c>
      <c r="D3311" t="s">
        <v>2712</v>
      </c>
      <c r="E3311" t="s">
        <v>2713</v>
      </c>
      <c r="F3311" t="s">
        <v>2714</v>
      </c>
      <c r="G3311" t="s">
        <v>120</v>
      </c>
      <c r="H3311" t="s">
        <v>30</v>
      </c>
      <c r="I3311" t="s">
        <v>52</v>
      </c>
      <c r="J3311" t="s">
        <v>31</v>
      </c>
      <c r="K3311" t="s">
        <v>32</v>
      </c>
      <c r="L3311" t="s">
        <v>32</v>
      </c>
      <c r="M3311" t="s">
        <v>33</v>
      </c>
      <c r="P3311" t="s">
        <v>332</v>
      </c>
      <c r="Q3311" t="s">
        <v>333</v>
      </c>
      <c r="R3311" t="s">
        <v>219</v>
      </c>
      <c r="S3311" t="s">
        <v>52</v>
      </c>
      <c r="T3311" t="s">
        <v>2748</v>
      </c>
      <c r="U3311" t="s">
        <v>2749</v>
      </c>
      <c r="V3311" t="s">
        <v>40</v>
      </c>
      <c r="W3311" s="1">
        <v>329000</v>
      </c>
    </row>
    <row r="3312" spans="1:23" x14ac:dyDescent="0.2">
      <c r="A3312" t="s">
        <v>23</v>
      </c>
      <c r="B3312" t="s">
        <v>1714</v>
      </c>
      <c r="C3312" t="s">
        <v>2674</v>
      </c>
      <c r="D3312" t="s">
        <v>2712</v>
      </c>
      <c r="E3312" t="s">
        <v>2713</v>
      </c>
      <c r="F3312" t="s">
        <v>2714</v>
      </c>
      <c r="G3312" t="s">
        <v>120</v>
      </c>
      <c r="H3312" t="s">
        <v>30</v>
      </c>
      <c r="I3312" t="s">
        <v>52</v>
      </c>
      <c r="J3312" t="s">
        <v>41</v>
      </c>
      <c r="K3312" t="s">
        <v>32</v>
      </c>
      <c r="L3312" t="s">
        <v>32</v>
      </c>
      <c r="M3312" t="s">
        <v>33</v>
      </c>
      <c r="P3312" t="s">
        <v>34</v>
      </c>
      <c r="Q3312" t="s">
        <v>35</v>
      </c>
      <c r="R3312" t="s">
        <v>169</v>
      </c>
      <c r="S3312" t="s">
        <v>52</v>
      </c>
      <c r="T3312" t="s">
        <v>2750</v>
      </c>
      <c r="U3312" t="s">
        <v>2751</v>
      </c>
      <c r="V3312" t="s">
        <v>39</v>
      </c>
      <c r="W3312" s="1">
        <v>0</v>
      </c>
    </row>
    <row r="3313" spans="1:23" x14ac:dyDescent="0.2">
      <c r="A3313" t="s">
        <v>23</v>
      </c>
      <c r="B3313" t="s">
        <v>1714</v>
      </c>
      <c r="C3313" t="s">
        <v>2674</v>
      </c>
      <c r="D3313" t="s">
        <v>2712</v>
      </c>
      <c r="E3313" t="s">
        <v>2713</v>
      </c>
      <c r="F3313" t="s">
        <v>2714</v>
      </c>
      <c r="G3313" t="s">
        <v>120</v>
      </c>
      <c r="H3313" t="s">
        <v>30</v>
      </c>
      <c r="I3313" t="s">
        <v>52</v>
      </c>
      <c r="J3313" t="s">
        <v>41</v>
      </c>
      <c r="K3313" t="s">
        <v>32</v>
      </c>
      <c r="L3313" t="s">
        <v>32</v>
      </c>
      <c r="M3313" t="s">
        <v>33</v>
      </c>
      <c r="P3313" t="s">
        <v>34</v>
      </c>
      <c r="Q3313" t="s">
        <v>35</v>
      </c>
      <c r="R3313" t="s">
        <v>169</v>
      </c>
      <c r="S3313" t="s">
        <v>52</v>
      </c>
      <c r="T3313" t="s">
        <v>2750</v>
      </c>
      <c r="U3313" t="s">
        <v>2751</v>
      </c>
      <c r="V3313" t="s">
        <v>40</v>
      </c>
      <c r="W3313" s="1">
        <v>1389800</v>
      </c>
    </row>
    <row r="3314" spans="1:23" x14ac:dyDescent="0.2">
      <c r="A3314" t="s">
        <v>23</v>
      </c>
      <c r="B3314" t="s">
        <v>1714</v>
      </c>
      <c r="C3314" t="s">
        <v>2674</v>
      </c>
      <c r="D3314" t="s">
        <v>2712</v>
      </c>
      <c r="E3314" t="s">
        <v>2713</v>
      </c>
      <c r="F3314" t="s">
        <v>2714</v>
      </c>
      <c r="G3314" t="s">
        <v>128</v>
      </c>
      <c r="H3314" t="s">
        <v>52</v>
      </c>
      <c r="I3314" t="s">
        <v>30</v>
      </c>
      <c r="J3314" t="s">
        <v>41</v>
      </c>
      <c r="K3314" t="s">
        <v>32</v>
      </c>
      <c r="L3314" t="s">
        <v>32</v>
      </c>
      <c r="M3314" t="s">
        <v>33</v>
      </c>
      <c r="N3314" t="s">
        <v>33</v>
      </c>
      <c r="O3314" t="s">
        <v>33</v>
      </c>
      <c r="P3314" t="s">
        <v>332</v>
      </c>
      <c r="Q3314" t="s">
        <v>333</v>
      </c>
      <c r="S3314" t="s">
        <v>30</v>
      </c>
      <c r="T3314" t="s">
        <v>2752</v>
      </c>
      <c r="U3314" t="s">
        <v>2753</v>
      </c>
      <c r="V3314" t="s">
        <v>39</v>
      </c>
      <c r="W3314" s="1">
        <v>4</v>
      </c>
    </row>
    <row r="3315" spans="1:23" x14ac:dyDescent="0.2">
      <c r="A3315" t="s">
        <v>23</v>
      </c>
      <c r="B3315" t="s">
        <v>1714</v>
      </c>
      <c r="C3315" t="s">
        <v>2674</v>
      </c>
      <c r="D3315" t="s">
        <v>2712</v>
      </c>
      <c r="E3315" t="s">
        <v>2713</v>
      </c>
      <c r="F3315" t="s">
        <v>2714</v>
      </c>
      <c r="G3315" t="s">
        <v>128</v>
      </c>
      <c r="H3315" t="s">
        <v>52</v>
      </c>
      <c r="I3315" t="s">
        <v>30</v>
      </c>
      <c r="J3315" t="s">
        <v>41</v>
      </c>
      <c r="K3315" t="s">
        <v>32</v>
      </c>
      <c r="L3315" t="s">
        <v>32</v>
      </c>
      <c r="M3315" t="s">
        <v>33</v>
      </c>
      <c r="N3315" t="s">
        <v>33</v>
      </c>
      <c r="O3315" t="s">
        <v>33</v>
      </c>
      <c r="P3315" t="s">
        <v>332</v>
      </c>
      <c r="Q3315" t="s">
        <v>333</v>
      </c>
      <c r="S3315" t="s">
        <v>30</v>
      </c>
      <c r="T3315" t="s">
        <v>2752</v>
      </c>
      <c r="U3315" t="s">
        <v>2753</v>
      </c>
      <c r="V3315" t="s">
        <v>40</v>
      </c>
      <c r="W3315" s="1">
        <v>4031600</v>
      </c>
    </row>
    <row r="3316" spans="1:23" x14ac:dyDescent="0.2">
      <c r="A3316" t="s">
        <v>23</v>
      </c>
      <c r="B3316" t="s">
        <v>1714</v>
      </c>
      <c r="C3316" t="s">
        <v>2674</v>
      </c>
      <c r="D3316" t="s">
        <v>2712</v>
      </c>
      <c r="E3316" t="s">
        <v>2713</v>
      </c>
      <c r="F3316" t="s">
        <v>2714</v>
      </c>
      <c r="G3316" t="s">
        <v>128</v>
      </c>
      <c r="H3316" t="s">
        <v>52</v>
      </c>
      <c r="I3316" t="s">
        <v>30</v>
      </c>
      <c r="J3316" t="s">
        <v>41</v>
      </c>
      <c r="K3316" t="s">
        <v>32</v>
      </c>
      <c r="L3316" t="s">
        <v>32</v>
      </c>
      <c r="M3316" t="s">
        <v>33</v>
      </c>
      <c r="N3316" t="s">
        <v>33</v>
      </c>
      <c r="O3316" t="s">
        <v>33</v>
      </c>
      <c r="P3316" t="s">
        <v>332</v>
      </c>
      <c r="Q3316" t="s">
        <v>333</v>
      </c>
      <c r="S3316" t="s">
        <v>30</v>
      </c>
      <c r="T3316" t="s">
        <v>2754</v>
      </c>
      <c r="U3316" t="s">
        <v>2755</v>
      </c>
      <c r="V3316" t="s">
        <v>39</v>
      </c>
      <c r="W3316" s="1">
        <v>2</v>
      </c>
    </row>
    <row r="3317" spans="1:23" x14ac:dyDescent="0.2">
      <c r="A3317" t="s">
        <v>23</v>
      </c>
      <c r="B3317" t="s">
        <v>1714</v>
      </c>
      <c r="C3317" t="s">
        <v>2674</v>
      </c>
      <c r="D3317" t="s">
        <v>2712</v>
      </c>
      <c r="E3317" t="s">
        <v>2713</v>
      </c>
      <c r="F3317" t="s">
        <v>2714</v>
      </c>
      <c r="G3317" t="s">
        <v>128</v>
      </c>
      <c r="H3317" t="s">
        <v>52</v>
      </c>
      <c r="I3317" t="s">
        <v>30</v>
      </c>
      <c r="J3317" t="s">
        <v>41</v>
      </c>
      <c r="K3317" t="s">
        <v>32</v>
      </c>
      <c r="L3317" t="s">
        <v>32</v>
      </c>
      <c r="M3317" t="s">
        <v>33</v>
      </c>
      <c r="N3317" t="s">
        <v>33</v>
      </c>
      <c r="O3317" t="s">
        <v>33</v>
      </c>
      <c r="P3317" t="s">
        <v>332</v>
      </c>
      <c r="Q3317" t="s">
        <v>333</v>
      </c>
      <c r="S3317" t="s">
        <v>30</v>
      </c>
      <c r="T3317" t="s">
        <v>2754</v>
      </c>
      <c r="U3317" t="s">
        <v>2755</v>
      </c>
      <c r="V3317" t="s">
        <v>40</v>
      </c>
      <c r="W3317" s="1">
        <v>13110000</v>
      </c>
    </row>
    <row r="3318" spans="1:23" x14ac:dyDescent="0.2">
      <c r="A3318" t="s">
        <v>23</v>
      </c>
      <c r="B3318" t="s">
        <v>1714</v>
      </c>
      <c r="C3318" t="s">
        <v>2674</v>
      </c>
      <c r="D3318" t="s">
        <v>2712</v>
      </c>
      <c r="E3318" t="s">
        <v>2713</v>
      </c>
      <c r="F3318" t="s">
        <v>2714</v>
      </c>
      <c r="G3318" t="s">
        <v>128</v>
      </c>
      <c r="H3318" t="s">
        <v>52</v>
      </c>
      <c r="I3318" t="s">
        <v>30</v>
      </c>
      <c r="J3318" t="s">
        <v>41</v>
      </c>
      <c r="K3318" t="s">
        <v>32</v>
      </c>
      <c r="L3318" t="s">
        <v>32</v>
      </c>
      <c r="M3318" t="s">
        <v>33</v>
      </c>
      <c r="P3318" t="s">
        <v>332</v>
      </c>
      <c r="Q3318" t="s">
        <v>333</v>
      </c>
      <c r="S3318" t="s">
        <v>52</v>
      </c>
      <c r="T3318" t="s">
        <v>47</v>
      </c>
      <c r="U3318" t="s">
        <v>2756</v>
      </c>
      <c r="V3318" t="s">
        <v>39</v>
      </c>
      <c r="W3318" s="1">
        <v>0</v>
      </c>
    </row>
    <row r="3319" spans="1:23" x14ac:dyDescent="0.2">
      <c r="A3319" t="s">
        <v>23</v>
      </c>
      <c r="B3319" t="s">
        <v>1714</v>
      </c>
      <c r="C3319" t="s">
        <v>2674</v>
      </c>
      <c r="D3319" t="s">
        <v>2712</v>
      </c>
      <c r="E3319" t="s">
        <v>2713</v>
      </c>
      <c r="F3319" t="s">
        <v>2714</v>
      </c>
      <c r="G3319" t="s">
        <v>128</v>
      </c>
      <c r="H3319" t="s">
        <v>52</v>
      </c>
      <c r="I3319" t="s">
        <v>30</v>
      </c>
      <c r="J3319" t="s">
        <v>41</v>
      </c>
      <c r="K3319" t="s">
        <v>32</v>
      </c>
      <c r="L3319" t="s">
        <v>32</v>
      </c>
      <c r="M3319" t="s">
        <v>33</v>
      </c>
      <c r="P3319" t="s">
        <v>332</v>
      </c>
      <c r="Q3319" t="s">
        <v>333</v>
      </c>
      <c r="S3319" t="s">
        <v>52</v>
      </c>
      <c r="T3319" t="s">
        <v>47</v>
      </c>
      <c r="U3319" t="s">
        <v>2756</v>
      </c>
      <c r="V3319" t="s">
        <v>40</v>
      </c>
      <c r="W3319" s="1">
        <v>4031600</v>
      </c>
    </row>
    <row r="3320" spans="1:23" x14ac:dyDescent="0.2">
      <c r="A3320" t="s">
        <v>23</v>
      </c>
      <c r="B3320" t="s">
        <v>1714</v>
      </c>
      <c r="C3320" t="s">
        <v>2674</v>
      </c>
      <c r="D3320" t="s">
        <v>2712</v>
      </c>
      <c r="E3320" t="s">
        <v>2713</v>
      </c>
      <c r="F3320" t="s">
        <v>2714</v>
      </c>
      <c r="G3320" t="s">
        <v>137</v>
      </c>
      <c r="H3320" t="s">
        <v>52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332</v>
      </c>
      <c r="Q3320" t="s">
        <v>333</v>
      </c>
      <c r="S3320" t="s">
        <v>30</v>
      </c>
      <c r="T3320" t="s">
        <v>2757</v>
      </c>
      <c r="U3320" t="s">
        <v>2758</v>
      </c>
      <c r="V3320" t="s">
        <v>39</v>
      </c>
      <c r="W3320" s="1">
        <v>2</v>
      </c>
    </row>
    <row r="3321" spans="1:23" x14ac:dyDescent="0.2">
      <c r="A3321" t="s">
        <v>23</v>
      </c>
      <c r="B3321" t="s">
        <v>1714</v>
      </c>
      <c r="C3321" t="s">
        <v>2674</v>
      </c>
      <c r="D3321" t="s">
        <v>2712</v>
      </c>
      <c r="E3321" t="s">
        <v>2713</v>
      </c>
      <c r="F3321" t="s">
        <v>2714</v>
      </c>
      <c r="G3321" t="s">
        <v>137</v>
      </c>
      <c r="H3321" t="s">
        <v>52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332</v>
      </c>
      <c r="Q3321" t="s">
        <v>333</v>
      </c>
      <c r="S3321" t="s">
        <v>30</v>
      </c>
      <c r="T3321" t="s">
        <v>2757</v>
      </c>
      <c r="U3321" t="s">
        <v>2758</v>
      </c>
      <c r="V3321" t="s">
        <v>40</v>
      </c>
      <c r="W3321" s="1">
        <v>2089800</v>
      </c>
    </row>
    <row r="3322" spans="1:23" x14ac:dyDescent="0.2">
      <c r="A3322" t="s">
        <v>23</v>
      </c>
      <c r="B3322" t="s">
        <v>1714</v>
      </c>
      <c r="C3322" t="s">
        <v>2674</v>
      </c>
      <c r="D3322" t="s">
        <v>2712</v>
      </c>
      <c r="E3322" t="s">
        <v>2713</v>
      </c>
      <c r="F3322" t="s">
        <v>2714</v>
      </c>
      <c r="G3322" t="s">
        <v>137</v>
      </c>
      <c r="H3322" t="s">
        <v>52</v>
      </c>
      <c r="I3322" t="s">
        <v>30</v>
      </c>
      <c r="J3322" t="s">
        <v>31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347</v>
      </c>
      <c r="S3322" t="s">
        <v>30</v>
      </c>
      <c r="T3322" t="s">
        <v>2759</v>
      </c>
      <c r="U3322" t="s">
        <v>2760</v>
      </c>
      <c r="V3322" t="s">
        <v>39</v>
      </c>
      <c r="W3322" s="1">
        <v>1</v>
      </c>
    </row>
    <row r="3323" spans="1:23" x14ac:dyDescent="0.2">
      <c r="A3323" t="s">
        <v>23</v>
      </c>
      <c r="B3323" t="s">
        <v>1714</v>
      </c>
      <c r="C3323" t="s">
        <v>2674</v>
      </c>
      <c r="D3323" t="s">
        <v>2712</v>
      </c>
      <c r="E3323" t="s">
        <v>2713</v>
      </c>
      <c r="F3323" t="s">
        <v>2714</v>
      </c>
      <c r="G3323" t="s">
        <v>137</v>
      </c>
      <c r="H3323" t="s">
        <v>52</v>
      </c>
      <c r="I3323" t="s">
        <v>30</v>
      </c>
      <c r="J3323" t="s">
        <v>31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347</v>
      </c>
      <c r="S3323" t="s">
        <v>30</v>
      </c>
      <c r="T3323" t="s">
        <v>2759</v>
      </c>
      <c r="U3323" t="s">
        <v>2760</v>
      </c>
      <c r="V3323" t="s">
        <v>40</v>
      </c>
      <c r="W3323" s="1">
        <v>912200</v>
      </c>
    </row>
    <row r="3324" spans="1:23" x14ac:dyDescent="0.2">
      <c r="A3324" t="s">
        <v>23</v>
      </c>
      <c r="B3324" t="s">
        <v>1714</v>
      </c>
      <c r="C3324" t="s">
        <v>2674</v>
      </c>
      <c r="D3324" t="s">
        <v>2712</v>
      </c>
      <c r="E3324" t="s">
        <v>2713</v>
      </c>
      <c r="F3324" t="s">
        <v>2714</v>
      </c>
      <c r="G3324" t="s">
        <v>137</v>
      </c>
      <c r="H3324" t="s">
        <v>52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332</v>
      </c>
      <c r="Q3324" t="s">
        <v>333</v>
      </c>
      <c r="S3324" t="s">
        <v>52</v>
      </c>
      <c r="T3324" t="s">
        <v>2757</v>
      </c>
      <c r="U3324" t="s">
        <v>2758</v>
      </c>
      <c r="V3324" t="s">
        <v>39</v>
      </c>
      <c r="W3324" s="1">
        <v>0</v>
      </c>
    </row>
    <row r="3325" spans="1:23" x14ac:dyDescent="0.2">
      <c r="A3325" t="s">
        <v>23</v>
      </c>
      <c r="B3325" t="s">
        <v>1714</v>
      </c>
      <c r="C3325" t="s">
        <v>2674</v>
      </c>
      <c r="D3325" t="s">
        <v>2712</v>
      </c>
      <c r="E3325" t="s">
        <v>2713</v>
      </c>
      <c r="F3325" t="s">
        <v>2714</v>
      </c>
      <c r="G3325" t="s">
        <v>137</v>
      </c>
      <c r="H3325" t="s">
        <v>52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332</v>
      </c>
      <c r="Q3325" t="s">
        <v>333</v>
      </c>
      <c r="S3325" t="s">
        <v>52</v>
      </c>
      <c r="T3325" t="s">
        <v>2757</v>
      </c>
      <c r="U3325" t="s">
        <v>2758</v>
      </c>
      <c r="V3325" t="s">
        <v>40</v>
      </c>
      <c r="W3325" s="1">
        <v>0</v>
      </c>
    </row>
    <row r="3326" spans="1:23" x14ac:dyDescent="0.2">
      <c r="A3326" t="s">
        <v>23</v>
      </c>
      <c r="B3326" t="s">
        <v>1714</v>
      </c>
      <c r="C3326" t="s">
        <v>2674</v>
      </c>
      <c r="D3326" t="s">
        <v>2712</v>
      </c>
      <c r="E3326" t="s">
        <v>2713</v>
      </c>
      <c r="F3326" t="s">
        <v>2714</v>
      </c>
      <c r="G3326" t="s">
        <v>137</v>
      </c>
      <c r="H3326" t="s">
        <v>52</v>
      </c>
      <c r="I3326" t="s">
        <v>30</v>
      </c>
      <c r="J3326" t="s">
        <v>31</v>
      </c>
      <c r="K3326" t="s">
        <v>32</v>
      </c>
      <c r="L3326" t="s">
        <v>32</v>
      </c>
      <c r="M3326" t="s">
        <v>33</v>
      </c>
      <c r="P3326" t="s">
        <v>34</v>
      </c>
      <c r="Q3326" t="s">
        <v>35</v>
      </c>
      <c r="R3326" t="s">
        <v>347</v>
      </c>
      <c r="S3326" t="s">
        <v>52</v>
      </c>
      <c r="T3326" t="s">
        <v>2759</v>
      </c>
      <c r="U3326" t="s">
        <v>2760</v>
      </c>
      <c r="V3326" t="s">
        <v>39</v>
      </c>
      <c r="W3326" s="1">
        <v>0</v>
      </c>
    </row>
    <row r="3327" spans="1:23" x14ac:dyDescent="0.2">
      <c r="A3327" t="s">
        <v>23</v>
      </c>
      <c r="B3327" t="s">
        <v>1714</v>
      </c>
      <c r="C3327" t="s">
        <v>2674</v>
      </c>
      <c r="D3327" t="s">
        <v>2712</v>
      </c>
      <c r="E3327" t="s">
        <v>2713</v>
      </c>
      <c r="F3327" t="s">
        <v>2714</v>
      </c>
      <c r="G3327" t="s">
        <v>137</v>
      </c>
      <c r="H3327" t="s">
        <v>52</v>
      </c>
      <c r="I3327" t="s">
        <v>30</v>
      </c>
      <c r="J3327" t="s">
        <v>31</v>
      </c>
      <c r="K3327" t="s">
        <v>32</v>
      </c>
      <c r="L3327" t="s">
        <v>32</v>
      </c>
      <c r="M3327" t="s">
        <v>33</v>
      </c>
      <c r="P3327" t="s">
        <v>34</v>
      </c>
      <c r="Q3327" t="s">
        <v>35</v>
      </c>
      <c r="R3327" t="s">
        <v>347</v>
      </c>
      <c r="S3327" t="s">
        <v>52</v>
      </c>
      <c r="T3327" t="s">
        <v>2759</v>
      </c>
      <c r="U3327" t="s">
        <v>2760</v>
      </c>
      <c r="V3327" t="s">
        <v>40</v>
      </c>
      <c r="W3327" s="1">
        <v>912200</v>
      </c>
    </row>
    <row r="3328" spans="1:23" x14ac:dyDescent="0.2">
      <c r="A3328" t="s">
        <v>23</v>
      </c>
      <c r="B3328" t="s">
        <v>1714</v>
      </c>
      <c r="C3328" t="s">
        <v>2674</v>
      </c>
      <c r="D3328" t="s">
        <v>2712</v>
      </c>
      <c r="E3328" t="s">
        <v>2713</v>
      </c>
      <c r="F3328" t="s">
        <v>2714</v>
      </c>
      <c r="G3328" t="s">
        <v>147</v>
      </c>
      <c r="H3328" t="s">
        <v>30</v>
      </c>
      <c r="I3328" t="s">
        <v>30</v>
      </c>
      <c r="J3328" t="s">
        <v>31</v>
      </c>
      <c r="K3328" t="s">
        <v>32</v>
      </c>
      <c r="L3328" t="s">
        <v>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36</v>
      </c>
      <c r="S3328" t="s">
        <v>30</v>
      </c>
      <c r="T3328" t="s">
        <v>769</v>
      </c>
      <c r="U3328" t="s">
        <v>2761</v>
      </c>
      <c r="V3328" t="s">
        <v>39</v>
      </c>
      <c r="W3328" s="1">
        <v>2</v>
      </c>
    </row>
    <row r="3329" spans="1:23" x14ac:dyDescent="0.2">
      <c r="A3329" t="s">
        <v>23</v>
      </c>
      <c r="B3329" t="s">
        <v>1714</v>
      </c>
      <c r="C3329" t="s">
        <v>2674</v>
      </c>
      <c r="D3329" t="s">
        <v>2712</v>
      </c>
      <c r="E3329" t="s">
        <v>2713</v>
      </c>
      <c r="F3329" t="s">
        <v>2714</v>
      </c>
      <c r="G3329" t="s">
        <v>147</v>
      </c>
      <c r="H3329" t="s">
        <v>30</v>
      </c>
      <c r="I3329" t="s">
        <v>30</v>
      </c>
      <c r="J3329" t="s">
        <v>31</v>
      </c>
      <c r="K3329" t="s">
        <v>32</v>
      </c>
      <c r="L3329" t="s">
        <v>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36</v>
      </c>
      <c r="S3329" t="s">
        <v>30</v>
      </c>
      <c r="T3329" t="s">
        <v>769</v>
      </c>
      <c r="U3329" t="s">
        <v>2761</v>
      </c>
      <c r="V3329" t="s">
        <v>40</v>
      </c>
      <c r="W3329" s="1">
        <v>1593000</v>
      </c>
    </row>
    <row r="3330" spans="1:23" x14ac:dyDescent="0.2">
      <c r="A3330" t="s">
        <v>23</v>
      </c>
      <c r="B3330" t="s">
        <v>1714</v>
      </c>
      <c r="C3330" t="s">
        <v>2674</v>
      </c>
      <c r="D3330" t="s">
        <v>2712</v>
      </c>
      <c r="E3330" t="s">
        <v>2713</v>
      </c>
      <c r="F3330" t="s">
        <v>2714</v>
      </c>
      <c r="G3330" t="s">
        <v>147</v>
      </c>
      <c r="H3330" t="s">
        <v>30</v>
      </c>
      <c r="I3330" t="s">
        <v>30</v>
      </c>
      <c r="J3330" t="s">
        <v>57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125</v>
      </c>
      <c r="S3330" t="s">
        <v>30</v>
      </c>
      <c r="T3330" t="s">
        <v>2616</v>
      </c>
      <c r="U3330" t="s">
        <v>2762</v>
      </c>
      <c r="V3330" t="s">
        <v>39</v>
      </c>
      <c r="W3330" s="1">
        <v>6</v>
      </c>
    </row>
    <row r="3331" spans="1:23" x14ac:dyDescent="0.2">
      <c r="A3331" t="s">
        <v>23</v>
      </c>
      <c r="B3331" t="s">
        <v>1714</v>
      </c>
      <c r="C3331" t="s">
        <v>2674</v>
      </c>
      <c r="D3331" t="s">
        <v>2712</v>
      </c>
      <c r="E3331" t="s">
        <v>2713</v>
      </c>
      <c r="F3331" t="s">
        <v>2714</v>
      </c>
      <c r="G3331" t="s">
        <v>147</v>
      </c>
      <c r="H3331" t="s">
        <v>30</v>
      </c>
      <c r="I3331" t="s">
        <v>30</v>
      </c>
      <c r="J3331" t="s">
        <v>57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125</v>
      </c>
      <c r="S3331" t="s">
        <v>30</v>
      </c>
      <c r="T3331" t="s">
        <v>2616</v>
      </c>
      <c r="U3331" t="s">
        <v>2762</v>
      </c>
      <c r="V3331" t="s">
        <v>40</v>
      </c>
      <c r="W3331" s="1">
        <v>8814000</v>
      </c>
    </row>
    <row r="3332" spans="1:23" x14ac:dyDescent="0.2">
      <c r="A3332" t="s">
        <v>23</v>
      </c>
      <c r="B3332" t="s">
        <v>1714</v>
      </c>
      <c r="C3332" t="s">
        <v>2674</v>
      </c>
      <c r="D3332" t="s">
        <v>2712</v>
      </c>
      <c r="E3332" t="s">
        <v>2713</v>
      </c>
      <c r="F3332" t="s">
        <v>2714</v>
      </c>
      <c r="G3332" t="s">
        <v>162</v>
      </c>
      <c r="H3332" t="s">
        <v>30</v>
      </c>
      <c r="I3332" t="s">
        <v>30</v>
      </c>
      <c r="J3332" t="s">
        <v>330</v>
      </c>
      <c r="K3332" t="s">
        <v>331</v>
      </c>
      <c r="L3332" t="s">
        <v>32</v>
      </c>
      <c r="M3332" t="s">
        <v>33</v>
      </c>
      <c r="P3332" t="s">
        <v>34</v>
      </c>
      <c r="Q3332" t="s">
        <v>35</v>
      </c>
      <c r="R3332" t="s">
        <v>361</v>
      </c>
      <c r="S3332" t="s">
        <v>52</v>
      </c>
      <c r="T3332" t="s">
        <v>2720</v>
      </c>
      <c r="U3332" t="s">
        <v>2721</v>
      </c>
      <c r="V3332" t="s">
        <v>39</v>
      </c>
      <c r="W3332" s="1">
        <v>0</v>
      </c>
    </row>
    <row r="3333" spans="1:23" x14ac:dyDescent="0.2">
      <c r="A3333" t="s">
        <v>23</v>
      </c>
      <c r="B3333" t="s">
        <v>1714</v>
      </c>
      <c r="C3333" t="s">
        <v>2674</v>
      </c>
      <c r="D3333" t="s">
        <v>2712</v>
      </c>
      <c r="E3333" t="s">
        <v>2713</v>
      </c>
      <c r="F3333" t="s">
        <v>2714</v>
      </c>
      <c r="G3333" t="s">
        <v>162</v>
      </c>
      <c r="H3333" t="s">
        <v>30</v>
      </c>
      <c r="I3333" t="s">
        <v>30</v>
      </c>
      <c r="J3333" t="s">
        <v>330</v>
      </c>
      <c r="K3333" t="s">
        <v>331</v>
      </c>
      <c r="L3333" t="s">
        <v>32</v>
      </c>
      <c r="M3333" t="s">
        <v>33</v>
      </c>
      <c r="P3333" t="s">
        <v>34</v>
      </c>
      <c r="Q3333" t="s">
        <v>35</v>
      </c>
      <c r="R3333" t="s">
        <v>361</v>
      </c>
      <c r="S3333" t="s">
        <v>52</v>
      </c>
      <c r="T3333" t="s">
        <v>2720</v>
      </c>
      <c r="U3333" t="s">
        <v>2721</v>
      </c>
      <c r="V3333" t="s">
        <v>40</v>
      </c>
      <c r="W3333" s="1">
        <v>0</v>
      </c>
    </row>
    <row r="3334" spans="1:23" x14ac:dyDescent="0.2">
      <c r="A3334" t="s">
        <v>23</v>
      </c>
      <c r="B3334" t="s">
        <v>1714</v>
      </c>
      <c r="C3334" t="s">
        <v>2674</v>
      </c>
      <c r="D3334" t="s">
        <v>2712</v>
      </c>
      <c r="E3334" t="s">
        <v>2713</v>
      </c>
      <c r="F3334" t="s">
        <v>2714</v>
      </c>
      <c r="G3334" t="s">
        <v>162</v>
      </c>
      <c r="H3334" t="s">
        <v>30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S3334" t="s">
        <v>30</v>
      </c>
      <c r="T3334" t="s">
        <v>2763</v>
      </c>
      <c r="U3334" t="s">
        <v>2764</v>
      </c>
      <c r="V3334" t="s">
        <v>39</v>
      </c>
      <c r="W3334" s="1">
        <v>1</v>
      </c>
    </row>
    <row r="3335" spans="1:23" x14ac:dyDescent="0.2">
      <c r="A3335" t="s">
        <v>23</v>
      </c>
      <c r="B3335" t="s">
        <v>1714</v>
      </c>
      <c r="C3335" t="s">
        <v>2674</v>
      </c>
      <c r="D3335" t="s">
        <v>2712</v>
      </c>
      <c r="E3335" t="s">
        <v>2713</v>
      </c>
      <c r="F3335" t="s">
        <v>2714</v>
      </c>
      <c r="G3335" t="s">
        <v>162</v>
      </c>
      <c r="H3335" t="s">
        <v>30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S3335" t="s">
        <v>30</v>
      </c>
      <c r="T3335" t="s">
        <v>2763</v>
      </c>
      <c r="U3335" t="s">
        <v>2764</v>
      </c>
      <c r="V3335" t="s">
        <v>40</v>
      </c>
      <c r="W3335" s="1">
        <v>1010200</v>
      </c>
    </row>
    <row r="3336" spans="1:23" x14ac:dyDescent="0.2">
      <c r="A3336" t="s">
        <v>23</v>
      </c>
      <c r="B3336" t="s">
        <v>1714</v>
      </c>
      <c r="C3336" t="s">
        <v>2674</v>
      </c>
      <c r="D3336" t="s">
        <v>2712</v>
      </c>
      <c r="E3336" t="s">
        <v>2713</v>
      </c>
      <c r="F3336" t="s">
        <v>2714</v>
      </c>
      <c r="G3336" t="s">
        <v>162</v>
      </c>
      <c r="H3336" t="s">
        <v>30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203</v>
      </c>
      <c r="O3336" t="s">
        <v>203</v>
      </c>
      <c r="P3336" t="s">
        <v>34</v>
      </c>
      <c r="Q3336" t="s">
        <v>35</v>
      </c>
      <c r="S3336" t="s">
        <v>30</v>
      </c>
      <c r="T3336" t="s">
        <v>2763</v>
      </c>
      <c r="U3336" t="s">
        <v>2764</v>
      </c>
      <c r="V3336" t="s">
        <v>39</v>
      </c>
      <c r="W3336" s="1">
        <v>2</v>
      </c>
    </row>
    <row r="3337" spans="1:23" x14ac:dyDescent="0.2">
      <c r="A3337" t="s">
        <v>23</v>
      </c>
      <c r="B3337" t="s">
        <v>1714</v>
      </c>
      <c r="C3337" t="s">
        <v>2674</v>
      </c>
      <c r="D3337" t="s">
        <v>2712</v>
      </c>
      <c r="E3337" t="s">
        <v>2713</v>
      </c>
      <c r="F3337" t="s">
        <v>2714</v>
      </c>
      <c r="G3337" t="s">
        <v>162</v>
      </c>
      <c r="H3337" t="s">
        <v>30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203</v>
      </c>
      <c r="O3337" t="s">
        <v>203</v>
      </c>
      <c r="P3337" t="s">
        <v>34</v>
      </c>
      <c r="Q3337" t="s">
        <v>35</v>
      </c>
      <c r="S3337" t="s">
        <v>30</v>
      </c>
      <c r="T3337" t="s">
        <v>2763</v>
      </c>
      <c r="U3337" t="s">
        <v>2764</v>
      </c>
      <c r="V3337" t="s">
        <v>40</v>
      </c>
      <c r="W3337" s="1">
        <v>2020400</v>
      </c>
    </row>
    <row r="3338" spans="1:23" x14ac:dyDescent="0.2">
      <c r="A3338" t="s">
        <v>23</v>
      </c>
      <c r="B3338" t="s">
        <v>1714</v>
      </c>
      <c r="C3338" t="s">
        <v>2674</v>
      </c>
      <c r="D3338" t="s">
        <v>2712</v>
      </c>
      <c r="E3338" t="s">
        <v>2713</v>
      </c>
      <c r="F3338" t="s">
        <v>2714</v>
      </c>
      <c r="G3338" t="s">
        <v>162</v>
      </c>
      <c r="H3338" t="s">
        <v>30</v>
      </c>
      <c r="I3338" t="s">
        <v>30</v>
      </c>
      <c r="J3338" t="s">
        <v>41</v>
      </c>
      <c r="K3338" t="s">
        <v>32</v>
      </c>
      <c r="L3338" t="s">
        <v>32</v>
      </c>
      <c r="M3338" t="s">
        <v>33</v>
      </c>
      <c r="P3338" t="s">
        <v>34</v>
      </c>
      <c r="Q3338" t="s">
        <v>35</v>
      </c>
      <c r="S3338" t="s">
        <v>52</v>
      </c>
      <c r="T3338" t="s">
        <v>2763</v>
      </c>
      <c r="U3338" t="s">
        <v>2765</v>
      </c>
      <c r="V3338" t="s">
        <v>39</v>
      </c>
      <c r="W3338" s="1">
        <v>0</v>
      </c>
    </row>
    <row r="3339" spans="1:23" x14ac:dyDescent="0.2">
      <c r="A3339" t="s">
        <v>23</v>
      </c>
      <c r="B3339" t="s">
        <v>1714</v>
      </c>
      <c r="C3339" t="s">
        <v>2674</v>
      </c>
      <c r="D3339" t="s">
        <v>2712</v>
      </c>
      <c r="E3339" t="s">
        <v>2713</v>
      </c>
      <c r="F3339" t="s">
        <v>2714</v>
      </c>
      <c r="G3339" t="s">
        <v>162</v>
      </c>
      <c r="H3339" t="s">
        <v>30</v>
      </c>
      <c r="I3339" t="s">
        <v>30</v>
      </c>
      <c r="J3339" t="s">
        <v>41</v>
      </c>
      <c r="K3339" t="s">
        <v>32</v>
      </c>
      <c r="L3339" t="s">
        <v>32</v>
      </c>
      <c r="M3339" t="s">
        <v>33</v>
      </c>
      <c r="P3339" t="s">
        <v>34</v>
      </c>
      <c r="Q3339" t="s">
        <v>35</v>
      </c>
      <c r="S3339" t="s">
        <v>52</v>
      </c>
      <c r="T3339" t="s">
        <v>2763</v>
      </c>
      <c r="U3339" t="s">
        <v>2765</v>
      </c>
      <c r="V3339" t="s">
        <v>40</v>
      </c>
      <c r="W3339" s="1">
        <v>3030600</v>
      </c>
    </row>
    <row r="3340" spans="1:23" x14ac:dyDescent="0.2">
      <c r="A3340" t="s">
        <v>23</v>
      </c>
      <c r="B3340" t="s">
        <v>1714</v>
      </c>
      <c r="C3340" t="s">
        <v>2674</v>
      </c>
      <c r="D3340" t="s">
        <v>2712</v>
      </c>
      <c r="E3340" t="s">
        <v>2713</v>
      </c>
      <c r="F3340" t="s">
        <v>2714</v>
      </c>
      <c r="G3340" t="s">
        <v>162</v>
      </c>
      <c r="H3340" t="s">
        <v>30</v>
      </c>
      <c r="I3340" t="s">
        <v>30</v>
      </c>
      <c r="J3340" t="s">
        <v>57</v>
      </c>
      <c r="K3340" t="s">
        <v>32</v>
      </c>
      <c r="L3340" t="s">
        <v>32</v>
      </c>
      <c r="M3340" t="s">
        <v>33</v>
      </c>
      <c r="P3340" t="s">
        <v>34</v>
      </c>
      <c r="Q3340" t="s">
        <v>35</v>
      </c>
      <c r="R3340" t="s">
        <v>250</v>
      </c>
      <c r="S3340" t="s">
        <v>30</v>
      </c>
      <c r="T3340" t="s">
        <v>2766</v>
      </c>
      <c r="U3340" t="s">
        <v>2767</v>
      </c>
      <c r="V3340" t="s">
        <v>39</v>
      </c>
      <c r="W3340" s="1">
        <v>2</v>
      </c>
    </row>
    <row r="3341" spans="1:23" x14ac:dyDescent="0.2">
      <c r="A3341" t="s">
        <v>23</v>
      </c>
      <c r="B3341" t="s">
        <v>1714</v>
      </c>
      <c r="C3341" t="s">
        <v>2674</v>
      </c>
      <c r="D3341" t="s">
        <v>2712</v>
      </c>
      <c r="E3341" t="s">
        <v>2713</v>
      </c>
      <c r="F3341" t="s">
        <v>2714</v>
      </c>
      <c r="G3341" t="s">
        <v>162</v>
      </c>
      <c r="H3341" t="s">
        <v>30</v>
      </c>
      <c r="I3341" t="s">
        <v>30</v>
      </c>
      <c r="J3341" t="s">
        <v>57</v>
      </c>
      <c r="K3341" t="s">
        <v>32</v>
      </c>
      <c r="L3341" t="s">
        <v>32</v>
      </c>
      <c r="M3341" t="s">
        <v>33</v>
      </c>
      <c r="P3341" t="s">
        <v>34</v>
      </c>
      <c r="Q3341" t="s">
        <v>35</v>
      </c>
      <c r="R3341" t="s">
        <v>250</v>
      </c>
      <c r="S3341" t="s">
        <v>30</v>
      </c>
      <c r="T3341" t="s">
        <v>2766</v>
      </c>
      <c r="U3341" t="s">
        <v>2767</v>
      </c>
      <c r="V3341" t="s">
        <v>40</v>
      </c>
      <c r="W3341" s="1">
        <v>4368400</v>
      </c>
    </row>
    <row r="3342" spans="1:23" x14ac:dyDescent="0.2">
      <c r="A3342" t="s">
        <v>23</v>
      </c>
      <c r="B3342" t="s">
        <v>1714</v>
      </c>
      <c r="C3342" t="s">
        <v>2674</v>
      </c>
      <c r="D3342" t="s">
        <v>2712</v>
      </c>
      <c r="E3342" t="s">
        <v>2713</v>
      </c>
      <c r="F3342" t="s">
        <v>2714</v>
      </c>
      <c r="G3342" t="s">
        <v>172</v>
      </c>
      <c r="H3342" t="s">
        <v>30</v>
      </c>
      <c r="I3342" t="s">
        <v>30</v>
      </c>
      <c r="J3342" t="s">
        <v>330</v>
      </c>
      <c r="K3342" t="s">
        <v>331</v>
      </c>
      <c r="L3342" t="s">
        <v>32</v>
      </c>
      <c r="M3342" t="s">
        <v>33</v>
      </c>
      <c r="N3342" t="s">
        <v>33</v>
      </c>
      <c r="O3342" t="s">
        <v>33</v>
      </c>
      <c r="P3342" t="s">
        <v>34</v>
      </c>
      <c r="Q3342" t="s">
        <v>35</v>
      </c>
      <c r="R3342" t="s">
        <v>334</v>
      </c>
      <c r="S3342" t="s">
        <v>30</v>
      </c>
      <c r="T3342" t="s">
        <v>2768</v>
      </c>
      <c r="U3342" t="s">
        <v>2769</v>
      </c>
      <c r="V3342" t="s">
        <v>39</v>
      </c>
      <c r="W3342" s="1">
        <v>8</v>
      </c>
    </row>
    <row r="3343" spans="1:23" x14ac:dyDescent="0.2">
      <c r="A3343" t="s">
        <v>23</v>
      </c>
      <c r="B3343" t="s">
        <v>1714</v>
      </c>
      <c r="C3343" t="s">
        <v>2674</v>
      </c>
      <c r="D3343" t="s">
        <v>2712</v>
      </c>
      <c r="E3343" t="s">
        <v>2713</v>
      </c>
      <c r="F3343" t="s">
        <v>2714</v>
      </c>
      <c r="G3343" t="s">
        <v>172</v>
      </c>
      <c r="H3343" t="s">
        <v>30</v>
      </c>
      <c r="I3343" t="s">
        <v>30</v>
      </c>
      <c r="J3343" t="s">
        <v>330</v>
      </c>
      <c r="K3343" t="s">
        <v>331</v>
      </c>
      <c r="L3343" t="s">
        <v>32</v>
      </c>
      <c r="M3343" t="s">
        <v>33</v>
      </c>
      <c r="N3343" t="s">
        <v>33</v>
      </c>
      <c r="O3343" t="s">
        <v>33</v>
      </c>
      <c r="P3343" t="s">
        <v>34</v>
      </c>
      <c r="Q3343" t="s">
        <v>35</v>
      </c>
      <c r="R3343" t="s">
        <v>334</v>
      </c>
      <c r="S3343" t="s">
        <v>30</v>
      </c>
      <c r="T3343" t="s">
        <v>2768</v>
      </c>
      <c r="U3343" t="s">
        <v>2769</v>
      </c>
      <c r="V3343" t="s">
        <v>40</v>
      </c>
      <c r="W3343" s="1">
        <v>19679200</v>
      </c>
    </row>
    <row r="3344" spans="1:23" x14ac:dyDescent="0.2">
      <c r="A3344" t="s">
        <v>23</v>
      </c>
      <c r="B3344" t="s">
        <v>1714</v>
      </c>
      <c r="C3344" t="s">
        <v>2674</v>
      </c>
      <c r="D3344" t="s">
        <v>2712</v>
      </c>
      <c r="E3344" t="s">
        <v>2713</v>
      </c>
      <c r="F3344" t="s">
        <v>2714</v>
      </c>
      <c r="G3344" t="s">
        <v>172</v>
      </c>
      <c r="H3344" t="s">
        <v>30</v>
      </c>
      <c r="I3344" t="s">
        <v>30</v>
      </c>
      <c r="J3344" t="s">
        <v>31</v>
      </c>
      <c r="K3344" t="s">
        <v>32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2770</v>
      </c>
      <c r="U3344" t="s">
        <v>2771</v>
      </c>
      <c r="V3344" t="s">
        <v>39</v>
      </c>
      <c r="W3344" s="1">
        <v>2</v>
      </c>
    </row>
    <row r="3345" spans="1:23" x14ac:dyDescent="0.2">
      <c r="A3345" t="s">
        <v>23</v>
      </c>
      <c r="B3345" t="s">
        <v>1714</v>
      </c>
      <c r="C3345" t="s">
        <v>2674</v>
      </c>
      <c r="D3345" t="s">
        <v>2712</v>
      </c>
      <c r="E3345" t="s">
        <v>2713</v>
      </c>
      <c r="F3345" t="s">
        <v>2714</v>
      </c>
      <c r="G3345" t="s">
        <v>172</v>
      </c>
      <c r="H3345" t="s">
        <v>30</v>
      </c>
      <c r="I3345" t="s">
        <v>30</v>
      </c>
      <c r="J3345" t="s">
        <v>31</v>
      </c>
      <c r="K3345" t="s">
        <v>32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2770</v>
      </c>
      <c r="U3345" t="s">
        <v>2771</v>
      </c>
      <c r="V3345" t="s">
        <v>40</v>
      </c>
      <c r="W3345" s="1">
        <v>1598000</v>
      </c>
    </row>
    <row r="3346" spans="1:23" x14ac:dyDescent="0.2">
      <c r="A3346" t="s">
        <v>23</v>
      </c>
      <c r="B3346" t="s">
        <v>1714</v>
      </c>
      <c r="C3346" t="s">
        <v>2674</v>
      </c>
      <c r="D3346" t="s">
        <v>2712</v>
      </c>
      <c r="E3346" t="s">
        <v>2713</v>
      </c>
      <c r="F3346" t="s">
        <v>2714</v>
      </c>
      <c r="G3346" t="s">
        <v>316</v>
      </c>
      <c r="H3346" t="s">
        <v>52</v>
      </c>
      <c r="I3346" t="s">
        <v>30</v>
      </c>
      <c r="J3346" t="s">
        <v>41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R3346" t="s">
        <v>155</v>
      </c>
      <c r="S3346" t="s">
        <v>30</v>
      </c>
      <c r="T3346" t="s">
        <v>2772</v>
      </c>
      <c r="U3346" t="s">
        <v>2773</v>
      </c>
      <c r="V3346" t="s">
        <v>39</v>
      </c>
      <c r="W3346" s="1">
        <v>2</v>
      </c>
    </row>
    <row r="3347" spans="1:23" x14ac:dyDescent="0.2">
      <c r="A3347" t="s">
        <v>23</v>
      </c>
      <c r="B3347" t="s">
        <v>1714</v>
      </c>
      <c r="C3347" t="s">
        <v>2674</v>
      </c>
      <c r="D3347" t="s">
        <v>2712</v>
      </c>
      <c r="E3347" t="s">
        <v>2713</v>
      </c>
      <c r="F3347" t="s">
        <v>2714</v>
      </c>
      <c r="G3347" t="s">
        <v>316</v>
      </c>
      <c r="H3347" t="s">
        <v>52</v>
      </c>
      <c r="I3347" t="s">
        <v>30</v>
      </c>
      <c r="J3347" t="s">
        <v>41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R3347" t="s">
        <v>155</v>
      </c>
      <c r="S3347" t="s">
        <v>30</v>
      </c>
      <c r="T3347" t="s">
        <v>2772</v>
      </c>
      <c r="U3347" t="s">
        <v>2773</v>
      </c>
      <c r="V3347" t="s">
        <v>40</v>
      </c>
      <c r="W3347" s="1">
        <v>8910000</v>
      </c>
    </row>
    <row r="3348" spans="1:23" x14ac:dyDescent="0.2">
      <c r="A3348" t="s">
        <v>23</v>
      </c>
      <c r="B3348" t="s">
        <v>1714</v>
      </c>
      <c r="C3348" t="s">
        <v>2674</v>
      </c>
      <c r="D3348" t="s">
        <v>2712</v>
      </c>
      <c r="E3348" t="s">
        <v>2713</v>
      </c>
      <c r="F3348" t="s">
        <v>2714</v>
      </c>
      <c r="G3348" t="s">
        <v>316</v>
      </c>
      <c r="H3348" t="s">
        <v>52</v>
      </c>
      <c r="I3348" t="s">
        <v>30</v>
      </c>
      <c r="J3348" t="s">
        <v>41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R3348" t="s">
        <v>93</v>
      </c>
      <c r="S3348" t="s">
        <v>30</v>
      </c>
      <c r="T3348" t="s">
        <v>2774</v>
      </c>
      <c r="U3348" t="s">
        <v>2775</v>
      </c>
      <c r="V3348" t="s">
        <v>39</v>
      </c>
      <c r="W3348" s="1">
        <v>2</v>
      </c>
    </row>
    <row r="3349" spans="1:23" x14ac:dyDescent="0.2">
      <c r="A3349" t="s">
        <v>23</v>
      </c>
      <c r="B3349" t="s">
        <v>1714</v>
      </c>
      <c r="C3349" t="s">
        <v>2674</v>
      </c>
      <c r="D3349" t="s">
        <v>2712</v>
      </c>
      <c r="E3349" t="s">
        <v>2713</v>
      </c>
      <c r="F3349" t="s">
        <v>2714</v>
      </c>
      <c r="G3349" t="s">
        <v>316</v>
      </c>
      <c r="H3349" t="s">
        <v>52</v>
      </c>
      <c r="I3349" t="s">
        <v>30</v>
      </c>
      <c r="J3349" t="s">
        <v>41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R3349" t="s">
        <v>93</v>
      </c>
      <c r="S3349" t="s">
        <v>30</v>
      </c>
      <c r="T3349" t="s">
        <v>2774</v>
      </c>
      <c r="U3349" t="s">
        <v>2775</v>
      </c>
      <c r="V3349" t="s">
        <v>40</v>
      </c>
      <c r="W3349" s="1">
        <v>9593200</v>
      </c>
    </row>
    <row r="3350" spans="1:23" x14ac:dyDescent="0.2">
      <c r="A3350" t="s">
        <v>23</v>
      </c>
      <c r="B3350" t="s">
        <v>1714</v>
      </c>
      <c r="C3350" t="s">
        <v>2674</v>
      </c>
      <c r="D3350" t="s">
        <v>2712</v>
      </c>
      <c r="E3350" t="s">
        <v>2713</v>
      </c>
      <c r="F3350" t="s">
        <v>2714</v>
      </c>
      <c r="G3350" t="s">
        <v>316</v>
      </c>
      <c r="H3350" t="s">
        <v>52</v>
      </c>
      <c r="I3350" t="s">
        <v>30</v>
      </c>
      <c r="J3350" t="s">
        <v>41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R3350" t="s">
        <v>93</v>
      </c>
      <c r="S3350" t="s">
        <v>30</v>
      </c>
      <c r="T3350" t="s">
        <v>2776</v>
      </c>
      <c r="U3350" t="s">
        <v>2777</v>
      </c>
      <c r="V3350" t="s">
        <v>39</v>
      </c>
      <c r="W3350" s="1">
        <v>2</v>
      </c>
    </row>
    <row r="3351" spans="1:23" x14ac:dyDescent="0.2">
      <c r="A3351" t="s">
        <v>23</v>
      </c>
      <c r="B3351" t="s">
        <v>1714</v>
      </c>
      <c r="C3351" t="s">
        <v>2674</v>
      </c>
      <c r="D3351" t="s">
        <v>2712</v>
      </c>
      <c r="E3351" t="s">
        <v>2713</v>
      </c>
      <c r="F3351" t="s">
        <v>2714</v>
      </c>
      <c r="G3351" t="s">
        <v>316</v>
      </c>
      <c r="H3351" t="s">
        <v>52</v>
      </c>
      <c r="I3351" t="s">
        <v>30</v>
      </c>
      <c r="J3351" t="s">
        <v>41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R3351" t="s">
        <v>93</v>
      </c>
      <c r="S3351" t="s">
        <v>30</v>
      </c>
      <c r="T3351" t="s">
        <v>2776</v>
      </c>
      <c r="U3351" t="s">
        <v>2777</v>
      </c>
      <c r="V3351" t="s">
        <v>40</v>
      </c>
      <c r="W3351" s="1">
        <v>9993200</v>
      </c>
    </row>
    <row r="3352" spans="1:23" x14ac:dyDescent="0.2">
      <c r="A3352" t="s">
        <v>23</v>
      </c>
      <c r="B3352" t="s">
        <v>1714</v>
      </c>
      <c r="C3352" t="s">
        <v>2674</v>
      </c>
      <c r="D3352" t="s">
        <v>2712</v>
      </c>
      <c r="E3352" t="s">
        <v>2713</v>
      </c>
      <c r="F3352" t="s">
        <v>2714</v>
      </c>
      <c r="G3352" t="s">
        <v>193</v>
      </c>
      <c r="H3352" t="s">
        <v>52</v>
      </c>
      <c r="I3352" t="s">
        <v>30</v>
      </c>
      <c r="J3352" t="s">
        <v>129</v>
      </c>
      <c r="K3352" t="s">
        <v>32</v>
      </c>
      <c r="L3352" t="s">
        <v>32</v>
      </c>
      <c r="M3352" t="s">
        <v>33</v>
      </c>
      <c r="N3352" t="s">
        <v>33</v>
      </c>
      <c r="O3352" t="s">
        <v>33</v>
      </c>
      <c r="P3352" t="s">
        <v>34</v>
      </c>
      <c r="Q3352" t="s">
        <v>35</v>
      </c>
      <c r="R3352" t="s">
        <v>134</v>
      </c>
      <c r="S3352" t="s">
        <v>30</v>
      </c>
      <c r="T3352" t="s">
        <v>2778</v>
      </c>
      <c r="U3352" t="s">
        <v>2779</v>
      </c>
      <c r="V3352" t="s">
        <v>39</v>
      </c>
      <c r="W3352" s="1">
        <v>2</v>
      </c>
    </row>
    <row r="3353" spans="1:23" x14ac:dyDescent="0.2">
      <c r="A3353" t="s">
        <v>23</v>
      </c>
      <c r="B3353" t="s">
        <v>1714</v>
      </c>
      <c r="C3353" t="s">
        <v>2674</v>
      </c>
      <c r="D3353" t="s">
        <v>2712</v>
      </c>
      <c r="E3353" t="s">
        <v>2713</v>
      </c>
      <c r="F3353" t="s">
        <v>2714</v>
      </c>
      <c r="G3353" t="s">
        <v>193</v>
      </c>
      <c r="H3353" t="s">
        <v>52</v>
      </c>
      <c r="I3353" t="s">
        <v>30</v>
      </c>
      <c r="J3353" t="s">
        <v>129</v>
      </c>
      <c r="K3353" t="s">
        <v>32</v>
      </c>
      <c r="L3353" t="s">
        <v>32</v>
      </c>
      <c r="M3353" t="s">
        <v>33</v>
      </c>
      <c r="N3353" t="s">
        <v>33</v>
      </c>
      <c r="O3353" t="s">
        <v>33</v>
      </c>
      <c r="P3353" t="s">
        <v>34</v>
      </c>
      <c r="Q3353" t="s">
        <v>35</v>
      </c>
      <c r="R3353" t="s">
        <v>134</v>
      </c>
      <c r="S3353" t="s">
        <v>30</v>
      </c>
      <c r="T3353" t="s">
        <v>2778</v>
      </c>
      <c r="U3353" t="s">
        <v>2779</v>
      </c>
      <c r="V3353" t="s">
        <v>40</v>
      </c>
      <c r="W3353" s="1">
        <v>518000</v>
      </c>
    </row>
    <row r="3354" spans="1:23" x14ac:dyDescent="0.2">
      <c r="A3354" t="s">
        <v>23</v>
      </c>
      <c r="B3354" t="s">
        <v>1714</v>
      </c>
      <c r="C3354" t="s">
        <v>2674</v>
      </c>
      <c r="D3354" t="s">
        <v>2712</v>
      </c>
      <c r="E3354" t="s">
        <v>2713</v>
      </c>
      <c r="F3354" t="s">
        <v>2714</v>
      </c>
      <c r="G3354" t="s">
        <v>193</v>
      </c>
      <c r="H3354" t="s">
        <v>52</v>
      </c>
      <c r="I3354" t="s">
        <v>30</v>
      </c>
      <c r="J3354" t="s">
        <v>57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2780</v>
      </c>
      <c r="U3354" t="s">
        <v>2781</v>
      </c>
      <c r="V3354" t="s">
        <v>39</v>
      </c>
      <c r="W3354" s="1">
        <v>2</v>
      </c>
    </row>
    <row r="3355" spans="1:23" x14ac:dyDescent="0.2">
      <c r="A3355" t="s">
        <v>23</v>
      </c>
      <c r="B3355" t="s">
        <v>1714</v>
      </c>
      <c r="C3355" t="s">
        <v>2674</v>
      </c>
      <c r="D3355" t="s">
        <v>2712</v>
      </c>
      <c r="E3355" t="s">
        <v>2713</v>
      </c>
      <c r="F3355" t="s">
        <v>2714</v>
      </c>
      <c r="G3355" t="s">
        <v>193</v>
      </c>
      <c r="H3355" t="s">
        <v>52</v>
      </c>
      <c r="I3355" t="s">
        <v>30</v>
      </c>
      <c r="J3355" t="s">
        <v>57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2780</v>
      </c>
      <c r="U3355" t="s">
        <v>2781</v>
      </c>
      <c r="V3355" t="s">
        <v>40</v>
      </c>
      <c r="W3355" s="1">
        <v>6428400</v>
      </c>
    </row>
    <row r="3356" spans="1:23" x14ac:dyDescent="0.2">
      <c r="A3356" t="s">
        <v>23</v>
      </c>
      <c r="B3356" t="s">
        <v>1714</v>
      </c>
      <c r="C3356" t="s">
        <v>2674</v>
      </c>
      <c r="D3356" t="s">
        <v>2712</v>
      </c>
      <c r="E3356" t="s">
        <v>2713</v>
      </c>
      <c r="F3356" t="s">
        <v>2714</v>
      </c>
      <c r="G3356" t="s">
        <v>198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166</v>
      </c>
      <c r="S3356" t="s">
        <v>30</v>
      </c>
      <c r="T3356" t="s">
        <v>2782</v>
      </c>
      <c r="U3356" t="s">
        <v>2783</v>
      </c>
      <c r="V3356" t="s">
        <v>39</v>
      </c>
      <c r="W3356" s="1">
        <v>2</v>
      </c>
    </row>
    <row r="3357" spans="1:23" x14ac:dyDescent="0.2">
      <c r="A3357" t="s">
        <v>23</v>
      </c>
      <c r="B3357" t="s">
        <v>1714</v>
      </c>
      <c r="C3357" t="s">
        <v>2674</v>
      </c>
      <c r="D3357" t="s">
        <v>2712</v>
      </c>
      <c r="E3357" t="s">
        <v>2713</v>
      </c>
      <c r="F3357" t="s">
        <v>2714</v>
      </c>
      <c r="G3357" t="s">
        <v>198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166</v>
      </c>
      <c r="S3357" t="s">
        <v>30</v>
      </c>
      <c r="T3357" t="s">
        <v>2782</v>
      </c>
      <c r="U3357" t="s">
        <v>2783</v>
      </c>
      <c r="V3357" t="s">
        <v>40</v>
      </c>
      <c r="W3357" s="1">
        <v>2946800</v>
      </c>
    </row>
    <row r="3358" spans="1:23" x14ac:dyDescent="0.2">
      <c r="A3358" t="s">
        <v>23</v>
      </c>
      <c r="B3358" t="s">
        <v>1714</v>
      </c>
      <c r="C3358" t="s">
        <v>2674</v>
      </c>
      <c r="D3358" t="s">
        <v>2712</v>
      </c>
      <c r="E3358" t="s">
        <v>2713</v>
      </c>
      <c r="F3358" t="s">
        <v>2714</v>
      </c>
      <c r="G3358" t="s">
        <v>198</v>
      </c>
      <c r="H3358" t="s">
        <v>30</v>
      </c>
      <c r="I3358" t="s">
        <v>30</v>
      </c>
      <c r="J3358" t="s">
        <v>41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R3358" t="s">
        <v>54</v>
      </c>
      <c r="S3358" t="s">
        <v>30</v>
      </c>
      <c r="T3358" t="s">
        <v>2784</v>
      </c>
      <c r="U3358" t="s">
        <v>2785</v>
      </c>
      <c r="V3358" t="s">
        <v>39</v>
      </c>
      <c r="W3358" s="1">
        <v>2</v>
      </c>
    </row>
    <row r="3359" spans="1:23" x14ac:dyDescent="0.2">
      <c r="A3359" t="s">
        <v>23</v>
      </c>
      <c r="B3359" t="s">
        <v>1714</v>
      </c>
      <c r="C3359" t="s">
        <v>2674</v>
      </c>
      <c r="D3359" t="s">
        <v>2712</v>
      </c>
      <c r="E3359" t="s">
        <v>2713</v>
      </c>
      <c r="F3359" t="s">
        <v>2714</v>
      </c>
      <c r="G3359" t="s">
        <v>198</v>
      </c>
      <c r="H3359" t="s">
        <v>30</v>
      </c>
      <c r="I3359" t="s">
        <v>30</v>
      </c>
      <c r="J3359" t="s">
        <v>41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R3359" t="s">
        <v>54</v>
      </c>
      <c r="S3359" t="s">
        <v>30</v>
      </c>
      <c r="T3359" t="s">
        <v>2784</v>
      </c>
      <c r="U3359" t="s">
        <v>2785</v>
      </c>
      <c r="V3359" t="s">
        <v>40</v>
      </c>
      <c r="W3359" s="1">
        <v>3551800</v>
      </c>
    </row>
    <row r="3360" spans="1:23" x14ac:dyDescent="0.2">
      <c r="A3360" t="s">
        <v>23</v>
      </c>
      <c r="B3360" t="s">
        <v>1714</v>
      </c>
      <c r="C3360" t="s">
        <v>2786</v>
      </c>
      <c r="D3360" t="s">
        <v>2787</v>
      </c>
      <c r="E3360" t="s">
        <v>2788</v>
      </c>
      <c r="F3360" t="s">
        <v>2789</v>
      </c>
      <c r="G3360" t="s">
        <v>29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2790</v>
      </c>
      <c r="U3360" t="s">
        <v>2791</v>
      </c>
      <c r="V3360" t="s">
        <v>39</v>
      </c>
      <c r="W3360" s="1">
        <v>5</v>
      </c>
    </row>
    <row r="3361" spans="1:23" x14ac:dyDescent="0.2">
      <c r="A3361" t="s">
        <v>23</v>
      </c>
      <c r="B3361" t="s">
        <v>1714</v>
      </c>
      <c r="C3361" t="s">
        <v>2786</v>
      </c>
      <c r="D3361" t="s">
        <v>2787</v>
      </c>
      <c r="E3361" t="s">
        <v>2788</v>
      </c>
      <c r="F3361" t="s">
        <v>2789</v>
      </c>
      <c r="G3361" t="s">
        <v>29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2790</v>
      </c>
      <c r="U3361" t="s">
        <v>2791</v>
      </c>
      <c r="V3361" t="s">
        <v>40</v>
      </c>
      <c r="W3361" s="1">
        <v>3271000</v>
      </c>
    </row>
    <row r="3362" spans="1:23" x14ac:dyDescent="0.2">
      <c r="A3362" t="s">
        <v>23</v>
      </c>
      <c r="B3362" t="s">
        <v>1714</v>
      </c>
      <c r="C3362" t="s">
        <v>2786</v>
      </c>
      <c r="D3362" t="s">
        <v>2787</v>
      </c>
      <c r="E3362" t="s">
        <v>2788</v>
      </c>
      <c r="F3362" t="s">
        <v>2789</v>
      </c>
      <c r="G3362" t="s">
        <v>64</v>
      </c>
      <c r="H3362" t="s">
        <v>30</v>
      </c>
      <c r="I3362" t="s">
        <v>52</v>
      </c>
      <c r="J3362" t="s">
        <v>41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R3362" t="s">
        <v>166</v>
      </c>
      <c r="S3362" t="s">
        <v>52</v>
      </c>
      <c r="T3362" t="s">
        <v>2792</v>
      </c>
      <c r="U3362" t="s">
        <v>2793</v>
      </c>
      <c r="V3362" t="s">
        <v>39</v>
      </c>
      <c r="W3362" s="1">
        <v>0</v>
      </c>
    </row>
    <row r="3363" spans="1:23" x14ac:dyDescent="0.2">
      <c r="A3363" t="s">
        <v>23</v>
      </c>
      <c r="B3363" t="s">
        <v>1714</v>
      </c>
      <c r="C3363" t="s">
        <v>2786</v>
      </c>
      <c r="D3363" t="s">
        <v>2787</v>
      </c>
      <c r="E3363" t="s">
        <v>2788</v>
      </c>
      <c r="F3363" t="s">
        <v>2789</v>
      </c>
      <c r="G3363" t="s">
        <v>64</v>
      </c>
      <c r="H3363" t="s">
        <v>30</v>
      </c>
      <c r="I3363" t="s">
        <v>52</v>
      </c>
      <c r="J3363" t="s">
        <v>41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R3363" t="s">
        <v>166</v>
      </c>
      <c r="S3363" t="s">
        <v>52</v>
      </c>
      <c r="T3363" t="s">
        <v>2792</v>
      </c>
      <c r="U3363" t="s">
        <v>2793</v>
      </c>
      <c r="V3363" t="s">
        <v>40</v>
      </c>
      <c r="W3363" s="1">
        <v>3646800</v>
      </c>
    </row>
    <row r="3364" spans="1:23" x14ac:dyDescent="0.2">
      <c r="A3364" t="s">
        <v>23</v>
      </c>
      <c r="B3364" t="s">
        <v>1714</v>
      </c>
      <c r="C3364" t="s">
        <v>2786</v>
      </c>
      <c r="D3364" t="s">
        <v>2787</v>
      </c>
      <c r="E3364" t="s">
        <v>2788</v>
      </c>
      <c r="F3364" t="s">
        <v>2789</v>
      </c>
      <c r="G3364" t="s">
        <v>67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166</v>
      </c>
      <c r="S3364" t="s">
        <v>30</v>
      </c>
      <c r="T3364" t="s">
        <v>2794</v>
      </c>
      <c r="U3364" t="s">
        <v>2795</v>
      </c>
      <c r="V3364" t="s">
        <v>39</v>
      </c>
      <c r="W3364" s="1">
        <v>4</v>
      </c>
    </row>
    <row r="3365" spans="1:23" x14ac:dyDescent="0.2">
      <c r="A3365" t="s">
        <v>23</v>
      </c>
      <c r="B3365" t="s">
        <v>1714</v>
      </c>
      <c r="C3365" t="s">
        <v>2786</v>
      </c>
      <c r="D3365" t="s">
        <v>2787</v>
      </c>
      <c r="E3365" t="s">
        <v>2788</v>
      </c>
      <c r="F3365" t="s">
        <v>2789</v>
      </c>
      <c r="G3365" t="s">
        <v>67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166</v>
      </c>
      <c r="S3365" t="s">
        <v>30</v>
      </c>
      <c r="T3365" t="s">
        <v>2794</v>
      </c>
      <c r="U3365" t="s">
        <v>2795</v>
      </c>
      <c r="V3365" t="s">
        <v>40</v>
      </c>
      <c r="W3365" s="1">
        <v>4596000</v>
      </c>
    </row>
    <row r="3366" spans="1:23" x14ac:dyDescent="0.2">
      <c r="A3366" t="s">
        <v>23</v>
      </c>
      <c r="B3366" t="s">
        <v>1714</v>
      </c>
      <c r="C3366" t="s">
        <v>2786</v>
      </c>
      <c r="D3366" t="s">
        <v>2787</v>
      </c>
      <c r="E3366" t="s">
        <v>2788</v>
      </c>
      <c r="F3366" t="s">
        <v>2789</v>
      </c>
      <c r="G3366" t="s">
        <v>67</v>
      </c>
      <c r="H3366" t="s">
        <v>30</v>
      </c>
      <c r="I3366" t="s">
        <v>30</v>
      </c>
      <c r="J3366" t="s">
        <v>41</v>
      </c>
      <c r="K3366" t="s">
        <v>32</v>
      </c>
      <c r="L3366" t="s">
        <v>32</v>
      </c>
      <c r="M3366" t="s">
        <v>33</v>
      </c>
      <c r="N3366" t="s">
        <v>33</v>
      </c>
      <c r="O3366" t="s">
        <v>33</v>
      </c>
      <c r="P3366" t="s">
        <v>34</v>
      </c>
      <c r="Q3366" t="s">
        <v>35</v>
      </c>
      <c r="R3366" t="s">
        <v>1459</v>
      </c>
      <c r="S3366" t="s">
        <v>30</v>
      </c>
      <c r="T3366" t="s">
        <v>2796</v>
      </c>
      <c r="U3366" t="s">
        <v>2797</v>
      </c>
      <c r="V3366" t="s">
        <v>39</v>
      </c>
      <c r="W3366" s="1">
        <v>4</v>
      </c>
    </row>
    <row r="3367" spans="1:23" x14ac:dyDescent="0.2">
      <c r="A3367" t="s">
        <v>23</v>
      </c>
      <c r="B3367" t="s">
        <v>1714</v>
      </c>
      <c r="C3367" t="s">
        <v>2786</v>
      </c>
      <c r="D3367" t="s">
        <v>2787</v>
      </c>
      <c r="E3367" t="s">
        <v>2788</v>
      </c>
      <c r="F3367" t="s">
        <v>2789</v>
      </c>
      <c r="G3367" t="s">
        <v>67</v>
      </c>
      <c r="H3367" t="s">
        <v>30</v>
      </c>
      <c r="I3367" t="s">
        <v>30</v>
      </c>
      <c r="J3367" t="s">
        <v>41</v>
      </c>
      <c r="K3367" t="s">
        <v>32</v>
      </c>
      <c r="L3367" t="s">
        <v>32</v>
      </c>
      <c r="M3367" t="s">
        <v>33</v>
      </c>
      <c r="N3367" t="s">
        <v>33</v>
      </c>
      <c r="O3367" t="s">
        <v>33</v>
      </c>
      <c r="P3367" t="s">
        <v>34</v>
      </c>
      <c r="Q3367" t="s">
        <v>35</v>
      </c>
      <c r="R3367" t="s">
        <v>1459</v>
      </c>
      <c r="S3367" t="s">
        <v>30</v>
      </c>
      <c r="T3367" t="s">
        <v>2796</v>
      </c>
      <c r="U3367" t="s">
        <v>2797</v>
      </c>
      <c r="V3367" t="s">
        <v>40</v>
      </c>
      <c r="W3367" s="1">
        <v>4369600</v>
      </c>
    </row>
    <row r="3368" spans="1:23" x14ac:dyDescent="0.2">
      <c r="A3368" t="s">
        <v>23</v>
      </c>
      <c r="B3368" t="s">
        <v>1714</v>
      </c>
      <c r="C3368" t="s">
        <v>2786</v>
      </c>
      <c r="D3368" t="s">
        <v>2787</v>
      </c>
      <c r="E3368" t="s">
        <v>2788</v>
      </c>
      <c r="F3368" t="s">
        <v>2789</v>
      </c>
      <c r="G3368" t="s">
        <v>67</v>
      </c>
      <c r="H3368" t="s">
        <v>30</v>
      </c>
      <c r="I3368" t="s">
        <v>30</v>
      </c>
      <c r="J3368" t="s">
        <v>41</v>
      </c>
      <c r="K3368" t="s">
        <v>32</v>
      </c>
      <c r="L3368" t="s">
        <v>32</v>
      </c>
      <c r="M3368" t="s">
        <v>33</v>
      </c>
      <c r="P3368" t="s">
        <v>34</v>
      </c>
      <c r="Q3368" t="s">
        <v>35</v>
      </c>
      <c r="R3368" t="s">
        <v>166</v>
      </c>
      <c r="S3368" t="s">
        <v>52</v>
      </c>
      <c r="T3368" t="s">
        <v>2798</v>
      </c>
      <c r="U3368" t="s">
        <v>2799</v>
      </c>
      <c r="V3368" t="s">
        <v>39</v>
      </c>
      <c r="W3368" s="1">
        <v>0</v>
      </c>
    </row>
    <row r="3369" spans="1:23" x14ac:dyDescent="0.2">
      <c r="A3369" t="s">
        <v>23</v>
      </c>
      <c r="B3369" t="s">
        <v>1714</v>
      </c>
      <c r="C3369" t="s">
        <v>2786</v>
      </c>
      <c r="D3369" t="s">
        <v>2787</v>
      </c>
      <c r="E3369" t="s">
        <v>2788</v>
      </c>
      <c r="F3369" t="s">
        <v>2789</v>
      </c>
      <c r="G3369" t="s">
        <v>67</v>
      </c>
      <c r="H3369" t="s">
        <v>30</v>
      </c>
      <c r="I3369" t="s">
        <v>30</v>
      </c>
      <c r="J3369" t="s">
        <v>41</v>
      </c>
      <c r="K3369" t="s">
        <v>32</v>
      </c>
      <c r="L3369" t="s">
        <v>32</v>
      </c>
      <c r="M3369" t="s">
        <v>33</v>
      </c>
      <c r="P3369" t="s">
        <v>34</v>
      </c>
      <c r="Q3369" t="s">
        <v>35</v>
      </c>
      <c r="R3369" t="s">
        <v>166</v>
      </c>
      <c r="S3369" t="s">
        <v>52</v>
      </c>
      <c r="T3369" t="s">
        <v>2798</v>
      </c>
      <c r="U3369" t="s">
        <v>2799</v>
      </c>
      <c r="V3369" t="s">
        <v>40</v>
      </c>
      <c r="W3369" s="1">
        <v>4596000</v>
      </c>
    </row>
    <row r="3370" spans="1:23" x14ac:dyDescent="0.2">
      <c r="A3370" t="s">
        <v>23</v>
      </c>
      <c r="B3370" t="s">
        <v>1714</v>
      </c>
      <c r="C3370" t="s">
        <v>2786</v>
      </c>
      <c r="D3370" t="s">
        <v>2787</v>
      </c>
      <c r="E3370" t="s">
        <v>2788</v>
      </c>
      <c r="F3370" t="s">
        <v>2789</v>
      </c>
      <c r="G3370" t="s">
        <v>67</v>
      </c>
      <c r="H3370" t="s">
        <v>30</v>
      </c>
      <c r="I3370" t="s">
        <v>30</v>
      </c>
      <c r="J3370" t="s">
        <v>41</v>
      </c>
      <c r="K3370" t="s">
        <v>32</v>
      </c>
      <c r="L3370" t="s">
        <v>32</v>
      </c>
      <c r="M3370" t="s">
        <v>33</v>
      </c>
      <c r="P3370" t="s">
        <v>34</v>
      </c>
      <c r="Q3370" t="s">
        <v>35</v>
      </c>
      <c r="R3370" t="s">
        <v>166</v>
      </c>
      <c r="S3370" t="s">
        <v>52</v>
      </c>
      <c r="T3370" t="s">
        <v>2800</v>
      </c>
      <c r="U3370" t="s">
        <v>2801</v>
      </c>
      <c r="V3370" t="s">
        <v>39</v>
      </c>
      <c r="W3370" s="1">
        <v>0</v>
      </c>
    </row>
    <row r="3371" spans="1:23" x14ac:dyDescent="0.2">
      <c r="A3371" t="s">
        <v>23</v>
      </c>
      <c r="B3371" t="s">
        <v>1714</v>
      </c>
      <c r="C3371" t="s">
        <v>2786</v>
      </c>
      <c r="D3371" t="s">
        <v>2787</v>
      </c>
      <c r="E3371" t="s">
        <v>2788</v>
      </c>
      <c r="F3371" t="s">
        <v>2789</v>
      </c>
      <c r="G3371" t="s">
        <v>67</v>
      </c>
      <c r="H3371" t="s">
        <v>30</v>
      </c>
      <c r="I3371" t="s">
        <v>30</v>
      </c>
      <c r="J3371" t="s">
        <v>41</v>
      </c>
      <c r="K3371" t="s">
        <v>32</v>
      </c>
      <c r="L3371" t="s">
        <v>32</v>
      </c>
      <c r="M3371" t="s">
        <v>33</v>
      </c>
      <c r="P3371" t="s">
        <v>34</v>
      </c>
      <c r="Q3371" t="s">
        <v>35</v>
      </c>
      <c r="R3371" t="s">
        <v>166</v>
      </c>
      <c r="S3371" t="s">
        <v>52</v>
      </c>
      <c r="T3371" t="s">
        <v>2800</v>
      </c>
      <c r="U3371" t="s">
        <v>2801</v>
      </c>
      <c r="V3371" t="s">
        <v>40</v>
      </c>
      <c r="W3371" s="1">
        <v>13234000</v>
      </c>
    </row>
    <row r="3372" spans="1:23" x14ac:dyDescent="0.2">
      <c r="A3372" t="s">
        <v>23</v>
      </c>
      <c r="B3372" t="s">
        <v>1714</v>
      </c>
      <c r="C3372" t="s">
        <v>2786</v>
      </c>
      <c r="D3372" t="s">
        <v>2787</v>
      </c>
      <c r="E3372" t="s">
        <v>2788</v>
      </c>
      <c r="F3372" t="s">
        <v>2789</v>
      </c>
      <c r="G3372" t="s">
        <v>67</v>
      </c>
      <c r="H3372" t="s">
        <v>30</v>
      </c>
      <c r="I3372" t="s">
        <v>30</v>
      </c>
      <c r="J3372" t="s">
        <v>41</v>
      </c>
      <c r="K3372" t="s">
        <v>32</v>
      </c>
      <c r="L3372" t="s">
        <v>32</v>
      </c>
      <c r="M3372" t="s">
        <v>33</v>
      </c>
      <c r="P3372" t="s">
        <v>34</v>
      </c>
      <c r="Q3372" t="s">
        <v>35</v>
      </c>
      <c r="R3372" t="s">
        <v>166</v>
      </c>
      <c r="S3372" t="s">
        <v>52</v>
      </c>
      <c r="T3372" t="s">
        <v>2802</v>
      </c>
      <c r="U3372" t="s">
        <v>2803</v>
      </c>
      <c r="V3372" t="s">
        <v>39</v>
      </c>
      <c r="W3372" s="1">
        <v>0</v>
      </c>
    </row>
    <row r="3373" spans="1:23" x14ac:dyDescent="0.2">
      <c r="A3373" t="s">
        <v>23</v>
      </c>
      <c r="B3373" t="s">
        <v>1714</v>
      </c>
      <c r="C3373" t="s">
        <v>2786</v>
      </c>
      <c r="D3373" t="s">
        <v>2787</v>
      </c>
      <c r="E3373" t="s">
        <v>2788</v>
      </c>
      <c r="F3373" t="s">
        <v>2789</v>
      </c>
      <c r="G3373" t="s">
        <v>67</v>
      </c>
      <c r="H3373" t="s">
        <v>30</v>
      </c>
      <c r="I3373" t="s">
        <v>30</v>
      </c>
      <c r="J3373" t="s">
        <v>41</v>
      </c>
      <c r="K3373" t="s">
        <v>32</v>
      </c>
      <c r="L3373" t="s">
        <v>32</v>
      </c>
      <c r="M3373" t="s">
        <v>33</v>
      </c>
      <c r="P3373" t="s">
        <v>34</v>
      </c>
      <c r="Q3373" t="s">
        <v>35</v>
      </c>
      <c r="R3373" t="s">
        <v>166</v>
      </c>
      <c r="S3373" t="s">
        <v>52</v>
      </c>
      <c r="T3373" t="s">
        <v>2802</v>
      </c>
      <c r="U3373" t="s">
        <v>2803</v>
      </c>
      <c r="V3373" t="s">
        <v>40</v>
      </c>
      <c r="W3373" s="1">
        <v>16234000</v>
      </c>
    </row>
    <row r="3374" spans="1:23" x14ac:dyDescent="0.2">
      <c r="A3374" t="s">
        <v>23</v>
      </c>
      <c r="B3374" t="s">
        <v>1714</v>
      </c>
      <c r="C3374" t="s">
        <v>2786</v>
      </c>
      <c r="D3374" t="s">
        <v>2787</v>
      </c>
      <c r="E3374" t="s">
        <v>2788</v>
      </c>
      <c r="F3374" t="s">
        <v>2789</v>
      </c>
      <c r="G3374" t="s">
        <v>120</v>
      </c>
      <c r="H3374" t="s">
        <v>30</v>
      </c>
      <c r="I3374" t="s">
        <v>52</v>
      </c>
      <c r="J3374" t="s">
        <v>129</v>
      </c>
      <c r="K3374" t="s">
        <v>130</v>
      </c>
      <c r="L3374" t="s">
        <v>32</v>
      </c>
      <c r="M3374" t="s">
        <v>33</v>
      </c>
      <c r="N3374" t="s">
        <v>33</v>
      </c>
      <c r="O3374" t="s">
        <v>33</v>
      </c>
      <c r="P3374" t="s">
        <v>34</v>
      </c>
      <c r="Q3374" t="s">
        <v>35</v>
      </c>
      <c r="R3374" t="s">
        <v>131</v>
      </c>
      <c r="S3374" t="s">
        <v>30</v>
      </c>
      <c r="T3374" t="s">
        <v>2804</v>
      </c>
      <c r="U3374" t="s">
        <v>2805</v>
      </c>
      <c r="V3374" t="s">
        <v>39</v>
      </c>
      <c r="W3374" s="1">
        <v>2</v>
      </c>
    </row>
    <row r="3375" spans="1:23" x14ac:dyDescent="0.2">
      <c r="A3375" t="s">
        <v>23</v>
      </c>
      <c r="B3375" t="s">
        <v>1714</v>
      </c>
      <c r="C3375" t="s">
        <v>2786</v>
      </c>
      <c r="D3375" t="s">
        <v>2787</v>
      </c>
      <c r="E3375" t="s">
        <v>2788</v>
      </c>
      <c r="F3375" t="s">
        <v>2789</v>
      </c>
      <c r="G3375" t="s">
        <v>120</v>
      </c>
      <c r="H3375" t="s">
        <v>30</v>
      </c>
      <c r="I3375" t="s">
        <v>52</v>
      </c>
      <c r="J3375" t="s">
        <v>129</v>
      </c>
      <c r="K3375" t="s">
        <v>130</v>
      </c>
      <c r="L3375" t="s">
        <v>32</v>
      </c>
      <c r="M3375" t="s">
        <v>33</v>
      </c>
      <c r="N3375" t="s">
        <v>33</v>
      </c>
      <c r="O3375" t="s">
        <v>33</v>
      </c>
      <c r="P3375" t="s">
        <v>34</v>
      </c>
      <c r="Q3375" t="s">
        <v>35</v>
      </c>
      <c r="R3375" t="s">
        <v>131</v>
      </c>
      <c r="S3375" t="s">
        <v>30</v>
      </c>
      <c r="T3375" t="s">
        <v>2804</v>
      </c>
      <c r="U3375" t="s">
        <v>2805</v>
      </c>
      <c r="V3375" t="s">
        <v>40</v>
      </c>
      <c r="W3375" s="1">
        <v>1823200</v>
      </c>
    </row>
    <row r="3376" spans="1:23" x14ac:dyDescent="0.2">
      <c r="A3376" t="s">
        <v>23</v>
      </c>
      <c r="B3376" t="s">
        <v>1714</v>
      </c>
      <c r="C3376" t="s">
        <v>2786</v>
      </c>
      <c r="D3376" t="s">
        <v>2787</v>
      </c>
      <c r="E3376" t="s">
        <v>2788</v>
      </c>
      <c r="F3376" t="s">
        <v>2789</v>
      </c>
      <c r="G3376" t="s">
        <v>140</v>
      </c>
      <c r="H3376" t="s">
        <v>30</v>
      </c>
      <c r="I3376" t="s">
        <v>30</v>
      </c>
      <c r="J3376" t="s">
        <v>129</v>
      </c>
      <c r="K3376" t="s">
        <v>257</v>
      </c>
      <c r="L3376" t="s">
        <v>32</v>
      </c>
      <c r="M3376" t="s">
        <v>33</v>
      </c>
      <c r="N3376" t="s">
        <v>33</v>
      </c>
      <c r="O3376" t="s">
        <v>33</v>
      </c>
      <c r="P3376" t="s">
        <v>34</v>
      </c>
      <c r="Q3376" t="s">
        <v>35</v>
      </c>
      <c r="S3376" t="s">
        <v>30</v>
      </c>
      <c r="T3376" t="s">
        <v>2806</v>
      </c>
      <c r="U3376" t="s">
        <v>2807</v>
      </c>
      <c r="V3376" t="s">
        <v>39</v>
      </c>
      <c r="W3376" s="1">
        <v>1</v>
      </c>
    </row>
    <row r="3377" spans="1:23" x14ac:dyDescent="0.2">
      <c r="A3377" t="s">
        <v>23</v>
      </c>
      <c r="B3377" t="s">
        <v>1714</v>
      </c>
      <c r="C3377" t="s">
        <v>2786</v>
      </c>
      <c r="D3377" t="s">
        <v>2787</v>
      </c>
      <c r="E3377" t="s">
        <v>2788</v>
      </c>
      <c r="F3377" t="s">
        <v>2789</v>
      </c>
      <c r="G3377" t="s">
        <v>140</v>
      </c>
      <c r="H3377" t="s">
        <v>30</v>
      </c>
      <c r="I3377" t="s">
        <v>30</v>
      </c>
      <c r="J3377" t="s">
        <v>129</v>
      </c>
      <c r="K3377" t="s">
        <v>257</v>
      </c>
      <c r="L3377" t="s">
        <v>32</v>
      </c>
      <c r="M3377" t="s">
        <v>33</v>
      </c>
      <c r="N3377" t="s">
        <v>33</v>
      </c>
      <c r="O3377" t="s">
        <v>33</v>
      </c>
      <c r="P3377" t="s">
        <v>34</v>
      </c>
      <c r="Q3377" t="s">
        <v>35</v>
      </c>
      <c r="S3377" t="s">
        <v>30</v>
      </c>
      <c r="T3377" t="s">
        <v>2806</v>
      </c>
      <c r="U3377" t="s">
        <v>2807</v>
      </c>
      <c r="V3377" t="s">
        <v>40</v>
      </c>
      <c r="W3377" s="1">
        <v>1250000</v>
      </c>
    </row>
    <row r="3378" spans="1:23" x14ac:dyDescent="0.2">
      <c r="A3378" t="s">
        <v>23</v>
      </c>
      <c r="B3378" t="s">
        <v>1714</v>
      </c>
      <c r="C3378" t="s">
        <v>2786</v>
      </c>
      <c r="D3378" t="s">
        <v>2787</v>
      </c>
      <c r="E3378" t="s">
        <v>2788</v>
      </c>
      <c r="F3378" t="s">
        <v>2789</v>
      </c>
      <c r="G3378" t="s">
        <v>140</v>
      </c>
      <c r="H3378" t="s">
        <v>30</v>
      </c>
      <c r="I3378" t="s">
        <v>30</v>
      </c>
      <c r="J3378" t="s">
        <v>129</v>
      </c>
      <c r="K3378" t="s">
        <v>257</v>
      </c>
      <c r="L3378" t="s">
        <v>32</v>
      </c>
      <c r="M3378" t="s">
        <v>33</v>
      </c>
      <c r="P3378" t="s">
        <v>34</v>
      </c>
      <c r="Q3378" t="s">
        <v>35</v>
      </c>
      <c r="S3378" t="s">
        <v>30</v>
      </c>
      <c r="T3378" t="s">
        <v>2806</v>
      </c>
      <c r="U3378" t="s">
        <v>2807</v>
      </c>
      <c r="V3378" t="s">
        <v>39</v>
      </c>
      <c r="W3378" s="1">
        <v>14</v>
      </c>
    </row>
    <row r="3379" spans="1:23" x14ac:dyDescent="0.2">
      <c r="A3379" t="s">
        <v>23</v>
      </c>
      <c r="B3379" t="s">
        <v>1714</v>
      </c>
      <c r="C3379" t="s">
        <v>2786</v>
      </c>
      <c r="D3379" t="s">
        <v>2787</v>
      </c>
      <c r="E3379" t="s">
        <v>2788</v>
      </c>
      <c r="F3379" t="s">
        <v>2789</v>
      </c>
      <c r="G3379" t="s">
        <v>140</v>
      </c>
      <c r="H3379" t="s">
        <v>30</v>
      </c>
      <c r="I3379" t="s">
        <v>30</v>
      </c>
      <c r="J3379" t="s">
        <v>129</v>
      </c>
      <c r="K3379" t="s">
        <v>257</v>
      </c>
      <c r="L3379" t="s">
        <v>32</v>
      </c>
      <c r="M3379" t="s">
        <v>33</v>
      </c>
      <c r="P3379" t="s">
        <v>34</v>
      </c>
      <c r="Q3379" t="s">
        <v>35</v>
      </c>
      <c r="S3379" t="s">
        <v>30</v>
      </c>
      <c r="T3379" t="s">
        <v>2806</v>
      </c>
      <c r="U3379" t="s">
        <v>2807</v>
      </c>
      <c r="V3379" t="s">
        <v>40</v>
      </c>
      <c r="W3379" s="1">
        <v>17500000</v>
      </c>
    </row>
    <row r="3380" spans="1:23" x14ac:dyDescent="0.2">
      <c r="A3380" t="s">
        <v>23</v>
      </c>
      <c r="B3380" t="s">
        <v>1714</v>
      </c>
      <c r="C3380" t="s">
        <v>2786</v>
      </c>
      <c r="D3380" t="s">
        <v>2787</v>
      </c>
      <c r="E3380" t="s">
        <v>2788</v>
      </c>
      <c r="F3380" t="s">
        <v>2789</v>
      </c>
      <c r="G3380" t="s">
        <v>140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34</v>
      </c>
      <c r="Q3380" t="s">
        <v>35</v>
      </c>
      <c r="S3380" t="s">
        <v>52</v>
      </c>
      <c r="T3380" t="s">
        <v>2808</v>
      </c>
      <c r="U3380" t="s">
        <v>2809</v>
      </c>
      <c r="V3380" t="s">
        <v>39</v>
      </c>
      <c r="W3380" s="1">
        <v>0</v>
      </c>
    </row>
    <row r="3381" spans="1:23" x14ac:dyDescent="0.2">
      <c r="A3381" t="s">
        <v>23</v>
      </c>
      <c r="B3381" t="s">
        <v>1714</v>
      </c>
      <c r="C3381" t="s">
        <v>2786</v>
      </c>
      <c r="D3381" t="s">
        <v>2787</v>
      </c>
      <c r="E3381" t="s">
        <v>2788</v>
      </c>
      <c r="F3381" t="s">
        <v>2789</v>
      </c>
      <c r="G3381" t="s">
        <v>140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34</v>
      </c>
      <c r="Q3381" t="s">
        <v>35</v>
      </c>
      <c r="S3381" t="s">
        <v>52</v>
      </c>
      <c r="T3381" t="s">
        <v>2808</v>
      </c>
      <c r="U3381" t="s">
        <v>2809</v>
      </c>
      <c r="V3381" t="s">
        <v>40</v>
      </c>
      <c r="W3381" s="1">
        <v>15375000</v>
      </c>
    </row>
    <row r="3382" spans="1:23" x14ac:dyDescent="0.2">
      <c r="A3382" t="s">
        <v>23</v>
      </c>
      <c r="B3382" t="s">
        <v>1714</v>
      </c>
      <c r="C3382" t="s">
        <v>2786</v>
      </c>
      <c r="D3382" t="s">
        <v>2787</v>
      </c>
      <c r="E3382" t="s">
        <v>2788</v>
      </c>
      <c r="F3382" t="s">
        <v>2789</v>
      </c>
      <c r="G3382" t="s">
        <v>172</v>
      </c>
      <c r="H3382" t="s">
        <v>30</v>
      </c>
      <c r="I3382" t="s">
        <v>30</v>
      </c>
      <c r="J3382" t="s">
        <v>31</v>
      </c>
      <c r="K3382" t="s">
        <v>32</v>
      </c>
      <c r="L3382" t="s">
        <v>32</v>
      </c>
      <c r="M3382" t="s">
        <v>33</v>
      </c>
      <c r="N3382" t="s">
        <v>33</v>
      </c>
      <c r="O3382" t="s">
        <v>33</v>
      </c>
      <c r="P3382" t="s">
        <v>34</v>
      </c>
      <c r="Q3382" t="s">
        <v>35</v>
      </c>
      <c r="S3382" t="s">
        <v>30</v>
      </c>
      <c r="T3382" t="s">
        <v>2810</v>
      </c>
      <c r="U3382" t="s">
        <v>2811</v>
      </c>
      <c r="V3382" t="s">
        <v>39</v>
      </c>
      <c r="W3382" s="1">
        <v>1</v>
      </c>
    </row>
    <row r="3383" spans="1:23" x14ac:dyDescent="0.2">
      <c r="A3383" t="s">
        <v>23</v>
      </c>
      <c r="B3383" t="s">
        <v>1714</v>
      </c>
      <c r="C3383" t="s">
        <v>2786</v>
      </c>
      <c r="D3383" t="s">
        <v>2787</v>
      </c>
      <c r="E3383" t="s">
        <v>2788</v>
      </c>
      <c r="F3383" t="s">
        <v>2789</v>
      </c>
      <c r="G3383" t="s">
        <v>172</v>
      </c>
      <c r="H3383" t="s">
        <v>30</v>
      </c>
      <c r="I3383" t="s">
        <v>30</v>
      </c>
      <c r="J3383" t="s">
        <v>31</v>
      </c>
      <c r="K3383" t="s">
        <v>32</v>
      </c>
      <c r="L3383" t="s">
        <v>32</v>
      </c>
      <c r="M3383" t="s">
        <v>33</v>
      </c>
      <c r="N3383" t="s">
        <v>33</v>
      </c>
      <c r="O3383" t="s">
        <v>33</v>
      </c>
      <c r="P3383" t="s">
        <v>34</v>
      </c>
      <c r="Q3383" t="s">
        <v>35</v>
      </c>
      <c r="S3383" t="s">
        <v>30</v>
      </c>
      <c r="T3383" t="s">
        <v>2810</v>
      </c>
      <c r="U3383" t="s">
        <v>2811</v>
      </c>
      <c r="V3383" t="s">
        <v>40</v>
      </c>
      <c r="W3383" s="1">
        <v>873400</v>
      </c>
    </row>
    <row r="3384" spans="1:23" x14ac:dyDescent="0.2">
      <c r="A3384" t="s">
        <v>23</v>
      </c>
      <c r="B3384" t="s">
        <v>1714</v>
      </c>
      <c r="C3384" t="s">
        <v>2786</v>
      </c>
      <c r="D3384" t="s">
        <v>2787</v>
      </c>
      <c r="E3384" t="s">
        <v>2788</v>
      </c>
      <c r="F3384" t="s">
        <v>2789</v>
      </c>
      <c r="G3384" t="s">
        <v>172</v>
      </c>
      <c r="H3384" t="s">
        <v>30</v>
      </c>
      <c r="I3384" t="s">
        <v>30</v>
      </c>
      <c r="J3384" t="s">
        <v>31</v>
      </c>
      <c r="K3384" t="s">
        <v>32</v>
      </c>
      <c r="L3384" t="s">
        <v>32</v>
      </c>
      <c r="M3384" t="s">
        <v>33</v>
      </c>
      <c r="P3384" t="s">
        <v>34</v>
      </c>
      <c r="Q3384" t="s">
        <v>35</v>
      </c>
      <c r="S3384" t="s">
        <v>30</v>
      </c>
      <c r="T3384" t="s">
        <v>2810</v>
      </c>
      <c r="U3384" t="s">
        <v>2811</v>
      </c>
      <c r="V3384" t="s">
        <v>39</v>
      </c>
      <c r="W3384" s="1">
        <v>11</v>
      </c>
    </row>
    <row r="3385" spans="1:23" x14ac:dyDescent="0.2">
      <c r="A3385" t="s">
        <v>23</v>
      </c>
      <c r="B3385" t="s">
        <v>1714</v>
      </c>
      <c r="C3385" t="s">
        <v>2786</v>
      </c>
      <c r="D3385" t="s">
        <v>2787</v>
      </c>
      <c r="E3385" t="s">
        <v>2788</v>
      </c>
      <c r="F3385" t="s">
        <v>2789</v>
      </c>
      <c r="G3385" t="s">
        <v>172</v>
      </c>
      <c r="H3385" t="s">
        <v>30</v>
      </c>
      <c r="I3385" t="s">
        <v>30</v>
      </c>
      <c r="J3385" t="s">
        <v>31</v>
      </c>
      <c r="K3385" t="s">
        <v>32</v>
      </c>
      <c r="L3385" t="s">
        <v>32</v>
      </c>
      <c r="M3385" t="s">
        <v>33</v>
      </c>
      <c r="P3385" t="s">
        <v>34</v>
      </c>
      <c r="Q3385" t="s">
        <v>35</v>
      </c>
      <c r="S3385" t="s">
        <v>30</v>
      </c>
      <c r="T3385" t="s">
        <v>2810</v>
      </c>
      <c r="U3385" t="s">
        <v>2811</v>
      </c>
      <c r="V3385" t="s">
        <v>40</v>
      </c>
      <c r="W3385" s="1">
        <v>9607400</v>
      </c>
    </row>
    <row r="3386" spans="1:23" x14ac:dyDescent="0.2">
      <c r="A3386" t="s">
        <v>23</v>
      </c>
      <c r="B3386" t="s">
        <v>1714</v>
      </c>
      <c r="C3386" t="s">
        <v>2786</v>
      </c>
      <c r="D3386" t="s">
        <v>2787</v>
      </c>
      <c r="E3386" t="s">
        <v>2788</v>
      </c>
      <c r="F3386" t="s">
        <v>2789</v>
      </c>
      <c r="G3386" t="s">
        <v>172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34</v>
      </c>
      <c r="Q3386" t="s">
        <v>35</v>
      </c>
      <c r="S3386" t="s">
        <v>52</v>
      </c>
      <c r="T3386" t="s">
        <v>2812</v>
      </c>
      <c r="U3386" t="s">
        <v>2813</v>
      </c>
      <c r="V3386" t="s">
        <v>39</v>
      </c>
      <c r="W3386" s="1">
        <v>0</v>
      </c>
    </row>
    <row r="3387" spans="1:23" x14ac:dyDescent="0.2">
      <c r="A3387" t="s">
        <v>23</v>
      </c>
      <c r="B3387" t="s">
        <v>1714</v>
      </c>
      <c r="C3387" t="s">
        <v>2786</v>
      </c>
      <c r="D3387" t="s">
        <v>2787</v>
      </c>
      <c r="E3387" t="s">
        <v>2788</v>
      </c>
      <c r="F3387" t="s">
        <v>2789</v>
      </c>
      <c r="G3387" t="s">
        <v>172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34</v>
      </c>
      <c r="Q3387" t="s">
        <v>35</v>
      </c>
      <c r="S3387" t="s">
        <v>52</v>
      </c>
      <c r="T3387" t="s">
        <v>2812</v>
      </c>
      <c r="U3387" t="s">
        <v>2813</v>
      </c>
      <c r="V3387" t="s">
        <v>40</v>
      </c>
      <c r="W3387" s="1">
        <v>6040800</v>
      </c>
    </row>
    <row r="3388" spans="1:23" x14ac:dyDescent="0.2">
      <c r="A3388" t="s">
        <v>23</v>
      </c>
      <c r="B3388" t="s">
        <v>1714</v>
      </c>
      <c r="C3388" t="s">
        <v>2786</v>
      </c>
      <c r="D3388" t="s">
        <v>2787</v>
      </c>
      <c r="E3388" t="s">
        <v>2788</v>
      </c>
      <c r="F3388" t="s">
        <v>2789</v>
      </c>
      <c r="G3388" t="s">
        <v>183</v>
      </c>
      <c r="H3388" t="s">
        <v>30</v>
      </c>
      <c r="I3388" t="s">
        <v>30</v>
      </c>
      <c r="J3388" t="s">
        <v>41</v>
      </c>
      <c r="K3388" t="s">
        <v>32</v>
      </c>
      <c r="L3388" t="s">
        <v>92</v>
      </c>
      <c r="M3388" t="s">
        <v>33</v>
      </c>
      <c r="P3388" t="s">
        <v>34</v>
      </c>
      <c r="Q3388" t="s">
        <v>35</v>
      </c>
      <c r="S3388" t="s">
        <v>52</v>
      </c>
      <c r="T3388" t="s">
        <v>2814</v>
      </c>
      <c r="U3388" t="s">
        <v>2815</v>
      </c>
      <c r="V3388" t="s">
        <v>39</v>
      </c>
      <c r="W3388" s="1">
        <v>0</v>
      </c>
    </row>
    <row r="3389" spans="1:23" x14ac:dyDescent="0.2">
      <c r="A3389" t="s">
        <v>23</v>
      </c>
      <c r="B3389" t="s">
        <v>1714</v>
      </c>
      <c r="C3389" t="s">
        <v>2786</v>
      </c>
      <c r="D3389" t="s">
        <v>2787</v>
      </c>
      <c r="E3389" t="s">
        <v>2788</v>
      </c>
      <c r="F3389" t="s">
        <v>2789</v>
      </c>
      <c r="G3389" t="s">
        <v>183</v>
      </c>
      <c r="H3389" t="s">
        <v>30</v>
      </c>
      <c r="I3389" t="s">
        <v>30</v>
      </c>
      <c r="J3389" t="s">
        <v>41</v>
      </c>
      <c r="K3389" t="s">
        <v>32</v>
      </c>
      <c r="L3389" t="s">
        <v>92</v>
      </c>
      <c r="M3389" t="s">
        <v>33</v>
      </c>
      <c r="P3389" t="s">
        <v>34</v>
      </c>
      <c r="Q3389" t="s">
        <v>35</v>
      </c>
      <c r="S3389" t="s">
        <v>52</v>
      </c>
      <c r="T3389" t="s">
        <v>2814</v>
      </c>
      <c r="U3389" t="s">
        <v>2815</v>
      </c>
      <c r="V3389" t="s">
        <v>40</v>
      </c>
      <c r="W3389" s="1">
        <v>1141100</v>
      </c>
    </row>
    <row r="3390" spans="1:23" x14ac:dyDescent="0.2">
      <c r="A3390" t="s">
        <v>23</v>
      </c>
      <c r="B3390" t="s">
        <v>1714</v>
      </c>
      <c r="C3390" t="s">
        <v>2786</v>
      </c>
      <c r="D3390" t="s">
        <v>2787</v>
      </c>
      <c r="E3390" t="s">
        <v>2788</v>
      </c>
      <c r="F3390" t="s">
        <v>2789</v>
      </c>
      <c r="G3390" t="s">
        <v>316</v>
      </c>
      <c r="H3390" t="s">
        <v>52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N3390" t="s">
        <v>33</v>
      </c>
      <c r="O3390" t="s">
        <v>33</v>
      </c>
      <c r="P3390" t="s">
        <v>34</v>
      </c>
      <c r="Q3390" t="s">
        <v>35</v>
      </c>
      <c r="S3390" t="s">
        <v>30</v>
      </c>
      <c r="T3390" t="s">
        <v>2816</v>
      </c>
      <c r="U3390" t="s">
        <v>2817</v>
      </c>
      <c r="V3390" t="s">
        <v>39</v>
      </c>
      <c r="W3390" s="1">
        <v>3</v>
      </c>
    </row>
    <row r="3391" spans="1:23" x14ac:dyDescent="0.2">
      <c r="A3391" t="s">
        <v>23</v>
      </c>
      <c r="B3391" t="s">
        <v>1714</v>
      </c>
      <c r="C3391" t="s">
        <v>2786</v>
      </c>
      <c r="D3391" t="s">
        <v>2787</v>
      </c>
      <c r="E3391" t="s">
        <v>2788</v>
      </c>
      <c r="F3391" t="s">
        <v>2789</v>
      </c>
      <c r="G3391" t="s">
        <v>316</v>
      </c>
      <c r="H3391" t="s">
        <v>52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N3391" t="s">
        <v>33</v>
      </c>
      <c r="O3391" t="s">
        <v>33</v>
      </c>
      <c r="P3391" t="s">
        <v>34</v>
      </c>
      <c r="Q3391" t="s">
        <v>35</v>
      </c>
      <c r="S3391" t="s">
        <v>30</v>
      </c>
      <c r="T3391" t="s">
        <v>2816</v>
      </c>
      <c r="U3391" t="s">
        <v>2817</v>
      </c>
      <c r="V3391" t="s">
        <v>40</v>
      </c>
      <c r="W3391" s="1">
        <v>2829000</v>
      </c>
    </row>
    <row r="3392" spans="1:23" x14ac:dyDescent="0.2">
      <c r="A3392" t="s">
        <v>23</v>
      </c>
      <c r="B3392" t="s">
        <v>1714</v>
      </c>
      <c r="C3392" t="s">
        <v>2786</v>
      </c>
      <c r="D3392" t="s">
        <v>2787</v>
      </c>
      <c r="E3392" t="s">
        <v>2788</v>
      </c>
      <c r="F3392" t="s">
        <v>2789</v>
      </c>
      <c r="G3392" t="s">
        <v>193</v>
      </c>
      <c r="H3392" t="s">
        <v>52</v>
      </c>
      <c r="I3392" t="s">
        <v>30</v>
      </c>
      <c r="J3392" t="s">
        <v>31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2818</v>
      </c>
      <c r="U3392" t="s">
        <v>2819</v>
      </c>
      <c r="V3392" t="s">
        <v>39</v>
      </c>
      <c r="W3392" s="1">
        <v>1</v>
      </c>
    </row>
    <row r="3393" spans="1:23" x14ac:dyDescent="0.2">
      <c r="A3393" t="s">
        <v>23</v>
      </c>
      <c r="B3393" t="s">
        <v>1714</v>
      </c>
      <c r="C3393" t="s">
        <v>2786</v>
      </c>
      <c r="D3393" t="s">
        <v>2787</v>
      </c>
      <c r="E3393" t="s">
        <v>2788</v>
      </c>
      <c r="F3393" t="s">
        <v>2789</v>
      </c>
      <c r="G3393" t="s">
        <v>193</v>
      </c>
      <c r="H3393" t="s">
        <v>52</v>
      </c>
      <c r="I3393" t="s">
        <v>30</v>
      </c>
      <c r="J3393" t="s">
        <v>31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2818</v>
      </c>
      <c r="U3393" t="s">
        <v>2819</v>
      </c>
      <c r="V3393" t="s">
        <v>40</v>
      </c>
      <c r="W3393" s="1">
        <v>1086400</v>
      </c>
    </row>
    <row r="3394" spans="1:23" x14ac:dyDescent="0.2">
      <c r="A3394" t="s">
        <v>23</v>
      </c>
      <c r="B3394" t="s">
        <v>1714</v>
      </c>
      <c r="C3394" t="s">
        <v>2786</v>
      </c>
      <c r="D3394" t="s">
        <v>2787</v>
      </c>
      <c r="E3394" t="s">
        <v>2788</v>
      </c>
      <c r="F3394" t="s">
        <v>2789</v>
      </c>
      <c r="G3394" t="s">
        <v>193</v>
      </c>
      <c r="H3394" t="s">
        <v>52</v>
      </c>
      <c r="I3394" t="s">
        <v>30</v>
      </c>
      <c r="J3394" t="s">
        <v>31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S3394" t="s">
        <v>30</v>
      </c>
      <c r="T3394" t="s">
        <v>2818</v>
      </c>
      <c r="U3394" t="s">
        <v>2819</v>
      </c>
      <c r="V3394" t="s">
        <v>39</v>
      </c>
      <c r="W3394" s="1">
        <v>4</v>
      </c>
    </row>
    <row r="3395" spans="1:23" x14ac:dyDescent="0.2">
      <c r="A3395" t="s">
        <v>23</v>
      </c>
      <c r="B3395" t="s">
        <v>1714</v>
      </c>
      <c r="C3395" t="s">
        <v>2786</v>
      </c>
      <c r="D3395" t="s">
        <v>2787</v>
      </c>
      <c r="E3395" t="s">
        <v>2788</v>
      </c>
      <c r="F3395" t="s">
        <v>2789</v>
      </c>
      <c r="G3395" t="s">
        <v>193</v>
      </c>
      <c r="H3395" t="s">
        <v>52</v>
      </c>
      <c r="I3395" t="s">
        <v>30</v>
      </c>
      <c r="J3395" t="s">
        <v>31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S3395" t="s">
        <v>30</v>
      </c>
      <c r="T3395" t="s">
        <v>2818</v>
      </c>
      <c r="U3395" t="s">
        <v>2819</v>
      </c>
      <c r="V3395" t="s">
        <v>40</v>
      </c>
      <c r="W3395" s="1">
        <v>4345600</v>
      </c>
    </row>
    <row r="3396" spans="1:23" x14ac:dyDescent="0.2">
      <c r="A3396" t="s">
        <v>23</v>
      </c>
      <c r="B3396" t="s">
        <v>1714</v>
      </c>
      <c r="C3396" t="s">
        <v>2786</v>
      </c>
      <c r="D3396" t="s">
        <v>2787</v>
      </c>
      <c r="E3396" t="s">
        <v>2788</v>
      </c>
      <c r="F3396" t="s">
        <v>2789</v>
      </c>
      <c r="G3396" t="s">
        <v>198</v>
      </c>
      <c r="H3396" t="s">
        <v>30</v>
      </c>
      <c r="I3396" t="s">
        <v>30</v>
      </c>
      <c r="J3396" t="s">
        <v>330</v>
      </c>
      <c r="K3396" t="s">
        <v>331</v>
      </c>
      <c r="L3396" t="s">
        <v>32</v>
      </c>
      <c r="M3396" t="s">
        <v>33</v>
      </c>
      <c r="N3396" t="s">
        <v>33</v>
      </c>
      <c r="O3396" t="s">
        <v>33</v>
      </c>
      <c r="P3396" t="s">
        <v>34</v>
      </c>
      <c r="Q3396" t="s">
        <v>35</v>
      </c>
      <c r="R3396" t="s">
        <v>334</v>
      </c>
      <c r="S3396" t="s">
        <v>30</v>
      </c>
      <c r="T3396" t="s">
        <v>2820</v>
      </c>
      <c r="U3396" t="s">
        <v>2821</v>
      </c>
      <c r="V3396" t="s">
        <v>39</v>
      </c>
      <c r="W3396" s="1">
        <v>4</v>
      </c>
    </row>
    <row r="3397" spans="1:23" x14ac:dyDescent="0.2">
      <c r="A3397" t="s">
        <v>23</v>
      </c>
      <c r="B3397" t="s">
        <v>1714</v>
      </c>
      <c r="C3397" t="s">
        <v>2786</v>
      </c>
      <c r="D3397" t="s">
        <v>2787</v>
      </c>
      <c r="E3397" t="s">
        <v>2788</v>
      </c>
      <c r="F3397" t="s">
        <v>2789</v>
      </c>
      <c r="G3397" t="s">
        <v>198</v>
      </c>
      <c r="H3397" t="s">
        <v>30</v>
      </c>
      <c r="I3397" t="s">
        <v>30</v>
      </c>
      <c r="J3397" t="s">
        <v>330</v>
      </c>
      <c r="K3397" t="s">
        <v>331</v>
      </c>
      <c r="L3397" t="s">
        <v>32</v>
      </c>
      <c r="M3397" t="s">
        <v>33</v>
      </c>
      <c r="N3397" t="s">
        <v>33</v>
      </c>
      <c r="O3397" t="s">
        <v>33</v>
      </c>
      <c r="P3397" t="s">
        <v>34</v>
      </c>
      <c r="Q3397" t="s">
        <v>35</v>
      </c>
      <c r="R3397" t="s">
        <v>334</v>
      </c>
      <c r="S3397" t="s">
        <v>30</v>
      </c>
      <c r="T3397" t="s">
        <v>2820</v>
      </c>
      <c r="U3397" t="s">
        <v>2821</v>
      </c>
      <c r="V3397" t="s">
        <v>40</v>
      </c>
      <c r="W3397" s="1">
        <v>4799600</v>
      </c>
    </row>
    <row r="3398" spans="1:23" x14ac:dyDescent="0.2">
      <c r="A3398" t="s">
        <v>23</v>
      </c>
      <c r="B3398" t="s">
        <v>1714</v>
      </c>
      <c r="C3398" t="s">
        <v>2786</v>
      </c>
      <c r="D3398" t="s">
        <v>2787</v>
      </c>
      <c r="E3398" t="s">
        <v>2788</v>
      </c>
      <c r="F3398" t="s">
        <v>2789</v>
      </c>
      <c r="G3398" t="s">
        <v>198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P3398" t="s">
        <v>34</v>
      </c>
      <c r="Q3398" t="s">
        <v>35</v>
      </c>
      <c r="S3398" t="s">
        <v>30</v>
      </c>
      <c r="T3398" t="s">
        <v>2810</v>
      </c>
      <c r="U3398" t="s">
        <v>2811</v>
      </c>
      <c r="V3398" t="s">
        <v>39</v>
      </c>
      <c r="W3398" s="1">
        <v>1</v>
      </c>
    </row>
    <row r="3399" spans="1:23" x14ac:dyDescent="0.2">
      <c r="A3399" t="s">
        <v>23</v>
      </c>
      <c r="B3399" t="s">
        <v>1714</v>
      </c>
      <c r="C3399" t="s">
        <v>2786</v>
      </c>
      <c r="D3399" t="s">
        <v>2787</v>
      </c>
      <c r="E3399" t="s">
        <v>2788</v>
      </c>
      <c r="F3399" t="s">
        <v>2789</v>
      </c>
      <c r="G3399" t="s">
        <v>198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P3399" t="s">
        <v>34</v>
      </c>
      <c r="Q3399" t="s">
        <v>35</v>
      </c>
      <c r="S3399" t="s">
        <v>30</v>
      </c>
      <c r="T3399" t="s">
        <v>2810</v>
      </c>
      <c r="U3399" t="s">
        <v>2811</v>
      </c>
      <c r="V3399" t="s">
        <v>40</v>
      </c>
      <c r="W3399" s="1">
        <v>873400</v>
      </c>
    </row>
    <row r="3400" spans="1:23" x14ac:dyDescent="0.2">
      <c r="A3400" t="s">
        <v>23</v>
      </c>
      <c r="B3400" t="s">
        <v>1714</v>
      </c>
      <c r="C3400" t="s">
        <v>2786</v>
      </c>
      <c r="D3400" t="s">
        <v>2822</v>
      </c>
      <c r="E3400" t="s">
        <v>2823</v>
      </c>
      <c r="F3400" t="s">
        <v>2824</v>
      </c>
      <c r="G3400" t="s">
        <v>49</v>
      </c>
      <c r="H3400" t="s">
        <v>30</v>
      </c>
      <c r="I3400" t="s">
        <v>30</v>
      </c>
      <c r="J3400" t="s">
        <v>330</v>
      </c>
      <c r="K3400" t="s">
        <v>331</v>
      </c>
      <c r="L3400" t="s">
        <v>32</v>
      </c>
      <c r="M3400" t="s">
        <v>33</v>
      </c>
      <c r="N3400" t="s">
        <v>33</v>
      </c>
      <c r="O3400" t="s">
        <v>33</v>
      </c>
      <c r="P3400" t="s">
        <v>34</v>
      </c>
      <c r="Q3400" t="s">
        <v>35</v>
      </c>
      <c r="R3400" t="s">
        <v>334</v>
      </c>
      <c r="S3400" t="s">
        <v>30</v>
      </c>
      <c r="T3400" t="s">
        <v>2825</v>
      </c>
      <c r="U3400" t="s">
        <v>2826</v>
      </c>
      <c r="V3400" t="s">
        <v>39</v>
      </c>
      <c r="W3400" s="1">
        <v>4</v>
      </c>
    </row>
    <row r="3401" spans="1:23" x14ac:dyDescent="0.2">
      <c r="A3401" t="s">
        <v>23</v>
      </c>
      <c r="B3401" t="s">
        <v>1714</v>
      </c>
      <c r="C3401" t="s">
        <v>2786</v>
      </c>
      <c r="D3401" t="s">
        <v>2822</v>
      </c>
      <c r="E3401" t="s">
        <v>2823</v>
      </c>
      <c r="F3401" t="s">
        <v>2824</v>
      </c>
      <c r="G3401" t="s">
        <v>49</v>
      </c>
      <c r="H3401" t="s">
        <v>30</v>
      </c>
      <c r="I3401" t="s">
        <v>30</v>
      </c>
      <c r="J3401" t="s">
        <v>330</v>
      </c>
      <c r="K3401" t="s">
        <v>331</v>
      </c>
      <c r="L3401" t="s">
        <v>32</v>
      </c>
      <c r="M3401" t="s">
        <v>33</v>
      </c>
      <c r="N3401" t="s">
        <v>33</v>
      </c>
      <c r="O3401" t="s">
        <v>33</v>
      </c>
      <c r="P3401" t="s">
        <v>34</v>
      </c>
      <c r="Q3401" t="s">
        <v>35</v>
      </c>
      <c r="R3401" t="s">
        <v>334</v>
      </c>
      <c r="S3401" t="s">
        <v>30</v>
      </c>
      <c r="T3401" t="s">
        <v>2825</v>
      </c>
      <c r="U3401" t="s">
        <v>2826</v>
      </c>
      <c r="V3401" t="s">
        <v>40</v>
      </c>
      <c r="W3401" s="1">
        <v>8356000</v>
      </c>
    </row>
    <row r="3402" spans="1:23" x14ac:dyDescent="0.2">
      <c r="A3402" t="s">
        <v>23</v>
      </c>
      <c r="B3402" t="s">
        <v>1714</v>
      </c>
      <c r="C3402" t="s">
        <v>2786</v>
      </c>
      <c r="D3402" t="s">
        <v>2822</v>
      </c>
      <c r="E3402" t="s">
        <v>2823</v>
      </c>
      <c r="F3402" t="s">
        <v>2824</v>
      </c>
      <c r="G3402" t="s">
        <v>49</v>
      </c>
      <c r="H3402" t="s">
        <v>30</v>
      </c>
      <c r="I3402" t="s">
        <v>30</v>
      </c>
      <c r="J3402" t="s">
        <v>129</v>
      </c>
      <c r="K3402" t="s">
        <v>130</v>
      </c>
      <c r="L3402" t="s">
        <v>32</v>
      </c>
      <c r="M3402" t="s">
        <v>33</v>
      </c>
      <c r="N3402" t="s">
        <v>33</v>
      </c>
      <c r="O3402" t="s">
        <v>33</v>
      </c>
      <c r="P3402" t="s">
        <v>34</v>
      </c>
      <c r="Q3402" t="s">
        <v>35</v>
      </c>
      <c r="R3402" t="s">
        <v>131</v>
      </c>
      <c r="S3402" t="s">
        <v>30</v>
      </c>
      <c r="T3402" t="s">
        <v>2827</v>
      </c>
      <c r="U3402" t="s">
        <v>2828</v>
      </c>
      <c r="V3402" t="s">
        <v>39</v>
      </c>
      <c r="W3402" s="1">
        <v>2</v>
      </c>
    </row>
    <row r="3403" spans="1:23" x14ac:dyDescent="0.2">
      <c r="A3403" t="s">
        <v>23</v>
      </c>
      <c r="B3403" t="s">
        <v>1714</v>
      </c>
      <c r="C3403" t="s">
        <v>2786</v>
      </c>
      <c r="D3403" t="s">
        <v>2822</v>
      </c>
      <c r="E3403" t="s">
        <v>2823</v>
      </c>
      <c r="F3403" t="s">
        <v>2824</v>
      </c>
      <c r="G3403" t="s">
        <v>49</v>
      </c>
      <c r="H3403" t="s">
        <v>30</v>
      </c>
      <c r="I3403" t="s">
        <v>30</v>
      </c>
      <c r="J3403" t="s">
        <v>129</v>
      </c>
      <c r="K3403" t="s">
        <v>130</v>
      </c>
      <c r="L3403" t="s">
        <v>32</v>
      </c>
      <c r="M3403" t="s">
        <v>33</v>
      </c>
      <c r="N3403" t="s">
        <v>33</v>
      </c>
      <c r="O3403" t="s">
        <v>33</v>
      </c>
      <c r="P3403" t="s">
        <v>34</v>
      </c>
      <c r="Q3403" t="s">
        <v>35</v>
      </c>
      <c r="R3403" t="s">
        <v>131</v>
      </c>
      <c r="S3403" t="s">
        <v>30</v>
      </c>
      <c r="T3403" t="s">
        <v>2827</v>
      </c>
      <c r="U3403" t="s">
        <v>2828</v>
      </c>
      <c r="V3403" t="s">
        <v>40</v>
      </c>
      <c r="W3403" s="1">
        <v>1778000</v>
      </c>
    </row>
    <row r="3404" spans="1:23" x14ac:dyDescent="0.2">
      <c r="A3404" t="s">
        <v>23</v>
      </c>
      <c r="B3404" t="s">
        <v>1714</v>
      </c>
      <c r="C3404" t="s">
        <v>2786</v>
      </c>
      <c r="D3404" t="s">
        <v>2822</v>
      </c>
      <c r="E3404" t="s">
        <v>2823</v>
      </c>
      <c r="F3404" t="s">
        <v>2824</v>
      </c>
      <c r="G3404" t="s">
        <v>49</v>
      </c>
      <c r="H3404" t="s">
        <v>30</v>
      </c>
      <c r="I3404" t="s">
        <v>30</v>
      </c>
      <c r="J3404" t="s">
        <v>129</v>
      </c>
      <c r="K3404" t="s">
        <v>130</v>
      </c>
      <c r="L3404" t="s">
        <v>32</v>
      </c>
      <c r="M3404" t="s">
        <v>152</v>
      </c>
      <c r="N3404" t="s">
        <v>152</v>
      </c>
      <c r="O3404" t="s">
        <v>152</v>
      </c>
      <c r="P3404" t="s">
        <v>34</v>
      </c>
      <c r="Q3404" t="s">
        <v>35</v>
      </c>
      <c r="R3404" t="s">
        <v>131</v>
      </c>
      <c r="S3404" t="s">
        <v>30</v>
      </c>
      <c r="T3404" t="s">
        <v>2827</v>
      </c>
      <c r="U3404" t="s">
        <v>2828</v>
      </c>
      <c r="V3404" t="s">
        <v>39</v>
      </c>
      <c r="W3404" s="1">
        <v>2</v>
      </c>
    </row>
    <row r="3405" spans="1:23" x14ac:dyDescent="0.2">
      <c r="A3405" t="s">
        <v>23</v>
      </c>
      <c r="B3405" t="s">
        <v>1714</v>
      </c>
      <c r="C3405" t="s">
        <v>2786</v>
      </c>
      <c r="D3405" t="s">
        <v>2822</v>
      </c>
      <c r="E3405" t="s">
        <v>2823</v>
      </c>
      <c r="F3405" t="s">
        <v>2824</v>
      </c>
      <c r="G3405" t="s">
        <v>49</v>
      </c>
      <c r="H3405" t="s">
        <v>30</v>
      </c>
      <c r="I3405" t="s">
        <v>30</v>
      </c>
      <c r="J3405" t="s">
        <v>129</v>
      </c>
      <c r="K3405" t="s">
        <v>130</v>
      </c>
      <c r="L3405" t="s">
        <v>32</v>
      </c>
      <c r="M3405" t="s">
        <v>152</v>
      </c>
      <c r="N3405" t="s">
        <v>152</v>
      </c>
      <c r="O3405" t="s">
        <v>152</v>
      </c>
      <c r="P3405" t="s">
        <v>34</v>
      </c>
      <c r="Q3405" t="s">
        <v>35</v>
      </c>
      <c r="R3405" t="s">
        <v>131</v>
      </c>
      <c r="S3405" t="s">
        <v>30</v>
      </c>
      <c r="T3405" t="s">
        <v>2827</v>
      </c>
      <c r="U3405" t="s">
        <v>2828</v>
      </c>
      <c r="V3405" t="s">
        <v>40</v>
      </c>
      <c r="W3405" s="1">
        <v>1778000</v>
      </c>
    </row>
    <row r="3406" spans="1:23" x14ac:dyDescent="0.2">
      <c r="A3406" t="s">
        <v>23</v>
      </c>
      <c r="B3406" t="s">
        <v>1714</v>
      </c>
      <c r="C3406" t="s">
        <v>2786</v>
      </c>
      <c r="D3406" t="s">
        <v>2822</v>
      </c>
      <c r="E3406" t="s">
        <v>2823</v>
      </c>
      <c r="F3406" t="s">
        <v>2824</v>
      </c>
      <c r="G3406" t="s">
        <v>61</v>
      </c>
      <c r="H3406" t="s">
        <v>52</v>
      </c>
      <c r="I3406" t="s">
        <v>52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2829</v>
      </c>
      <c r="U3406" t="s">
        <v>2830</v>
      </c>
      <c r="V3406" t="s">
        <v>39</v>
      </c>
      <c r="W3406" s="1">
        <v>2</v>
      </c>
    </row>
    <row r="3407" spans="1:23" x14ac:dyDescent="0.2">
      <c r="A3407" t="s">
        <v>23</v>
      </c>
      <c r="B3407" t="s">
        <v>1714</v>
      </c>
      <c r="C3407" t="s">
        <v>2786</v>
      </c>
      <c r="D3407" t="s">
        <v>2822</v>
      </c>
      <c r="E3407" t="s">
        <v>2823</v>
      </c>
      <c r="F3407" t="s">
        <v>2824</v>
      </c>
      <c r="G3407" t="s">
        <v>61</v>
      </c>
      <c r="H3407" t="s">
        <v>52</v>
      </c>
      <c r="I3407" t="s">
        <v>52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2829</v>
      </c>
      <c r="U3407" t="s">
        <v>2830</v>
      </c>
      <c r="V3407" t="s">
        <v>40</v>
      </c>
      <c r="W3407" s="1">
        <v>2798000</v>
      </c>
    </row>
    <row r="3408" spans="1:23" x14ac:dyDescent="0.2">
      <c r="A3408" t="s">
        <v>23</v>
      </c>
      <c r="B3408" t="s">
        <v>1714</v>
      </c>
      <c r="C3408" t="s">
        <v>2786</v>
      </c>
      <c r="D3408" t="s">
        <v>2822</v>
      </c>
      <c r="E3408" t="s">
        <v>2823</v>
      </c>
      <c r="F3408" t="s">
        <v>2824</v>
      </c>
      <c r="G3408" t="s">
        <v>61</v>
      </c>
      <c r="H3408" t="s">
        <v>52</v>
      </c>
      <c r="I3408" t="s">
        <v>52</v>
      </c>
      <c r="J3408" t="s">
        <v>41</v>
      </c>
      <c r="K3408" t="s">
        <v>32</v>
      </c>
      <c r="L3408" t="s">
        <v>32</v>
      </c>
      <c r="M3408" t="s">
        <v>152</v>
      </c>
      <c r="N3408" t="s">
        <v>152</v>
      </c>
      <c r="O3408" t="s">
        <v>152</v>
      </c>
      <c r="P3408" t="s">
        <v>34</v>
      </c>
      <c r="Q3408" t="s">
        <v>35</v>
      </c>
      <c r="S3408" t="s">
        <v>30</v>
      </c>
      <c r="T3408" t="s">
        <v>2829</v>
      </c>
      <c r="U3408" t="s">
        <v>2830</v>
      </c>
      <c r="V3408" t="s">
        <v>39</v>
      </c>
      <c r="W3408" s="1">
        <v>2</v>
      </c>
    </row>
    <row r="3409" spans="1:23" x14ac:dyDescent="0.2">
      <c r="A3409" t="s">
        <v>23</v>
      </c>
      <c r="B3409" t="s">
        <v>1714</v>
      </c>
      <c r="C3409" t="s">
        <v>2786</v>
      </c>
      <c r="D3409" t="s">
        <v>2822</v>
      </c>
      <c r="E3409" t="s">
        <v>2823</v>
      </c>
      <c r="F3409" t="s">
        <v>2824</v>
      </c>
      <c r="G3409" t="s">
        <v>61</v>
      </c>
      <c r="H3409" t="s">
        <v>52</v>
      </c>
      <c r="I3409" t="s">
        <v>52</v>
      </c>
      <c r="J3409" t="s">
        <v>41</v>
      </c>
      <c r="K3409" t="s">
        <v>32</v>
      </c>
      <c r="L3409" t="s">
        <v>32</v>
      </c>
      <c r="M3409" t="s">
        <v>152</v>
      </c>
      <c r="N3409" t="s">
        <v>152</v>
      </c>
      <c r="O3409" t="s">
        <v>152</v>
      </c>
      <c r="P3409" t="s">
        <v>34</v>
      </c>
      <c r="Q3409" t="s">
        <v>35</v>
      </c>
      <c r="S3409" t="s">
        <v>30</v>
      </c>
      <c r="T3409" t="s">
        <v>2829</v>
      </c>
      <c r="U3409" t="s">
        <v>2830</v>
      </c>
      <c r="V3409" t="s">
        <v>40</v>
      </c>
      <c r="W3409" s="1">
        <v>2798000</v>
      </c>
    </row>
    <row r="3410" spans="1:23" x14ac:dyDescent="0.2">
      <c r="A3410" t="s">
        <v>23</v>
      </c>
      <c r="B3410" t="s">
        <v>1714</v>
      </c>
      <c r="C3410" t="s">
        <v>2786</v>
      </c>
      <c r="D3410" t="s">
        <v>2822</v>
      </c>
      <c r="E3410" t="s">
        <v>2823</v>
      </c>
      <c r="F3410" t="s">
        <v>2824</v>
      </c>
      <c r="G3410" t="s">
        <v>67</v>
      </c>
      <c r="H3410" t="s">
        <v>30</v>
      </c>
      <c r="I3410" t="s">
        <v>30</v>
      </c>
      <c r="J3410" t="s">
        <v>108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R3410" t="s">
        <v>109</v>
      </c>
      <c r="S3410" t="s">
        <v>30</v>
      </c>
      <c r="T3410" t="s">
        <v>2831</v>
      </c>
      <c r="U3410" t="s">
        <v>2832</v>
      </c>
      <c r="V3410" t="s">
        <v>39</v>
      </c>
      <c r="W3410" s="1">
        <v>2</v>
      </c>
    </row>
    <row r="3411" spans="1:23" x14ac:dyDescent="0.2">
      <c r="A3411" t="s">
        <v>23</v>
      </c>
      <c r="B3411" t="s">
        <v>1714</v>
      </c>
      <c r="C3411" t="s">
        <v>2786</v>
      </c>
      <c r="D3411" t="s">
        <v>2822</v>
      </c>
      <c r="E3411" t="s">
        <v>2823</v>
      </c>
      <c r="F3411" t="s">
        <v>2824</v>
      </c>
      <c r="G3411" t="s">
        <v>67</v>
      </c>
      <c r="H3411" t="s">
        <v>30</v>
      </c>
      <c r="I3411" t="s">
        <v>30</v>
      </c>
      <c r="J3411" t="s">
        <v>108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R3411" t="s">
        <v>109</v>
      </c>
      <c r="S3411" t="s">
        <v>30</v>
      </c>
      <c r="T3411" t="s">
        <v>2831</v>
      </c>
      <c r="U3411" t="s">
        <v>2832</v>
      </c>
      <c r="V3411" t="s">
        <v>40</v>
      </c>
      <c r="W3411" s="1">
        <v>4200000</v>
      </c>
    </row>
    <row r="3412" spans="1:23" x14ac:dyDescent="0.2">
      <c r="A3412" t="s">
        <v>23</v>
      </c>
      <c r="B3412" t="s">
        <v>1714</v>
      </c>
      <c r="C3412" t="s">
        <v>2786</v>
      </c>
      <c r="D3412" t="s">
        <v>2822</v>
      </c>
      <c r="E3412" t="s">
        <v>2823</v>
      </c>
      <c r="F3412" t="s">
        <v>2824</v>
      </c>
      <c r="G3412" t="s">
        <v>67</v>
      </c>
      <c r="H3412" t="s">
        <v>30</v>
      </c>
      <c r="I3412" t="s">
        <v>30</v>
      </c>
      <c r="J3412" t="s">
        <v>41</v>
      </c>
      <c r="K3412" t="s">
        <v>32</v>
      </c>
      <c r="L3412" t="s">
        <v>32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2833</v>
      </c>
      <c r="S3412" t="s">
        <v>30</v>
      </c>
      <c r="T3412" t="s">
        <v>2834</v>
      </c>
      <c r="U3412" t="s">
        <v>2835</v>
      </c>
      <c r="V3412" t="s">
        <v>39</v>
      </c>
      <c r="W3412" s="1">
        <v>2</v>
      </c>
    </row>
    <row r="3413" spans="1:23" x14ac:dyDescent="0.2">
      <c r="A3413" t="s">
        <v>23</v>
      </c>
      <c r="B3413" t="s">
        <v>1714</v>
      </c>
      <c r="C3413" t="s">
        <v>2786</v>
      </c>
      <c r="D3413" t="s">
        <v>2822</v>
      </c>
      <c r="E3413" t="s">
        <v>2823</v>
      </c>
      <c r="F3413" t="s">
        <v>2824</v>
      </c>
      <c r="G3413" t="s">
        <v>67</v>
      </c>
      <c r="H3413" t="s">
        <v>30</v>
      </c>
      <c r="I3413" t="s">
        <v>30</v>
      </c>
      <c r="J3413" t="s">
        <v>41</v>
      </c>
      <c r="K3413" t="s">
        <v>32</v>
      </c>
      <c r="L3413" t="s">
        <v>32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2833</v>
      </c>
      <c r="S3413" t="s">
        <v>30</v>
      </c>
      <c r="T3413" t="s">
        <v>2834</v>
      </c>
      <c r="U3413" t="s">
        <v>2835</v>
      </c>
      <c r="V3413" t="s">
        <v>40</v>
      </c>
      <c r="W3413" s="1">
        <v>2233200</v>
      </c>
    </row>
    <row r="3414" spans="1:23" x14ac:dyDescent="0.2">
      <c r="A3414" t="s">
        <v>23</v>
      </c>
      <c r="B3414" t="s">
        <v>1714</v>
      </c>
      <c r="C3414" t="s">
        <v>2786</v>
      </c>
      <c r="D3414" t="s">
        <v>2822</v>
      </c>
      <c r="E3414" t="s">
        <v>2823</v>
      </c>
      <c r="F3414" t="s">
        <v>2824</v>
      </c>
      <c r="G3414" t="s">
        <v>67</v>
      </c>
      <c r="H3414" t="s">
        <v>30</v>
      </c>
      <c r="I3414" t="s">
        <v>30</v>
      </c>
      <c r="J3414" t="s">
        <v>41</v>
      </c>
      <c r="K3414" t="s">
        <v>32</v>
      </c>
      <c r="L3414" t="s">
        <v>32</v>
      </c>
      <c r="M3414" t="s">
        <v>33</v>
      </c>
      <c r="N3414" t="s">
        <v>203</v>
      </c>
      <c r="O3414" t="s">
        <v>203</v>
      </c>
      <c r="P3414" t="s">
        <v>34</v>
      </c>
      <c r="Q3414" t="s">
        <v>35</v>
      </c>
      <c r="R3414" t="s">
        <v>2833</v>
      </c>
      <c r="S3414" t="s">
        <v>30</v>
      </c>
      <c r="T3414" t="s">
        <v>2834</v>
      </c>
      <c r="U3414" t="s">
        <v>2835</v>
      </c>
      <c r="V3414" t="s">
        <v>39</v>
      </c>
      <c r="W3414" s="1">
        <v>1</v>
      </c>
    </row>
    <row r="3415" spans="1:23" x14ac:dyDescent="0.2">
      <c r="A3415" t="s">
        <v>23</v>
      </c>
      <c r="B3415" t="s">
        <v>1714</v>
      </c>
      <c r="C3415" t="s">
        <v>2786</v>
      </c>
      <c r="D3415" t="s">
        <v>2822</v>
      </c>
      <c r="E3415" t="s">
        <v>2823</v>
      </c>
      <c r="F3415" t="s">
        <v>2824</v>
      </c>
      <c r="G3415" t="s">
        <v>67</v>
      </c>
      <c r="H3415" t="s">
        <v>30</v>
      </c>
      <c r="I3415" t="s">
        <v>30</v>
      </c>
      <c r="J3415" t="s">
        <v>41</v>
      </c>
      <c r="K3415" t="s">
        <v>32</v>
      </c>
      <c r="L3415" t="s">
        <v>32</v>
      </c>
      <c r="M3415" t="s">
        <v>33</v>
      </c>
      <c r="N3415" t="s">
        <v>203</v>
      </c>
      <c r="O3415" t="s">
        <v>203</v>
      </c>
      <c r="P3415" t="s">
        <v>34</v>
      </c>
      <c r="Q3415" t="s">
        <v>35</v>
      </c>
      <c r="R3415" t="s">
        <v>2833</v>
      </c>
      <c r="S3415" t="s">
        <v>30</v>
      </c>
      <c r="T3415" t="s">
        <v>2834</v>
      </c>
      <c r="U3415" t="s">
        <v>2835</v>
      </c>
      <c r="V3415" t="s">
        <v>40</v>
      </c>
      <c r="W3415" s="1">
        <v>1116600</v>
      </c>
    </row>
    <row r="3416" spans="1:23" x14ac:dyDescent="0.2">
      <c r="A3416" t="s">
        <v>23</v>
      </c>
      <c r="B3416" t="s">
        <v>1714</v>
      </c>
      <c r="C3416" t="s">
        <v>2786</v>
      </c>
      <c r="D3416" t="s">
        <v>2822</v>
      </c>
      <c r="E3416" t="s">
        <v>2823</v>
      </c>
      <c r="F3416" t="s">
        <v>2824</v>
      </c>
      <c r="G3416" t="s">
        <v>89</v>
      </c>
      <c r="H3416" t="s">
        <v>30</v>
      </c>
      <c r="I3416" t="s">
        <v>30</v>
      </c>
      <c r="J3416" t="s">
        <v>41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S3416" t="s">
        <v>30</v>
      </c>
      <c r="T3416" t="s">
        <v>2836</v>
      </c>
      <c r="U3416" t="s">
        <v>2837</v>
      </c>
      <c r="V3416" t="s">
        <v>39</v>
      </c>
      <c r="W3416" s="1">
        <v>1</v>
      </c>
    </row>
    <row r="3417" spans="1:23" x14ac:dyDescent="0.2">
      <c r="A3417" t="s">
        <v>23</v>
      </c>
      <c r="B3417" t="s">
        <v>1714</v>
      </c>
      <c r="C3417" t="s">
        <v>2786</v>
      </c>
      <c r="D3417" t="s">
        <v>2822</v>
      </c>
      <c r="E3417" t="s">
        <v>2823</v>
      </c>
      <c r="F3417" t="s">
        <v>2824</v>
      </c>
      <c r="G3417" t="s">
        <v>89</v>
      </c>
      <c r="H3417" t="s">
        <v>30</v>
      </c>
      <c r="I3417" t="s">
        <v>30</v>
      </c>
      <c r="J3417" t="s">
        <v>41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S3417" t="s">
        <v>30</v>
      </c>
      <c r="T3417" t="s">
        <v>2836</v>
      </c>
      <c r="U3417" t="s">
        <v>2837</v>
      </c>
      <c r="V3417" t="s">
        <v>40</v>
      </c>
      <c r="W3417" s="1">
        <v>1979000</v>
      </c>
    </row>
    <row r="3418" spans="1:23" x14ac:dyDescent="0.2">
      <c r="A3418" t="s">
        <v>23</v>
      </c>
      <c r="B3418" t="s">
        <v>1714</v>
      </c>
      <c r="C3418" t="s">
        <v>2786</v>
      </c>
      <c r="D3418" t="s">
        <v>2822</v>
      </c>
      <c r="E3418" t="s">
        <v>2823</v>
      </c>
      <c r="F3418" t="s">
        <v>2824</v>
      </c>
      <c r="G3418" t="s">
        <v>162</v>
      </c>
      <c r="H3418" t="s">
        <v>30</v>
      </c>
      <c r="I3418" t="s">
        <v>30</v>
      </c>
      <c r="J3418" t="s">
        <v>41</v>
      </c>
      <c r="K3418" t="s">
        <v>32</v>
      </c>
      <c r="L3418" t="s">
        <v>32</v>
      </c>
      <c r="M3418" t="s">
        <v>33</v>
      </c>
      <c r="P3418" t="s">
        <v>34</v>
      </c>
      <c r="Q3418" t="s">
        <v>35</v>
      </c>
      <c r="R3418" t="s">
        <v>36</v>
      </c>
      <c r="S3418" t="s">
        <v>52</v>
      </c>
      <c r="T3418" t="s">
        <v>2838</v>
      </c>
      <c r="U3418" t="s">
        <v>2839</v>
      </c>
      <c r="V3418" t="s">
        <v>39</v>
      </c>
      <c r="W3418" s="1">
        <v>0</v>
      </c>
    </row>
    <row r="3419" spans="1:23" x14ac:dyDescent="0.2">
      <c r="A3419" t="s">
        <v>23</v>
      </c>
      <c r="B3419" t="s">
        <v>1714</v>
      </c>
      <c r="C3419" t="s">
        <v>2786</v>
      </c>
      <c r="D3419" t="s">
        <v>2822</v>
      </c>
      <c r="E3419" t="s">
        <v>2823</v>
      </c>
      <c r="F3419" t="s">
        <v>2824</v>
      </c>
      <c r="G3419" t="s">
        <v>162</v>
      </c>
      <c r="H3419" t="s">
        <v>30</v>
      </c>
      <c r="I3419" t="s">
        <v>30</v>
      </c>
      <c r="J3419" t="s">
        <v>41</v>
      </c>
      <c r="K3419" t="s">
        <v>32</v>
      </c>
      <c r="L3419" t="s">
        <v>32</v>
      </c>
      <c r="M3419" t="s">
        <v>33</v>
      </c>
      <c r="P3419" t="s">
        <v>34</v>
      </c>
      <c r="Q3419" t="s">
        <v>35</v>
      </c>
      <c r="R3419" t="s">
        <v>36</v>
      </c>
      <c r="S3419" t="s">
        <v>52</v>
      </c>
      <c r="T3419" t="s">
        <v>2838</v>
      </c>
      <c r="U3419" t="s">
        <v>2839</v>
      </c>
      <c r="V3419" t="s">
        <v>40</v>
      </c>
      <c r="W3419" s="1">
        <v>17187200</v>
      </c>
    </row>
    <row r="3420" spans="1:23" x14ac:dyDescent="0.2">
      <c r="A3420" t="s">
        <v>23</v>
      </c>
      <c r="B3420" t="s">
        <v>1714</v>
      </c>
      <c r="C3420" t="s">
        <v>2786</v>
      </c>
      <c r="D3420" t="s">
        <v>2822</v>
      </c>
      <c r="E3420" t="s">
        <v>2823</v>
      </c>
      <c r="F3420" t="s">
        <v>2824</v>
      </c>
      <c r="G3420" t="s">
        <v>172</v>
      </c>
      <c r="H3420" t="s">
        <v>30</v>
      </c>
      <c r="I3420" t="s">
        <v>30</v>
      </c>
      <c r="J3420" t="s">
        <v>41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R3420" t="s">
        <v>166</v>
      </c>
      <c r="S3420" t="s">
        <v>30</v>
      </c>
      <c r="T3420" t="s">
        <v>2840</v>
      </c>
      <c r="U3420" t="s">
        <v>2841</v>
      </c>
      <c r="V3420" t="s">
        <v>39</v>
      </c>
      <c r="W3420" s="1">
        <v>1</v>
      </c>
    </row>
    <row r="3421" spans="1:23" x14ac:dyDescent="0.2">
      <c r="A3421" t="s">
        <v>23</v>
      </c>
      <c r="B3421" t="s">
        <v>1714</v>
      </c>
      <c r="C3421" t="s">
        <v>2786</v>
      </c>
      <c r="D3421" t="s">
        <v>2822</v>
      </c>
      <c r="E3421" t="s">
        <v>2823</v>
      </c>
      <c r="F3421" t="s">
        <v>2824</v>
      </c>
      <c r="G3421" t="s">
        <v>172</v>
      </c>
      <c r="H3421" t="s">
        <v>30</v>
      </c>
      <c r="I3421" t="s">
        <v>30</v>
      </c>
      <c r="J3421" t="s">
        <v>41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R3421" t="s">
        <v>166</v>
      </c>
      <c r="S3421" t="s">
        <v>30</v>
      </c>
      <c r="T3421" t="s">
        <v>2840</v>
      </c>
      <c r="U3421" t="s">
        <v>2841</v>
      </c>
      <c r="V3421" t="s">
        <v>40</v>
      </c>
      <c r="W3421" s="1">
        <v>1069000</v>
      </c>
    </row>
    <row r="3422" spans="1:23" x14ac:dyDescent="0.2">
      <c r="A3422" t="s">
        <v>23</v>
      </c>
      <c r="B3422" t="s">
        <v>1714</v>
      </c>
      <c r="C3422" t="s">
        <v>2786</v>
      </c>
      <c r="D3422" t="s">
        <v>2822</v>
      </c>
      <c r="E3422" t="s">
        <v>2823</v>
      </c>
      <c r="F3422" t="s">
        <v>2824</v>
      </c>
      <c r="G3422" t="s">
        <v>316</v>
      </c>
      <c r="H3422" t="s">
        <v>52</v>
      </c>
      <c r="I3422" t="s">
        <v>30</v>
      </c>
      <c r="J3422" t="s">
        <v>41</v>
      </c>
      <c r="K3422" t="s">
        <v>32</v>
      </c>
      <c r="L3422" t="s">
        <v>32</v>
      </c>
      <c r="M3422" t="s">
        <v>33</v>
      </c>
      <c r="N3422" t="s">
        <v>33</v>
      </c>
      <c r="O3422" t="s">
        <v>33</v>
      </c>
      <c r="P3422" t="s">
        <v>34</v>
      </c>
      <c r="Q3422" t="s">
        <v>35</v>
      </c>
      <c r="R3422" t="s">
        <v>54</v>
      </c>
      <c r="S3422" t="s">
        <v>30</v>
      </c>
      <c r="T3422" t="s">
        <v>2842</v>
      </c>
      <c r="U3422" t="s">
        <v>2843</v>
      </c>
      <c r="V3422" t="s">
        <v>39</v>
      </c>
      <c r="W3422" s="1">
        <v>2</v>
      </c>
    </row>
    <row r="3423" spans="1:23" x14ac:dyDescent="0.2">
      <c r="A3423" t="s">
        <v>23</v>
      </c>
      <c r="B3423" t="s">
        <v>1714</v>
      </c>
      <c r="C3423" t="s">
        <v>2786</v>
      </c>
      <c r="D3423" t="s">
        <v>2822</v>
      </c>
      <c r="E3423" t="s">
        <v>2823</v>
      </c>
      <c r="F3423" t="s">
        <v>2824</v>
      </c>
      <c r="G3423" t="s">
        <v>316</v>
      </c>
      <c r="H3423" t="s">
        <v>52</v>
      </c>
      <c r="I3423" t="s">
        <v>30</v>
      </c>
      <c r="J3423" t="s">
        <v>41</v>
      </c>
      <c r="K3423" t="s">
        <v>32</v>
      </c>
      <c r="L3423" t="s">
        <v>32</v>
      </c>
      <c r="M3423" t="s">
        <v>33</v>
      </c>
      <c r="N3423" t="s">
        <v>33</v>
      </c>
      <c r="O3423" t="s">
        <v>33</v>
      </c>
      <c r="P3423" t="s">
        <v>34</v>
      </c>
      <c r="Q3423" t="s">
        <v>35</v>
      </c>
      <c r="R3423" t="s">
        <v>54</v>
      </c>
      <c r="S3423" t="s">
        <v>30</v>
      </c>
      <c r="T3423" t="s">
        <v>2842</v>
      </c>
      <c r="U3423" t="s">
        <v>2843</v>
      </c>
      <c r="V3423" t="s">
        <v>40</v>
      </c>
      <c r="W3423" s="1">
        <v>2538000</v>
      </c>
    </row>
    <row r="3424" spans="1:23" x14ac:dyDescent="0.2">
      <c r="A3424" t="s">
        <v>23</v>
      </c>
      <c r="B3424" t="s">
        <v>1714</v>
      </c>
      <c r="C3424" t="s">
        <v>2786</v>
      </c>
      <c r="D3424" t="s">
        <v>2822</v>
      </c>
      <c r="E3424" t="s">
        <v>2844</v>
      </c>
      <c r="F3424" t="s">
        <v>2845</v>
      </c>
      <c r="G3424" t="s">
        <v>49</v>
      </c>
      <c r="H3424" t="s">
        <v>30</v>
      </c>
      <c r="I3424" t="s">
        <v>30</v>
      </c>
      <c r="J3424" t="s">
        <v>129</v>
      </c>
      <c r="K3424" t="s">
        <v>130</v>
      </c>
      <c r="L3424" t="s">
        <v>32</v>
      </c>
      <c r="M3424" t="s">
        <v>33</v>
      </c>
      <c r="N3424" t="s">
        <v>33</v>
      </c>
      <c r="O3424" t="s">
        <v>33</v>
      </c>
      <c r="P3424" t="s">
        <v>34</v>
      </c>
      <c r="Q3424" t="s">
        <v>35</v>
      </c>
      <c r="R3424" t="s">
        <v>131</v>
      </c>
      <c r="S3424" t="s">
        <v>30</v>
      </c>
      <c r="T3424" t="s">
        <v>2846</v>
      </c>
      <c r="U3424" t="s">
        <v>2847</v>
      </c>
      <c r="V3424" t="s">
        <v>39</v>
      </c>
      <c r="W3424" s="1">
        <v>2</v>
      </c>
    </row>
    <row r="3425" spans="1:23" x14ac:dyDescent="0.2">
      <c r="A3425" t="s">
        <v>23</v>
      </c>
      <c r="B3425" t="s">
        <v>1714</v>
      </c>
      <c r="C3425" t="s">
        <v>2786</v>
      </c>
      <c r="D3425" t="s">
        <v>2822</v>
      </c>
      <c r="E3425" t="s">
        <v>2844</v>
      </c>
      <c r="F3425" t="s">
        <v>2845</v>
      </c>
      <c r="G3425" t="s">
        <v>49</v>
      </c>
      <c r="H3425" t="s">
        <v>30</v>
      </c>
      <c r="I3425" t="s">
        <v>30</v>
      </c>
      <c r="J3425" t="s">
        <v>129</v>
      </c>
      <c r="K3425" t="s">
        <v>130</v>
      </c>
      <c r="L3425" t="s">
        <v>32</v>
      </c>
      <c r="M3425" t="s">
        <v>33</v>
      </c>
      <c r="N3425" t="s">
        <v>33</v>
      </c>
      <c r="O3425" t="s">
        <v>33</v>
      </c>
      <c r="P3425" t="s">
        <v>34</v>
      </c>
      <c r="Q3425" t="s">
        <v>35</v>
      </c>
      <c r="R3425" t="s">
        <v>131</v>
      </c>
      <c r="S3425" t="s">
        <v>30</v>
      </c>
      <c r="T3425" t="s">
        <v>2846</v>
      </c>
      <c r="U3425" t="s">
        <v>2847</v>
      </c>
      <c r="V3425" t="s">
        <v>40</v>
      </c>
      <c r="W3425" s="1">
        <v>865400</v>
      </c>
    </row>
    <row r="3426" spans="1:23" x14ac:dyDescent="0.2">
      <c r="A3426" t="s">
        <v>23</v>
      </c>
      <c r="B3426" t="s">
        <v>1714</v>
      </c>
      <c r="C3426" t="s">
        <v>2786</v>
      </c>
      <c r="D3426" t="s">
        <v>2822</v>
      </c>
      <c r="E3426" t="s">
        <v>2844</v>
      </c>
      <c r="F3426" t="s">
        <v>2845</v>
      </c>
      <c r="G3426" t="s">
        <v>49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33</v>
      </c>
      <c r="N3426" t="s">
        <v>33</v>
      </c>
      <c r="O3426" t="s">
        <v>33</v>
      </c>
      <c r="P3426" t="s">
        <v>34</v>
      </c>
      <c r="Q3426" t="s">
        <v>35</v>
      </c>
      <c r="R3426" t="s">
        <v>216</v>
      </c>
      <c r="S3426" t="s">
        <v>30</v>
      </c>
      <c r="T3426" t="s">
        <v>2848</v>
      </c>
      <c r="U3426" t="s">
        <v>2849</v>
      </c>
      <c r="V3426" t="s">
        <v>39</v>
      </c>
      <c r="W3426" s="1">
        <v>2</v>
      </c>
    </row>
    <row r="3427" spans="1:23" x14ac:dyDescent="0.2">
      <c r="A3427" t="s">
        <v>23</v>
      </c>
      <c r="B3427" t="s">
        <v>1714</v>
      </c>
      <c r="C3427" t="s">
        <v>2786</v>
      </c>
      <c r="D3427" t="s">
        <v>2822</v>
      </c>
      <c r="E3427" t="s">
        <v>2844</v>
      </c>
      <c r="F3427" t="s">
        <v>2845</v>
      </c>
      <c r="G3427" t="s">
        <v>49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33</v>
      </c>
      <c r="N3427" t="s">
        <v>33</v>
      </c>
      <c r="O3427" t="s">
        <v>33</v>
      </c>
      <c r="P3427" t="s">
        <v>34</v>
      </c>
      <c r="Q3427" t="s">
        <v>35</v>
      </c>
      <c r="R3427" t="s">
        <v>216</v>
      </c>
      <c r="S3427" t="s">
        <v>30</v>
      </c>
      <c r="T3427" t="s">
        <v>2848</v>
      </c>
      <c r="U3427" t="s">
        <v>2849</v>
      </c>
      <c r="V3427" t="s">
        <v>40</v>
      </c>
      <c r="W3427" s="1">
        <v>3993200</v>
      </c>
    </row>
    <row r="3428" spans="1:23" x14ac:dyDescent="0.2">
      <c r="A3428" t="s">
        <v>23</v>
      </c>
      <c r="B3428" t="s">
        <v>1714</v>
      </c>
      <c r="C3428" t="s">
        <v>2786</v>
      </c>
      <c r="D3428" t="s">
        <v>2822</v>
      </c>
      <c r="E3428" t="s">
        <v>2844</v>
      </c>
      <c r="F3428" t="s">
        <v>2845</v>
      </c>
      <c r="G3428" t="s">
        <v>49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P3428" t="s">
        <v>34</v>
      </c>
      <c r="Q3428" t="s">
        <v>35</v>
      </c>
      <c r="S3428" t="s">
        <v>52</v>
      </c>
      <c r="T3428" t="s">
        <v>2850</v>
      </c>
      <c r="U3428" t="s">
        <v>2851</v>
      </c>
      <c r="V3428" t="s">
        <v>39</v>
      </c>
      <c r="W3428" s="1">
        <v>0</v>
      </c>
    </row>
    <row r="3429" spans="1:23" x14ac:dyDescent="0.2">
      <c r="A3429" t="s">
        <v>23</v>
      </c>
      <c r="B3429" t="s">
        <v>1714</v>
      </c>
      <c r="C3429" t="s">
        <v>2786</v>
      </c>
      <c r="D3429" t="s">
        <v>2822</v>
      </c>
      <c r="E3429" t="s">
        <v>2844</v>
      </c>
      <c r="F3429" t="s">
        <v>2845</v>
      </c>
      <c r="G3429" t="s">
        <v>49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P3429" t="s">
        <v>34</v>
      </c>
      <c r="Q3429" t="s">
        <v>35</v>
      </c>
      <c r="S3429" t="s">
        <v>52</v>
      </c>
      <c r="T3429" t="s">
        <v>2850</v>
      </c>
      <c r="U3429" t="s">
        <v>2851</v>
      </c>
      <c r="V3429" t="s">
        <v>40</v>
      </c>
      <c r="W3429" s="1">
        <v>2676000</v>
      </c>
    </row>
    <row r="3430" spans="1:23" x14ac:dyDescent="0.2">
      <c r="A3430" t="s">
        <v>23</v>
      </c>
      <c r="B3430" t="s">
        <v>1714</v>
      </c>
      <c r="C3430" t="s">
        <v>2786</v>
      </c>
      <c r="D3430" t="s">
        <v>2822</v>
      </c>
      <c r="E3430" t="s">
        <v>2844</v>
      </c>
      <c r="F3430" t="s">
        <v>2845</v>
      </c>
      <c r="G3430" t="s">
        <v>49</v>
      </c>
      <c r="H3430" t="s">
        <v>30</v>
      </c>
      <c r="I3430" t="s">
        <v>30</v>
      </c>
      <c r="J3430" t="s">
        <v>41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2852</v>
      </c>
      <c r="U3430" t="s">
        <v>2853</v>
      </c>
      <c r="V3430" t="s">
        <v>39</v>
      </c>
      <c r="W3430" s="1">
        <v>2</v>
      </c>
    </row>
    <row r="3431" spans="1:23" x14ac:dyDescent="0.2">
      <c r="A3431" t="s">
        <v>23</v>
      </c>
      <c r="B3431" t="s">
        <v>1714</v>
      </c>
      <c r="C3431" t="s">
        <v>2786</v>
      </c>
      <c r="D3431" t="s">
        <v>2822</v>
      </c>
      <c r="E3431" t="s">
        <v>2844</v>
      </c>
      <c r="F3431" t="s">
        <v>2845</v>
      </c>
      <c r="G3431" t="s">
        <v>49</v>
      </c>
      <c r="H3431" t="s">
        <v>30</v>
      </c>
      <c r="I3431" t="s">
        <v>30</v>
      </c>
      <c r="J3431" t="s">
        <v>41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2852</v>
      </c>
      <c r="U3431" t="s">
        <v>2853</v>
      </c>
      <c r="V3431" t="s">
        <v>40</v>
      </c>
      <c r="W3431" s="1">
        <v>1845200</v>
      </c>
    </row>
    <row r="3432" spans="1:23" x14ac:dyDescent="0.2">
      <c r="A3432" t="s">
        <v>23</v>
      </c>
      <c r="B3432" t="s">
        <v>1714</v>
      </c>
      <c r="C3432" t="s">
        <v>2786</v>
      </c>
      <c r="D3432" t="s">
        <v>2822</v>
      </c>
      <c r="E3432" t="s">
        <v>2844</v>
      </c>
      <c r="F3432" t="s">
        <v>2845</v>
      </c>
      <c r="G3432" t="s">
        <v>49</v>
      </c>
      <c r="H3432" t="s">
        <v>30</v>
      </c>
      <c r="I3432" t="s">
        <v>30</v>
      </c>
      <c r="J3432" t="s">
        <v>41</v>
      </c>
      <c r="K3432" t="s">
        <v>32</v>
      </c>
      <c r="L3432" t="s">
        <v>32</v>
      </c>
      <c r="M3432" t="s">
        <v>33</v>
      </c>
      <c r="P3432" t="s">
        <v>34</v>
      </c>
      <c r="Q3432" t="s">
        <v>35</v>
      </c>
      <c r="R3432" t="s">
        <v>169</v>
      </c>
      <c r="S3432" t="s">
        <v>52</v>
      </c>
      <c r="T3432" t="s">
        <v>2854</v>
      </c>
      <c r="U3432" t="s">
        <v>2855</v>
      </c>
      <c r="V3432" t="s">
        <v>39</v>
      </c>
      <c r="W3432" s="1">
        <v>0</v>
      </c>
    </row>
    <row r="3433" spans="1:23" x14ac:dyDescent="0.2">
      <c r="A3433" t="s">
        <v>23</v>
      </c>
      <c r="B3433" t="s">
        <v>1714</v>
      </c>
      <c r="C3433" t="s">
        <v>2786</v>
      </c>
      <c r="D3433" t="s">
        <v>2822</v>
      </c>
      <c r="E3433" t="s">
        <v>2844</v>
      </c>
      <c r="F3433" t="s">
        <v>2845</v>
      </c>
      <c r="G3433" t="s">
        <v>49</v>
      </c>
      <c r="H3433" t="s">
        <v>30</v>
      </c>
      <c r="I3433" t="s">
        <v>30</v>
      </c>
      <c r="J3433" t="s">
        <v>41</v>
      </c>
      <c r="K3433" t="s">
        <v>32</v>
      </c>
      <c r="L3433" t="s">
        <v>32</v>
      </c>
      <c r="M3433" t="s">
        <v>33</v>
      </c>
      <c r="P3433" t="s">
        <v>34</v>
      </c>
      <c r="Q3433" t="s">
        <v>35</v>
      </c>
      <c r="R3433" t="s">
        <v>169</v>
      </c>
      <c r="S3433" t="s">
        <v>52</v>
      </c>
      <c r="T3433" t="s">
        <v>2854</v>
      </c>
      <c r="U3433" t="s">
        <v>2855</v>
      </c>
      <c r="V3433" t="s">
        <v>40</v>
      </c>
      <c r="W3433" s="1">
        <v>6199200</v>
      </c>
    </row>
    <row r="3434" spans="1:23" x14ac:dyDescent="0.2">
      <c r="A3434" t="s">
        <v>23</v>
      </c>
      <c r="B3434" t="s">
        <v>1714</v>
      </c>
      <c r="C3434" t="s">
        <v>2786</v>
      </c>
      <c r="D3434" t="s">
        <v>2822</v>
      </c>
      <c r="E3434" t="s">
        <v>2844</v>
      </c>
      <c r="F3434" t="s">
        <v>2845</v>
      </c>
      <c r="G3434" t="s">
        <v>49</v>
      </c>
      <c r="H3434" t="s">
        <v>30</v>
      </c>
      <c r="I3434" t="s">
        <v>30</v>
      </c>
      <c r="J3434" t="s">
        <v>41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R3434" t="s">
        <v>68</v>
      </c>
      <c r="S3434" t="s">
        <v>52</v>
      </c>
      <c r="T3434" t="s">
        <v>2856</v>
      </c>
      <c r="U3434" t="s">
        <v>2857</v>
      </c>
      <c r="V3434" t="s">
        <v>39</v>
      </c>
      <c r="W3434" s="1">
        <v>0</v>
      </c>
    </row>
    <row r="3435" spans="1:23" x14ac:dyDescent="0.2">
      <c r="A3435" t="s">
        <v>23</v>
      </c>
      <c r="B3435" t="s">
        <v>1714</v>
      </c>
      <c r="C3435" t="s">
        <v>2786</v>
      </c>
      <c r="D3435" t="s">
        <v>2822</v>
      </c>
      <c r="E3435" t="s">
        <v>2844</v>
      </c>
      <c r="F3435" t="s">
        <v>2845</v>
      </c>
      <c r="G3435" t="s">
        <v>49</v>
      </c>
      <c r="H3435" t="s">
        <v>30</v>
      </c>
      <c r="I3435" t="s">
        <v>30</v>
      </c>
      <c r="J3435" t="s">
        <v>41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R3435" t="s">
        <v>68</v>
      </c>
      <c r="S3435" t="s">
        <v>52</v>
      </c>
      <c r="T3435" t="s">
        <v>2856</v>
      </c>
      <c r="U3435" t="s">
        <v>2857</v>
      </c>
      <c r="V3435" t="s">
        <v>40</v>
      </c>
      <c r="W3435" s="1">
        <v>6199200</v>
      </c>
    </row>
    <row r="3436" spans="1:23" x14ac:dyDescent="0.2">
      <c r="A3436" t="s">
        <v>23</v>
      </c>
      <c r="B3436" t="s">
        <v>1714</v>
      </c>
      <c r="C3436" t="s">
        <v>2786</v>
      </c>
      <c r="D3436" t="s">
        <v>2822</v>
      </c>
      <c r="E3436" t="s">
        <v>2844</v>
      </c>
      <c r="F3436" t="s">
        <v>2845</v>
      </c>
      <c r="G3436" t="s">
        <v>67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N3436" t="s">
        <v>33</v>
      </c>
      <c r="O3436" t="s">
        <v>33</v>
      </c>
      <c r="P3436" t="s">
        <v>34</v>
      </c>
      <c r="Q3436" t="s">
        <v>35</v>
      </c>
      <c r="S3436" t="s">
        <v>30</v>
      </c>
      <c r="T3436" t="s">
        <v>2858</v>
      </c>
      <c r="U3436" t="s">
        <v>2859</v>
      </c>
      <c r="V3436" t="s">
        <v>39</v>
      </c>
      <c r="W3436" s="1">
        <v>2</v>
      </c>
    </row>
    <row r="3437" spans="1:23" x14ac:dyDescent="0.2">
      <c r="A3437" t="s">
        <v>23</v>
      </c>
      <c r="B3437" t="s">
        <v>1714</v>
      </c>
      <c r="C3437" t="s">
        <v>2786</v>
      </c>
      <c r="D3437" t="s">
        <v>2822</v>
      </c>
      <c r="E3437" t="s">
        <v>2844</v>
      </c>
      <c r="F3437" t="s">
        <v>2845</v>
      </c>
      <c r="G3437" t="s">
        <v>67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N3437" t="s">
        <v>33</v>
      </c>
      <c r="O3437" t="s">
        <v>33</v>
      </c>
      <c r="P3437" t="s">
        <v>34</v>
      </c>
      <c r="Q3437" t="s">
        <v>35</v>
      </c>
      <c r="S3437" t="s">
        <v>30</v>
      </c>
      <c r="T3437" t="s">
        <v>2858</v>
      </c>
      <c r="U3437" t="s">
        <v>2859</v>
      </c>
      <c r="V3437" t="s">
        <v>40</v>
      </c>
      <c r="W3437" s="1">
        <v>1868800</v>
      </c>
    </row>
    <row r="3438" spans="1:23" x14ac:dyDescent="0.2">
      <c r="A3438" t="s">
        <v>23</v>
      </c>
      <c r="B3438" t="s">
        <v>1714</v>
      </c>
      <c r="C3438" t="s">
        <v>2786</v>
      </c>
      <c r="D3438" t="s">
        <v>2822</v>
      </c>
      <c r="E3438" t="s">
        <v>2844</v>
      </c>
      <c r="F3438" t="s">
        <v>2845</v>
      </c>
      <c r="G3438" t="s">
        <v>67</v>
      </c>
      <c r="H3438" t="s">
        <v>30</v>
      </c>
      <c r="I3438" t="s">
        <v>30</v>
      </c>
      <c r="J3438" t="s">
        <v>57</v>
      </c>
      <c r="K3438" t="s">
        <v>32</v>
      </c>
      <c r="L3438" t="s">
        <v>32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S3438" t="s">
        <v>30</v>
      </c>
      <c r="T3438" t="s">
        <v>2860</v>
      </c>
      <c r="U3438" t="s">
        <v>2861</v>
      </c>
      <c r="V3438" t="s">
        <v>39</v>
      </c>
      <c r="W3438" s="1">
        <v>2</v>
      </c>
    </row>
    <row r="3439" spans="1:23" x14ac:dyDescent="0.2">
      <c r="A3439" t="s">
        <v>23</v>
      </c>
      <c r="B3439" t="s">
        <v>1714</v>
      </c>
      <c r="C3439" t="s">
        <v>2786</v>
      </c>
      <c r="D3439" t="s">
        <v>2822</v>
      </c>
      <c r="E3439" t="s">
        <v>2844</v>
      </c>
      <c r="F3439" t="s">
        <v>2845</v>
      </c>
      <c r="G3439" t="s">
        <v>67</v>
      </c>
      <c r="H3439" t="s">
        <v>30</v>
      </c>
      <c r="I3439" t="s">
        <v>30</v>
      </c>
      <c r="J3439" t="s">
        <v>57</v>
      </c>
      <c r="K3439" t="s">
        <v>32</v>
      </c>
      <c r="L3439" t="s">
        <v>32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S3439" t="s">
        <v>30</v>
      </c>
      <c r="T3439" t="s">
        <v>2860</v>
      </c>
      <c r="U3439" t="s">
        <v>2861</v>
      </c>
      <c r="V3439" t="s">
        <v>40</v>
      </c>
      <c r="W3439" s="1">
        <v>3198000</v>
      </c>
    </row>
    <row r="3440" spans="1:23" x14ac:dyDescent="0.2">
      <c r="A3440" t="s">
        <v>23</v>
      </c>
      <c r="B3440" t="s">
        <v>1714</v>
      </c>
      <c r="C3440" t="s">
        <v>2786</v>
      </c>
      <c r="D3440" t="s">
        <v>2822</v>
      </c>
      <c r="E3440" t="s">
        <v>2844</v>
      </c>
      <c r="F3440" t="s">
        <v>2845</v>
      </c>
      <c r="G3440" t="s">
        <v>128</v>
      </c>
      <c r="H3440" t="s">
        <v>52</v>
      </c>
      <c r="I3440" t="s">
        <v>30</v>
      </c>
      <c r="J3440" t="s">
        <v>41</v>
      </c>
      <c r="K3440" t="s">
        <v>32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S3440" t="s">
        <v>30</v>
      </c>
      <c r="T3440" t="s">
        <v>2862</v>
      </c>
      <c r="U3440" t="s">
        <v>2863</v>
      </c>
      <c r="V3440" t="s">
        <v>39</v>
      </c>
      <c r="W3440" s="1">
        <v>5</v>
      </c>
    </row>
    <row r="3441" spans="1:23" x14ac:dyDescent="0.2">
      <c r="A3441" t="s">
        <v>23</v>
      </c>
      <c r="B3441" t="s">
        <v>1714</v>
      </c>
      <c r="C3441" t="s">
        <v>2786</v>
      </c>
      <c r="D3441" t="s">
        <v>2822</v>
      </c>
      <c r="E3441" t="s">
        <v>2844</v>
      </c>
      <c r="F3441" t="s">
        <v>2845</v>
      </c>
      <c r="G3441" t="s">
        <v>128</v>
      </c>
      <c r="H3441" t="s">
        <v>52</v>
      </c>
      <c r="I3441" t="s">
        <v>30</v>
      </c>
      <c r="J3441" t="s">
        <v>41</v>
      </c>
      <c r="K3441" t="s">
        <v>32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S3441" t="s">
        <v>30</v>
      </c>
      <c r="T3441" t="s">
        <v>2862</v>
      </c>
      <c r="U3441" t="s">
        <v>2863</v>
      </c>
      <c r="V3441" t="s">
        <v>40</v>
      </c>
      <c r="W3441" s="1">
        <v>4315000</v>
      </c>
    </row>
    <row r="3442" spans="1:23" x14ac:dyDescent="0.2">
      <c r="A3442" t="s">
        <v>23</v>
      </c>
      <c r="B3442" t="s">
        <v>1714</v>
      </c>
      <c r="C3442" t="s">
        <v>2786</v>
      </c>
      <c r="D3442" t="s">
        <v>2822</v>
      </c>
      <c r="E3442" t="s">
        <v>2844</v>
      </c>
      <c r="F3442" t="s">
        <v>2845</v>
      </c>
      <c r="G3442" t="s">
        <v>140</v>
      </c>
      <c r="H3442" t="s">
        <v>30</v>
      </c>
      <c r="I3442" t="s">
        <v>30</v>
      </c>
      <c r="J3442" t="s">
        <v>31</v>
      </c>
      <c r="K3442" t="s">
        <v>32</v>
      </c>
      <c r="L3442" t="s">
        <v>32</v>
      </c>
      <c r="M3442" t="s">
        <v>33</v>
      </c>
      <c r="N3442" t="s">
        <v>33</v>
      </c>
      <c r="O3442" t="s">
        <v>33</v>
      </c>
      <c r="P3442" t="s">
        <v>34</v>
      </c>
      <c r="Q3442" t="s">
        <v>35</v>
      </c>
      <c r="S3442" t="s">
        <v>30</v>
      </c>
      <c r="T3442" t="s">
        <v>2864</v>
      </c>
      <c r="U3442" t="s">
        <v>2865</v>
      </c>
      <c r="V3442" t="s">
        <v>39</v>
      </c>
      <c r="W3442" s="1">
        <v>2</v>
      </c>
    </row>
    <row r="3443" spans="1:23" x14ac:dyDescent="0.2">
      <c r="A3443" t="s">
        <v>23</v>
      </c>
      <c r="B3443" t="s">
        <v>1714</v>
      </c>
      <c r="C3443" t="s">
        <v>2786</v>
      </c>
      <c r="D3443" t="s">
        <v>2822</v>
      </c>
      <c r="E3443" t="s">
        <v>2844</v>
      </c>
      <c r="F3443" t="s">
        <v>2845</v>
      </c>
      <c r="G3443" t="s">
        <v>140</v>
      </c>
      <c r="H3443" t="s">
        <v>30</v>
      </c>
      <c r="I3443" t="s">
        <v>30</v>
      </c>
      <c r="J3443" t="s">
        <v>31</v>
      </c>
      <c r="K3443" t="s">
        <v>32</v>
      </c>
      <c r="L3443" t="s">
        <v>32</v>
      </c>
      <c r="M3443" t="s">
        <v>33</v>
      </c>
      <c r="N3443" t="s">
        <v>33</v>
      </c>
      <c r="O3443" t="s">
        <v>33</v>
      </c>
      <c r="P3443" t="s">
        <v>34</v>
      </c>
      <c r="Q3443" t="s">
        <v>35</v>
      </c>
      <c r="S3443" t="s">
        <v>30</v>
      </c>
      <c r="T3443" t="s">
        <v>2864</v>
      </c>
      <c r="U3443" t="s">
        <v>2865</v>
      </c>
      <c r="V3443" t="s">
        <v>40</v>
      </c>
      <c r="W3443" s="1">
        <v>224800</v>
      </c>
    </row>
    <row r="3444" spans="1:23" x14ac:dyDescent="0.2">
      <c r="A3444" t="s">
        <v>23</v>
      </c>
      <c r="B3444" t="s">
        <v>1714</v>
      </c>
      <c r="C3444" t="s">
        <v>2786</v>
      </c>
      <c r="D3444" t="s">
        <v>2822</v>
      </c>
      <c r="E3444" t="s">
        <v>2844</v>
      </c>
      <c r="F3444" t="s">
        <v>2845</v>
      </c>
      <c r="G3444" t="s">
        <v>140</v>
      </c>
      <c r="H3444" t="s">
        <v>30</v>
      </c>
      <c r="I3444" t="s">
        <v>30</v>
      </c>
      <c r="J3444" t="s">
        <v>41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R3444" t="s">
        <v>36</v>
      </c>
      <c r="S3444" t="s">
        <v>30</v>
      </c>
      <c r="T3444" t="s">
        <v>2866</v>
      </c>
      <c r="U3444" t="s">
        <v>2867</v>
      </c>
      <c r="V3444" t="s">
        <v>39</v>
      </c>
      <c r="W3444" s="1">
        <v>4</v>
      </c>
    </row>
    <row r="3445" spans="1:23" x14ac:dyDescent="0.2">
      <c r="A3445" t="s">
        <v>23</v>
      </c>
      <c r="B3445" t="s">
        <v>1714</v>
      </c>
      <c r="C3445" t="s">
        <v>2786</v>
      </c>
      <c r="D3445" t="s">
        <v>2822</v>
      </c>
      <c r="E3445" t="s">
        <v>2844</v>
      </c>
      <c r="F3445" t="s">
        <v>2845</v>
      </c>
      <c r="G3445" t="s">
        <v>140</v>
      </c>
      <c r="H3445" t="s">
        <v>30</v>
      </c>
      <c r="I3445" t="s">
        <v>30</v>
      </c>
      <c r="J3445" t="s">
        <v>41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R3445" t="s">
        <v>36</v>
      </c>
      <c r="S3445" t="s">
        <v>30</v>
      </c>
      <c r="T3445" t="s">
        <v>2866</v>
      </c>
      <c r="U3445" t="s">
        <v>2867</v>
      </c>
      <c r="V3445" t="s">
        <v>40</v>
      </c>
      <c r="W3445" s="1">
        <v>6612000</v>
      </c>
    </row>
    <row r="3446" spans="1:23" x14ac:dyDescent="0.2">
      <c r="A3446" t="s">
        <v>23</v>
      </c>
      <c r="B3446" t="s">
        <v>1714</v>
      </c>
      <c r="C3446" t="s">
        <v>2786</v>
      </c>
      <c r="D3446" t="s">
        <v>2822</v>
      </c>
      <c r="E3446" t="s">
        <v>2844</v>
      </c>
      <c r="F3446" t="s">
        <v>2845</v>
      </c>
      <c r="G3446" t="s">
        <v>140</v>
      </c>
      <c r="H3446" t="s">
        <v>30</v>
      </c>
      <c r="I3446" t="s">
        <v>30</v>
      </c>
      <c r="J3446" t="s">
        <v>41</v>
      </c>
      <c r="K3446" t="s">
        <v>32</v>
      </c>
      <c r="L3446" t="s">
        <v>32</v>
      </c>
      <c r="M3446" t="s">
        <v>33</v>
      </c>
      <c r="P3446" t="s">
        <v>34</v>
      </c>
      <c r="Q3446" t="s">
        <v>35</v>
      </c>
      <c r="S3446" t="s">
        <v>30</v>
      </c>
      <c r="T3446" t="s">
        <v>2862</v>
      </c>
      <c r="U3446" t="s">
        <v>2863</v>
      </c>
      <c r="V3446" t="s">
        <v>39</v>
      </c>
      <c r="W3446" s="1">
        <v>1</v>
      </c>
    </row>
    <row r="3447" spans="1:23" x14ac:dyDescent="0.2">
      <c r="A3447" t="s">
        <v>23</v>
      </c>
      <c r="B3447" t="s">
        <v>1714</v>
      </c>
      <c r="C3447" t="s">
        <v>2786</v>
      </c>
      <c r="D3447" t="s">
        <v>2822</v>
      </c>
      <c r="E3447" t="s">
        <v>2844</v>
      </c>
      <c r="F3447" t="s">
        <v>2845</v>
      </c>
      <c r="G3447" t="s">
        <v>140</v>
      </c>
      <c r="H3447" t="s">
        <v>30</v>
      </c>
      <c r="I3447" t="s">
        <v>30</v>
      </c>
      <c r="J3447" t="s">
        <v>41</v>
      </c>
      <c r="K3447" t="s">
        <v>32</v>
      </c>
      <c r="L3447" t="s">
        <v>32</v>
      </c>
      <c r="M3447" t="s">
        <v>33</v>
      </c>
      <c r="P3447" t="s">
        <v>34</v>
      </c>
      <c r="Q3447" t="s">
        <v>35</v>
      </c>
      <c r="S3447" t="s">
        <v>30</v>
      </c>
      <c r="T3447" t="s">
        <v>2862</v>
      </c>
      <c r="U3447" t="s">
        <v>2863</v>
      </c>
      <c r="V3447" t="s">
        <v>40</v>
      </c>
      <c r="W3447" s="1">
        <v>863000</v>
      </c>
    </row>
    <row r="3448" spans="1:23" x14ac:dyDescent="0.2">
      <c r="A3448" t="s">
        <v>23</v>
      </c>
      <c r="B3448" t="s">
        <v>1714</v>
      </c>
      <c r="C3448" t="s">
        <v>2786</v>
      </c>
      <c r="D3448" t="s">
        <v>2822</v>
      </c>
      <c r="E3448" t="s">
        <v>2844</v>
      </c>
      <c r="F3448" t="s">
        <v>2845</v>
      </c>
      <c r="G3448" t="s">
        <v>183</v>
      </c>
      <c r="H3448" t="s">
        <v>30</v>
      </c>
      <c r="I3448" t="s">
        <v>30</v>
      </c>
      <c r="J3448" t="s">
        <v>129</v>
      </c>
      <c r="K3448" t="s">
        <v>257</v>
      </c>
      <c r="L3448" t="s">
        <v>32</v>
      </c>
      <c r="M3448" t="s">
        <v>33</v>
      </c>
      <c r="N3448" t="s">
        <v>33</v>
      </c>
      <c r="O3448" t="s">
        <v>33</v>
      </c>
      <c r="P3448" t="s">
        <v>34</v>
      </c>
      <c r="Q3448" t="s">
        <v>35</v>
      </c>
      <c r="S3448" t="s">
        <v>30</v>
      </c>
      <c r="T3448" t="s">
        <v>2868</v>
      </c>
      <c r="U3448" t="s">
        <v>2869</v>
      </c>
      <c r="V3448" t="s">
        <v>39</v>
      </c>
      <c r="W3448" s="1">
        <v>1</v>
      </c>
    </row>
    <row r="3449" spans="1:23" x14ac:dyDescent="0.2">
      <c r="A3449" t="s">
        <v>23</v>
      </c>
      <c r="B3449" t="s">
        <v>1714</v>
      </c>
      <c r="C3449" t="s">
        <v>2786</v>
      </c>
      <c r="D3449" t="s">
        <v>2822</v>
      </c>
      <c r="E3449" t="s">
        <v>2844</v>
      </c>
      <c r="F3449" t="s">
        <v>2845</v>
      </c>
      <c r="G3449" t="s">
        <v>183</v>
      </c>
      <c r="H3449" t="s">
        <v>30</v>
      </c>
      <c r="I3449" t="s">
        <v>30</v>
      </c>
      <c r="J3449" t="s">
        <v>129</v>
      </c>
      <c r="K3449" t="s">
        <v>257</v>
      </c>
      <c r="L3449" t="s">
        <v>32</v>
      </c>
      <c r="M3449" t="s">
        <v>33</v>
      </c>
      <c r="N3449" t="s">
        <v>33</v>
      </c>
      <c r="O3449" t="s">
        <v>33</v>
      </c>
      <c r="P3449" t="s">
        <v>34</v>
      </c>
      <c r="Q3449" t="s">
        <v>35</v>
      </c>
      <c r="S3449" t="s">
        <v>30</v>
      </c>
      <c r="T3449" t="s">
        <v>2868</v>
      </c>
      <c r="U3449" t="s">
        <v>2869</v>
      </c>
      <c r="V3449" t="s">
        <v>40</v>
      </c>
      <c r="W3449" s="1">
        <v>1623500</v>
      </c>
    </row>
    <row r="3450" spans="1:23" x14ac:dyDescent="0.2">
      <c r="A3450" t="s">
        <v>23</v>
      </c>
      <c r="B3450" t="s">
        <v>1714</v>
      </c>
      <c r="C3450" t="s">
        <v>2786</v>
      </c>
      <c r="D3450" t="s">
        <v>2822</v>
      </c>
      <c r="E3450" t="s">
        <v>2844</v>
      </c>
      <c r="F3450" t="s">
        <v>2845</v>
      </c>
      <c r="G3450" t="s">
        <v>183</v>
      </c>
      <c r="H3450" t="s">
        <v>30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S3450" t="s">
        <v>30</v>
      </c>
      <c r="T3450" t="s">
        <v>2870</v>
      </c>
      <c r="U3450" t="s">
        <v>2871</v>
      </c>
      <c r="V3450" t="s">
        <v>39</v>
      </c>
      <c r="W3450" s="1">
        <v>4</v>
      </c>
    </row>
    <row r="3451" spans="1:23" x14ac:dyDescent="0.2">
      <c r="A3451" t="s">
        <v>23</v>
      </c>
      <c r="B3451" t="s">
        <v>1714</v>
      </c>
      <c r="C3451" t="s">
        <v>2786</v>
      </c>
      <c r="D3451" t="s">
        <v>2822</v>
      </c>
      <c r="E3451" t="s">
        <v>2844</v>
      </c>
      <c r="F3451" t="s">
        <v>2845</v>
      </c>
      <c r="G3451" t="s">
        <v>183</v>
      </c>
      <c r="H3451" t="s">
        <v>30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S3451" t="s">
        <v>30</v>
      </c>
      <c r="T3451" t="s">
        <v>2870</v>
      </c>
      <c r="U3451" t="s">
        <v>2871</v>
      </c>
      <c r="V3451" t="s">
        <v>40</v>
      </c>
      <c r="W3451" s="1">
        <v>2596000</v>
      </c>
    </row>
    <row r="3452" spans="1:23" x14ac:dyDescent="0.2">
      <c r="A3452" t="s">
        <v>23</v>
      </c>
      <c r="B3452" t="s">
        <v>1714</v>
      </c>
      <c r="C3452" t="s">
        <v>2786</v>
      </c>
      <c r="D3452" t="s">
        <v>2822</v>
      </c>
      <c r="E3452" t="s">
        <v>2844</v>
      </c>
      <c r="F3452" t="s">
        <v>2845</v>
      </c>
      <c r="G3452" t="s">
        <v>198</v>
      </c>
      <c r="H3452" t="s">
        <v>30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P3452" t="s">
        <v>34</v>
      </c>
      <c r="Q3452" t="s">
        <v>35</v>
      </c>
      <c r="S3452" t="s">
        <v>30</v>
      </c>
      <c r="T3452" t="s">
        <v>2872</v>
      </c>
      <c r="U3452" t="s">
        <v>2873</v>
      </c>
      <c r="V3452" t="s">
        <v>39</v>
      </c>
      <c r="W3452" s="1">
        <v>1</v>
      </c>
    </row>
    <row r="3453" spans="1:23" x14ac:dyDescent="0.2">
      <c r="A3453" t="s">
        <v>23</v>
      </c>
      <c r="B3453" t="s">
        <v>1714</v>
      </c>
      <c r="C3453" t="s">
        <v>2786</v>
      </c>
      <c r="D3453" t="s">
        <v>2822</v>
      </c>
      <c r="E3453" t="s">
        <v>2844</v>
      </c>
      <c r="F3453" t="s">
        <v>2845</v>
      </c>
      <c r="G3453" t="s">
        <v>198</v>
      </c>
      <c r="H3453" t="s">
        <v>30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P3453" t="s">
        <v>34</v>
      </c>
      <c r="Q3453" t="s">
        <v>35</v>
      </c>
      <c r="S3453" t="s">
        <v>30</v>
      </c>
      <c r="T3453" t="s">
        <v>2872</v>
      </c>
      <c r="U3453" t="s">
        <v>2873</v>
      </c>
      <c r="V3453" t="s">
        <v>40</v>
      </c>
      <c r="W3453" s="1">
        <v>1295000</v>
      </c>
    </row>
    <row r="3454" spans="1:23" x14ac:dyDescent="0.2">
      <c r="A3454" t="s">
        <v>23</v>
      </c>
      <c r="B3454" t="s">
        <v>1714</v>
      </c>
      <c r="C3454" t="s">
        <v>2786</v>
      </c>
      <c r="D3454" t="s">
        <v>2874</v>
      </c>
      <c r="E3454" t="s">
        <v>2875</v>
      </c>
      <c r="F3454" t="s">
        <v>2876</v>
      </c>
      <c r="G3454" t="s">
        <v>49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34</v>
      </c>
      <c r="Q3454" t="s">
        <v>35</v>
      </c>
      <c r="R3454" t="s">
        <v>73</v>
      </c>
      <c r="S3454" t="s">
        <v>30</v>
      </c>
      <c r="T3454" t="s">
        <v>2877</v>
      </c>
      <c r="U3454" t="s">
        <v>2878</v>
      </c>
      <c r="V3454" t="s">
        <v>39</v>
      </c>
      <c r="W3454" s="1">
        <v>4</v>
      </c>
    </row>
    <row r="3455" spans="1:23" x14ac:dyDescent="0.2">
      <c r="A3455" t="s">
        <v>23</v>
      </c>
      <c r="B3455" t="s">
        <v>1714</v>
      </c>
      <c r="C3455" t="s">
        <v>2786</v>
      </c>
      <c r="D3455" t="s">
        <v>2874</v>
      </c>
      <c r="E3455" t="s">
        <v>2875</v>
      </c>
      <c r="F3455" t="s">
        <v>2876</v>
      </c>
      <c r="G3455" t="s">
        <v>49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34</v>
      </c>
      <c r="Q3455" t="s">
        <v>35</v>
      </c>
      <c r="R3455" t="s">
        <v>73</v>
      </c>
      <c r="S3455" t="s">
        <v>30</v>
      </c>
      <c r="T3455" t="s">
        <v>2877</v>
      </c>
      <c r="U3455" t="s">
        <v>2878</v>
      </c>
      <c r="V3455" t="s">
        <v>40</v>
      </c>
      <c r="W3455" s="1">
        <v>3399600</v>
      </c>
    </row>
    <row r="3456" spans="1:23" x14ac:dyDescent="0.2">
      <c r="A3456" t="s">
        <v>23</v>
      </c>
      <c r="B3456" t="s">
        <v>1714</v>
      </c>
      <c r="C3456" t="s">
        <v>2786</v>
      </c>
      <c r="D3456" t="s">
        <v>2874</v>
      </c>
      <c r="E3456" t="s">
        <v>2875</v>
      </c>
      <c r="F3456" t="s">
        <v>2876</v>
      </c>
      <c r="G3456" t="s">
        <v>64</v>
      </c>
      <c r="H3456" t="s">
        <v>30</v>
      </c>
      <c r="I3456" t="s">
        <v>52</v>
      </c>
      <c r="J3456" t="s">
        <v>41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1225</v>
      </c>
      <c r="U3456" t="s">
        <v>2879</v>
      </c>
      <c r="V3456" t="s">
        <v>39</v>
      </c>
      <c r="W3456" s="1">
        <v>2</v>
      </c>
    </row>
    <row r="3457" spans="1:23" x14ac:dyDescent="0.2">
      <c r="A3457" t="s">
        <v>23</v>
      </c>
      <c r="B3457" t="s">
        <v>1714</v>
      </c>
      <c r="C3457" t="s">
        <v>2786</v>
      </c>
      <c r="D3457" t="s">
        <v>2874</v>
      </c>
      <c r="E3457" t="s">
        <v>2875</v>
      </c>
      <c r="F3457" t="s">
        <v>2876</v>
      </c>
      <c r="G3457" t="s">
        <v>64</v>
      </c>
      <c r="H3457" t="s">
        <v>30</v>
      </c>
      <c r="I3457" t="s">
        <v>52</v>
      </c>
      <c r="J3457" t="s">
        <v>41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1225</v>
      </c>
      <c r="U3457" t="s">
        <v>2879</v>
      </c>
      <c r="V3457" t="s">
        <v>40</v>
      </c>
      <c r="W3457" s="1">
        <v>3074800</v>
      </c>
    </row>
    <row r="3458" spans="1:23" x14ac:dyDescent="0.2">
      <c r="A3458" t="s">
        <v>23</v>
      </c>
      <c r="B3458" t="s">
        <v>1714</v>
      </c>
      <c r="C3458" t="s">
        <v>2786</v>
      </c>
      <c r="D3458" t="s">
        <v>2874</v>
      </c>
      <c r="E3458" t="s">
        <v>2875</v>
      </c>
      <c r="F3458" t="s">
        <v>2876</v>
      </c>
      <c r="G3458" t="s">
        <v>67</v>
      </c>
      <c r="H3458" t="s">
        <v>30</v>
      </c>
      <c r="I3458" t="s">
        <v>30</v>
      </c>
      <c r="J3458" t="s">
        <v>31</v>
      </c>
      <c r="K3458" t="s">
        <v>32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R3458" t="s">
        <v>73</v>
      </c>
      <c r="S3458" t="s">
        <v>30</v>
      </c>
      <c r="T3458" t="s">
        <v>2880</v>
      </c>
      <c r="U3458" t="s">
        <v>2881</v>
      </c>
      <c r="V3458" t="s">
        <v>39</v>
      </c>
      <c r="W3458" s="1">
        <v>7</v>
      </c>
    </row>
    <row r="3459" spans="1:23" x14ac:dyDescent="0.2">
      <c r="A3459" t="s">
        <v>23</v>
      </c>
      <c r="B3459" t="s">
        <v>1714</v>
      </c>
      <c r="C3459" t="s">
        <v>2786</v>
      </c>
      <c r="D3459" t="s">
        <v>2874</v>
      </c>
      <c r="E3459" t="s">
        <v>2875</v>
      </c>
      <c r="F3459" t="s">
        <v>2876</v>
      </c>
      <c r="G3459" t="s">
        <v>67</v>
      </c>
      <c r="H3459" t="s">
        <v>30</v>
      </c>
      <c r="I3459" t="s">
        <v>30</v>
      </c>
      <c r="J3459" t="s">
        <v>31</v>
      </c>
      <c r="K3459" t="s">
        <v>32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R3459" t="s">
        <v>73</v>
      </c>
      <c r="S3459" t="s">
        <v>30</v>
      </c>
      <c r="T3459" t="s">
        <v>2880</v>
      </c>
      <c r="U3459" t="s">
        <v>2881</v>
      </c>
      <c r="V3459" t="s">
        <v>40</v>
      </c>
      <c r="W3459" s="1">
        <v>8049300</v>
      </c>
    </row>
    <row r="3460" spans="1:23" x14ac:dyDescent="0.2">
      <c r="A3460" t="s">
        <v>23</v>
      </c>
      <c r="B3460" t="s">
        <v>1714</v>
      </c>
      <c r="C3460" t="s">
        <v>2786</v>
      </c>
      <c r="D3460" t="s">
        <v>2874</v>
      </c>
      <c r="E3460" t="s">
        <v>2875</v>
      </c>
      <c r="F3460" t="s">
        <v>2876</v>
      </c>
      <c r="G3460" t="s">
        <v>67</v>
      </c>
      <c r="H3460" t="s">
        <v>30</v>
      </c>
      <c r="I3460" t="s">
        <v>30</v>
      </c>
      <c r="J3460" t="s">
        <v>41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125</v>
      </c>
      <c r="S3460" t="s">
        <v>30</v>
      </c>
      <c r="T3460" t="s">
        <v>2882</v>
      </c>
      <c r="U3460" t="s">
        <v>2883</v>
      </c>
      <c r="V3460" t="s">
        <v>39</v>
      </c>
      <c r="W3460" s="1">
        <v>7</v>
      </c>
    </row>
    <row r="3461" spans="1:23" x14ac:dyDescent="0.2">
      <c r="A3461" t="s">
        <v>23</v>
      </c>
      <c r="B3461" t="s">
        <v>1714</v>
      </c>
      <c r="C3461" t="s">
        <v>2786</v>
      </c>
      <c r="D3461" t="s">
        <v>2874</v>
      </c>
      <c r="E3461" t="s">
        <v>2875</v>
      </c>
      <c r="F3461" t="s">
        <v>2876</v>
      </c>
      <c r="G3461" t="s">
        <v>67</v>
      </c>
      <c r="H3461" t="s">
        <v>30</v>
      </c>
      <c r="I3461" t="s">
        <v>30</v>
      </c>
      <c r="J3461" t="s">
        <v>41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125</v>
      </c>
      <c r="S3461" t="s">
        <v>30</v>
      </c>
      <c r="T3461" t="s">
        <v>2882</v>
      </c>
      <c r="U3461" t="s">
        <v>2883</v>
      </c>
      <c r="V3461" t="s">
        <v>40</v>
      </c>
      <c r="W3461" s="1">
        <v>3984400</v>
      </c>
    </row>
    <row r="3462" spans="1:23" x14ac:dyDescent="0.2">
      <c r="A3462" t="s">
        <v>23</v>
      </c>
      <c r="B3462" t="s">
        <v>1714</v>
      </c>
      <c r="C3462" t="s">
        <v>2786</v>
      </c>
      <c r="D3462" t="s">
        <v>2874</v>
      </c>
      <c r="E3462" t="s">
        <v>2875</v>
      </c>
      <c r="F3462" t="s">
        <v>2876</v>
      </c>
      <c r="G3462" t="s">
        <v>67</v>
      </c>
      <c r="H3462" t="s">
        <v>30</v>
      </c>
      <c r="I3462" t="s">
        <v>30</v>
      </c>
      <c r="J3462" t="s">
        <v>352</v>
      </c>
      <c r="K3462" t="s">
        <v>257</v>
      </c>
      <c r="L3462" t="s">
        <v>32</v>
      </c>
      <c r="M3462" t="s">
        <v>33</v>
      </c>
      <c r="N3462" t="s">
        <v>33</v>
      </c>
      <c r="O3462" t="s">
        <v>33</v>
      </c>
      <c r="P3462" t="s">
        <v>332</v>
      </c>
      <c r="Q3462" t="s">
        <v>333</v>
      </c>
      <c r="R3462" t="s">
        <v>431</v>
      </c>
      <c r="S3462" t="s">
        <v>30</v>
      </c>
      <c r="T3462" t="s">
        <v>2884</v>
      </c>
      <c r="U3462" t="s">
        <v>2885</v>
      </c>
      <c r="V3462" t="s">
        <v>39</v>
      </c>
      <c r="W3462" s="1">
        <v>7</v>
      </c>
    </row>
    <row r="3463" spans="1:23" x14ac:dyDescent="0.2">
      <c r="A3463" t="s">
        <v>23</v>
      </c>
      <c r="B3463" t="s">
        <v>1714</v>
      </c>
      <c r="C3463" t="s">
        <v>2786</v>
      </c>
      <c r="D3463" t="s">
        <v>2874</v>
      </c>
      <c r="E3463" t="s">
        <v>2875</v>
      </c>
      <c r="F3463" t="s">
        <v>2876</v>
      </c>
      <c r="G3463" t="s">
        <v>67</v>
      </c>
      <c r="H3463" t="s">
        <v>30</v>
      </c>
      <c r="I3463" t="s">
        <v>30</v>
      </c>
      <c r="J3463" t="s">
        <v>352</v>
      </c>
      <c r="K3463" t="s">
        <v>257</v>
      </c>
      <c r="L3463" t="s">
        <v>32</v>
      </c>
      <c r="M3463" t="s">
        <v>33</v>
      </c>
      <c r="N3463" t="s">
        <v>33</v>
      </c>
      <c r="O3463" t="s">
        <v>33</v>
      </c>
      <c r="P3463" t="s">
        <v>332</v>
      </c>
      <c r="Q3463" t="s">
        <v>333</v>
      </c>
      <c r="R3463" t="s">
        <v>431</v>
      </c>
      <c r="S3463" t="s">
        <v>30</v>
      </c>
      <c r="T3463" t="s">
        <v>2884</v>
      </c>
      <c r="U3463" t="s">
        <v>2885</v>
      </c>
      <c r="V3463" t="s">
        <v>40</v>
      </c>
      <c r="W3463" s="1">
        <v>15435000</v>
      </c>
    </row>
    <row r="3464" spans="1:23" x14ac:dyDescent="0.2">
      <c r="A3464" t="s">
        <v>23</v>
      </c>
      <c r="B3464" t="s">
        <v>1714</v>
      </c>
      <c r="C3464" t="s">
        <v>2786</v>
      </c>
      <c r="D3464" t="s">
        <v>2874</v>
      </c>
      <c r="E3464" t="s">
        <v>2875</v>
      </c>
      <c r="F3464" t="s">
        <v>2876</v>
      </c>
      <c r="G3464" t="s">
        <v>89</v>
      </c>
      <c r="H3464" t="s">
        <v>30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P3464" t="s">
        <v>34</v>
      </c>
      <c r="Q3464" t="s">
        <v>35</v>
      </c>
      <c r="R3464" t="s">
        <v>155</v>
      </c>
      <c r="S3464" t="s">
        <v>52</v>
      </c>
      <c r="T3464" t="s">
        <v>2886</v>
      </c>
      <c r="U3464" t="s">
        <v>2887</v>
      </c>
      <c r="V3464" t="s">
        <v>39</v>
      </c>
      <c r="W3464" s="1">
        <v>0</v>
      </c>
    </row>
    <row r="3465" spans="1:23" x14ac:dyDescent="0.2">
      <c r="A3465" t="s">
        <v>23</v>
      </c>
      <c r="B3465" t="s">
        <v>1714</v>
      </c>
      <c r="C3465" t="s">
        <v>2786</v>
      </c>
      <c r="D3465" t="s">
        <v>2874</v>
      </c>
      <c r="E3465" t="s">
        <v>2875</v>
      </c>
      <c r="F3465" t="s">
        <v>2876</v>
      </c>
      <c r="G3465" t="s">
        <v>89</v>
      </c>
      <c r="H3465" t="s">
        <v>30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P3465" t="s">
        <v>34</v>
      </c>
      <c r="Q3465" t="s">
        <v>35</v>
      </c>
      <c r="R3465" t="s">
        <v>155</v>
      </c>
      <c r="S3465" t="s">
        <v>52</v>
      </c>
      <c r="T3465" t="s">
        <v>2886</v>
      </c>
      <c r="U3465" t="s">
        <v>2887</v>
      </c>
      <c r="V3465" t="s">
        <v>40</v>
      </c>
      <c r="W3465" s="1">
        <v>1798000</v>
      </c>
    </row>
    <row r="3466" spans="1:23" x14ac:dyDescent="0.2">
      <c r="A3466" t="s">
        <v>23</v>
      </c>
      <c r="B3466" t="s">
        <v>1714</v>
      </c>
      <c r="C3466" t="s">
        <v>2786</v>
      </c>
      <c r="D3466" t="s">
        <v>2874</v>
      </c>
      <c r="E3466" t="s">
        <v>2875</v>
      </c>
      <c r="F3466" t="s">
        <v>2876</v>
      </c>
      <c r="G3466" t="s">
        <v>89</v>
      </c>
      <c r="H3466" t="s">
        <v>30</v>
      </c>
      <c r="I3466" t="s">
        <v>30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1923</v>
      </c>
      <c r="U3466" t="s">
        <v>2888</v>
      </c>
      <c r="V3466" t="s">
        <v>39</v>
      </c>
      <c r="W3466" s="1">
        <v>0</v>
      </c>
    </row>
    <row r="3467" spans="1:23" x14ac:dyDescent="0.2">
      <c r="A3467" t="s">
        <v>23</v>
      </c>
      <c r="B3467" t="s">
        <v>1714</v>
      </c>
      <c r="C3467" t="s">
        <v>2786</v>
      </c>
      <c r="D3467" t="s">
        <v>2874</v>
      </c>
      <c r="E3467" t="s">
        <v>2875</v>
      </c>
      <c r="F3467" t="s">
        <v>2876</v>
      </c>
      <c r="G3467" t="s">
        <v>89</v>
      </c>
      <c r="H3467" t="s">
        <v>30</v>
      </c>
      <c r="I3467" t="s">
        <v>30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1923</v>
      </c>
      <c r="U3467" t="s">
        <v>2888</v>
      </c>
      <c r="V3467" t="s">
        <v>40</v>
      </c>
      <c r="W3467" s="1">
        <v>1679800</v>
      </c>
    </row>
    <row r="3468" spans="1:23" x14ac:dyDescent="0.2">
      <c r="A3468" t="s">
        <v>23</v>
      </c>
      <c r="B3468" t="s">
        <v>1714</v>
      </c>
      <c r="C3468" t="s">
        <v>2786</v>
      </c>
      <c r="D3468" t="s">
        <v>2874</v>
      </c>
      <c r="E3468" t="s">
        <v>2875</v>
      </c>
      <c r="F3468" t="s">
        <v>2876</v>
      </c>
      <c r="G3468" t="s">
        <v>107</v>
      </c>
      <c r="H3468" t="s">
        <v>30</v>
      </c>
      <c r="I3468" t="s">
        <v>30</v>
      </c>
      <c r="J3468" t="s">
        <v>31</v>
      </c>
      <c r="K3468" t="s">
        <v>32</v>
      </c>
      <c r="L3468" t="s">
        <v>32</v>
      </c>
      <c r="M3468" t="s">
        <v>33</v>
      </c>
      <c r="N3468" t="s">
        <v>33</v>
      </c>
      <c r="O3468" t="s">
        <v>33</v>
      </c>
      <c r="P3468" t="s">
        <v>34</v>
      </c>
      <c r="Q3468" t="s">
        <v>35</v>
      </c>
      <c r="S3468" t="s">
        <v>30</v>
      </c>
      <c r="T3468" t="s">
        <v>2889</v>
      </c>
      <c r="U3468" t="s">
        <v>2890</v>
      </c>
      <c r="V3468" t="s">
        <v>39</v>
      </c>
      <c r="W3468" s="1">
        <v>2</v>
      </c>
    </row>
    <row r="3469" spans="1:23" x14ac:dyDescent="0.2">
      <c r="A3469" t="s">
        <v>23</v>
      </c>
      <c r="B3469" t="s">
        <v>1714</v>
      </c>
      <c r="C3469" t="s">
        <v>2786</v>
      </c>
      <c r="D3469" t="s">
        <v>2874</v>
      </c>
      <c r="E3469" t="s">
        <v>2875</v>
      </c>
      <c r="F3469" t="s">
        <v>2876</v>
      </c>
      <c r="G3469" t="s">
        <v>107</v>
      </c>
      <c r="H3469" t="s">
        <v>30</v>
      </c>
      <c r="I3469" t="s">
        <v>30</v>
      </c>
      <c r="J3469" t="s">
        <v>31</v>
      </c>
      <c r="K3469" t="s">
        <v>32</v>
      </c>
      <c r="L3469" t="s">
        <v>32</v>
      </c>
      <c r="M3469" t="s">
        <v>33</v>
      </c>
      <c r="N3469" t="s">
        <v>33</v>
      </c>
      <c r="O3469" t="s">
        <v>33</v>
      </c>
      <c r="P3469" t="s">
        <v>34</v>
      </c>
      <c r="Q3469" t="s">
        <v>35</v>
      </c>
      <c r="S3469" t="s">
        <v>30</v>
      </c>
      <c r="T3469" t="s">
        <v>2889</v>
      </c>
      <c r="U3469" t="s">
        <v>2890</v>
      </c>
      <c r="V3469" t="s">
        <v>40</v>
      </c>
      <c r="W3469" s="1">
        <v>1799800</v>
      </c>
    </row>
    <row r="3470" spans="1:23" x14ac:dyDescent="0.2">
      <c r="A3470" t="s">
        <v>23</v>
      </c>
      <c r="B3470" t="s">
        <v>1714</v>
      </c>
      <c r="C3470" t="s">
        <v>2786</v>
      </c>
      <c r="D3470" t="s">
        <v>2874</v>
      </c>
      <c r="E3470" t="s">
        <v>2875</v>
      </c>
      <c r="F3470" t="s">
        <v>2876</v>
      </c>
      <c r="G3470" t="s">
        <v>107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260</v>
      </c>
      <c r="S3470" t="s">
        <v>52</v>
      </c>
      <c r="T3470" t="s">
        <v>2891</v>
      </c>
      <c r="U3470" t="s">
        <v>2892</v>
      </c>
      <c r="V3470" t="s">
        <v>39</v>
      </c>
      <c r="W3470" s="1">
        <v>0</v>
      </c>
    </row>
    <row r="3471" spans="1:23" x14ac:dyDescent="0.2">
      <c r="A3471" t="s">
        <v>23</v>
      </c>
      <c r="B3471" t="s">
        <v>1714</v>
      </c>
      <c r="C3471" t="s">
        <v>2786</v>
      </c>
      <c r="D3471" t="s">
        <v>2874</v>
      </c>
      <c r="E3471" t="s">
        <v>2875</v>
      </c>
      <c r="F3471" t="s">
        <v>2876</v>
      </c>
      <c r="G3471" t="s">
        <v>107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260</v>
      </c>
      <c r="S3471" t="s">
        <v>52</v>
      </c>
      <c r="T3471" t="s">
        <v>2891</v>
      </c>
      <c r="U3471" t="s">
        <v>2892</v>
      </c>
      <c r="V3471" t="s">
        <v>40</v>
      </c>
      <c r="W3471" s="1">
        <v>4738500</v>
      </c>
    </row>
    <row r="3472" spans="1:23" x14ac:dyDescent="0.2">
      <c r="A3472" t="s">
        <v>23</v>
      </c>
      <c r="B3472" t="s">
        <v>1714</v>
      </c>
      <c r="C3472" t="s">
        <v>2786</v>
      </c>
      <c r="D3472" t="s">
        <v>2874</v>
      </c>
      <c r="E3472" t="s">
        <v>2875</v>
      </c>
      <c r="F3472" t="s">
        <v>2876</v>
      </c>
      <c r="G3472" t="s">
        <v>140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2893</v>
      </c>
      <c r="U3472" t="s">
        <v>2894</v>
      </c>
      <c r="V3472" t="s">
        <v>39</v>
      </c>
      <c r="W3472" s="1">
        <v>0</v>
      </c>
    </row>
    <row r="3473" spans="1:23" x14ac:dyDescent="0.2">
      <c r="A3473" t="s">
        <v>23</v>
      </c>
      <c r="B3473" t="s">
        <v>1714</v>
      </c>
      <c r="C3473" t="s">
        <v>2786</v>
      </c>
      <c r="D3473" t="s">
        <v>2874</v>
      </c>
      <c r="E3473" t="s">
        <v>2875</v>
      </c>
      <c r="F3473" t="s">
        <v>2876</v>
      </c>
      <c r="G3473" t="s">
        <v>140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2893</v>
      </c>
      <c r="U3473" t="s">
        <v>2894</v>
      </c>
      <c r="V3473" t="s">
        <v>40</v>
      </c>
      <c r="W3473" s="1">
        <v>2599800</v>
      </c>
    </row>
    <row r="3474" spans="1:23" x14ac:dyDescent="0.2">
      <c r="A3474" t="s">
        <v>23</v>
      </c>
      <c r="B3474" t="s">
        <v>1714</v>
      </c>
      <c r="C3474" t="s">
        <v>2786</v>
      </c>
      <c r="D3474" t="s">
        <v>2874</v>
      </c>
      <c r="E3474" t="s">
        <v>2875</v>
      </c>
      <c r="F3474" t="s">
        <v>2876</v>
      </c>
      <c r="G3474" t="s">
        <v>147</v>
      </c>
      <c r="H3474" t="s">
        <v>30</v>
      </c>
      <c r="I3474" t="s">
        <v>30</v>
      </c>
      <c r="J3474" t="s">
        <v>31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260</v>
      </c>
      <c r="S3474" t="s">
        <v>30</v>
      </c>
      <c r="T3474" t="s">
        <v>2607</v>
      </c>
      <c r="U3474" t="s">
        <v>2895</v>
      </c>
      <c r="V3474" t="s">
        <v>39</v>
      </c>
      <c r="W3474" s="1">
        <v>3</v>
      </c>
    </row>
    <row r="3475" spans="1:23" x14ac:dyDescent="0.2">
      <c r="A3475" t="s">
        <v>23</v>
      </c>
      <c r="B3475" t="s">
        <v>1714</v>
      </c>
      <c r="C3475" t="s">
        <v>2786</v>
      </c>
      <c r="D3475" t="s">
        <v>2874</v>
      </c>
      <c r="E3475" t="s">
        <v>2875</v>
      </c>
      <c r="F3475" t="s">
        <v>2876</v>
      </c>
      <c r="G3475" t="s">
        <v>147</v>
      </c>
      <c r="H3475" t="s">
        <v>30</v>
      </c>
      <c r="I3475" t="s">
        <v>30</v>
      </c>
      <c r="J3475" t="s">
        <v>31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260</v>
      </c>
      <c r="S3475" t="s">
        <v>30</v>
      </c>
      <c r="T3475" t="s">
        <v>2607</v>
      </c>
      <c r="U3475" t="s">
        <v>2895</v>
      </c>
      <c r="V3475" t="s">
        <v>40</v>
      </c>
      <c r="W3475" s="1">
        <v>3293100</v>
      </c>
    </row>
    <row r="3476" spans="1:23" x14ac:dyDescent="0.2">
      <c r="A3476" t="s">
        <v>23</v>
      </c>
      <c r="B3476" t="s">
        <v>1714</v>
      </c>
      <c r="C3476" t="s">
        <v>2786</v>
      </c>
      <c r="D3476" t="s">
        <v>2874</v>
      </c>
      <c r="E3476" t="s">
        <v>2875</v>
      </c>
      <c r="F3476" t="s">
        <v>2876</v>
      </c>
      <c r="G3476" t="s">
        <v>162</v>
      </c>
      <c r="H3476" t="s">
        <v>30</v>
      </c>
      <c r="I3476" t="s">
        <v>30</v>
      </c>
      <c r="J3476" t="s">
        <v>31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R3476" t="s">
        <v>73</v>
      </c>
      <c r="S3476" t="s">
        <v>30</v>
      </c>
      <c r="T3476" t="s">
        <v>2896</v>
      </c>
      <c r="U3476" t="s">
        <v>2897</v>
      </c>
      <c r="V3476" t="s">
        <v>39</v>
      </c>
      <c r="W3476" s="1">
        <v>2</v>
      </c>
    </row>
    <row r="3477" spans="1:23" x14ac:dyDescent="0.2">
      <c r="A3477" t="s">
        <v>23</v>
      </c>
      <c r="B3477" t="s">
        <v>1714</v>
      </c>
      <c r="C3477" t="s">
        <v>2786</v>
      </c>
      <c r="D3477" t="s">
        <v>2874</v>
      </c>
      <c r="E3477" t="s">
        <v>2875</v>
      </c>
      <c r="F3477" t="s">
        <v>2876</v>
      </c>
      <c r="G3477" t="s">
        <v>162</v>
      </c>
      <c r="H3477" t="s">
        <v>30</v>
      </c>
      <c r="I3477" t="s">
        <v>30</v>
      </c>
      <c r="J3477" t="s">
        <v>31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R3477" t="s">
        <v>73</v>
      </c>
      <c r="S3477" t="s">
        <v>30</v>
      </c>
      <c r="T3477" t="s">
        <v>2896</v>
      </c>
      <c r="U3477" t="s">
        <v>2897</v>
      </c>
      <c r="V3477" t="s">
        <v>40</v>
      </c>
      <c r="W3477" s="1">
        <v>1298000</v>
      </c>
    </row>
    <row r="3478" spans="1:23" x14ac:dyDescent="0.2">
      <c r="A3478" t="s">
        <v>23</v>
      </c>
      <c r="B3478" t="s">
        <v>1714</v>
      </c>
      <c r="C3478" t="s">
        <v>2786</v>
      </c>
      <c r="D3478" t="s">
        <v>2874</v>
      </c>
      <c r="E3478" t="s">
        <v>2875</v>
      </c>
      <c r="F3478" t="s">
        <v>2876</v>
      </c>
      <c r="G3478" t="s">
        <v>162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34</v>
      </c>
      <c r="Q3478" t="s">
        <v>35</v>
      </c>
      <c r="S3478" t="s">
        <v>30</v>
      </c>
      <c r="T3478" t="s">
        <v>2898</v>
      </c>
      <c r="U3478" t="s">
        <v>2899</v>
      </c>
      <c r="V3478" t="s">
        <v>39</v>
      </c>
      <c r="W3478" s="1">
        <v>2</v>
      </c>
    </row>
    <row r="3479" spans="1:23" x14ac:dyDescent="0.2">
      <c r="A3479" t="s">
        <v>23</v>
      </c>
      <c r="B3479" t="s">
        <v>1714</v>
      </c>
      <c r="C3479" t="s">
        <v>2786</v>
      </c>
      <c r="D3479" t="s">
        <v>2874</v>
      </c>
      <c r="E3479" t="s">
        <v>2875</v>
      </c>
      <c r="F3479" t="s">
        <v>2876</v>
      </c>
      <c r="G3479" t="s">
        <v>162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34</v>
      </c>
      <c r="Q3479" t="s">
        <v>35</v>
      </c>
      <c r="S3479" t="s">
        <v>30</v>
      </c>
      <c r="T3479" t="s">
        <v>2898</v>
      </c>
      <c r="U3479" t="s">
        <v>2899</v>
      </c>
      <c r="V3479" t="s">
        <v>40</v>
      </c>
      <c r="W3479" s="1">
        <v>999800</v>
      </c>
    </row>
    <row r="3480" spans="1:23" x14ac:dyDescent="0.2">
      <c r="A3480" t="s">
        <v>23</v>
      </c>
      <c r="B3480" t="s">
        <v>1714</v>
      </c>
      <c r="C3480" t="s">
        <v>2786</v>
      </c>
      <c r="D3480" t="s">
        <v>2874</v>
      </c>
      <c r="E3480" t="s">
        <v>2875</v>
      </c>
      <c r="F3480" t="s">
        <v>2876</v>
      </c>
      <c r="G3480" t="s">
        <v>162</v>
      </c>
      <c r="H3480" t="s">
        <v>30</v>
      </c>
      <c r="I3480" t="s">
        <v>30</v>
      </c>
      <c r="J3480" t="s">
        <v>41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2900</v>
      </c>
      <c r="U3480" t="s">
        <v>2901</v>
      </c>
      <c r="V3480" t="s">
        <v>39</v>
      </c>
      <c r="W3480" s="1">
        <v>2</v>
      </c>
    </row>
    <row r="3481" spans="1:23" x14ac:dyDescent="0.2">
      <c r="A3481" t="s">
        <v>23</v>
      </c>
      <c r="B3481" t="s">
        <v>1714</v>
      </c>
      <c r="C3481" t="s">
        <v>2786</v>
      </c>
      <c r="D3481" t="s">
        <v>2874</v>
      </c>
      <c r="E3481" t="s">
        <v>2875</v>
      </c>
      <c r="F3481" t="s">
        <v>2876</v>
      </c>
      <c r="G3481" t="s">
        <v>162</v>
      </c>
      <c r="H3481" t="s">
        <v>30</v>
      </c>
      <c r="I3481" t="s">
        <v>30</v>
      </c>
      <c r="J3481" t="s">
        <v>41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2900</v>
      </c>
      <c r="U3481" t="s">
        <v>2901</v>
      </c>
      <c r="V3481" t="s">
        <v>40</v>
      </c>
      <c r="W3481" s="1">
        <v>2798000</v>
      </c>
    </row>
    <row r="3482" spans="1:23" x14ac:dyDescent="0.2">
      <c r="A3482" t="s">
        <v>23</v>
      </c>
      <c r="B3482" t="s">
        <v>1714</v>
      </c>
      <c r="C3482" t="s">
        <v>2786</v>
      </c>
      <c r="D3482" t="s">
        <v>2874</v>
      </c>
      <c r="E3482" t="s">
        <v>2875</v>
      </c>
      <c r="F3482" t="s">
        <v>2876</v>
      </c>
      <c r="G3482" t="s">
        <v>162</v>
      </c>
      <c r="H3482" t="s">
        <v>30</v>
      </c>
      <c r="I3482" t="s">
        <v>30</v>
      </c>
      <c r="J3482" t="s">
        <v>41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R3482" t="s">
        <v>54</v>
      </c>
      <c r="S3482" t="s">
        <v>52</v>
      </c>
      <c r="T3482" t="s">
        <v>2902</v>
      </c>
      <c r="U3482" t="s">
        <v>2903</v>
      </c>
      <c r="V3482" t="s">
        <v>39</v>
      </c>
      <c r="W3482" s="1">
        <v>0</v>
      </c>
    </row>
    <row r="3483" spans="1:23" x14ac:dyDescent="0.2">
      <c r="A3483" t="s">
        <v>23</v>
      </c>
      <c r="B3483" t="s">
        <v>1714</v>
      </c>
      <c r="C3483" t="s">
        <v>2786</v>
      </c>
      <c r="D3483" t="s">
        <v>2874</v>
      </c>
      <c r="E3483" t="s">
        <v>2875</v>
      </c>
      <c r="F3483" t="s">
        <v>2876</v>
      </c>
      <c r="G3483" t="s">
        <v>162</v>
      </c>
      <c r="H3483" t="s">
        <v>30</v>
      </c>
      <c r="I3483" t="s">
        <v>30</v>
      </c>
      <c r="J3483" t="s">
        <v>41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R3483" t="s">
        <v>54</v>
      </c>
      <c r="S3483" t="s">
        <v>52</v>
      </c>
      <c r="T3483" t="s">
        <v>2902</v>
      </c>
      <c r="U3483" t="s">
        <v>2903</v>
      </c>
      <c r="V3483" t="s">
        <v>40</v>
      </c>
      <c r="W3483" s="1">
        <v>2198000</v>
      </c>
    </row>
    <row r="3484" spans="1:23" x14ac:dyDescent="0.2">
      <c r="A3484" t="s">
        <v>23</v>
      </c>
      <c r="B3484" t="s">
        <v>1714</v>
      </c>
      <c r="C3484" t="s">
        <v>2786</v>
      </c>
      <c r="D3484" t="s">
        <v>2874</v>
      </c>
      <c r="E3484" t="s">
        <v>2875</v>
      </c>
      <c r="F3484" t="s">
        <v>2876</v>
      </c>
      <c r="G3484" t="s">
        <v>162</v>
      </c>
      <c r="H3484" t="s">
        <v>30</v>
      </c>
      <c r="I3484" t="s">
        <v>30</v>
      </c>
      <c r="J3484" t="s">
        <v>41</v>
      </c>
      <c r="K3484" t="s">
        <v>32</v>
      </c>
      <c r="L3484" t="s">
        <v>32</v>
      </c>
      <c r="M3484" t="s">
        <v>33</v>
      </c>
      <c r="P3484" t="s">
        <v>34</v>
      </c>
      <c r="Q3484" t="s">
        <v>35</v>
      </c>
      <c r="R3484" t="s">
        <v>54</v>
      </c>
      <c r="S3484" t="s">
        <v>52</v>
      </c>
      <c r="T3484" t="s">
        <v>2904</v>
      </c>
      <c r="U3484" t="s">
        <v>2905</v>
      </c>
      <c r="V3484" t="s">
        <v>39</v>
      </c>
      <c r="W3484" s="1">
        <v>0</v>
      </c>
    </row>
    <row r="3485" spans="1:23" x14ac:dyDescent="0.2">
      <c r="A3485" t="s">
        <v>23</v>
      </c>
      <c r="B3485" t="s">
        <v>1714</v>
      </c>
      <c r="C3485" t="s">
        <v>2786</v>
      </c>
      <c r="D3485" t="s">
        <v>2874</v>
      </c>
      <c r="E3485" t="s">
        <v>2875</v>
      </c>
      <c r="F3485" t="s">
        <v>2876</v>
      </c>
      <c r="G3485" t="s">
        <v>162</v>
      </c>
      <c r="H3485" t="s">
        <v>30</v>
      </c>
      <c r="I3485" t="s">
        <v>30</v>
      </c>
      <c r="J3485" t="s">
        <v>41</v>
      </c>
      <c r="K3485" t="s">
        <v>32</v>
      </c>
      <c r="L3485" t="s">
        <v>32</v>
      </c>
      <c r="M3485" t="s">
        <v>33</v>
      </c>
      <c r="P3485" t="s">
        <v>34</v>
      </c>
      <c r="Q3485" t="s">
        <v>35</v>
      </c>
      <c r="R3485" t="s">
        <v>54</v>
      </c>
      <c r="S3485" t="s">
        <v>52</v>
      </c>
      <c r="T3485" t="s">
        <v>2904</v>
      </c>
      <c r="U3485" t="s">
        <v>2905</v>
      </c>
      <c r="V3485" t="s">
        <v>40</v>
      </c>
      <c r="W3485" s="1">
        <v>2240000</v>
      </c>
    </row>
    <row r="3486" spans="1:23" x14ac:dyDescent="0.2">
      <c r="A3486" t="s">
        <v>23</v>
      </c>
      <c r="B3486" t="s">
        <v>1714</v>
      </c>
      <c r="C3486" t="s">
        <v>2786</v>
      </c>
      <c r="D3486" t="s">
        <v>2874</v>
      </c>
      <c r="E3486" t="s">
        <v>2875</v>
      </c>
      <c r="F3486" t="s">
        <v>2876</v>
      </c>
      <c r="G3486" t="s">
        <v>162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S3486" t="s">
        <v>52</v>
      </c>
      <c r="T3486" t="s">
        <v>2906</v>
      </c>
      <c r="U3486" t="s">
        <v>2907</v>
      </c>
      <c r="V3486" t="s">
        <v>39</v>
      </c>
      <c r="W3486" s="1">
        <v>0</v>
      </c>
    </row>
    <row r="3487" spans="1:23" x14ac:dyDescent="0.2">
      <c r="A3487" t="s">
        <v>23</v>
      </c>
      <c r="B3487" t="s">
        <v>1714</v>
      </c>
      <c r="C3487" t="s">
        <v>2786</v>
      </c>
      <c r="D3487" t="s">
        <v>2874</v>
      </c>
      <c r="E3487" t="s">
        <v>2875</v>
      </c>
      <c r="F3487" t="s">
        <v>2876</v>
      </c>
      <c r="G3487" t="s">
        <v>162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S3487" t="s">
        <v>52</v>
      </c>
      <c r="T3487" t="s">
        <v>2906</v>
      </c>
      <c r="U3487" t="s">
        <v>2907</v>
      </c>
      <c r="V3487" t="s">
        <v>40</v>
      </c>
      <c r="W3487" s="1">
        <v>2791600</v>
      </c>
    </row>
    <row r="3488" spans="1:23" x14ac:dyDescent="0.2">
      <c r="A3488" t="s">
        <v>23</v>
      </c>
      <c r="B3488" t="s">
        <v>1714</v>
      </c>
      <c r="C3488" t="s">
        <v>2786</v>
      </c>
      <c r="D3488" t="s">
        <v>2874</v>
      </c>
      <c r="E3488" t="s">
        <v>2875</v>
      </c>
      <c r="F3488" t="s">
        <v>2876</v>
      </c>
      <c r="G3488" t="s">
        <v>162</v>
      </c>
      <c r="H3488" t="s">
        <v>30</v>
      </c>
      <c r="I3488" t="s">
        <v>30</v>
      </c>
      <c r="J3488" t="s">
        <v>41</v>
      </c>
      <c r="K3488" t="s">
        <v>32</v>
      </c>
      <c r="L3488" t="s">
        <v>32</v>
      </c>
      <c r="M3488" t="s">
        <v>33</v>
      </c>
      <c r="P3488" t="s">
        <v>34</v>
      </c>
      <c r="Q3488" t="s">
        <v>35</v>
      </c>
      <c r="S3488" t="s">
        <v>52</v>
      </c>
      <c r="T3488" t="s">
        <v>2908</v>
      </c>
      <c r="U3488" t="s">
        <v>2909</v>
      </c>
      <c r="V3488" t="s">
        <v>39</v>
      </c>
      <c r="W3488" s="1">
        <v>0</v>
      </c>
    </row>
    <row r="3489" spans="1:23" x14ac:dyDescent="0.2">
      <c r="A3489" t="s">
        <v>23</v>
      </c>
      <c r="B3489" t="s">
        <v>1714</v>
      </c>
      <c r="C3489" t="s">
        <v>2786</v>
      </c>
      <c r="D3489" t="s">
        <v>2874</v>
      </c>
      <c r="E3489" t="s">
        <v>2875</v>
      </c>
      <c r="F3489" t="s">
        <v>2876</v>
      </c>
      <c r="G3489" t="s">
        <v>162</v>
      </c>
      <c r="H3489" t="s">
        <v>30</v>
      </c>
      <c r="I3489" t="s">
        <v>30</v>
      </c>
      <c r="J3489" t="s">
        <v>41</v>
      </c>
      <c r="K3489" t="s">
        <v>32</v>
      </c>
      <c r="L3489" t="s">
        <v>32</v>
      </c>
      <c r="M3489" t="s">
        <v>33</v>
      </c>
      <c r="P3489" t="s">
        <v>34</v>
      </c>
      <c r="Q3489" t="s">
        <v>35</v>
      </c>
      <c r="S3489" t="s">
        <v>52</v>
      </c>
      <c r="T3489" t="s">
        <v>2908</v>
      </c>
      <c r="U3489" t="s">
        <v>2909</v>
      </c>
      <c r="V3489" t="s">
        <v>40</v>
      </c>
      <c r="W3489" s="1">
        <v>1746000</v>
      </c>
    </row>
    <row r="3490" spans="1:23" x14ac:dyDescent="0.2">
      <c r="A3490" t="s">
        <v>23</v>
      </c>
      <c r="B3490" t="s">
        <v>1714</v>
      </c>
      <c r="C3490" t="s">
        <v>2786</v>
      </c>
      <c r="D3490" t="s">
        <v>2874</v>
      </c>
      <c r="E3490" t="s">
        <v>2875</v>
      </c>
      <c r="F3490" t="s">
        <v>2876</v>
      </c>
      <c r="G3490" t="s">
        <v>172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34</v>
      </c>
      <c r="Q3490" t="s">
        <v>35</v>
      </c>
      <c r="S3490" t="s">
        <v>30</v>
      </c>
      <c r="T3490" t="s">
        <v>2900</v>
      </c>
      <c r="U3490" t="s">
        <v>2901</v>
      </c>
      <c r="V3490" t="s">
        <v>39</v>
      </c>
      <c r="W3490" s="1">
        <v>1</v>
      </c>
    </row>
    <row r="3491" spans="1:23" x14ac:dyDescent="0.2">
      <c r="A3491" t="s">
        <v>23</v>
      </c>
      <c r="B3491" t="s">
        <v>1714</v>
      </c>
      <c r="C3491" t="s">
        <v>2786</v>
      </c>
      <c r="D3491" t="s">
        <v>2874</v>
      </c>
      <c r="E3491" t="s">
        <v>2875</v>
      </c>
      <c r="F3491" t="s">
        <v>2876</v>
      </c>
      <c r="G3491" t="s">
        <v>172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34</v>
      </c>
      <c r="Q3491" t="s">
        <v>35</v>
      </c>
      <c r="S3491" t="s">
        <v>30</v>
      </c>
      <c r="T3491" t="s">
        <v>2900</v>
      </c>
      <c r="U3491" t="s">
        <v>2901</v>
      </c>
      <c r="V3491" t="s">
        <v>40</v>
      </c>
      <c r="W3491" s="1">
        <v>1399000</v>
      </c>
    </row>
    <row r="3492" spans="1:23" x14ac:dyDescent="0.2">
      <c r="A3492" t="s">
        <v>23</v>
      </c>
      <c r="B3492" t="s">
        <v>1714</v>
      </c>
      <c r="C3492" t="s">
        <v>2786</v>
      </c>
      <c r="D3492" t="s">
        <v>2874</v>
      </c>
      <c r="E3492" t="s">
        <v>2875</v>
      </c>
      <c r="F3492" t="s">
        <v>2876</v>
      </c>
      <c r="G3492" t="s">
        <v>172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2900</v>
      </c>
      <c r="U3492" t="s">
        <v>2901</v>
      </c>
      <c r="V3492" t="s">
        <v>39</v>
      </c>
      <c r="W3492" s="1">
        <v>1</v>
      </c>
    </row>
    <row r="3493" spans="1:23" x14ac:dyDescent="0.2">
      <c r="A3493" t="s">
        <v>23</v>
      </c>
      <c r="B3493" t="s">
        <v>1714</v>
      </c>
      <c r="C3493" t="s">
        <v>2786</v>
      </c>
      <c r="D3493" t="s">
        <v>2874</v>
      </c>
      <c r="E3493" t="s">
        <v>2875</v>
      </c>
      <c r="F3493" t="s">
        <v>2876</v>
      </c>
      <c r="G3493" t="s">
        <v>172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2900</v>
      </c>
      <c r="U3493" t="s">
        <v>2901</v>
      </c>
      <c r="V3493" t="s">
        <v>40</v>
      </c>
      <c r="W3493" s="1">
        <v>1399000</v>
      </c>
    </row>
    <row r="3494" spans="1:23" x14ac:dyDescent="0.2">
      <c r="A3494" t="s">
        <v>23</v>
      </c>
      <c r="B3494" t="s">
        <v>1714</v>
      </c>
      <c r="C3494" t="s">
        <v>2786</v>
      </c>
      <c r="D3494" t="s">
        <v>2874</v>
      </c>
      <c r="E3494" t="s">
        <v>2875</v>
      </c>
      <c r="F3494" t="s">
        <v>2876</v>
      </c>
      <c r="G3494" t="s">
        <v>172</v>
      </c>
      <c r="H3494" t="s">
        <v>30</v>
      </c>
      <c r="I3494" t="s">
        <v>30</v>
      </c>
      <c r="J3494" t="s">
        <v>41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S3494" t="s">
        <v>52</v>
      </c>
      <c r="T3494" t="s">
        <v>2910</v>
      </c>
      <c r="U3494" t="s">
        <v>2911</v>
      </c>
      <c r="V3494" t="s">
        <v>39</v>
      </c>
      <c r="W3494" s="1">
        <v>0</v>
      </c>
    </row>
    <row r="3495" spans="1:23" x14ac:dyDescent="0.2">
      <c r="A3495" t="s">
        <v>23</v>
      </c>
      <c r="B3495" t="s">
        <v>1714</v>
      </c>
      <c r="C3495" t="s">
        <v>2786</v>
      </c>
      <c r="D3495" t="s">
        <v>2874</v>
      </c>
      <c r="E3495" t="s">
        <v>2875</v>
      </c>
      <c r="F3495" t="s">
        <v>2876</v>
      </c>
      <c r="G3495" t="s">
        <v>172</v>
      </c>
      <c r="H3495" t="s">
        <v>30</v>
      </c>
      <c r="I3495" t="s">
        <v>30</v>
      </c>
      <c r="J3495" t="s">
        <v>41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S3495" t="s">
        <v>52</v>
      </c>
      <c r="T3495" t="s">
        <v>2910</v>
      </c>
      <c r="U3495" t="s">
        <v>2911</v>
      </c>
      <c r="V3495" t="s">
        <v>40</v>
      </c>
      <c r="W3495" s="1">
        <v>7195200</v>
      </c>
    </row>
    <row r="3496" spans="1:23" x14ac:dyDescent="0.2">
      <c r="A3496" t="s">
        <v>23</v>
      </c>
      <c r="B3496" t="s">
        <v>1714</v>
      </c>
      <c r="C3496" t="s">
        <v>2786</v>
      </c>
      <c r="D3496" t="s">
        <v>2874</v>
      </c>
      <c r="E3496" t="s">
        <v>2875</v>
      </c>
      <c r="F3496" t="s">
        <v>2876</v>
      </c>
      <c r="G3496" t="s">
        <v>172</v>
      </c>
      <c r="H3496" t="s">
        <v>30</v>
      </c>
      <c r="I3496" t="s">
        <v>30</v>
      </c>
      <c r="J3496" t="s">
        <v>41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S3496" t="s">
        <v>52</v>
      </c>
      <c r="T3496" t="s">
        <v>2912</v>
      </c>
      <c r="U3496" t="s">
        <v>2913</v>
      </c>
      <c r="V3496" t="s">
        <v>39</v>
      </c>
      <c r="W3496" s="1">
        <v>0</v>
      </c>
    </row>
    <row r="3497" spans="1:23" x14ac:dyDescent="0.2">
      <c r="A3497" t="s">
        <v>23</v>
      </c>
      <c r="B3497" t="s">
        <v>1714</v>
      </c>
      <c r="C3497" t="s">
        <v>2786</v>
      </c>
      <c r="D3497" t="s">
        <v>2874</v>
      </c>
      <c r="E3497" t="s">
        <v>2875</v>
      </c>
      <c r="F3497" t="s">
        <v>2876</v>
      </c>
      <c r="G3497" t="s">
        <v>172</v>
      </c>
      <c r="H3497" t="s">
        <v>30</v>
      </c>
      <c r="I3497" t="s">
        <v>30</v>
      </c>
      <c r="J3497" t="s">
        <v>41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S3497" t="s">
        <v>52</v>
      </c>
      <c r="T3497" t="s">
        <v>2912</v>
      </c>
      <c r="U3497" t="s">
        <v>2913</v>
      </c>
      <c r="V3497" t="s">
        <v>40</v>
      </c>
      <c r="W3497" s="1">
        <v>7195200</v>
      </c>
    </row>
    <row r="3498" spans="1:23" x14ac:dyDescent="0.2">
      <c r="A3498" t="s">
        <v>23</v>
      </c>
      <c r="B3498" t="s">
        <v>1714</v>
      </c>
      <c r="C3498" t="s">
        <v>2786</v>
      </c>
      <c r="D3498" t="s">
        <v>2874</v>
      </c>
      <c r="E3498" t="s">
        <v>2875</v>
      </c>
      <c r="F3498" t="s">
        <v>2876</v>
      </c>
      <c r="G3498" t="s">
        <v>183</v>
      </c>
      <c r="H3498" t="s">
        <v>30</v>
      </c>
      <c r="I3498" t="s">
        <v>30</v>
      </c>
      <c r="J3498" t="s">
        <v>41</v>
      </c>
      <c r="K3498" t="s">
        <v>2914</v>
      </c>
      <c r="L3498" t="s">
        <v>32</v>
      </c>
      <c r="M3498" t="s">
        <v>33</v>
      </c>
      <c r="N3498" t="s">
        <v>33</v>
      </c>
      <c r="O3498" t="s">
        <v>33</v>
      </c>
      <c r="P3498" t="s">
        <v>570</v>
      </c>
      <c r="Q3498" t="s">
        <v>571</v>
      </c>
      <c r="R3498" t="s">
        <v>184</v>
      </c>
      <c r="S3498" t="s">
        <v>30</v>
      </c>
      <c r="T3498" t="s">
        <v>2915</v>
      </c>
      <c r="U3498" t="s">
        <v>2916</v>
      </c>
      <c r="V3498" t="s">
        <v>39</v>
      </c>
      <c r="W3498" s="1">
        <v>2</v>
      </c>
    </row>
    <row r="3499" spans="1:23" x14ac:dyDescent="0.2">
      <c r="A3499" t="s">
        <v>23</v>
      </c>
      <c r="B3499" t="s">
        <v>1714</v>
      </c>
      <c r="C3499" t="s">
        <v>2786</v>
      </c>
      <c r="D3499" t="s">
        <v>2874</v>
      </c>
      <c r="E3499" t="s">
        <v>2875</v>
      </c>
      <c r="F3499" t="s">
        <v>2876</v>
      </c>
      <c r="G3499" t="s">
        <v>183</v>
      </c>
      <c r="H3499" t="s">
        <v>30</v>
      </c>
      <c r="I3499" t="s">
        <v>30</v>
      </c>
      <c r="J3499" t="s">
        <v>41</v>
      </c>
      <c r="K3499" t="s">
        <v>2914</v>
      </c>
      <c r="L3499" t="s">
        <v>32</v>
      </c>
      <c r="M3499" t="s">
        <v>33</v>
      </c>
      <c r="N3499" t="s">
        <v>33</v>
      </c>
      <c r="O3499" t="s">
        <v>33</v>
      </c>
      <c r="P3499" t="s">
        <v>570</v>
      </c>
      <c r="Q3499" t="s">
        <v>571</v>
      </c>
      <c r="R3499" t="s">
        <v>184</v>
      </c>
      <c r="S3499" t="s">
        <v>30</v>
      </c>
      <c r="T3499" t="s">
        <v>2915</v>
      </c>
      <c r="U3499" t="s">
        <v>2916</v>
      </c>
      <c r="V3499" t="s">
        <v>40</v>
      </c>
      <c r="W3499" s="1">
        <v>1598000</v>
      </c>
    </row>
    <row r="3500" spans="1:23" x14ac:dyDescent="0.2">
      <c r="A3500" t="s">
        <v>23</v>
      </c>
      <c r="B3500" t="s">
        <v>1714</v>
      </c>
      <c r="C3500" t="s">
        <v>2786</v>
      </c>
      <c r="D3500" t="s">
        <v>2874</v>
      </c>
      <c r="E3500" t="s">
        <v>2875</v>
      </c>
      <c r="F3500" t="s">
        <v>2876</v>
      </c>
      <c r="G3500" t="s">
        <v>316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2917</v>
      </c>
      <c r="U3500" t="s">
        <v>2918</v>
      </c>
      <c r="V3500" t="s">
        <v>39</v>
      </c>
      <c r="W3500" s="1">
        <v>1</v>
      </c>
    </row>
    <row r="3501" spans="1:23" x14ac:dyDescent="0.2">
      <c r="A3501" t="s">
        <v>23</v>
      </c>
      <c r="B3501" t="s">
        <v>1714</v>
      </c>
      <c r="C3501" t="s">
        <v>2786</v>
      </c>
      <c r="D3501" t="s">
        <v>2874</v>
      </c>
      <c r="E3501" t="s">
        <v>2875</v>
      </c>
      <c r="F3501" t="s">
        <v>2876</v>
      </c>
      <c r="G3501" t="s">
        <v>316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2917</v>
      </c>
      <c r="U3501" t="s">
        <v>2918</v>
      </c>
      <c r="V3501" t="s">
        <v>40</v>
      </c>
      <c r="W3501" s="1">
        <v>3096600</v>
      </c>
    </row>
    <row r="3502" spans="1:23" x14ac:dyDescent="0.2">
      <c r="A3502" t="s">
        <v>23</v>
      </c>
      <c r="B3502" t="s">
        <v>1714</v>
      </c>
      <c r="C3502" t="s">
        <v>2786</v>
      </c>
      <c r="D3502" t="s">
        <v>2874</v>
      </c>
      <c r="E3502" t="s">
        <v>2875</v>
      </c>
      <c r="F3502" t="s">
        <v>2876</v>
      </c>
      <c r="G3502" t="s">
        <v>198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P3502" t="s">
        <v>34</v>
      </c>
      <c r="Q3502" t="s">
        <v>35</v>
      </c>
      <c r="R3502" t="s">
        <v>155</v>
      </c>
      <c r="S3502" t="s">
        <v>30</v>
      </c>
      <c r="T3502" t="s">
        <v>2919</v>
      </c>
      <c r="U3502" t="s">
        <v>2920</v>
      </c>
      <c r="V3502" t="s">
        <v>39</v>
      </c>
      <c r="W3502" s="1">
        <v>4</v>
      </c>
    </row>
    <row r="3503" spans="1:23" x14ac:dyDescent="0.2">
      <c r="A3503" t="s">
        <v>23</v>
      </c>
      <c r="B3503" t="s">
        <v>1714</v>
      </c>
      <c r="C3503" t="s">
        <v>2786</v>
      </c>
      <c r="D3503" t="s">
        <v>2874</v>
      </c>
      <c r="E3503" t="s">
        <v>2875</v>
      </c>
      <c r="F3503" t="s">
        <v>2876</v>
      </c>
      <c r="G3503" t="s">
        <v>198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P3503" t="s">
        <v>34</v>
      </c>
      <c r="Q3503" t="s">
        <v>35</v>
      </c>
      <c r="R3503" t="s">
        <v>155</v>
      </c>
      <c r="S3503" t="s">
        <v>30</v>
      </c>
      <c r="T3503" t="s">
        <v>2919</v>
      </c>
      <c r="U3503" t="s">
        <v>2920</v>
      </c>
      <c r="V3503" t="s">
        <v>40</v>
      </c>
      <c r="W3503" s="1">
        <v>15020000</v>
      </c>
    </row>
    <row r="3504" spans="1:23" x14ac:dyDescent="0.2">
      <c r="A3504" t="s">
        <v>23</v>
      </c>
      <c r="B3504" t="s">
        <v>1714</v>
      </c>
      <c r="C3504" t="s">
        <v>2786</v>
      </c>
      <c r="D3504" t="s">
        <v>2874</v>
      </c>
      <c r="E3504" t="s">
        <v>2875</v>
      </c>
      <c r="F3504" t="s">
        <v>2876</v>
      </c>
      <c r="G3504" t="s">
        <v>198</v>
      </c>
      <c r="H3504" t="s">
        <v>30</v>
      </c>
      <c r="I3504" t="s">
        <v>30</v>
      </c>
      <c r="J3504" t="s">
        <v>57</v>
      </c>
      <c r="K3504" t="s">
        <v>32</v>
      </c>
      <c r="L3504" t="s">
        <v>32</v>
      </c>
      <c r="M3504" t="s">
        <v>33</v>
      </c>
      <c r="P3504" t="s">
        <v>34</v>
      </c>
      <c r="Q3504" t="s">
        <v>35</v>
      </c>
      <c r="S3504" t="s">
        <v>52</v>
      </c>
      <c r="T3504" t="s">
        <v>2921</v>
      </c>
      <c r="U3504" t="s">
        <v>2922</v>
      </c>
      <c r="V3504" t="s">
        <v>39</v>
      </c>
      <c r="W3504" s="1">
        <v>0</v>
      </c>
    </row>
    <row r="3505" spans="1:23" x14ac:dyDescent="0.2">
      <c r="A3505" t="s">
        <v>23</v>
      </c>
      <c r="B3505" t="s">
        <v>1714</v>
      </c>
      <c r="C3505" t="s">
        <v>2786</v>
      </c>
      <c r="D3505" t="s">
        <v>2874</v>
      </c>
      <c r="E3505" t="s">
        <v>2875</v>
      </c>
      <c r="F3505" t="s">
        <v>2876</v>
      </c>
      <c r="G3505" t="s">
        <v>198</v>
      </c>
      <c r="H3505" t="s">
        <v>30</v>
      </c>
      <c r="I3505" t="s">
        <v>30</v>
      </c>
      <c r="J3505" t="s">
        <v>57</v>
      </c>
      <c r="K3505" t="s">
        <v>32</v>
      </c>
      <c r="L3505" t="s">
        <v>32</v>
      </c>
      <c r="M3505" t="s">
        <v>33</v>
      </c>
      <c r="P3505" t="s">
        <v>34</v>
      </c>
      <c r="Q3505" t="s">
        <v>35</v>
      </c>
      <c r="S3505" t="s">
        <v>52</v>
      </c>
      <c r="T3505" t="s">
        <v>2921</v>
      </c>
      <c r="U3505" t="s">
        <v>2922</v>
      </c>
      <c r="V3505" t="s">
        <v>40</v>
      </c>
      <c r="W3505" s="1">
        <v>5964400</v>
      </c>
    </row>
    <row r="3506" spans="1:23" x14ac:dyDescent="0.2">
      <c r="A3506" t="s">
        <v>23</v>
      </c>
      <c r="B3506" t="s">
        <v>1714</v>
      </c>
      <c r="C3506" t="s">
        <v>2923</v>
      </c>
      <c r="D3506" t="s">
        <v>2924</v>
      </c>
      <c r="E3506" t="s">
        <v>2925</v>
      </c>
      <c r="F3506" t="s">
        <v>2926</v>
      </c>
      <c r="G3506" t="s">
        <v>67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2927</v>
      </c>
      <c r="U3506" t="s">
        <v>2928</v>
      </c>
      <c r="V3506" t="s">
        <v>39</v>
      </c>
      <c r="W3506" s="1">
        <v>3</v>
      </c>
    </row>
    <row r="3507" spans="1:23" x14ac:dyDescent="0.2">
      <c r="A3507" t="s">
        <v>23</v>
      </c>
      <c r="B3507" t="s">
        <v>1714</v>
      </c>
      <c r="C3507" t="s">
        <v>2923</v>
      </c>
      <c r="D3507" t="s">
        <v>2924</v>
      </c>
      <c r="E3507" t="s">
        <v>2925</v>
      </c>
      <c r="F3507" t="s">
        <v>2926</v>
      </c>
      <c r="G3507" t="s">
        <v>67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2927</v>
      </c>
      <c r="U3507" t="s">
        <v>2928</v>
      </c>
      <c r="V3507" t="s">
        <v>40</v>
      </c>
      <c r="W3507" s="1">
        <v>3090600</v>
      </c>
    </row>
    <row r="3508" spans="1:23" x14ac:dyDescent="0.2">
      <c r="A3508" t="s">
        <v>23</v>
      </c>
      <c r="B3508" t="s">
        <v>1714</v>
      </c>
      <c r="C3508" t="s">
        <v>2923</v>
      </c>
      <c r="D3508" t="s">
        <v>2924</v>
      </c>
      <c r="E3508" t="s">
        <v>2929</v>
      </c>
      <c r="F3508" t="s">
        <v>2930</v>
      </c>
      <c r="G3508" t="s">
        <v>29</v>
      </c>
      <c r="H3508" t="s">
        <v>30</v>
      </c>
      <c r="I3508" t="s">
        <v>30</v>
      </c>
      <c r="J3508" t="s">
        <v>129</v>
      </c>
      <c r="K3508" t="s">
        <v>130</v>
      </c>
      <c r="L3508" t="s">
        <v>32</v>
      </c>
      <c r="M3508" t="s">
        <v>33</v>
      </c>
      <c r="P3508" t="s">
        <v>34</v>
      </c>
      <c r="Q3508" t="s">
        <v>35</v>
      </c>
      <c r="S3508" t="s">
        <v>52</v>
      </c>
      <c r="T3508" t="s">
        <v>2931</v>
      </c>
      <c r="U3508" t="s">
        <v>2932</v>
      </c>
      <c r="V3508" t="s">
        <v>39</v>
      </c>
      <c r="W3508" s="1">
        <v>0</v>
      </c>
    </row>
    <row r="3509" spans="1:23" x14ac:dyDescent="0.2">
      <c r="A3509" t="s">
        <v>23</v>
      </c>
      <c r="B3509" t="s">
        <v>1714</v>
      </c>
      <c r="C3509" t="s">
        <v>2923</v>
      </c>
      <c r="D3509" t="s">
        <v>2924</v>
      </c>
      <c r="E3509" t="s">
        <v>2929</v>
      </c>
      <c r="F3509" t="s">
        <v>2930</v>
      </c>
      <c r="G3509" t="s">
        <v>29</v>
      </c>
      <c r="H3509" t="s">
        <v>30</v>
      </c>
      <c r="I3509" t="s">
        <v>30</v>
      </c>
      <c r="J3509" t="s">
        <v>129</v>
      </c>
      <c r="K3509" t="s">
        <v>130</v>
      </c>
      <c r="L3509" t="s">
        <v>32</v>
      </c>
      <c r="M3509" t="s">
        <v>33</v>
      </c>
      <c r="P3509" t="s">
        <v>34</v>
      </c>
      <c r="Q3509" t="s">
        <v>35</v>
      </c>
      <c r="S3509" t="s">
        <v>52</v>
      </c>
      <c r="T3509" t="s">
        <v>2931</v>
      </c>
      <c r="U3509" t="s">
        <v>2932</v>
      </c>
      <c r="V3509" t="s">
        <v>40</v>
      </c>
      <c r="W3509" s="1">
        <v>1992000</v>
      </c>
    </row>
    <row r="3510" spans="1:23" x14ac:dyDescent="0.2">
      <c r="A3510" t="s">
        <v>23</v>
      </c>
      <c r="B3510" t="s">
        <v>1714</v>
      </c>
      <c r="C3510" t="s">
        <v>2923</v>
      </c>
      <c r="D3510" t="s">
        <v>2924</v>
      </c>
      <c r="E3510" t="s">
        <v>2929</v>
      </c>
      <c r="F3510" t="s">
        <v>2930</v>
      </c>
      <c r="G3510" t="s">
        <v>29</v>
      </c>
      <c r="H3510" t="s">
        <v>30</v>
      </c>
      <c r="I3510" t="s">
        <v>30</v>
      </c>
      <c r="J3510" t="s">
        <v>41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260</v>
      </c>
      <c r="S3510" t="s">
        <v>30</v>
      </c>
      <c r="T3510" t="s">
        <v>314</v>
      </c>
      <c r="U3510" t="s">
        <v>2933</v>
      </c>
      <c r="V3510" t="s">
        <v>39</v>
      </c>
      <c r="W3510" s="1">
        <v>3</v>
      </c>
    </row>
    <row r="3511" spans="1:23" x14ac:dyDescent="0.2">
      <c r="A3511" t="s">
        <v>23</v>
      </c>
      <c r="B3511" t="s">
        <v>1714</v>
      </c>
      <c r="C3511" t="s">
        <v>2923</v>
      </c>
      <c r="D3511" t="s">
        <v>2924</v>
      </c>
      <c r="E3511" t="s">
        <v>2929</v>
      </c>
      <c r="F3511" t="s">
        <v>2930</v>
      </c>
      <c r="G3511" t="s">
        <v>29</v>
      </c>
      <c r="H3511" t="s">
        <v>30</v>
      </c>
      <c r="I3511" t="s">
        <v>30</v>
      </c>
      <c r="J3511" t="s">
        <v>41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260</v>
      </c>
      <c r="S3511" t="s">
        <v>30</v>
      </c>
      <c r="T3511" t="s">
        <v>314</v>
      </c>
      <c r="U3511" t="s">
        <v>2933</v>
      </c>
      <c r="V3511" t="s">
        <v>40</v>
      </c>
      <c r="W3511" s="1">
        <v>5693100</v>
      </c>
    </row>
    <row r="3512" spans="1:23" x14ac:dyDescent="0.2">
      <c r="A3512" t="s">
        <v>23</v>
      </c>
      <c r="B3512" t="s">
        <v>1714</v>
      </c>
      <c r="C3512" t="s">
        <v>2923</v>
      </c>
      <c r="D3512" t="s">
        <v>2924</v>
      </c>
      <c r="E3512" t="s">
        <v>2929</v>
      </c>
      <c r="F3512" t="s">
        <v>2930</v>
      </c>
      <c r="G3512" t="s">
        <v>29</v>
      </c>
      <c r="H3512" t="s">
        <v>30</v>
      </c>
      <c r="I3512" t="s">
        <v>30</v>
      </c>
      <c r="J3512" t="s">
        <v>41</v>
      </c>
      <c r="K3512" t="s">
        <v>32</v>
      </c>
      <c r="L3512" t="s">
        <v>32</v>
      </c>
      <c r="M3512" t="s">
        <v>33</v>
      </c>
      <c r="P3512" t="s">
        <v>332</v>
      </c>
      <c r="Q3512" t="s">
        <v>333</v>
      </c>
      <c r="S3512" t="s">
        <v>52</v>
      </c>
      <c r="T3512" t="s">
        <v>2934</v>
      </c>
      <c r="U3512" t="s">
        <v>2935</v>
      </c>
      <c r="V3512" t="s">
        <v>39</v>
      </c>
      <c r="W3512" s="1">
        <v>0</v>
      </c>
    </row>
    <row r="3513" spans="1:23" x14ac:dyDescent="0.2">
      <c r="A3513" t="s">
        <v>23</v>
      </c>
      <c r="B3513" t="s">
        <v>1714</v>
      </c>
      <c r="C3513" t="s">
        <v>2923</v>
      </c>
      <c r="D3513" t="s">
        <v>2924</v>
      </c>
      <c r="E3513" t="s">
        <v>2929</v>
      </c>
      <c r="F3513" t="s">
        <v>2930</v>
      </c>
      <c r="G3513" t="s">
        <v>29</v>
      </c>
      <c r="H3513" t="s">
        <v>30</v>
      </c>
      <c r="I3513" t="s">
        <v>30</v>
      </c>
      <c r="J3513" t="s">
        <v>41</v>
      </c>
      <c r="K3513" t="s">
        <v>32</v>
      </c>
      <c r="L3513" t="s">
        <v>32</v>
      </c>
      <c r="M3513" t="s">
        <v>33</v>
      </c>
      <c r="P3513" t="s">
        <v>332</v>
      </c>
      <c r="Q3513" t="s">
        <v>333</v>
      </c>
      <c r="S3513" t="s">
        <v>52</v>
      </c>
      <c r="T3513" t="s">
        <v>2934</v>
      </c>
      <c r="U3513" t="s">
        <v>2935</v>
      </c>
      <c r="V3513" t="s">
        <v>40</v>
      </c>
      <c r="W3513" s="1">
        <v>2380800</v>
      </c>
    </row>
    <row r="3514" spans="1:23" x14ac:dyDescent="0.2">
      <c r="A3514" t="s">
        <v>23</v>
      </c>
      <c r="B3514" t="s">
        <v>1714</v>
      </c>
      <c r="C3514" t="s">
        <v>2923</v>
      </c>
      <c r="D3514" t="s">
        <v>2924</v>
      </c>
      <c r="E3514" t="s">
        <v>2929</v>
      </c>
      <c r="F3514" t="s">
        <v>2930</v>
      </c>
      <c r="G3514" t="s">
        <v>49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N3514" t="s">
        <v>33</v>
      </c>
      <c r="O3514" t="s">
        <v>33</v>
      </c>
      <c r="P3514" t="s">
        <v>34</v>
      </c>
      <c r="Q3514" t="s">
        <v>35</v>
      </c>
      <c r="R3514" t="s">
        <v>260</v>
      </c>
      <c r="S3514" t="s">
        <v>30</v>
      </c>
      <c r="T3514" t="s">
        <v>2936</v>
      </c>
      <c r="U3514" t="s">
        <v>2937</v>
      </c>
      <c r="V3514" t="s">
        <v>39</v>
      </c>
      <c r="W3514" s="1">
        <v>2</v>
      </c>
    </row>
    <row r="3515" spans="1:23" x14ac:dyDescent="0.2">
      <c r="A3515" t="s">
        <v>23</v>
      </c>
      <c r="B3515" t="s">
        <v>1714</v>
      </c>
      <c r="C3515" t="s">
        <v>2923</v>
      </c>
      <c r="D3515" t="s">
        <v>2924</v>
      </c>
      <c r="E3515" t="s">
        <v>2929</v>
      </c>
      <c r="F3515" t="s">
        <v>2930</v>
      </c>
      <c r="G3515" t="s">
        <v>49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N3515" t="s">
        <v>33</v>
      </c>
      <c r="O3515" t="s">
        <v>33</v>
      </c>
      <c r="P3515" t="s">
        <v>34</v>
      </c>
      <c r="Q3515" t="s">
        <v>35</v>
      </c>
      <c r="R3515" t="s">
        <v>260</v>
      </c>
      <c r="S3515" t="s">
        <v>30</v>
      </c>
      <c r="T3515" t="s">
        <v>2936</v>
      </c>
      <c r="U3515" t="s">
        <v>2937</v>
      </c>
      <c r="V3515" t="s">
        <v>40</v>
      </c>
      <c r="W3515" s="1">
        <v>2593800</v>
      </c>
    </row>
    <row r="3516" spans="1:23" x14ac:dyDescent="0.2">
      <c r="A3516" t="s">
        <v>23</v>
      </c>
      <c r="B3516" t="s">
        <v>1714</v>
      </c>
      <c r="C3516" t="s">
        <v>2923</v>
      </c>
      <c r="D3516" t="s">
        <v>2924</v>
      </c>
      <c r="E3516" t="s">
        <v>2929</v>
      </c>
      <c r="F3516" t="s">
        <v>2930</v>
      </c>
      <c r="G3516" t="s">
        <v>49</v>
      </c>
      <c r="H3516" t="s">
        <v>30</v>
      </c>
      <c r="I3516" t="s">
        <v>30</v>
      </c>
      <c r="J3516" t="s">
        <v>41</v>
      </c>
      <c r="K3516" t="s">
        <v>32</v>
      </c>
      <c r="L3516" t="s">
        <v>32</v>
      </c>
      <c r="M3516" t="s">
        <v>33</v>
      </c>
      <c r="P3516" t="s">
        <v>34</v>
      </c>
      <c r="Q3516" t="s">
        <v>35</v>
      </c>
      <c r="R3516" t="s">
        <v>155</v>
      </c>
      <c r="S3516" t="s">
        <v>52</v>
      </c>
      <c r="T3516" t="s">
        <v>2938</v>
      </c>
      <c r="U3516" t="s">
        <v>2939</v>
      </c>
      <c r="V3516" t="s">
        <v>39</v>
      </c>
      <c r="W3516" s="1">
        <v>0</v>
      </c>
    </row>
    <row r="3517" spans="1:23" x14ac:dyDescent="0.2">
      <c r="A3517" t="s">
        <v>23</v>
      </c>
      <c r="B3517" t="s">
        <v>1714</v>
      </c>
      <c r="C3517" t="s">
        <v>2923</v>
      </c>
      <c r="D3517" t="s">
        <v>2924</v>
      </c>
      <c r="E3517" t="s">
        <v>2929</v>
      </c>
      <c r="F3517" t="s">
        <v>2930</v>
      </c>
      <c r="G3517" t="s">
        <v>49</v>
      </c>
      <c r="H3517" t="s">
        <v>30</v>
      </c>
      <c r="I3517" t="s">
        <v>30</v>
      </c>
      <c r="J3517" t="s">
        <v>41</v>
      </c>
      <c r="K3517" t="s">
        <v>32</v>
      </c>
      <c r="L3517" t="s">
        <v>32</v>
      </c>
      <c r="M3517" t="s">
        <v>33</v>
      </c>
      <c r="P3517" t="s">
        <v>34</v>
      </c>
      <c r="Q3517" t="s">
        <v>35</v>
      </c>
      <c r="R3517" t="s">
        <v>155</v>
      </c>
      <c r="S3517" t="s">
        <v>52</v>
      </c>
      <c r="T3517" t="s">
        <v>2938</v>
      </c>
      <c r="U3517" t="s">
        <v>2939</v>
      </c>
      <c r="V3517" t="s">
        <v>40</v>
      </c>
      <c r="W3517" s="1">
        <v>4666800</v>
      </c>
    </row>
    <row r="3518" spans="1:23" x14ac:dyDescent="0.2">
      <c r="A3518" t="s">
        <v>23</v>
      </c>
      <c r="B3518" t="s">
        <v>1714</v>
      </c>
      <c r="C3518" t="s">
        <v>2923</v>
      </c>
      <c r="D3518" t="s">
        <v>2924</v>
      </c>
      <c r="E3518" t="s">
        <v>2929</v>
      </c>
      <c r="F3518" t="s">
        <v>2930</v>
      </c>
      <c r="G3518" t="s">
        <v>49</v>
      </c>
      <c r="H3518" t="s">
        <v>30</v>
      </c>
      <c r="I3518" t="s">
        <v>30</v>
      </c>
      <c r="J3518" t="s">
        <v>57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R3518" t="s">
        <v>166</v>
      </c>
      <c r="S3518" t="s">
        <v>30</v>
      </c>
      <c r="T3518" t="s">
        <v>2940</v>
      </c>
      <c r="U3518" t="s">
        <v>2941</v>
      </c>
      <c r="V3518" t="s">
        <v>39</v>
      </c>
      <c r="W3518" s="1">
        <v>2</v>
      </c>
    </row>
    <row r="3519" spans="1:23" x14ac:dyDescent="0.2">
      <c r="A3519" t="s">
        <v>23</v>
      </c>
      <c r="B3519" t="s">
        <v>1714</v>
      </c>
      <c r="C3519" t="s">
        <v>2923</v>
      </c>
      <c r="D3519" t="s">
        <v>2924</v>
      </c>
      <c r="E3519" t="s">
        <v>2929</v>
      </c>
      <c r="F3519" t="s">
        <v>2930</v>
      </c>
      <c r="G3519" t="s">
        <v>49</v>
      </c>
      <c r="H3519" t="s">
        <v>30</v>
      </c>
      <c r="I3519" t="s">
        <v>30</v>
      </c>
      <c r="J3519" t="s">
        <v>57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R3519" t="s">
        <v>166</v>
      </c>
      <c r="S3519" t="s">
        <v>30</v>
      </c>
      <c r="T3519" t="s">
        <v>2940</v>
      </c>
      <c r="U3519" t="s">
        <v>2941</v>
      </c>
      <c r="V3519" t="s">
        <v>40</v>
      </c>
      <c r="W3519" s="1">
        <v>3840400</v>
      </c>
    </row>
    <row r="3520" spans="1:23" x14ac:dyDescent="0.2">
      <c r="A3520" t="s">
        <v>23</v>
      </c>
      <c r="B3520" t="s">
        <v>1714</v>
      </c>
      <c r="C3520" t="s">
        <v>2923</v>
      </c>
      <c r="D3520" t="s">
        <v>2924</v>
      </c>
      <c r="E3520" t="s">
        <v>2929</v>
      </c>
      <c r="F3520" t="s">
        <v>2930</v>
      </c>
      <c r="G3520" t="s">
        <v>61</v>
      </c>
      <c r="H3520" t="s">
        <v>52</v>
      </c>
      <c r="I3520" t="s">
        <v>52</v>
      </c>
      <c r="J3520" t="s">
        <v>41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2942</v>
      </c>
      <c r="U3520" t="s">
        <v>2943</v>
      </c>
      <c r="V3520" t="s">
        <v>39</v>
      </c>
      <c r="W3520" s="1">
        <v>4</v>
      </c>
    </row>
    <row r="3521" spans="1:23" x14ac:dyDescent="0.2">
      <c r="A3521" t="s">
        <v>23</v>
      </c>
      <c r="B3521" t="s">
        <v>1714</v>
      </c>
      <c r="C3521" t="s">
        <v>2923</v>
      </c>
      <c r="D3521" t="s">
        <v>2924</v>
      </c>
      <c r="E3521" t="s">
        <v>2929</v>
      </c>
      <c r="F3521" t="s">
        <v>2930</v>
      </c>
      <c r="G3521" t="s">
        <v>61</v>
      </c>
      <c r="H3521" t="s">
        <v>52</v>
      </c>
      <c r="I3521" t="s">
        <v>52</v>
      </c>
      <c r="J3521" t="s">
        <v>41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2942</v>
      </c>
      <c r="U3521" t="s">
        <v>2943</v>
      </c>
      <c r="V3521" t="s">
        <v>40</v>
      </c>
      <c r="W3521" s="1">
        <v>7884400</v>
      </c>
    </row>
    <row r="3522" spans="1:23" x14ac:dyDescent="0.2">
      <c r="A3522" t="s">
        <v>23</v>
      </c>
      <c r="B3522" t="s">
        <v>1714</v>
      </c>
      <c r="C3522" t="s">
        <v>2923</v>
      </c>
      <c r="D3522" t="s">
        <v>2924</v>
      </c>
      <c r="E3522" t="s">
        <v>2929</v>
      </c>
      <c r="F3522" t="s">
        <v>2930</v>
      </c>
      <c r="G3522" t="s">
        <v>61</v>
      </c>
      <c r="H3522" t="s">
        <v>52</v>
      </c>
      <c r="I3522" t="s">
        <v>52</v>
      </c>
      <c r="J3522" t="s">
        <v>41</v>
      </c>
      <c r="K3522" t="s">
        <v>32</v>
      </c>
      <c r="L3522" t="s">
        <v>32</v>
      </c>
      <c r="M3522" t="s">
        <v>33</v>
      </c>
      <c r="N3522" t="s">
        <v>33</v>
      </c>
      <c r="O3522" t="s">
        <v>33</v>
      </c>
      <c r="P3522" t="s">
        <v>34</v>
      </c>
      <c r="Q3522" t="s">
        <v>35</v>
      </c>
      <c r="S3522" t="s">
        <v>30</v>
      </c>
      <c r="T3522" t="s">
        <v>2944</v>
      </c>
      <c r="U3522" t="s">
        <v>2945</v>
      </c>
      <c r="V3522" t="s">
        <v>39</v>
      </c>
      <c r="W3522" s="1">
        <v>3</v>
      </c>
    </row>
    <row r="3523" spans="1:23" x14ac:dyDescent="0.2">
      <c r="A3523" t="s">
        <v>23</v>
      </c>
      <c r="B3523" t="s">
        <v>1714</v>
      </c>
      <c r="C3523" t="s">
        <v>2923</v>
      </c>
      <c r="D3523" t="s">
        <v>2924</v>
      </c>
      <c r="E3523" t="s">
        <v>2929</v>
      </c>
      <c r="F3523" t="s">
        <v>2930</v>
      </c>
      <c r="G3523" t="s">
        <v>61</v>
      </c>
      <c r="H3523" t="s">
        <v>52</v>
      </c>
      <c r="I3523" t="s">
        <v>52</v>
      </c>
      <c r="J3523" t="s">
        <v>41</v>
      </c>
      <c r="K3523" t="s">
        <v>32</v>
      </c>
      <c r="L3523" t="s">
        <v>32</v>
      </c>
      <c r="M3523" t="s">
        <v>33</v>
      </c>
      <c r="N3523" t="s">
        <v>33</v>
      </c>
      <c r="O3523" t="s">
        <v>33</v>
      </c>
      <c r="P3523" t="s">
        <v>34</v>
      </c>
      <c r="Q3523" t="s">
        <v>35</v>
      </c>
      <c r="S3523" t="s">
        <v>30</v>
      </c>
      <c r="T3523" t="s">
        <v>2944</v>
      </c>
      <c r="U3523" t="s">
        <v>2945</v>
      </c>
      <c r="V3523" t="s">
        <v>40</v>
      </c>
      <c r="W3523" s="1">
        <v>5097000</v>
      </c>
    </row>
    <row r="3524" spans="1:23" x14ac:dyDescent="0.2">
      <c r="A3524" t="s">
        <v>23</v>
      </c>
      <c r="B3524" t="s">
        <v>1714</v>
      </c>
      <c r="C3524" t="s">
        <v>2923</v>
      </c>
      <c r="D3524" t="s">
        <v>2924</v>
      </c>
      <c r="E3524" t="s">
        <v>2929</v>
      </c>
      <c r="F3524" t="s">
        <v>2930</v>
      </c>
      <c r="G3524" t="s">
        <v>67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S3524" t="s">
        <v>30</v>
      </c>
      <c r="T3524" t="s">
        <v>2946</v>
      </c>
      <c r="U3524" t="s">
        <v>2947</v>
      </c>
      <c r="V3524" t="s">
        <v>39</v>
      </c>
      <c r="W3524" s="1">
        <v>2</v>
      </c>
    </row>
    <row r="3525" spans="1:23" x14ac:dyDescent="0.2">
      <c r="A3525" t="s">
        <v>23</v>
      </c>
      <c r="B3525" t="s">
        <v>1714</v>
      </c>
      <c r="C3525" t="s">
        <v>2923</v>
      </c>
      <c r="D3525" t="s">
        <v>2924</v>
      </c>
      <c r="E3525" t="s">
        <v>2929</v>
      </c>
      <c r="F3525" t="s">
        <v>2930</v>
      </c>
      <c r="G3525" t="s">
        <v>67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S3525" t="s">
        <v>30</v>
      </c>
      <c r="T3525" t="s">
        <v>2946</v>
      </c>
      <c r="U3525" t="s">
        <v>2947</v>
      </c>
      <c r="V3525" t="s">
        <v>40</v>
      </c>
      <c r="W3525" s="1">
        <v>2199800</v>
      </c>
    </row>
    <row r="3526" spans="1:23" x14ac:dyDescent="0.2">
      <c r="A3526" t="s">
        <v>23</v>
      </c>
      <c r="B3526" t="s">
        <v>1714</v>
      </c>
      <c r="C3526" t="s">
        <v>2923</v>
      </c>
      <c r="D3526" t="s">
        <v>2924</v>
      </c>
      <c r="E3526" t="s">
        <v>2929</v>
      </c>
      <c r="F3526" t="s">
        <v>2930</v>
      </c>
      <c r="G3526" t="s">
        <v>67</v>
      </c>
      <c r="H3526" t="s">
        <v>30</v>
      </c>
      <c r="I3526" t="s">
        <v>30</v>
      </c>
      <c r="J3526" t="s">
        <v>57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166</v>
      </c>
      <c r="S3526" t="s">
        <v>30</v>
      </c>
      <c r="T3526" t="s">
        <v>2948</v>
      </c>
      <c r="U3526" t="s">
        <v>2949</v>
      </c>
      <c r="V3526" t="s">
        <v>39</v>
      </c>
      <c r="W3526" s="1">
        <v>10</v>
      </c>
    </row>
    <row r="3527" spans="1:23" x14ac:dyDescent="0.2">
      <c r="A3527" t="s">
        <v>23</v>
      </c>
      <c r="B3527" t="s">
        <v>1714</v>
      </c>
      <c r="C3527" t="s">
        <v>2923</v>
      </c>
      <c r="D3527" t="s">
        <v>2924</v>
      </c>
      <c r="E3527" t="s">
        <v>2929</v>
      </c>
      <c r="F3527" t="s">
        <v>2930</v>
      </c>
      <c r="G3527" t="s">
        <v>67</v>
      </c>
      <c r="H3527" t="s">
        <v>30</v>
      </c>
      <c r="I3527" t="s">
        <v>30</v>
      </c>
      <c r="J3527" t="s">
        <v>57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166</v>
      </c>
      <c r="S3527" t="s">
        <v>30</v>
      </c>
      <c r="T3527" t="s">
        <v>2948</v>
      </c>
      <c r="U3527" t="s">
        <v>2949</v>
      </c>
      <c r="V3527" t="s">
        <v>40</v>
      </c>
      <c r="W3527" s="1">
        <v>14734000</v>
      </c>
    </row>
    <row r="3528" spans="1:23" x14ac:dyDescent="0.2">
      <c r="A3528" t="s">
        <v>23</v>
      </c>
      <c r="B3528" t="s">
        <v>1714</v>
      </c>
      <c r="C3528" t="s">
        <v>2923</v>
      </c>
      <c r="D3528" t="s">
        <v>2924</v>
      </c>
      <c r="E3528" t="s">
        <v>2929</v>
      </c>
      <c r="F3528" t="s">
        <v>2930</v>
      </c>
      <c r="G3528" t="s">
        <v>89</v>
      </c>
      <c r="H3528" t="s">
        <v>30</v>
      </c>
      <c r="I3528" t="s">
        <v>30</v>
      </c>
      <c r="J3528" t="s">
        <v>31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332</v>
      </c>
      <c r="Q3528" t="s">
        <v>333</v>
      </c>
      <c r="S3528" t="s">
        <v>30</v>
      </c>
      <c r="T3528" t="s">
        <v>2950</v>
      </c>
      <c r="U3528" t="s">
        <v>2951</v>
      </c>
      <c r="V3528" t="s">
        <v>39</v>
      </c>
      <c r="W3528" s="1">
        <v>4</v>
      </c>
    </row>
    <row r="3529" spans="1:23" x14ac:dyDescent="0.2">
      <c r="A3529" t="s">
        <v>23</v>
      </c>
      <c r="B3529" t="s">
        <v>1714</v>
      </c>
      <c r="C3529" t="s">
        <v>2923</v>
      </c>
      <c r="D3529" t="s">
        <v>2924</v>
      </c>
      <c r="E3529" t="s">
        <v>2929</v>
      </c>
      <c r="F3529" t="s">
        <v>2930</v>
      </c>
      <c r="G3529" t="s">
        <v>89</v>
      </c>
      <c r="H3529" t="s">
        <v>30</v>
      </c>
      <c r="I3529" t="s">
        <v>30</v>
      </c>
      <c r="J3529" t="s">
        <v>31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332</v>
      </c>
      <c r="Q3529" t="s">
        <v>333</v>
      </c>
      <c r="S3529" t="s">
        <v>30</v>
      </c>
      <c r="T3529" t="s">
        <v>2950</v>
      </c>
      <c r="U3529" t="s">
        <v>2951</v>
      </c>
      <c r="V3529" t="s">
        <v>40</v>
      </c>
      <c r="W3529" s="1">
        <v>3712000</v>
      </c>
    </row>
    <row r="3530" spans="1:23" x14ac:dyDescent="0.2">
      <c r="A3530" t="s">
        <v>23</v>
      </c>
      <c r="B3530" t="s">
        <v>1714</v>
      </c>
      <c r="C3530" t="s">
        <v>2923</v>
      </c>
      <c r="D3530" t="s">
        <v>2924</v>
      </c>
      <c r="E3530" t="s">
        <v>2929</v>
      </c>
      <c r="F3530" t="s">
        <v>2930</v>
      </c>
      <c r="G3530" t="s">
        <v>89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N3530" t="s">
        <v>33</v>
      </c>
      <c r="O3530" t="s">
        <v>33</v>
      </c>
      <c r="P3530" t="s">
        <v>34</v>
      </c>
      <c r="Q3530" t="s">
        <v>35</v>
      </c>
      <c r="S3530" t="s">
        <v>30</v>
      </c>
      <c r="T3530" t="s">
        <v>2952</v>
      </c>
      <c r="U3530" t="s">
        <v>2953</v>
      </c>
      <c r="V3530" t="s">
        <v>39</v>
      </c>
      <c r="W3530" s="1">
        <v>2</v>
      </c>
    </row>
    <row r="3531" spans="1:23" x14ac:dyDescent="0.2">
      <c r="A3531" t="s">
        <v>23</v>
      </c>
      <c r="B3531" t="s">
        <v>1714</v>
      </c>
      <c r="C3531" t="s">
        <v>2923</v>
      </c>
      <c r="D3531" t="s">
        <v>2924</v>
      </c>
      <c r="E3531" t="s">
        <v>2929</v>
      </c>
      <c r="F3531" t="s">
        <v>2930</v>
      </c>
      <c r="G3531" t="s">
        <v>89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N3531" t="s">
        <v>33</v>
      </c>
      <c r="O3531" t="s">
        <v>33</v>
      </c>
      <c r="P3531" t="s">
        <v>34</v>
      </c>
      <c r="Q3531" t="s">
        <v>35</v>
      </c>
      <c r="S3531" t="s">
        <v>30</v>
      </c>
      <c r="T3531" t="s">
        <v>2952</v>
      </c>
      <c r="U3531" t="s">
        <v>2953</v>
      </c>
      <c r="V3531" t="s">
        <v>40</v>
      </c>
      <c r="W3531" s="1">
        <v>3049200</v>
      </c>
    </row>
    <row r="3532" spans="1:23" x14ac:dyDescent="0.2">
      <c r="A3532" t="s">
        <v>23</v>
      </c>
      <c r="B3532" t="s">
        <v>1714</v>
      </c>
      <c r="C3532" t="s">
        <v>2923</v>
      </c>
      <c r="D3532" t="s">
        <v>2924</v>
      </c>
      <c r="E3532" t="s">
        <v>2929</v>
      </c>
      <c r="F3532" t="s">
        <v>2930</v>
      </c>
      <c r="G3532" t="s">
        <v>107</v>
      </c>
      <c r="H3532" t="s">
        <v>30</v>
      </c>
      <c r="I3532" t="s">
        <v>30</v>
      </c>
      <c r="J3532" t="s">
        <v>31</v>
      </c>
      <c r="K3532" t="s">
        <v>32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S3532" t="s">
        <v>30</v>
      </c>
      <c r="T3532" t="s">
        <v>2954</v>
      </c>
      <c r="U3532" t="s">
        <v>2955</v>
      </c>
      <c r="V3532" t="s">
        <v>39</v>
      </c>
      <c r="W3532" s="1">
        <v>1</v>
      </c>
    </row>
    <row r="3533" spans="1:23" x14ac:dyDescent="0.2">
      <c r="A3533" t="s">
        <v>23</v>
      </c>
      <c r="B3533" t="s">
        <v>1714</v>
      </c>
      <c r="C3533" t="s">
        <v>2923</v>
      </c>
      <c r="D3533" t="s">
        <v>2924</v>
      </c>
      <c r="E3533" t="s">
        <v>2929</v>
      </c>
      <c r="F3533" t="s">
        <v>2930</v>
      </c>
      <c r="G3533" t="s">
        <v>107</v>
      </c>
      <c r="H3533" t="s">
        <v>30</v>
      </c>
      <c r="I3533" t="s">
        <v>30</v>
      </c>
      <c r="J3533" t="s">
        <v>31</v>
      </c>
      <c r="K3533" t="s">
        <v>32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S3533" t="s">
        <v>30</v>
      </c>
      <c r="T3533" t="s">
        <v>2954</v>
      </c>
      <c r="U3533" t="s">
        <v>2955</v>
      </c>
      <c r="V3533" t="s">
        <v>40</v>
      </c>
      <c r="W3533" s="1">
        <v>1517300</v>
      </c>
    </row>
    <row r="3534" spans="1:23" x14ac:dyDescent="0.2">
      <c r="A3534" t="s">
        <v>23</v>
      </c>
      <c r="B3534" t="s">
        <v>1714</v>
      </c>
      <c r="C3534" t="s">
        <v>2923</v>
      </c>
      <c r="D3534" t="s">
        <v>2924</v>
      </c>
      <c r="E3534" t="s">
        <v>2929</v>
      </c>
      <c r="F3534" t="s">
        <v>2930</v>
      </c>
      <c r="G3534" t="s">
        <v>107</v>
      </c>
      <c r="H3534" t="s">
        <v>30</v>
      </c>
      <c r="I3534" t="s">
        <v>30</v>
      </c>
      <c r="J3534" t="s">
        <v>31</v>
      </c>
      <c r="K3534" t="s">
        <v>32</v>
      </c>
      <c r="L3534" t="s">
        <v>32</v>
      </c>
      <c r="M3534" t="s">
        <v>33</v>
      </c>
      <c r="N3534" t="s">
        <v>203</v>
      </c>
      <c r="O3534" t="s">
        <v>203</v>
      </c>
      <c r="P3534" t="s">
        <v>34</v>
      </c>
      <c r="Q3534" t="s">
        <v>35</v>
      </c>
      <c r="S3534" t="s">
        <v>30</v>
      </c>
      <c r="T3534" t="s">
        <v>2954</v>
      </c>
      <c r="U3534" t="s">
        <v>2955</v>
      </c>
      <c r="V3534" t="s">
        <v>39</v>
      </c>
      <c r="W3534" s="1">
        <v>1</v>
      </c>
    </row>
    <row r="3535" spans="1:23" x14ac:dyDescent="0.2">
      <c r="A3535" t="s">
        <v>23</v>
      </c>
      <c r="B3535" t="s">
        <v>1714</v>
      </c>
      <c r="C3535" t="s">
        <v>2923</v>
      </c>
      <c r="D3535" t="s">
        <v>2924</v>
      </c>
      <c r="E3535" t="s">
        <v>2929</v>
      </c>
      <c r="F3535" t="s">
        <v>2930</v>
      </c>
      <c r="G3535" t="s">
        <v>107</v>
      </c>
      <c r="H3535" t="s">
        <v>30</v>
      </c>
      <c r="I3535" t="s">
        <v>30</v>
      </c>
      <c r="J3535" t="s">
        <v>31</v>
      </c>
      <c r="K3535" t="s">
        <v>32</v>
      </c>
      <c r="L3535" t="s">
        <v>32</v>
      </c>
      <c r="M3535" t="s">
        <v>33</v>
      </c>
      <c r="N3535" t="s">
        <v>203</v>
      </c>
      <c r="O3535" t="s">
        <v>203</v>
      </c>
      <c r="P3535" t="s">
        <v>34</v>
      </c>
      <c r="Q3535" t="s">
        <v>35</v>
      </c>
      <c r="S3535" t="s">
        <v>30</v>
      </c>
      <c r="T3535" t="s">
        <v>2954</v>
      </c>
      <c r="U3535" t="s">
        <v>2955</v>
      </c>
      <c r="V3535" t="s">
        <v>40</v>
      </c>
      <c r="W3535" s="1">
        <v>1517300</v>
      </c>
    </row>
    <row r="3536" spans="1:23" x14ac:dyDescent="0.2">
      <c r="A3536" t="s">
        <v>23</v>
      </c>
      <c r="B3536" t="s">
        <v>1714</v>
      </c>
      <c r="C3536" t="s">
        <v>2923</v>
      </c>
      <c r="D3536" t="s">
        <v>2924</v>
      </c>
      <c r="E3536" t="s">
        <v>2929</v>
      </c>
      <c r="F3536" t="s">
        <v>2930</v>
      </c>
      <c r="G3536" t="s">
        <v>107</v>
      </c>
      <c r="H3536" t="s">
        <v>30</v>
      </c>
      <c r="I3536" t="s">
        <v>30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332</v>
      </c>
      <c r="Q3536" t="s">
        <v>333</v>
      </c>
      <c r="S3536" t="s">
        <v>30</v>
      </c>
      <c r="T3536" t="s">
        <v>2706</v>
      </c>
      <c r="U3536" t="s">
        <v>2956</v>
      </c>
      <c r="V3536" t="s">
        <v>39</v>
      </c>
      <c r="W3536" s="1">
        <v>2</v>
      </c>
    </row>
    <row r="3537" spans="1:23" x14ac:dyDescent="0.2">
      <c r="A3537" t="s">
        <v>23</v>
      </c>
      <c r="B3537" t="s">
        <v>1714</v>
      </c>
      <c r="C3537" t="s">
        <v>2923</v>
      </c>
      <c r="D3537" t="s">
        <v>2924</v>
      </c>
      <c r="E3537" t="s">
        <v>2929</v>
      </c>
      <c r="F3537" t="s">
        <v>2930</v>
      </c>
      <c r="G3537" t="s">
        <v>107</v>
      </c>
      <c r="H3537" t="s">
        <v>30</v>
      </c>
      <c r="I3537" t="s">
        <v>30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332</v>
      </c>
      <c r="Q3537" t="s">
        <v>333</v>
      </c>
      <c r="S3537" t="s">
        <v>30</v>
      </c>
      <c r="T3537" t="s">
        <v>2706</v>
      </c>
      <c r="U3537" t="s">
        <v>2956</v>
      </c>
      <c r="V3537" t="s">
        <v>40</v>
      </c>
      <c r="W3537" s="1">
        <v>1634800</v>
      </c>
    </row>
    <row r="3538" spans="1:23" x14ac:dyDescent="0.2">
      <c r="A3538" t="s">
        <v>23</v>
      </c>
      <c r="B3538" t="s">
        <v>1714</v>
      </c>
      <c r="C3538" t="s">
        <v>2923</v>
      </c>
      <c r="D3538" t="s">
        <v>2924</v>
      </c>
      <c r="E3538" t="s">
        <v>2929</v>
      </c>
      <c r="F3538" t="s">
        <v>2930</v>
      </c>
      <c r="G3538" t="s">
        <v>137</v>
      </c>
      <c r="H3538" t="s">
        <v>52</v>
      </c>
      <c r="I3538" t="s">
        <v>30</v>
      </c>
      <c r="J3538" t="s">
        <v>41</v>
      </c>
      <c r="K3538" t="s">
        <v>32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R3538" t="s">
        <v>58</v>
      </c>
      <c r="S3538" t="s">
        <v>30</v>
      </c>
      <c r="T3538" t="s">
        <v>2957</v>
      </c>
      <c r="U3538" t="s">
        <v>2958</v>
      </c>
      <c r="V3538" t="s">
        <v>39</v>
      </c>
      <c r="W3538" s="1">
        <v>2</v>
      </c>
    </row>
    <row r="3539" spans="1:23" x14ac:dyDescent="0.2">
      <c r="A3539" t="s">
        <v>23</v>
      </c>
      <c r="B3539" t="s">
        <v>1714</v>
      </c>
      <c r="C3539" t="s">
        <v>2923</v>
      </c>
      <c r="D3539" t="s">
        <v>2924</v>
      </c>
      <c r="E3539" t="s">
        <v>2929</v>
      </c>
      <c r="F3539" t="s">
        <v>2930</v>
      </c>
      <c r="G3539" t="s">
        <v>137</v>
      </c>
      <c r="H3539" t="s">
        <v>52</v>
      </c>
      <c r="I3539" t="s">
        <v>30</v>
      </c>
      <c r="J3539" t="s">
        <v>41</v>
      </c>
      <c r="K3539" t="s">
        <v>32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R3539" t="s">
        <v>58</v>
      </c>
      <c r="S3539" t="s">
        <v>30</v>
      </c>
      <c r="T3539" t="s">
        <v>2957</v>
      </c>
      <c r="U3539" t="s">
        <v>2958</v>
      </c>
      <c r="V3539" t="s">
        <v>40</v>
      </c>
      <c r="W3539" s="1">
        <v>3599800</v>
      </c>
    </row>
    <row r="3540" spans="1:23" x14ac:dyDescent="0.2">
      <c r="A3540" t="s">
        <v>23</v>
      </c>
      <c r="B3540" t="s">
        <v>1714</v>
      </c>
      <c r="C3540" t="s">
        <v>2923</v>
      </c>
      <c r="D3540" t="s">
        <v>2924</v>
      </c>
      <c r="E3540" t="s">
        <v>2929</v>
      </c>
      <c r="F3540" t="s">
        <v>2930</v>
      </c>
      <c r="G3540" t="s">
        <v>137</v>
      </c>
      <c r="H3540" t="s">
        <v>52</v>
      </c>
      <c r="I3540" t="s">
        <v>30</v>
      </c>
      <c r="J3540" t="s">
        <v>41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2959</v>
      </c>
      <c r="U3540" t="s">
        <v>2960</v>
      </c>
      <c r="V3540" t="s">
        <v>39</v>
      </c>
      <c r="W3540" s="1">
        <v>2</v>
      </c>
    </row>
    <row r="3541" spans="1:23" x14ac:dyDescent="0.2">
      <c r="A3541" t="s">
        <v>23</v>
      </c>
      <c r="B3541" t="s">
        <v>1714</v>
      </c>
      <c r="C3541" t="s">
        <v>2923</v>
      </c>
      <c r="D3541" t="s">
        <v>2924</v>
      </c>
      <c r="E3541" t="s">
        <v>2929</v>
      </c>
      <c r="F3541" t="s">
        <v>2930</v>
      </c>
      <c r="G3541" t="s">
        <v>137</v>
      </c>
      <c r="H3541" t="s">
        <v>52</v>
      </c>
      <c r="I3541" t="s">
        <v>30</v>
      </c>
      <c r="J3541" t="s">
        <v>41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2959</v>
      </c>
      <c r="U3541" t="s">
        <v>2960</v>
      </c>
      <c r="V3541" t="s">
        <v>40</v>
      </c>
      <c r="W3541" s="1">
        <v>7310000</v>
      </c>
    </row>
    <row r="3542" spans="1:23" x14ac:dyDescent="0.2">
      <c r="A3542" t="s">
        <v>23</v>
      </c>
      <c r="B3542" t="s">
        <v>1714</v>
      </c>
      <c r="C3542" t="s">
        <v>2923</v>
      </c>
      <c r="D3542" t="s">
        <v>2924</v>
      </c>
      <c r="E3542" t="s">
        <v>2929</v>
      </c>
      <c r="F3542" t="s">
        <v>2930</v>
      </c>
      <c r="G3542" t="s">
        <v>137</v>
      </c>
      <c r="H3542" t="s">
        <v>52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58</v>
      </c>
      <c r="S3542" t="s">
        <v>52</v>
      </c>
      <c r="T3542" t="s">
        <v>2961</v>
      </c>
      <c r="U3542" t="s">
        <v>2962</v>
      </c>
      <c r="V3542" t="s">
        <v>39</v>
      </c>
      <c r="W3542" s="1">
        <v>0</v>
      </c>
    </row>
    <row r="3543" spans="1:23" x14ac:dyDescent="0.2">
      <c r="A3543" t="s">
        <v>23</v>
      </c>
      <c r="B3543" t="s">
        <v>1714</v>
      </c>
      <c r="C3543" t="s">
        <v>2923</v>
      </c>
      <c r="D3543" t="s">
        <v>2924</v>
      </c>
      <c r="E3543" t="s">
        <v>2929</v>
      </c>
      <c r="F3543" t="s">
        <v>2930</v>
      </c>
      <c r="G3543" t="s">
        <v>137</v>
      </c>
      <c r="H3543" t="s">
        <v>52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58</v>
      </c>
      <c r="S3543" t="s">
        <v>52</v>
      </c>
      <c r="T3543" t="s">
        <v>2961</v>
      </c>
      <c r="U3543" t="s">
        <v>2962</v>
      </c>
      <c r="V3543" t="s">
        <v>40</v>
      </c>
      <c r="W3543" s="1">
        <v>3899800</v>
      </c>
    </row>
    <row r="3544" spans="1:23" x14ac:dyDescent="0.2">
      <c r="A3544" t="s">
        <v>23</v>
      </c>
      <c r="B3544" t="s">
        <v>1714</v>
      </c>
      <c r="C3544" t="s">
        <v>2923</v>
      </c>
      <c r="D3544" t="s">
        <v>2924</v>
      </c>
      <c r="E3544" t="s">
        <v>2929</v>
      </c>
      <c r="F3544" t="s">
        <v>2930</v>
      </c>
      <c r="G3544" t="s">
        <v>140</v>
      </c>
      <c r="H3544" t="s">
        <v>30</v>
      </c>
      <c r="I3544" t="s">
        <v>30</v>
      </c>
      <c r="J3544" t="s">
        <v>41</v>
      </c>
      <c r="K3544" t="s">
        <v>32</v>
      </c>
      <c r="L3544" t="s">
        <v>92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R3544" t="s">
        <v>54</v>
      </c>
      <c r="S3544" t="s">
        <v>30</v>
      </c>
      <c r="T3544" t="s">
        <v>2963</v>
      </c>
      <c r="U3544" t="s">
        <v>2964</v>
      </c>
      <c r="V3544" t="s">
        <v>39</v>
      </c>
      <c r="W3544" s="1">
        <v>2</v>
      </c>
    </row>
    <row r="3545" spans="1:23" x14ac:dyDescent="0.2">
      <c r="A3545" t="s">
        <v>23</v>
      </c>
      <c r="B3545" t="s">
        <v>1714</v>
      </c>
      <c r="C3545" t="s">
        <v>2923</v>
      </c>
      <c r="D3545" t="s">
        <v>2924</v>
      </c>
      <c r="E3545" t="s">
        <v>2929</v>
      </c>
      <c r="F3545" t="s">
        <v>2930</v>
      </c>
      <c r="G3545" t="s">
        <v>140</v>
      </c>
      <c r="H3545" t="s">
        <v>30</v>
      </c>
      <c r="I3545" t="s">
        <v>30</v>
      </c>
      <c r="J3545" t="s">
        <v>41</v>
      </c>
      <c r="K3545" t="s">
        <v>32</v>
      </c>
      <c r="L3545" t="s">
        <v>92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R3545" t="s">
        <v>54</v>
      </c>
      <c r="S3545" t="s">
        <v>30</v>
      </c>
      <c r="T3545" t="s">
        <v>2963</v>
      </c>
      <c r="U3545" t="s">
        <v>2964</v>
      </c>
      <c r="V3545" t="s">
        <v>40</v>
      </c>
      <c r="W3545" s="1">
        <v>2580000</v>
      </c>
    </row>
    <row r="3546" spans="1:23" x14ac:dyDescent="0.2">
      <c r="A3546" t="s">
        <v>23</v>
      </c>
      <c r="B3546" t="s">
        <v>1714</v>
      </c>
      <c r="C3546" t="s">
        <v>2923</v>
      </c>
      <c r="D3546" t="s">
        <v>2924</v>
      </c>
      <c r="E3546" t="s">
        <v>2929</v>
      </c>
      <c r="F3546" t="s">
        <v>2930</v>
      </c>
      <c r="G3546" t="s">
        <v>147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332</v>
      </c>
      <c r="Q3546" t="s">
        <v>333</v>
      </c>
      <c r="R3546" t="s">
        <v>250</v>
      </c>
      <c r="S3546" t="s">
        <v>30</v>
      </c>
      <c r="T3546" t="s">
        <v>2357</v>
      </c>
      <c r="U3546" t="s">
        <v>2965</v>
      </c>
      <c r="V3546" t="s">
        <v>39</v>
      </c>
      <c r="W3546" s="1">
        <v>1</v>
      </c>
    </row>
    <row r="3547" spans="1:23" x14ac:dyDescent="0.2">
      <c r="A3547" t="s">
        <v>23</v>
      </c>
      <c r="B3547" t="s">
        <v>1714</v>
      </c>
      <c r="C3547" t="s">
        <v>2923</v>
      </c>
      <c r="D3547" t="s">
        <v>2924</v>
      </c>
      <c r="E3547" t="s">
        <v>2929</v>
      </c>
      <c r="F3547" t="s">
        <v>2930</v>
      </c>
      <c r="G3547" t="s">
        <v>147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332</v>
      </c>
      <c r="Q3547" t="s">
        <v>333</v>
      </c>
      <c r="R3547" t="s">
        <v>250</v>
      </c>
      <c r="S3547" t="s">
        <v>30</v>
      </c>
      <c r="T3547" t="s">
        <v>2357</v>
      </c>
      <c r="U3547" t="s">
        <v>2965</v>
      </c>
      <c r="V3547" t="s">
        <v>40</v>
      </c>
      <c r="W3547" s="1">
        <v>949900</v>
      </c>
    </row>
    <row r="3548" spans="1:23" x14ac:dyDescent="0.2">
      <c r="A3548" t="s">
        <v>23</v>
      </c>
      <c r="B3548" t="s">
        <v>1714</v>
      </c>
      <c r="C3548" t="s">
        <v>2923</v>
      </c>
      <c r="D3548" t="s">
        <v>2924</v>
      </c>
      <c r="E3548" t="s">
        <v>2929</v>
      </c>
      <c r="F3548" t="s">
        <v>2930</v>
      </c>
      <c r="G3548" t="s">
        <v>147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N3548" t="s">
        <v>33</v>
      </c>
      <c r="O3548" t="s">
        <v>33</v>
      </c>
      <c r="P3548" t="s">
        <v>332</v>
      </c>
      <c r="Q3548" t="s">
        <v>333</v>
      </c>
      <c r="S3548" t="s">
        <v>30</v>
      </c>
      <c r="T3548" t="s">
        <v>2966</v>
      </c>
      <c r="U3548" t="s">
        <v>2967</v>
      </c>
      <c r="V3548" t="s">
        <v>39</v>
      </c>
      <c r="W3548" s="1">
        <v>4</v>
      </c>
    </row>
    <row r="3549" spans="1:23" x14ac:dyDescent="0.2">
      <c r="A3549" t="s">
        <v>23</v>
      </c>
      <c r="B3549" t="s">
        <v>1714</v>
      </c>
      <c r="C3549" t="s">
        <v>2923</v>
      </c>
      <c r="D3549" t="s">
        <v>2924</v>
      </c>
      <c r="E3549" t="s">
        <v>2929</v>
      </c>
      <c r="F3549" t="s">
        <v>2930</v>
      </c>
      <c r="G3549" t="s">
        <v>147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N3549" t="s">
        <v>33</v>
      </c>
      <c r="O3549" t="s">
        <v>33</v>
      </c>
      <c r="P3549" t="s">
        <v>332</v>
      </c>
      <c r="Q3549" t="s">
        <v>333</v>
      </c>
      <c r="S3549" t="s">
        <v>30</v>
      </c>
      <c r="T3549" t="s">
        <v>2966</v>
      </c>
      <c r="U3549" t="s">
        <v>2967</v>
      </c>
      <c r="V3549" t="s">
        <v>40</v>
      </c>
      <c r="W3549" s="1">
        <v>3307600</v>
      </c>
    </row>
    <row r="3550" spans="1:23" x14ac:dyDescent="0.2">
      <c r="A3550" t="s">
        <v>23</v>
      </c>
      <c r="B3550" t="s">
        <v>1714</v>
      </c>
      <c r="C3550" t="s">
        <v>2923</v>
      </c>
      <c r="D3550" t="s">
        <v>2924</v>
      </c>
      <c r="E3550" t="s">
        <v>2929</v>
      </c>
      <c r="F3550" t="s">
        <v>2930</v>
      </c>
      <c r="G3550" t="s">
        <v>147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N3550" t="s">
        <v>152</v>
      </c>
      <c r="O3550" t="s">
        <v>152</v>
      </c>
      <c r="P3550" t="s">
        <v>332</v>
      </c>
      <c r="Q3550" t="s">
        <v>333</v>
      </c>
      <c r="R3550" t="s">
        <v>250</v>
      </c>
      <c r="S3550" t="s">
        <v>30</v>
      </c>
      <c r="T3550" t="s">
        <v>2357</v>
      </c>
      <c r="U3550" t="s">
        <v>2965</v>
      </c>
      <c r="V3550" t="s">
        <v>39</v>
      </c>
      <c r="W3550" s="1">
        <v>1</v>
      </c>
    </row>
    <row r="3551" spans="1:23" x14ac:dyDescent="0.2">
      <c r="A3551" t="s">
        <v>23</v>
      </c>
      <c r="B3551" t="s">
        <v>1714</v>
      </c>
      <c r="C3551" t="s">
        <v>2923</v>
      </c>
      <c r="D3551" t="s">
        <v>2924</v>
      </c>
      <c r="E3551" t="s">
        <v>2929</v>
      </c>
      <c r="F3551" t="s">
        <v>2930</v>
      </c>
      <c r="G3551" t="s">
        <v>147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N3551" t="s">
        <v>152</v>
      </c>
      <c r="O3551" t="s">
        <v>152</v>
      </c>
      <c r="P3551" t="s">
        <v>332</v>
      </c>
      <c r="Q3551" t="s">
        <v>333</v>
      </c>
      <c r="R3551" t="s">
        <v>250</v>
      </c>
      <c r="S3551" t="s">
        <v>30</v>
      </c>
      <c r="T3551" t="s">
        <v>2357</v>
      </c>
      <c r="U3551" t="s">
        <v>2965</v>
      </c>
      <c r="V3551" t="s">
        <v>40</v>
      </c>
      <c r="W3551" s="1">
        <v>949900</v>
      </c>
    </row>
    <row r="3552" spans="1:23" x14ac:dyDescent="0.2">
      <c r="A3552" t="s">
        <v>23</v>
      </c>
      <c r="B3552" t="s">
        <v>1714</v>
      </c>
      <c r="C3552" t="s">
        <v>2923</v>
      </c>
      <c r="D3552" t="s">
        <v>2924</v>
      </c>
      <c r="E3552" t="s">
        <v>2929</v>
      </c>
      <c r="F3552" t="s">
        <v>2930</v>
      </c>
      <c r="G3552" t="s">
        <v>147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203</v>
      </c>
      <c r="O3552" t="s">
        <v>203</v>
      </c>
      <c r="P3552" t="s">
        <v>332</v>
      </c>
      <c r="Q3552" t="s">
        <v>333</v>
      </c>
      <c r="R3552" t="s">
        <v>250</v>
      </c>
      <c r="S3552" t="s">
        <v>30</v>
      </c>
      <c r="T3552" t="s">
        <v>2357</v>
      </c>
      <c r="U3552" t="s">
        <v>2965</v>
      </c>
      <c r="V3552" t="s">
        <v>39</v>
      </c>
      <c r="W3552" s="1">
        <v>2</v>
      </c>
    </row>
    <row r="3553" spans="1:23" x14ac:dyDescent="0.2">
      <c r="A3553" t="s">
        <v>23</v>
      </c>
      <c r="B3553" t="s">
        <v>1714</v>
      </c>
      <c r="C3553" t="s">
        <v>2923</v>
      </c>
      <c r="D3553" t="s">
        <v>2924</v>
      </c>
      <c r="E3553" t="s">
        <v>2929</v>
      </c>
      <c r="F3553" t="s">
        <v>2930</v>
      </c>
      <c r="G3553" t="s">
        <v>147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203</v>
      </c>
      <c r="O3553" t="s">
        <v>203</v>
      </c>
      <c r="P3553" t="s">
        <v>332</v>
      </c>
      <c r="Q3553" t="s">
        <v>333</v>
      </c>
      <c r="R3553" t="s">
        <v>250</v>
      </c>
      <c r="S3553" t="s">
        <v>30</v>
      </c>
      <c r="T3553" t="s">
        <v>2357</v>
      </c>
      <c r="U3553" t="s">
        <v>2965</v>
      </c>
      <c r="V3553" t="s">
        <v>40</v>
      </c>
      <c r="W3553" s="1">
        <v>1899800</v>
      </c>
    </row>
    <row r="3554" spans="1:23" x14ac:dyDescent="0.2">
      <c r="A3554" t="s">
        <v>23</v>
      </c>
      <c r="B3554" t="s">
        <v>1714</v>
      </c>
      <c r="C3554" t="s">
        <v>2923</v>
      </c>
      <c r="D3554" t="s">
        <v>2924</v>
      </c>
      <c r="E3554" t="s">
        <v>2929</v>
      </c>
      <c r="F3554" t="s">
        <v>2930</v>
      </c>
      <c r="G3554" t="s">
        <v>147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332</v>
      </c>
      <c r="Q3554" t="s">
        <v>333</v>
      </c>
      <c r="R3554" t="s">
        <v>250</v>
      </c>
      <c r="S3554" t="s">
        <v>52</v>
      </c>
      <c r="T3554" t="s">
        <v>2968</v>
      </c>
      <c r="U3554" t="s">
        <v>2969</v>
      </c>
      <c r="V3554" t="s">
        <v>39</v>
      </c>
      <c r="W3554" s="1">
        <v>0</v>
      </c>
    </row>
    <row r="3555" spans="1:23" x14ac:dyDescent="0.2">
      <c r="A3555" t="s">
        <v>23</v>
      </c>
      <c r="B3555" t="s">
        <v>1714</v>
      </c>
      <c r="C3555" t="s">
        <v>2923</v>
      </c>
      <c r="D3555" t="s">
        <v>2924</v>
      </c>
      <c r="E3555" t="s">
        <v>2929</v>
      </c>
      <c r="F3555" t="s">
        <v>2930</v>
      </c>
      <c r="G3555" t="s">
        <v>147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332</v>
      </c>
      <c r="Q3555" t="s">
        <v>333</v>
      </c>
      <c r="R3555" t="s">
        <v>250</v>
      </c>
      <c r="S3555" t="s">
        <v>52</v>
      </c>
      <c r="T3555" t="s">
        <v>2968</v>
      </c>
      <c r="U3555" t="s">
        <v>2969</v>
      </c>
      <c r="V3555" t="s">
        <v>40</v>
      </c>
      <c r="W3555" s="1">
        <v>3599600</v>
      </c>
    </row>
    <row r="3556" spans="1:23" x14ac:dyDescent="0.2">
      <c r="A3556" t="s">
        <v>23</v>
      </c>
      <c r="B3556" t="s">
        <v>1714</v>
      </c>
      <c r="C3556" t="s">
        <v>2923</v>
      </c>
      <c r="D3556" t="s">
        <v>2924</v>
      </c>
      <c r="E3556" t="s">
        <v>2929</v>
      </c>
      <c r="F3556" t="s">
        <v>2930</v>
      </c>
      <c r="G3556" t="s">
        <v>147</v>
      </c>
      <c r="H3556" t="s">
        <v>30</v>
      </c>
      <c r="I3556" t="s">
        <v>30</v>
      </c>
      <c r="J3556" t="s">
        <v>41</v>
      </c>
      <c r="K3556" t="s">
        <v>32</v>
      </c>
      <c r="L3556" t="s">
        <v>32</v>
      </c>
      <c r="M3556" t="s">
        <v>33</v>
      </c>
      <c r="N3556" t="s">
        <v>33</v>
      </c>
      <c r="O3556" t="s">
        <v>33</v>
      </c>
      <c r="P3556" t="s">
        <v>332</v>
      </c>
      <c r="Q3556" t="s">
        <v>333</v>
      </c>
      <c r="S3556" t="s">
        <v>30</v>
      </c>
      <c r="T3556" t="s">
        <v>2829</v>
      </c>
      <c r="U3556" t="s">
        <v>2970</v>
      </c>
      <c r="V3556" t="s">
        <v>39</v>
      </c>
      <c r="W3556" s="1">
        <v>3</v>
      </c>
    </row>
    <row r="3557" spans="1:23" x14ac:dyDescent="0.2">
      <c r="A3557" t="s">
        <v>23</v>
      </c>
      <c r="B3557" t="s">
        <v>1714</v>
      </c>
      <c r="C3557" t="s">
        <v>2923</v>
      </c>
      <c r="D3557" t="s">
        <v>2924</v>
      </c>
      <c r="E3557" t="s">
        <v>2929</v>
      </c>
      <c r="F3557" t="s">
        <v>2930</v>
      </c>
      <c r="G3557" t="s">
        <v>147</v>
      </c>
      <c r="H3557" t="s">
        <v>30</v>
      </c>
      <c r="I3557" t="s">
        <v>30</v>
      </c>
      <c r="J3557" t="s">
        <v>41</v>
      </c>
      <c r="K3557" t="s">
        <v>32</v>
      </c>
      <c r="L3557" t="s">
        <v>32</v>
      </c>
      <c r="M3557" t="s">
        <v>33</v>
      </c>
      <c r="N3557" t="s">
        <v>33</v>
      </c>
      <c r="O3557" t="s">
        <v>33</v>
      </c>
      <c r="P3557" t="s">
        <v>332</v>
      </c>
      <c r="Q3557" t="s">
        <v>333</v>
      </c>
      <c r="S3557" t="s">
        <v>30</v>
      </c>
      <c r="T3557" t="s">
        <v>2829</v>
      </c>
      <c r="U3557" t="s">
        <v>2970</v>
      </c>
      <c r="V3557" t="s">
        <v>40</v>
      </c>
      <c r="W3557" s="1">
        <v>4197000</v>
      </c>
    </row>
    <row r="3558" spans="1:23" x14ac:dyDescent="0.2">
      <c r="A3558" t="s">
        <v>23</v>
      </c>
      <c r="B3558" t="s">
        <v>1714</v>
      </c>
      <c r="C3558" t="s">
        <v>2923</v>
      </c>
      <c r="D3558" t="s">
        <v>2924</v>
      </c>
      <c r="E3558" t="s">
        <v>2929</v>
      </c>
      <c r="F3558" t="s">
        <v>2930</v>
      </c>
      <c r="G3558" t="s">
        <v>147</v>
      </c>
      <c r="H3558" t="s">
        <v>30</v>
      </c>
      <c r="I3558" t="s">
        <v>30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S3558" t="s">
        <v>52</v>
      </c>
      <c r="T3558" t="s">
        <v>2829</v>
      </c>
      <c r="U3558" t="s">
        <v>2971</v>
      </c>
      <c r="V3558" t="s">
        <v>39</v>
      </c>
      <c r="W3558" s="1">
        <v>0</v>
      </c>
    </row>
    <row r="3559" spans="1:23" x14ac:dyDescent="0.2">
      <c r="A3559" t="s">
        <v>23</v>
      </c>
      <c r="B3559" t="s">
        <v>1714</v>
      </c>
      <c r="C3559" t="s">
        <v>2923</v>
      </c>
      <c r="D3559" t="s">
        <v>2924</v>
      </c>
      <c r="E3559" t="s">
        <v>2929</v>
      </c>
      <c r="F3559" t="s">
        <v>2930</v>
      </c>
      <c r="G3559" t="s">
        <v>147</v>
      </c>
      <c r="H3559" t="s">
        <v>30</v>
      </c>
      <c r="I3559" t="s">
        <v>30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S3559" t="s">
        <v>52</v>
      </c>
      <c r="T3559" t="s">
        <v>2829</v>
      </c>
      <c r="U3559" t="s">
        <v>2971</v>
      </c>
      <c r="V3559" t="s">
        <v>40</v>
      </c>
      <c r="W3559" s="1">
        <v>4197000</v>
      </c>
    </row>
    <row r="3560" spans="1:23" x14ac:dyDescent="0.2">
      <c r="A3560" t="s">
        <v>23</v>
      </c>
      <c r="B3560" t="s">
        <v>1714</v>
      </c>
      <c r="C3560" t="s">
        <v>2923</v>
      </c>
      <c r="D3560" t="s">
        <v>2924</v>
      </c>
      <c r="E3560" t="s">
        <v>2929</v>
      </c>
      <c r="F3560" t="s">
        <v>2930</v>
      </c>
      <c r="G3560" t="s">
        <v>147</v>
      </c>
      <c r="H3560" t="s">
        <v>30</v>
      </c>
      <c r="I3560" t="s">
        <v>30</v>
      </c>
      <c r="J3560" t="s">
        <v>352</v>
      </c>
      <c r="K3560" t="s">
        <v>353</v>
      </c>
      <c r="L3560" t="s">
        <v>32</v>
      </c>
      <c r="M3560" t="s">
        <v>33</v>
      </c>
      <c r="N3560" t="s">
        <v>33</v>
      </c>
      <c r="O3560" t="s">
        <v>33</v>
      </c>
      <c r="P3560" t="s">
        <v>332</v>
      </c>
      <c r="Q3560" t="s">
        <v>333</v>
      </c>
      <c r="R3560" t="s">
        <v>400</v>
      </c>
      <c r="S3560" t="s">
        <v>30</v>
      </c>
      <c r="T3560" t="s">
        <v>2972</v>
      </c>
      <c r="U3560" t="s">
        <v>2973</v>
      </c>
      <c r="V3560" t="s">
        <v>39</v>
      </c>
      <c r="W3560" s="1">
        <v>5</v>
      </c>
    </row>
    <row r="3561" spans="1:23" x14ac:dyDescent="0.2">
      <c r="A3561" t="s">
        <v>23</v>
      </c>
      <c r="B3561" t="s">
        <v>1714</v>
      </c>
      <c r="C3561" t="s">
        <v>2923</v>
      </c>
      <c r="D3561" t="s">
        <v>2924</v>
      </c>
      <c r="E3561" t="s">
        <v>2929</v>
      </c>
      <c r="F3561" t="s">
        <v>2930</v>
      </c>
      <c r="G3561" t="s">
        <v>147</v>
      </c>
      <c r="H3561" t="s">
        <v>30</v>
      </c>
      <c r="I3561" t="s">
        <v>30</v>
      </c>
      <c r="J3561" t="s">
        <v>352</v>
      </c>
      <c r="K3561" t="s">
        <v>353</v>
      </c>
      <c r="L3561" t="s">
        <v>32</v>
      </c>
      <c r="M3561" t="s">
        <v>33</v>
      </c>
      <c r="N3561" t="s">
        <v>33</v>
      </c>
      <c r="O3561" t="s">
        <v>33</v>
      </c>
      <c r="P3561" t="s">
        <v>332</v>
      </c>
      <c r="Q3561" t="s">
        <v>333</v>
      </c>
      <c r="R3561" t="s">
        <v>400</v>
      </c>
      <c r="S3561" t="s">
        <v>30</v>
      </c>
      <c r="T3561" t="s">
        <v>2972</v>
      </c>
      <c r="U3561" t="s">
        <v>2973</v>
      </c>
      <c r="V3561" t="s">
        <v>40</v>
      </c>
      <c r="W3561" s="1">
        <v>7875000</v>
      </c>
    </row>
    <row r="3562" spans="1:23" x14ac:dyDescent="0.2">
      <c r="A3562" t="s">
        <v>23</v>
      </c>
      <c r="B3562" t="s">
        <v>1714</v>
      </c>
      <c r="C3562" t="s">
        <v>2923</v>
      </c>
      <c r="D3562" t="s">
        <v>2924</v>
      </c>
      <c r="E3562" t="s">
        <v>2929</v>
      </c>
      <c r="F3562" t="s">
        <v>2930</v>
      </c>
      <c r="G3562" t="s">
        <v>147</v>
      </c>
      <c r="H3562" t="s">
        <v>30</v>
      </c>
      <c r="I3562" t="s">
        <v>30</v>
      </c>
      <c r="J3562" t="s">
        <v>352</v>
      </c>
      <c r="K3562" t="s">
        <v>353</v>
      </c>
      <c r="L3562" t="s">
        <v>32</v>
      </c>
      <c r="M3562" t="s">
        <v>33</v>
      </c>
      <c r="N3562" t="s">
        <v>203</v>
      </c>
      <c r="O3562" t="s">
        <v>203</v>
      </c>
      <c r="P3562" t="s">
        <v>332</v>
      </c>
      <c r="Q3562" t="s">
        <v>333</v>
      </c>
      <c r="R3562" t="s">
        <v>400</v>
      </c>
      <c r="S3562" t="s">
        <v>30</v>
      </c>
      <c r="T3562" t="s">
        <v>2972</v>
      </c>
      <c r="U3562" t="s">
        <v>2973</v>
      </c>
      <c r="V3562" t="s">
        <v>39</v>
      </c>
      <c r="W3562" s="1">
        <v>3</v>
      </c>
    </row>
    <row r="3563" spans="1:23" x14ac:dyDescent="0.2">
      <c r="A3563" t="s">
        <v>23</v>
      </c>
      <c r="B3563" t="s">
        <v>1714</v>
      </c>
      <c r="C3563" t="s">
        <v>2923</v>
      </c>
      <c r="D3563" t="s">
        <v>2924</v>
      </c>
      <c r="E3563" t="s">
        <v>2929</v>
      </c>
      <c r="F3563" t="s">
        <v>2930</v>
      </c>
      <c r="G3563" t="s">
        <v>147</v>
      </c>
      <c r="H3563" t="s">
        <v>30</v>
      </c>
      <c r="I3563" t="s">
        <v>30</v>
      </c>
      <c r="J3563" t="s">
        <v>352</v>
      </c>
      <c r="K3563" t="s">
        <v>353</v>
      </c>
      <c r="L3563" t="s">
        <v>32</v>
      </c>
      <c r="M3563" t="s">
        <v>33</v>
      </c>
      <c r="N3563" t="s">
        <v>203</v>
      </c>
      <c r="O3563" t="s">
        <v>203</v>
      </c>
      <c r="P3563" t="s">
        <v>332</v>
      </c>
      <c r="Q3563" t="s">
        <v>333</v>
      </c>
      <c r="R3563" t="s">
        <v>400</v>
      </c>
      <c r="S3563" t="s">
        <v>30</v>
      </c>
      <c r="T3563" t="s">
        <v>2972</v>
      </c>
      <c r="U3563" t="s">
        <v>2973</v>
      </c>
      <c r="V3563" t="s">
        <v>40</v>
      </c>
      <c r="W3563" s="1">
        <v>4725000</v>
      </c>
    </row>
    <row r="3564" spans="1:23" x14ac:dyDescent="0.2">
      <c r="A3564" t="s">
        <v>23</v>
      </c>
      <c r="B3564" t="s">
        <v>1714</v>
      </c>
      <c r="C3564" t="s">
        <v>2923</v>
      </c>
      <c r="D3564" t="s">
        <v>2924</v>
      </c>
      <c r="E3564" t="s">
        <v>2929</v>
      </c>
      <c r="F3564" t="s">
        <v>2930</v>
      </c>
      <c r="G3564" t="s">
        <v>162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332</v>
      </c>
      <c r="Q3564" t="s">
        <v>333</v>
      </c>
      <c r="R3564" t="s">
        <v>2974</v>
      </c>
      <c r="S3564" t="s">
        <v>30</v>
      </c>
      <c r="T3564" t="s">
        <v>2975</v>
      </c>
      <c r="U3564" t="s">
        <v>2976</v>
      </c>
      <c r="V3564" t="s">
        <v>39</v>
      </c>
      <c r="W3564" s="1">
        <v>1</v>
      </c>
    </row>
    <row r="3565" spans="1:23" x14ac:dyDescent="0.2">
      <c r="A3565" t="s">
        <v>23</v>
      </c>
      <c r="B3565" t="s">
        <v>1714</v>
      </c>
      <c r="C3565" t="s">
        <v>2923</v>
      </c>
      <c r="D3565" t="s">
        <v>2924</v>
      </c>
      <c r="E3565" t="s">
        <v>2929</v>
      </c>
      <c r="F3565" t="s">
        <v>2930</v>
      </c>
      <c r="G3565" t="s">
        <v>162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332</v>
      </c>
      <c r="Q3565" t="s">
        <v>333</v>
      </c>
      <c r="R3565" t="s">
        <v>2974</v>
      </c>
      <c r="S3565" t="s">
        <v>30</v>
      </c>
      <c r="T3565" t="s">
        <v>2975</v>
      </c>
      <c r="U3565" t="s">
        <v>2976</v>
      </c>
      <c r="V3565" t="s">
        <v>40</v>
      </c>
      <c r="W3565" s="1">
        <v>1155600</v>
      </c>
    </row>
    <row r="3566" spans="1:23" x14ac:dyDescent="0.2">
      <c r="A3566" t="s">
        <v>23</v>
      </c>
      <c r="B3566" t="s">
        <v>1714</v>
      </c>
      <c r="C3566" t="s">
        <v>2923</v>
      </c>
      <c r="D3566" t="s">
        <v>2924</v>
      </c>
      <c r="E3566" t="s">
        <v>2929</v>
      </c>
      <c r="F3566" t="s">
        <v>2930</v>
      </c>
      <c r="G3566" t="s">
        <v>172</v>
      </c>
      <c r="H3566" t="s">
        <v>30</v>
      </c>
      <c r="I3566" t="s">
        <v>30</v>
      </c>
      <c r="J3566" t="s">
        <v>31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332</v>
      </c>
      <c r="Q3566" t="s">
        <v>333</v>
      </c>
      <c r="R3566" t="s">
        <v>413</v>
      </c>
      <c r="S3566" t="s">
        <v>30</v>
      </c>
      <c r="T3566" t="s">
        <v>2977</v>
      </c>
      <c r="U3566" t="s">
        <v>2978</v>
      </c>
      <c r="V3566" t="s">
        <v>39</v>
      </c>
      <c r="W3566" s="1">
        <v>1</v>
      </c>
    </row>
    <row r="3567" spans="1:23" x14ac:dyDescent="0.2">
      <c r="A3567" t="s">
        <v>23</v>
      </c>
      <c r="B3567" t="s">
        <v>1714</v>
      </c>
      <c r="C3567" t="s">
        <v>2923</v>
      </c>
      <c r="D3567" t="s">
        <v>2924</v>
      </c>
      <c r="E3567" t="s">
        <v>2929</v>
      </c>
      <c r="F3567" t="s">
        <v>2930</v>
      </c>
      <c r="G3567" t="s">
        <v>172</v>
      </c>
      <c r="H3567" t="s">
        <v>30</v>
      </c>
      <c r="I3567" t="s">
        <v>30</v>
      </c>
      <c r="J3567" t="s">
        <v>31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332</v>
      </c>
      <c r="Q3567" t="s">
        <v>333</v>
      </c>
      <c r="R3567" t="s">
        <v>413</v>
      </c>
      <c r="S3567" t="s">
        <v>30</v>
      </c>
      <c r="T3567" t="s">
        <v>2977</v>
      </c>
      <c r="U3567" t="s">
        <v>2978</v>
      </c>
      <c r="V3567" t="s">
        <v>40</v>
      </c>
      <c r="W3567" s="1">
        <v>2950200</v>
      </c>
    </row>
    <row r="3568" spans="1:23" x14ac:dyDescent="0.2">
      <c r="A3568" t="s">
        <v>23</v>
      </c>
      <c r="B3568" t="s">
        <v>1714</v>
      </c>
      <c r="C3568" t="s">
        <v>2923</v>
      </c>
      <c r="D3568" t="s">
        <v>2924</v>
      </c>
      <c r="E3568" t="s">
        <v>2929</v>
      </c>
      <c r="F3568" t="s">
        <v>2930</v>
      </c>
      <c r="G3568" t="s">
        <v>172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P3568" t="s">
        <v>332</v>
      </c>
      <c r="Q3568" t="s">
        <v>333</v>
      </c>
      <c r="R3568" t="s">
        <v>413</v>
      </c>
      <c r="S3568" t="s">
        <v>30</v>
      </c>
      <c r="T3568" t="s">
        <v>2977</v>
      </c>
      <c r="U3568" t="s">
        <v>2978</v>
      </c>
      <c r="V3568" t="s">
        <v>39</v>
      </c>
      <c r="W3568" s="1">
        <v>2</v>
      </c>
    </row>
    <row r="3569" spans="1:23" x14ac:dyDescent="0.2">
      <c r="A3569" t="s">
        <v>23</v>
      </c>
      <c r="B3569" t="s">
        <v>1714</v>
      </c>
      <c r="C3569" t="s">
        <v>2923</v>
      </c>
      <c r="D3569" t="s">
        <v>2924</v>
      </c>
      <c r="E3569" t="s">
        <v>2929</v>
      </c>
      <c r="F3569" t="s">
        <v>2930</v>
      </c>
      <c r="G3569" t="s">
        <v>172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P3569" t="s">
        <v>332</v>
      </c>
      <c r="Q3569" t="s">
        <v>333</v>
      </c>
      <c r="R3569" t="s">
        <v>413</v>
      </c>
      <c r="S3569" t="s">
        <v>30</v>
      </c>
      <c r="T3569" t="s">
        <v>2977</v>
      </c>
      <c r="U3569" t="s">
        <v>2978</v>
      </c>
      <c r="V3569" t="s">
        <v>40</v>
      </c>
      <c r="W3569" s="1">
        <v>5900400</v>
      </c>
    </row>
    <row r="3570" spans="1:23" x14ac:dyDescent="0.2">
      <c r="A3570" t="s">
        <v>23</v>
      </c>
      <c r="B3570" t="s">
        <v>1714</v>
      </c>
      <c r="C3570" t="s">
        <v>2923</v>
      </c>
      <c r="D3570" t="s">
        <v>2924</v>
      </c>
      <c r="E3570" t="s">
        <v>2929</v>
      </c>
      <c r="F3570" t="s">
        <v>2930</v>
      </c>
      <c r="G3570" t="s">
        <v>172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P3570" t="s">
        <v>34</v>
      </c>
      <c r="Q3570" t="s">
        <v>35</v>
      </c>
      <c r="S3570" t="s">
        <v>30</v>
      </c>
      <c r="T3570" t="s">
        <v>2979</v>
      </c>
      <c r="U3570" t="s">
        <v>2980</v>
      </c>
      <c r="V3570" t="s">
        <v>39</v>
      </c>
      <c r="W3570" s="1">
        <v>10</v>
      </c>
    </row>
    <row r="3571" spans="1:23" x14ac:dyDescent="0.2">
      <c r="A3571" t="s">
        <v>23</v>
      </c>
      <c r="B3571" t="s">
        <v>1714</v>
      </c>
      <c r="C3571" t="s">
        <v>2923</v>
      </c>
      <c r="D3571" t="s">
        <v>2924</v>
      </c>
      <c r="E3571" t="s">
        <v>2929</v>
      </c>
      <c r="F3571" t="s">
        <v>2930</v>
      </c>
      <c r="G3571" t="s">
        <v>172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P3571" t="s">
        <v>34</v>
      </c>
      <c r="Q3571" t="s">
        <v>35</v>
      </c>
      <c r="S3571" t="s">
        <v>30</v>
      </c>
      <c r="T3571" t="s">
        <v>2979</v>
      </c>
      <c r="U3571" t="s">
        <v>2980</v>
      </c>
      <c r="V3571" t="s">
        <v>40</v>
      </c>
      <c r="W3571" s="1">
        <v>2468000</v>
      </c>
    </row>
    <row r="3572" spans="1:23" x14ac:dyDescent="0.2">
      <c r="A3572" t="s">
        <v>23</v>
      </c>
      <c r="B3572" t="s">
        <v>1714</v>
      </c>
      <c r="C3572" t="s">
        <v>2923</v>
      </c>
      <c r="D3572" t="s">
        <v>2924</v>
      </c>
      <c r="E3572" t="s">
        <v>2929</v>
      </c>
      <c r="F3572" t="s">
        <v>2930</v>
      </c>
      <c r="G3572" t="s">
        <v>172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P3572" t="s">
        <v>34</v>
      </c>
      <c r="Q3572" t="s">
        <v>35</v>
      </c>
      <c r="S3572" t="s">
        <v>52</v>
      </c>
      <c r="T3572" t="s">
        <v>2981</v>
      </c>
      <c r="U3572" t="s">
        <v>2982</v>
      </c>
      <c r="V3572" t="s">
        <v>39</v>
      </c>
      <c r="W3572" s="1">
        <v>0</v>
      </c>
    </row>
    <row r="3573" spans="1:23" x14ac:dyDescent="0.2">
      <c r="A3573" t="s">
        <v>23</v>
      </c>
      <c r="B3573" t="s">
        <v>1714</v>
      </c>
      <c r="C3573" t="s">
        <v>2923</v>
      </c>
      <c r="D3573" t="s">
        <v>2924</v>
      </c>
      <c r="E3573" t="s">
        <v>2929</v>
      </c>
      <c r="F3573" t="s">
        <v>2930</v>
      </c>
      <c r="G3573" t="s">
        <v>172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P3573" t="s">
        <v>34</v>
      </c>
      <c r="Q3573" t="s">
        <v>35</v>
      </c>
      <c r="S3573" t="s">
        <v>52</v>
      </c>
      <c r="T3573" t="s">
        <v>2981</v>
      </c>
      <c r="U3573" t="s">
        <v>2982</v>
      </c>
      <c r="V3573" t="s">
        <v>40</v>
      </c>
      <c r="W3573" s="1">
        <v>18272100</v>
      </c>
    </row>
    <row r="3574" spans="1:23" x14ac:dyDescent="0.2">
      <c r="A3574" t="s">
        <v>23</v>
      </c>
      <c r="B3574" t="s">
        <v>1714</v>
      </c>
      <c r="C3574" t="s">
        <v>2923</v>
      </c>
      <c r="D3574" t="s">
        <v>2924</v>
      </c>
      <c r="E3574" t="s">
        <v>2929</v>
      </c>
      <c r="F3574" t="s">
        <v>2930</v>
      </c>
      <c r="G3574" t="s">
        <v>183</v>
      </c>
      <c r="H3574" t="s">
        <v>30</v>
      </c>
      <c r="I3574" t="s">
        <v>30</v>
      </c>
      <c r="J3574" t="s">
        <v>129</v>
      </c>
      <c r="K3574" t="s">
        <v>257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2983</v>
      </c>
      <c r="U3574" t="s">
        <v>2984</v>
      </c>
      <c r="V3574" t="s">
        <v>39</v>
      </c>
      <c r="W3574" s="1">
        <v>8</v>
      </c>
    </row>
    <row r="3575" spans="1:23" x14ac:dyDescent="0.2">
      <c r="A3575" t="s">
        <v>23</v>
      </c>
      <c r="B3575" t="s">
        <v>1714</v>
      </c>
      <c r="C3575" t="s">
        <v>2923</v>
      </c>
      <c r="D3575" t="s">
        <v>2924</v>
      </c>
      <c r="E3575" t="s">
        <v>2929</v>
      </c>
      <c r="F3575" t="s">
        <v>2930</v>
      </c>
      <c r="G3575" t="s">
        <v>183</v>
      </c>
      <c r="H3575" t="s">
        <v>30</v>
      </c>
      <c r="I3575" t="s">
        <v>30</v>
      </c>
      <c r="J3575" t="s">
        <v>129</v>
      </c>
      <c r="K3575" t="s">
        <v>257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2983</v>
      </c>
      <c r="U3575" t="s">
        <v>2984</v>
      </c>
      <c r="V3575" t="s">
        <v>40</v>
      </c>
      <c r="W3575" s="1">
        <v>13280000</v>
      </c>
    </row>
    <row r="3576" spans="1:23" x14ac:dyDescent="0.2">
      <c r="A3576" t="s">
        <v>23</v>
      </c>
      <c r="B3576" t="s">
        <v>1714</v>
      </c>
      <c r="C3576" t="s">
        <v>2923</v>
      </c>
      <c r="D3576" t="s">
        <v>2924</v>
      </c>
      <c r="E3576" t="s">
        <v>2929</v>
      </c>
      <c r="F3576" t="s">
        <v>2930</v>
      </c>
      <c r="G3576" t="s">
        <v>183</v>
      </c>
      <c r="H3576" t="s">
        <v>30</v>
      </c>
      <c r="I3576" t="s">
        <v>30</v>
      </c>
      <c r="J3576" t="s">
        <v>129</v>
      </c>
      <c r="K3576" t="s">
        <v>257</v>
      </c>
      <c r="L3576" t="s">
        <v>32</v>
      </c>
      <c r="M3576" t="s">
        <v>33</v>
      </c>
      <c r="N3576" t="s">
        <v>152</v>
      </c>
      <c r="O3576" t="s">
        <v>152</v>
      </c>
      <c r="P3576" t="s">
        <v>34</v>
      </c>
      <c r="Q3576" t="s">
        <v>35</v>
      </c>
      <c r="S3576" t="s">
        <v>30</v>
      </c>
      <c r="T3576" t="s">
        <v>2983</v>
      </c>
      <c r="U3576" t="s">
        <v>2984</v>
      </c>
      <c r="V3576" t="s">
        <v>39</v>
      </c>
      <c r="W3576" s="1">
        <v>2</v>
      </c>
    </row>
    <row r="3577" spans="1:23" x14ac:dyDescent="0.2">
      <c r="A3577" t="s">
        <v>23</v>
      </c>
      <c r="B3577" t="s">
        <v>1714</v>
      </c>
      <c r="C3577" t="s">
        <v>2923</v>
      </c>
      <c r="D3577" t="s">
        <v>2924</v>
      </c>
      <c r="E3577" t="s">
        <v>2929</v>
      </c>
      <c r="F3577" t="s">
        <v>2930</v>
      </c>
      <c r="G3577" t="s">
        <v>183</v>
      </c>
      <c r="H3577" t="s">
        <v>30</v>
      </c>
      <c r="I3577" t="s">
        <v>30</v>
      </c>
      <c r="J3577" t="s">
        <v>129</v>
      </c>
      <c r="K3577" t="s">
        <v>257</v>
      </c>
      <c r="L3577" t="s">
        <v>32</v>
      </c>
      <c r="M3577" t="s">
        <v>33</v>
      </c>
      <c r="N3577" t="s">
        <v>152</v>
      </c>
      <c r="O3577" t="s">
        <v>152</v>
      </c>
      <c r="P3577" t="s">
        <v>34</v>
      </c>
      <c r="Q3577" t="s">
        <v>35</v>
      </c>
      <c r="S3577" t="s">
        <v>30</v>
      </c>
      <c r="T3577" t="s">
        <v>2983</v>
      </c>
      <c r="U3577" t="s">
        <v>2984</v>
      </c>
      <c r="V3577" t="s">
        <v>40</v>
      </c>
      <c r="W3577" s="1">
        <v>3320000</v>
      </c>
    </row>
    <row r="3578" spans="1:23" x14ac:dyDescent="0.2">
      <c r="A3578" t="s">
        <v>23</v>
      </c>
      <c r="B3578" t="s">
        <v>1714</v>
      </c>
      <c r="C3578" t="s">
        <v>2923</v>
      </c>
      <c r="D3578" t="s">
        <v>2924</v>
      </c>
      <c r="E3578" t="s">
        <v>2929</v>
      </c>
      <c r="F3578" t="s">
        <v>2930</v>
      </c>
      <c r="G3578" t="s">
        <v>183</v>
      </c>
      <c r="H3578" t="s">
        <v>30</v>
      </c>
      <c r="I3578" t="s">
        <v>30</v>
      </c>
      <c r="J3578" t="s">
        <v>129</v>
      </c>
      <c r="K3578" t="s">
        <v>257</v>
      </c>
      <c r="L3578" t="s">
        <v>32</v>
      </c>
      <c r="M3578" t="s">
        <v>33</v>
      </c>
      <c r="N3578" t="s">
        <v>203</v>
      </c>
      <c r="O3578" t="s">
        <v>33</v>
      </c>
      <c r="P3578" t="s">
        <v>34</v>
      </c>
      <c r="Q3578" t="s">
        <v>35</v>
      </c>
      <c r="S3578" t="s">
        <v>30</v>
      </c>
      <c r="T3578" t="s">
        <v>2983</v>
      </c>
      <c r="U3578" t="s">
        <v>2984</v>
      </c>
      <c r="V3578" t="s">
        <v>39</v>
      </c>
      <c r="W3578" s="1">
        <v>1</v>
      </c>
    </row>
    <row r="3579" spans="1:23" x14ac:dyDescent="0.2">
      <c r="A3579" t="s">
        <v>23</v>
      </c>
      <c r="B3579" t="s">
        <v>1714</v>
      </c>
      <c r="C3579" t="s">
        <v>2923</v>
      </c>
      <c r="D3579" t="s">
        <v>2924</v>
      </c>
      <c r="E3579" t="s">
        <v>2929</v>
      </c>
      <c r="F3579" t="s">
        <v>2930</v>
      </c>
      <c r="G3579" t="s">
        <v>183</v>
      </c>
      <c r="H3579" t="s">
        <v>30</v>
      </c>
      <c r="I3579" t="s">
        <v>30</v>
      </c>
      <c r="J3579" t="s">
        <v>129</v>
      </c>
      <c r="K3579" t="s">
        <v>257</v>
      </c>
      <c r="L3579" t="s">
        <v>32</v>
      </c>
      <c r="M3579" t="s">
        <v>33</v>
      </c>
      <c r="N3579" t="s">
        <v>203</v>
      </c>
      <c r="O3579" t="s">
        <v>33</v>
      </c>
      <c r="P3579" t="s">
        <v>34</v>
      </c>
      <c r="Q3579" t="s">
        <v>35</v>
      </c>
      <c r="S3579" t="s">
        <v>30</v>
      </c>
      <c r="T3579" t="s">
        <v>2983</v>
      </c>
      <c r="U3579" t="s">
        <v>2984</v>
      </c>
      <c r="V3579" t="s">
        <v>40</v>
      </c>
      <c r="W3579" s="1">
        <v>1660000</v>
      </c>
    </row>
    <row r="3580" spans="1:23" x14ac:dyDescent="0.2">
      <c r="A3580" t="s">
        <v>23</v>
      </c>
      <c r="B3580" t="s">
        <v>1714</v>
      </c>
      <c r="C3580" t="s">
        <v>2923</v>
      </c>
      <c r="D3580" t="s">
        <v>2924</v>
      </c>
      <c r="E3580" t="s">
        <v>2929</v>
      </c>
      <c r="F3580" t="s">
        <v>2930</v>
      </c>
      <c r="G3580" t="s">
        <v>183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P3580" t="s">
        <v>34</v>
      </c>
      <c r="Q3580" t="s">
        <v>35</v>
      </c>
      <c r="S3580" t="s">
        <v>30</v>
      </c>
      <c r="T3580" t="s">
        <v>2985</v>
      </c>
      <c r="U3580" t="s">
        <v>2986</v>
      </c>
      <c r="V3580" t="s">
        <v>39</v>
      </c>
      <c r="W3580" s="1">
        <v>11</v>
      </c>
    </row>
    <row r="3581" spans="1:23" x14ac:dyDescent="0.2">
      <c r="A3581" t="s">
        <v>23</v>
      </c>
      <c r="B3581" t="s">
        <v>1714</v>
      </c>
      <c r="C3581" t="s">
        <v>2923</v>
      </c>
      <c r="D3581" t="s">
        <v>2924</v>
      </c>
      <c r="E3581" t="s">
        <v>2929</v>
      </c>
      <c r="F3581" t="s">
        <v>2930</v>
      </c>
      <c r="G3581" t="s">
        <v>183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P3581" t="s">
        <v>34</v>
      </c>
      <c r="Q3581" t="s">
        <v>35</v>
      </c>
      <c r="S3581" t="s">
        <v>30</v>
      </c>
      <c r="T3581" t="s">
        <v>2985</v>
      </c>
      <c r="U3581" t="s">
        <v>2986</v>
      </c>
      <c r="V3581" t="s">
        <v>40</v>
      </c>
      <c r="W3581" s="1">
        <v>8551400</v>
      </c>
    </row>
    <row r="3582" spans="1:23" x14ac:dyDescent="0.2">
      <c r="A3582" t="s">
        <v>23</v>
      </c>
      <c r="B3582" t="s">
        <v>1714</v>
      </c>
      <c r="C3582" t="s">
        <v>2923</v>
      </c>
      <c r="D3582" t="s">
        <v>2924</v>
      </c>
      <c r="E3582" t="s">
        <v>2929</v>
      </c>
      <c r="F3582" t="s">
        <v>2930</v>
      </c>
      <c r="G3582" t="s">
        <v>316</v>
      </c>
      <c r="H3582" t="s">
        <v>52</v>
      </c>
      <c r="I3582" t="s">
        <v>30</v>
      </c>
      <c r="J3582" t="s">
        <v>41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R3582" t="s">
        <v>54</v>
      </c>
      <c r="S3582" t="s">
        <v>30</v>
      </c>
      <c r="T3582" t="s">
        <v>2987</v>
      </c>
      <c r="U3582" t="s">
        <v>2988</v>
      </c>
      <c r="V3582" t="s">
        <v>39</v>
      </c>
      <c r="W3582" s="1">
        <v>4</v>
      </c>
    </row>
    <row r="3583" spans="1:23" x14ac:dyDescent="0.2">
      <c r="A3583" t="s">
        <v>23</v>
      </c>
      <c r="B3583" t="s">
        <v>1714</v>
      </c>
      <c r="C3583" t="s">
        <v>2923</v>
      </c>
      <c r="D3583" t="s">
        <v>2924</v>
      </c>
      <c r="E3583" t="s">
        <v>2929</v>
      </c>
      <c r="F3583" t="s">
        <v>2930</v>
      </c>
      <c r="G3583" t="s">
        <v>316</v>
      </c>
      <c r="H3583" t="s">
        <v>52</v>
      </c>
      <c r="I3583" t="s">
        <v>30</v>
      </c>
      <c r="J3583" t="s">
        <v>41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R3583" t="s">
        <v>54</v>
      </c>
      <c r="S3583" t="s">
        <v>30</v>
      </c>
      <c r="T3583" t="s">
        <v>2987</v>
      </c>
      <c r="U3583" t="s">
        <v>2988</v>
      </c>
      <c r="V3583" t="s">
        <v>40</v>
      </c>
      <c r="W3583" s="1">
        <v>7100400</v>
      </c>
    </row>
    <row r="3584" spans="1:23" x14ac:dyDescent="0.2">
      <c r="A3584" t="s">
        <v>23</v>
      </c>
      <c r="B3584" t="s">
        <v>1714</v>
      </c>
      <c r="C3584" t="s">
        <v>2923</v>
      </c>
      <c r="D3584" t="s">
        <v>2924</v>
      </c>
      <c r="E3584" t="s">
        <v>2929</v>
      </c>
      <c r="F3584" t="s">
        <v>2930</v>
      </c>
      <c r="G3584" t="s">
        <v>316</v>
      </c>
      <c r="H3584" t="s">
        <v>52</v>
      </c>
      <c r="I3584" t="s">
        <v>30</v>
      </c>
      <c r="J3584" t="s">
        <v>41</v>
      </c>
      <c r="K3584" t="s">
        <v>32</v>
      </c>
      <c r="L3584" t="s">
        <v>32</v>
      </c>
      <c r="M3584" t="s">
        <v>33</v>
      </c>
      <c r="P3584" t="s">
        <v>34</v>
      </c>
      <c r="Q3584" t="s">
        <v>35</v>
      </c>
      <c r="R3584" t="s">
        <v>54</v>
      </c>
      <c r="S3584" t="s">
        <v>52</v>
      </c>
      <c r="T3584" t="s">
        <v>2989</v>
      </c>
      <c r="U3584" t="s">
        <v>2990</v>
      </c>
      <c r="V3584" t="s">
        <v>39</v>
      </c>
      <c r="W3584" s="1">
        <v>0</v>
      </c>
    </row>
    <row r="3585" spans="1:23" x14ac:dyDescent="0.2">
      <c r="A3585" t="s">
        <v>23</v>
      </c>
      <c r="B3585" t="s">
        <v>1714</v>
      </c>
      <c r="C3585" t="s">
        <v>2923</v>
      </c>
      <c r="D3585" t="s">
        <v>2924</v>
      </c>
      <c r="E3585" t="s">
        <v>2929</v>
      </c>
      <c r="F3585" t="s">
        <v>2930</v>
      </c>
      <c r="G3585" t="s">
        <v>316</v>
      </c>
      <c r="H3585" t="s">
        <v>52</v>
      </c>
      <c r="I3585" t="s">
        <v>30</v>
      </c>
      <c r="J3585" t="s">
        <v>41</v>
      </c>
      <c r="K3585" t="s">
        <v>32</v>
      </c>
      <c r="L3585" t="s">
        <v>32</v>
      </c>
      <c r="M3585" t="s">
        <v>33</v>
      </c>
      <c r="P3585" t="s">
        <v>34</v>
      </c>
      <c r="Q3585" t="s">
        <v>35</v>
      </c>
      <c r="R3585" t="s">
        <v>54</v>
      </c>
      <c r="S3585" t="s">
        <v>52</v>
      </c>
      <c r="T3585" t="s">
        <v>2989</v>
      </c>
      <c r="U3585" t="s">
        <v>2990</v>
      </c>
      <c r="V3585" t="s">
        <v>40</v>
      </c>
      <c r="W3585" s="1">
        <v>7879600</v>
      </c>
    </row>
    <row r="3586" spans="1:23" x14ac:dyDescent="0.2">
      <c r="A3586" t="s">
        <v>23</v>
      </c>
      <c r="B3586" t="s">
        <v>1714</v>
      </c>
      <c r="C3586" t="s">
        <v>2923</v>
      </c>
      <c r="D3586" t="s">
        <v>2924</v>
      </c>
      <c r="E3586" t="s">
        <v>2929</v>
      </c>
      <c r="F3586" t="s">
        <v>2930</v>
      </c>
      <c r="G3586" t="s">
        <v>198</v>
      </c>
      <c r="H3586" t="s">
        <v>30</v>
      </c>
      <c r="I3586" t="s">
        <v>30</v>
      </c>
      <c r="J3586" t="s">
        <v>31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2985</v>
      </c>
      <c r="U3586" t="s">
        <v>2986</v>
      </c>
      <c r="V3586" t="s">
        <v>39</v>
      </c>
      <c r="W3586" s="1">
        <v>1</v>
      </c>
    </row>
    <row r="3587" spans="1:23" x14ac:dyDescent="0.2">
      <c r="A3587" t="s">
        <v>23</v>
      </c>
      <c r="B3587" t="s">
        <v>1714</v>
      </c>
      <c r="C3587" t="s">
        <v>2923</v>
      </c>
      <c r="D3587" t="s">
        <v>2924</v>
      </c>
      <c r="E3587" t="s">
        <v>2929</v>
      </c>
      <c r="F3587" t="s">
        <v>2930</v>
      </c>
      <c r="G3587" t="s">
        <v>198</v>
      </c>
      <c r="H3587" t="s">
        <v>30</v>
      </c>
      <c r="I3587" t="s">
        <v>30</v>
      </c>
      <c r="J3587" t="s">
        <v>31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2985</v>
      </c>
      <c r="U3587" t="s">
        <v>2986</v>
      </c>
      <c r="V3587" t="s">
        <v>40</v>
      </c>
      <c r="W3587" s="1">
        <v>777400</v>
      </c>
    </row>
    <row r="3588" spans="1:23" x14ac:dyDescent="0.2">
      <c r="A3588" t="s">
        <v>23</v>
      </c>
      <c r="B3588" t="s">
        <v>1714</v>
      </c>
      <c r="C3588" t="s">
        <v>2923</v>
      </c>
      <c r="D3588" t="s">
        <v>2924</v>
      </c>
      <c r="E3588" t="s">
        <v>2929</v>
      </c>
      <c r="F3588" t="s">
        <v>2930</v>
      </c>
      <c r="G3588" t="s">
        <v>198</v>
      </c>
      <c r="H3588" t="s">
        <v>30</v>
      </c>
      <c r="I3588" t="s">
        <v>30</v>
      </c>
      <c r="J3588" t="s">
        <v>41</v>
      </c>
      <c r="K3588" t="s">
        <v>32</v>
      </c>
      <c r="L3588" t="s">
        <v>32</v>
      </c>
      <c r="M3588" t="s">
        <v>33</v>
      </c>
      <c r="P3588" t="s">
        <v>34</v>
      </c>
      <c r="Q3588" t="s">
        <v>35</v>
      </c>
      <c r="R3588" t="s">
        <v>73</v>
      </c>
      <c r="S3588" t="s">
        <v>30</v>
      </c>
      <c r="T3588" t="s">
        <v>2991</v>
      </c>
      <c r="U3588" t="s">
        <v>2992</v>
      </c>
      <c r="V3588" t="s">
        <v>39</v>
      </c>
      <c r="W3588" s="1">
        <v>4</v>
      </c>
    </row>
    <row r="3589" spans="1:23" x14ac:dyDescent="0.2">
      <c r="A3589" t="s">
        <v>23</v>
      </c>
      <c r="B3589" t="s">
        <v>1714</v>
      </c>
      <c r="C3589" t="s">
        <v>2923</v>
      </c>
      <c r="D3589" t="s">
        <v>2924</v>
      </c>
      <c r="E3589" t="s">
        <v>2929</v>
      </c>
      <c r="F3589" t="s">
        <v>2930</v>
      </c>
      <c r="G3589" t="s">
        <v>198</v>
      </c>
      <c r="H3589" t="s">
        <v>30</v>
      </c>
      <c r="I3589" t="s">
        <v>30</v>
      </c>
      <c r="J3589" t="s">
        <v>41</v>
      </c>
      <c r="K3589" t="s">
        <v>32</v>
      </c>
      <c r="L3589" t="s">
        <v>32</v>
      </c>
      <c r="M3589" t="s">
        <v>33</v>
      </c>
      <c r="P3589" t="s">
        <v>34</v>
      </c>
      <c r="Q3589" t="s">
        <v>35</v>
      </c>
      <c r="R3589" t="s">
        <v>73</v>
      </c>
      <c r="S3589" t="s">
        <v>30</v>
      </c>
      <c r="T3589" t="s">
        <v>2991</v>
      </c>
      <c r="U3589" t="s">
        <v>2992</v>
      </c>
      <c r="V3589" t="s">
        <v>40</v>
      </c>
      <c r="W3589" s="1">
        <v>6199600</v>
      </c>
    </row>
    <row r="3590" spans="1:23" x14ac:dyDescent="0.2">
      <c r="A3590" t="s">
        <v>23</v>
      </c>
      <c r="B3590" t="s">
        <v>1714</v>
      </c>
      <c r="C3590" t="s">
        <v>2923</v>
      </c>
      <c r="D3590" t="s">
        <v>2924</v>
      </c>
      <c r="E3590" t="s">
        <v>2929</v>
      </c>
      <c r="F3590" t="s">
        <v>2930</v>
      </c>
      <c r="G3590" t="s">
        <v>198</v>
      </c>
      <c r="H3590" t="s">
        <v>30</v>
      </c>
      <c r="I3590" t="s">
        <v>30</v>
      </c>
      <c r="J3590" t="s">
        <v>41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R3590" t="s">
        <v>73</v>
      </c>
      <c r="S3590" t="s">
        <v>52</v>
      </c>
      <c r="T3590" t="s">
        <v>2991</v>
      </c>
      <c r="U3590" t="s">
        <v>2993</v>
      </c>
      <c r="V3590" t="s">
        <v>39</v>
      </c>
      <c r="W3590" s="1">
        <v>0</v>
      </c>
    </row>
    <row r="3591" spans="1:23" x14ac:dyDescent="0.2">
      <c r="A3591" t="s">
        <v>23</v>
      </c>
      <c r="B3591" t="s">
        <v>1714</v>
      </c>
      <c r="C3591" t="s">
        <v>2923</v>
      </c>
      <c r="D3591" t="s">
        <v>2924</v>
      </c>
      <c r="E3591" t="s">
        <v>2929</v>
      </c>
      <c r="F3591" t="s">
        <v>2930</v>
      </c>
      <c r="G3591" t="s">
        <v>198</v>
      </c>
      <c r="H3591" t="s">
        <v>30</v>
      </c>
      <c r="I3591" t="s">
        <v>30</v>
      </c>
      <c r="J3591" t="s">
        <v>41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R3591" t="s">
        <v>73</v>
      </c>
      <c r="S3591" t="s">
        <v>52</v>
      </c>
      <c r="T3591" t="s">
        <v>2991</v>
      </c>
      <c r="U3591" t="s">
        <v>2993</v>
      </c>
      <c r="V3591" t="s">
        <v>40</v>
      </c>
      <c r="W3591" s="1">
        <v>6199600</v>
      </c>
    </row>
    <row r="3592" spans="1:23" x14ac:dyDescent="0.2">
      <c r="A3592" t="s">
        <v>23</v>
      </c>
      <c r="B3592" t="s">
        <v>1714</v>
      </c>
      <c r="C3592" t="s">
        <v>2923</v>
      </c>
      <c r="D3592" t="s">
        <v>2924</v>
      </c>
      <c r="E3592" t="s">
        <v>2994</v>
      </c>
      <c r="F3592" t="s">
        <v>2995</v>
      </c>
      <c r="G3592" t="s">
        <v>67</v>
      </c>
      <c r="H3592" t="s">
        <v>30</v>
      </c>
      <c r="I3592" t="s">
        <v>30</v>
      </c>
      <c r="J3592" t="s">
        <v>41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250</v>
      </c>
      <c r="S3592" t="s">
        <v>30</v>
      </c>
      <c r="T3592" t="s">
        <v>2996</v>
      </c>
      <c r="U3592" t="s">
        <v>2997</v>
      </c>
      <c r="V3592" t="s">
        <v>39</v>
      </c>
      <c r="W3592" s="1">
        <v>2</v>
      </c>
    </row>
    <row r="3593" spans="1:23" x14ac:dyDescent="0.2">
      <c r="A3593" t="s">
        <v>23</v>
      </c>
      <c r="B3593" t="s">
        <v>1714</v>
      </c>
      <c r="C3593" t="s">
        <v>2923</v>
      </c>
      <c r="D3593" t="s">
        <v>2924</v>
      </c>
      <c r="E3593" t="s">
        <v>2994</v>
      </c>
      <c r="F3593" t="s">
        <v>2995</v>
      </c>
      <c r="G3593" t="s">
        <v>67</v>
      </c>
      <c r="H3593" t="s">
        <v>30</v>
      </c>
      <c r="I3593" t="s">
        <v>30</v>
      </c>
      <c r="J3593" t="s">
        <v>41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250</v>
      </c>
      <c r="S3593" t="s">
        <v>30</v>
      </c>
      <c r="T3593" t="s">
        <v>2996</v>
      </c>
      <c r="U3593" t="s">
        <v>2997</v>
      </c>
      <c r="V3593" t="s">
        <v>40</v>
      </c>
      <c r="W3593" s="1">
        <v>2582000</v>
      </c>
    </row>
    <row r="3594" spans="1:23" x14ac:dyDescent="0.2">
      <c r="A3594" t="s">
        <v>23</v>
      </c>
      <c r="B3594" t="s">
        <v>1714</v>
      </c>
      <c r="C3594" t="s">
        <v>2923</v>
      </c>
      <c r="D3594" t="s">
        <v>2924</v>
      </c>
      <c r="E3594" t="s">
        <v>2994</v>
      </c>
      <c r="F3594" t="s">
        <v>2995</v>
      </c>
      <c r="G3594" t="s">
        <v>147</v>
      </c>
      <c r="H3594" t="s">
        <v>30</v>
      </c>
      <c r="I3594" t="s">
        <v>30</v>
      </c>
      <c r="J3594" t="s">
        <v>41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125</v>
      </c>
      <c r="S3594" t="s">
        <v>30</v>
      </c>
      <c r="T3594" t="s">
        <v>2998</v>
      </c>
      <c r="U3594" t="s">
        <v>2999</v>
      </c>
      <c r="V3594" t="s">
        <v>39</v>
      </c>
      <c r="W3594" s="1">
        <v>2</v>
      </c>
    </row>
    <row r="3595" spans="1:23" x14ac:dyDescent="0.2">
      <c r="A3595" t="s">
        <v>23</v>
      </c>
      <c r="B3595" t="s">
        <v>1714</v>
      </c>
      <c r="C3595" t="s">
        <v>2923</v>
      </c>
      <c r="D3595" t="s">
        <v>2924</v>
      </c>
      <c r="E3595" t="s">
        <v>2994</v>
      </c>
      <c r="F3595" t="s">
        <v>2995</v>
      </c>
      <c r="G3595" t="s">
        <v>147</v>
      </c>
      <c r="H3595" t="s">
        <v>30</v>
      </c>
      <c r="I3595" t="s">
        <v>30</v>
      </c>
      <c r="J3595" t="s">
        <v>41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125</v>
      </c>
      <c r="S3595" t="s">
        <v>30</v>
      </c>
      <c r="T3595" t="s">
        <v>2998</v>
      </c>
      <c r="U3595" t="s">
        <v>2999</v>
      </c>
      <c r="V3595" t="s">
        <v>40</v>
      </c>
      <c r="W3595" s="1">
        <v>1138400</v>
      </c>
    </row>
    <row r="3596" spans="1:23" x14ac:dyDescent="0.2">
      <c r="A3596" t="s">
        <v>23</v>
      </c>
      <c r="B3596" t="s">
        <v>1714</v>
      </c>
      <c r="C3596" t="s">
        <v>2923</v>
      </c>
      <c r="D3596" t="s">
        <v>2924</v>
      </c>
      <c r="E3596" t="s">
        <v>2994</v>
      </c>
      <c r="F3596" t="s">
        <v>2995</v>
      </c>
      <c r="G3596" t="s">
        <v>147</v>
      </c>
      <c r="H3596" t="s">
        <v>30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3000</v>
      </c>
      <c r="U3596" t="s">
        <v>3001</v>
      </c>
      <c r="V3596" t="s">
        <v>39</v>
      </c>
      <c r="W3596" s="1">
        <v>4</v>
      </c>
    </row>
    <row r="3597" spans="1:23" x14ac:dyDescent="0.2">
      <c r="A3597" t="s">
        <v>23</v>
      </c>
      <c r="B3597" t="s">
        <v>1714</v>
      </c>
      <c r="C3597" t="s">
        <v>2923</v>
      </c>
      <c r="D3597" t="s">
        <v>2924</v>
      </c>
      <c r="E3597" t="s">
        <v>2994</v>
      </c>
      <c r="F3597" t="s">
        <v>2995</v>
      </c>
      <c r="G3597" t="s">
        <v>147</v>
      </c>
      <c r="H3597" t="s">
        <v>30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3000</v>
      </c>
      <c r="U3597" t="s">
        <v>3001</v>
      </c>
      <c r="V3597" t="s">
        <v>40</v>
      </c>
      <c r="W3597" s="1">
        <v>3656000</v>
      </c>
    </row>
    <row r="3598" spans="1:23" x14ac:dyDescent="0.2">
      <c r="A3598" t="s">
        <v>23</v>
      </c>
      <c r="B3598" t="s">
        <v>1714</v>
      </c>
      <c r="C3598" t="s">
        <v>2923</v>
      </c>
      <c r="D3598" t="s">
        <v>2924</v>
      </c>
      <c r="E3598" t="s">
        <v>2994</v>
      </c>
      <c r="F3598" t="s">
        <v>2995</v>
      </c>
      <c r="G3598" t="s">
        <v>147</v>
      </c>
      <c r="H3598" t="s">
        <v>30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P3598" t="s">
        <v>34</v>
      </c>
      <c r="Q3598" t="s">
        <v>35</v>
      </c>
      <c r="S3598" t="s">
        <v>30</v>
      </c>
      <c r="T3598" t="s">
        <v>3000</v>
      </c>
      <c r="U3598" t="s">
        <v>3001</v>
      </c>
      <c r="V3598" t="s">
        <v>39</v>
      </c>
      <c r="W3598" s="1">
        <v>1</v>
      </c>
    </row>
    <row r="3599" spans="1:23" x14ac:dyDescent="0.2">
      <c r="A3599" t="s">
        <v>23</v>
      </c>
      <c r="B3599" t="s">
        <v>1714</v>
      </c>
      <c r="C3599" t="s">
        <v>2923</v>
      </c>
      <c r="D3599" t="s">
        <v>2924</v>
      </c>
      <c r="E3599" t="s">
        <v>2994</v>
      </c>
      <c r="F3599" t="s">
        <v>2995</v>
      </c>
      <c r="G3599" t="s">
        <v>147</v>
      </c>
      <c r="H3599" t="s">
        <v>30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P3599" t="s">
        <v>34</v>
      </c>
      <c r="Q3599" t="s">
        <v>35</v>
      </c>
      <c r="S3599" t="s">
        <v>30</v>
      </c>
      <c r="T3599" t="s">
        <v>3000</v>
      </c>
      <c r="U3599" t="s">
        <v>3001</v>
      </c>
      <c r="V3599" t="s">
        <v>40</v>
      </c>
      <c r="W3599" s="1">
        <v>914000</v>
      </c>
    </row>
    <row r="3600" spans="1:23" x14ac:dyDescent="0.2">
      <c r="A3600" t="s">
        <v>23</v>
      </c>
      <c r="B3600" t="s">
        <v>1714</v>
      </c>
      <c r="C3600" t="s">
        <v>2923</v>
      </c>
      <c r="D3600" t="s">
        <v>2924</v>
      </c>
      <c r="E3600" t="s">
        <v>2994</v>
      </c>
      <c r="F3600" t="s">
        <v>2995</v>
      </c>
      <c r="G3600" t="s">
        <v>172</v>
      </c>
      <c r="H3600" t="s">
        <v>30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N3600" t="s">
        <v>33</v>
      </c>
      <c r="O3600" t="s">
        <v>33</v>
      </c>
      <c r="P3600" t="s">
        <v>34</v>
      </c>
      <c r="Q3600" t="s">
        <v>35</v>
      </c>
      <c r="R3600" t="s">
        <v>54</v>
      </c>
      <c r="S3600" t="s">
        <v>30</v>
      </c>
      <c r="T3600" t="s">
        <v>3002</v>
      </c>
      <c r="U3600" t="s">
        <v>3003</v>
      </c>
      <c r="V3600" t="s">
        <v>39</v>
      </c>
      <c r="W3600" s="1">
        <v>2</v>
      </c>
    </row>
    <row r="3601" spans="1:23" x14ac:dyDescent="0.2">
      <c r="A3601" t="s">
        <v>23</v>
      </c>
      <c r="B3601" t="s">
        <v>1714</v>
      </c>
      <c r="C3601" t="s">
        <v>2923</v>
      </c>
      <c r="D3601" t="s">
        <v>2924</v>
      </c>
      <c r="E3601" t="s">
        <v>2994</v>
      </c>
      <c r="F3601" t="s">
        <v>2995</v>
      </c>
      <c r="G3601" t="s">
        <v>172</v>
      </c>
      <c r="H3601" t="s">
        <v>30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N3601" t="s">
        <v>33</v>
      </c>
      <c r="O3601" t="s">
        <v>33</v>
      </c>
      <c r="P3601" t="s">
        <v>34</v>
      </c>
      <c r="Q3601" t="s">
        <v>35</v>
      </c>
      <c r="R3601" t="s">
        <v>54</v>
      </c>
      <c r="S3601" t="s">
        <v>30</v>
      </c>
      <c r="T3601" t="s">
        <v>3002</v>
      </c>
      <c r="U3601" t="s">
        <v>3003</v>
      </c>
      <c r="V3601" t="s">
        <v>40</v>
      </c>
      <c r="W3601" s="1">
        <v>1578000</v>
      </c>
    </row>
    <row r="3602" spans="1:23" x14ac:dyDescent="0.2">
      <c r="A3602" t="s">
        <v>23</v>
      </c>
      <c r="B3602" t="s">
        <v>1714</v>
      </c>
      <c r="C3602" t="s">
        <v>2923</v>
      </c>
      <c r="D3602" t="s">
        <v>2924</v>
      </c>
      <c r="E3602" t="s">
        <v>2994</v>
      </c>
      <c r="F3602" t="s">
        <v>2995</v>
      </c>
      <c r="G3602" t="s">
        <v>198</v>
      </c>
      <c r="H3602" t="s">
        <v>30</v>
      </c>
      <c r="I3602" t="s">
        <v>30</v>
      </c>
      <c r="J3602" t="s">
        <v>31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58</v>
      </c>
      <c r="S3602" t="s">
        <v>30</v>
      </c>
      <c r="T3602" t="s">
        <v>3004</v>
      </c>
      <c r="U3602" t="s">
        <v>3005</v>
      </c>
      <c r="V3602" t="s">
        <v>39</v>
      </c>
      <c r="W3602" s="1">
        <v>1</v>
      </c>
    </row>
    <row r="3603" spans="1:23" x14ac:dyDescent="0.2">
      <c r="A3603" t="s">
        <v>23</v>
      </c>
      <c r="B3603" t="s">
        <v>1714</v>
      </c>
      <c r="C3603" t="s">
        <v>2923</v>
      </c>
      <c r="D3603" t="s">
        <v>2924</v>
      </c>
      <c r="E3603" t="s">
        <v>2994</v>
      </c>
      <c r="F3603" t="s">
        <v>2995</v>
      </c>
      <c r="G3603" t="s">
        <v>198</v>
      </c>
      <c r="H3603" t="s">
        <v>30</v>
      </c>
      <c r="I3603" t="s">
        <v>30</v>
      </c>
      <c r="J3603" t="s">
        <v>31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58</v>
      </c>
      <c r="S3603" t="s">
        <v>30</v>
      </c>
      <c r="T3603" t="s">
        <v>3004</v>
      </c>
      <c r="U3603" t="s">
        <v>3005</v>
      </c>
      <c r="V3603" t="s">
        <v>40</v>
      </c>
      <c r="W3603" s="1">
        <v>1485800</v>
      </c>
    </row>
    <row r="3604" spans="1:23" x14ac:dyDescent="0.2">
      <c r="A3604" t="s">
        <v>23</v>
      </c>
      <c r="B3604" t="s">
        <v>1714</v>
      </c>
      <c r="C3604" t="s">
        <v>2923</v>
      </c>
      <c r="D3604" t="s">
        <v>2924</v>
      </c>
      <c r="E3604" t="s">
        <v>2994</v>
      </c>
      <c r="F3604" t="s">
        <v>2995</v>
      </c>
      <c r="G3604" t="s">
        <v>198</v>
      </c>
      <c r="H3604" t="s">
        <v>30</v>
      </c>
      <c r="I3604" t="s">
        <v>30</v>
      </c>
      <c r="J3604" t="s">
        <v>31</v>
      </c>
      <c r="K3604" t="s">
        <v>32</v>
      </c>
      <c r="L3604" t="s">
        <v>32</v>
      </c>
      <c r="M3604" t="s">
        <v>33</v>
      </c>
      <c r="P3604" t="s">
        <v>34</v>
      </c>
      <c r="Q3604" t="s">
        <v>35</v>
      </c>
      <c r="R3604" t="s">
        <v>58</v>
      </c>
      <c r="S3604" t="s">
        <v>30</v>
      </c>
      <c r="T3604" t="s">
        <v>3004</v>
      </c>
      <c r="U3604" t="s">
        <v>3005</v>
      </c>
      <c r="V3604" t="s">
        <v>39</v>
      </c>
      <c r="W3604" s="1">
        <v>1</v>
      </c>
    </row>
    <row r="3605" spans="1:23" x14ac:dyDescent="0.2">
      <c r="A3605" t="s">
        <v>23</v>
      </c>
      <c r="B3605" t="s">
        <v>1714</v>
      </c>
      <c r="C3605" t="s">
        <v>2923</v>
      </c>
      <c r="D3605" t="s">
        <v>2924</v>
      </c>
      <c r="E3605" t="s">
        <v>2994</v>
      </c>
      <c r="F3605" t="s">
        <v>2995</v>
      </c>
      <c r="G3605" t="s">
        <v>198</v>
      </c>
      <c r="H3605" t="s">
        <v>30</v>
      </c>
      <c r="I3605" t="s">
        <v>30</v>
      </c>
      <c r="J3605" t="s">
        <v>31</v>
      </c>
      <c r="K3605" t="s">
        <v>32</v>
      </c>
      <c r="L3605" t="s">
        <v>32</v>
      </c>
      <c r="M3605" t="s">
        <v>33</v>
      </c>
      <c r="P3605" t="s">
        <v>34</v>
      </c>
      <c r="Q3605" t="s">
        <v>35</v>
      </c>
      <c r="R3605" t="s">
        <v>58</v>
      </c>
      <c r="S3605" t="s">
        <v>30</v>
      </c>
      <c r="T3605" t="s">
        <v>3004</v>
      </c>
      <c r="U3605" t="s">
        <v>3005</v>
      </c>
      <c r="V3605" t="s">
        <v>40</v>
      </c>
      <c r="W3605" s="1">
        <v>1485800</v>
      </c>
    </row>
    <row r="3606" spans="1:23" x14ac:dyDescent="0.2">
      <c r="A3606" t="s">
        <v>23</v>
      </c>
      <c r="B3606" t="s">
        <v>1714</v>
      </c>
      <c r="C3606" t="s">
        <v>2923</v>
      </c>
      <c r="D3606" t="s">
        <v>2924</v>
      </c>
      <c r="E3606" t="s">
        <v>3006</v>
      </c>
      <c r="F3606" t="s">
        <v>3007</v>
      </c>
      <c r="G3606" t="s">
        <v>29</v>
      </c>
      <c r="H3606" t="s">
        <v>30</v>
      </c>
      <c r="I3606" t="s">
        <v>30</v>
      </c>
      <c r="J3606" t="s">
        <v>31</v>
      </c>
      <c r="K3606" t="s">
        <v>32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230</v>
      </c>
      <c r="S3606" t="s">
        <v>30</v>
      </c>
      <c r="T3606" t="s">
        <v>3008</v>
      </c>
      <c r="U3606" t="s">
        <v>3009</v>
      </c>
      <c r="V3606" t="s">
        <v>39</v>
      </c>
      <c r="W3606" s="1">
        <v>2</v>
      </c>
    </row>
    <row r="3607" spans="1:23" x14ac:dyDescent="0.2">
      <c r="A3607" t="s">
        <v>23</v>
      </c>
      <c r="B3607" t="s">
        <v>1714</v>
      </c>
      <c r="C3607" t="s">
        <v>2923</v>
      </c>
      <c r="D3607" t="s">
        <v>2924</v>
      </c>
      <c r="E3607" t="s">
        <v>3006</v>
      </c>
      <c r="F3607" t="s">
        <v>3007</v>
      </c>
      <c r="G3607" t="s">
        <v>29</v>
      </c>
      <c r="H3607" t="s">
        <v>30</v>
      </c>
      <c r="I3607" t="s">
        <v>30</v>
      </c>
      <c r="J3607" t="s">
        <v>31</v>
      </c>
      <c r="K3607" t="s">
        <v>32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230</v>
      </c>
      <c r="S3607" t="s">
        <v>30</v>
      </c>
      <c r="T3607" t="s">
        <v>3008</v>
      </c>
      <c r="U3607" t="s">
        <v>3009</v>
      </c>
      <c r="V3607" t="s">
        <v>40</v>
      </c>
      <c r="W3607" s="1">
        <v>7916000</v>
      </c>
    </row>
    <row r="3608" spans="1:23" x14ac:dyDescent="0.2">
      <c r="A3608" t="s">
        <v>23</v>
      </c>
      <c r="B3608" t="s">
        <v>1714</v>
      </c>
      <c r="C3608" t="s">
        <v>2923</v>
      </c>
      <c r="D3608" t="s">
        <v>2924</v>
      </c>
      <c r="E3608" t="s">
        <v>3006</v>
      </c>
      <c r="F3608" t="s">
        <v>3007</v>
      </c>
      <c r="G3608" t="s">
        <v>29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P3608" t="s">
        <v>34</v>
      </c>
      <c r="Q3608" t="s">
        <v>35</v>
      </c>
      <c r="S3608" t="s">
        <v>52</v>
      </c>
      <c r="T3608" t="s">
        <v>3010</v>
      </c>
      <c r="U3608" t="s">
        <v>3011</v>
      </c>
      <c r="V3608" t="s">
        <v>39</v>
      </c>
      <c r="W3608" s="1">
        <v>0</v>
      </c>
    </row>
    <row r="3609" spans="1:23" x14ac:dyDescent="0.2">
      <c r="A3609" t="s">
        <v>23</v>
      </c>
      <c r="B3609" t="s">
        <v>1714</v>
      </c>
      <c r="C3609" t="s">
        <v>2923</v>
      </c>
      <c r="D3609" t="s">
        <v>2924</v>
      </c>
      <c r="E3609" t="s">
        <v>3006</v>
      </c>
      <c r="F3609" t="s">
        <v>3007</v>
      </c>
      <c r="G3609" t="s">
        <v>29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P3609" t="s">
        <v>34</v>
      </c>
      <c r="Q3609" t="s">
        <v>35</v>
      </c>
      <c r="S3609" t="s">
        <v>52</v>
      </c>
      <c r="T3609" t="s">
        <v>3010</v>
      </c>
      <c r="U3609" t="s">
        <v>3011</v>
      </c>
      <c r="V3609" t="s">
        <v>40</v>
      </c>
      <c r="W3609" s="1">
        <v>3588500</v>
      </c>
    </row>
    <row r="3610" spans="1:23" x14ac:dyDescent="0.2">
      <c r="A3610" t="s">
        <v>23</v>
      </c>
      <c r="B3610" t="s">
        <v>1714</v>
      </c>
      <c r="C3610" t="s">
        <v>2923</v>
      </c>
      <c r="D3610" t="s">
        <v>2924</v>
      </c>
      <c r="E3610" t="s">
        <v>3006</v>
      </c>
      <c r="F3610" t="s">
        <v>3007</v>
      </c>
      <c r="G3610" t="s">
        <v>29</v>
      </c>
      <c r="H3610" t="s">
        <v>30</v>
      </c>
      <c r="I3610" t="s">
        <v>30</v>
      </c>
      <c r="J3610" t="s">
        <v>31</v>
      </c>
      <c r="K3610" t="s">
        <v>32</v>
      </c>
      <c r="L3610" t="s">
        <v>32</v>
      </c>
      <c r="M3610" t="s">
        <v>33</v>
      </c>
      <c r="P3610" t="s">
        <v>34</v>
      </c>
      <c r="Q3610" t="s">
        <v>35</v>
      </c>
      <c r="S3610" t="s">
        <v>52</v>
      </c>
      <c r="T3610" t="s">
        <v>3012</v>
      </c>
      <c r="U3610" t="s">
        <v>3013</v>
      </c>
      <c r="V3610" t="s">
        <v>39</v>
      </c>
      <c r="W3610" s="1">
        <v>0</v>
      </c>
    </row>
    <row r="3611" spans="1:23" x14ac:dyDescent="0.2">
      <c r="A3611" t="s">
        <v>23</v>
      </c>
      <c r="B3611" t="s">
        <v>1714</v>
      </c>
      <c r="C3611" t="s">
        <v>2923</v>
      </c>
      <c r="D3611" t="s">
        <v>2924</v>
      </c>
      <c r="E3611" t="s">
        <v>3006</v>
      </c>
      <c r="F3611" t="s">
        <v>3007</v>
      </c>
      <c r="G3611" t="s">
        <v>29</v>
      </c>
      <c r="H3611" t="s">
        <v>30</v>
      </c>
      <c r="I3611" t="s">
        <v>30</v>
      </c>
      <c r="J3611" t="s">
        <v>31</v>
      </c>
      <c r="K3611" t="s">
        <v>32</v>
      </c>
      <c r="L3611" t="s">
        <v>32</v>
      </c>
      <c r="M3611" t="s">
        <v>33</v>
      </c>
      <c r="P3611" t="s">
        <v>34</v>
      </c>
      <c r="Q3611" t="s">
        <v>35</v>
      </c>
      <c r="S3611" t="s">
        <v>52</v>
      </c>
      <c r="T3611" t="s">
        <v>3012</v>
      </c>
      <c r="U3611" t="s">
        <v>3013</v>
      </c>
      <c r="V3611" t="s">
        <v>40</v>
      </c>
      <c r="W3611" s="1">
        <v>982000</v>
      </c>
    </row>
    <row r="3612" spans="1:23" x14ac:dyDescent="0.2">
      <c r="A3612" t="s">
        <v>23</v>
      </c>
      <c r="B3612" t="s">
        <v>1714</v>
      </c>
      <c r="C3612" t="s">
        <v>2923</v>
      </c>
      <c r="D3612" t="s">
        <v>2924</v>
      </c>
      <c r="E3612" t="s">
        <v>3006</v>
      </c>
      <c r="F3612" t="s">
        <v>3007</v>
      </c>
      <c r="G3612" t="s">
        <v>49</v>
      </c>
      <c r="H3612" t="s">
        <v>30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N3612" t="s">
        <v>33</v>
      </c>
      <c r="O3612" t="s">
        <v>33</v>
      </c>
      <c r="P3612" t="s">
        <v>34</v>
      </c>
      <c r="Q3612" t="s">
        <v>35</v>
      </c>
      <c r="R3612" t="s">
        <v>54</v>
      </c>
      <c r="S3612" t="s">
        <v>30</v>
      </c>
      <c r="T3612" t="s">
        <v>3014</v>
      </c>
      <c r="U3612" t="s">
        <v>3015</v>
      </c>
      <c r="V3612" t="s">
        <v>39</v>
      </c>
      <c r="W3612" s="1">
        <v>1</v>
      </c>
    </row>
    <row r="3613" spans="1:23" x14ac:dyDescent="0.2">
      <c r="A3613" t="s">
        <v>23</v>
      </c>
      <c r="B3613" t="s">
        <v>1714</v>
      </c>
      <c r="C3613" t="s">
        <v>2923</v>
      </c>
      <c r="D3613" t="s">
        <v>2924</v>
      </c>
      <c r="E3613" t="s">
        <v>3006</v>
      </c>
      <c r="F3613" t="s">
        <v>3007</v>
      </c>
      <c r="G3613" t="s">
        <v>49</v>
      </c>
      <c r="H3613" t="s">
        <v>30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N3613" t="s">
        <v>33</v>
      </c>
      <c r="O3613" t="s">
        <v>33</v>
      </c>
      <c r="P3613" t="s">
        <v>34</v>
      </c>
      <c r="Q3613" t="s">
        <v>35</v>
      </c>
      <c r="R3613" t="s">
        <v>54</v>
      </c>
      <c r="S3613" t="s">
        <v>30</v>
      </c>
      <c r="T3613" t="s">
        <v>3014</v>
      </c>
      <c r="U3613" t="s">
        <v>3015</v>
      </c>
      <c r="V3613" t="s">
        <v>40</v>
      </c>
      <c r="W3613" s="1">
        <v>967000</v>
      </c>
    </row>
    <row r="3614" spans="1:23" x14ac:dyDescent="0.2">
      <c r="A3614" t="s">
        <v>23</v>
      </c>
      <c r="B3614" t="s">
        <v>1714</v>
      </c>
      <c r="C3614" t="s">
        <v>2923</v>
      </c>
      <c r="D3614" t="s">
        <v>2924</v>
      </c>
      <c r="E3614" t="s">
        <v>3006</v>
      </c>
      <c r="F3614" t="s">
        <v>3007</v>
      </c>
      <c r="G3614" t="s">
        <v>49</v>
      </c>
      <c r="H3614" t="s">
        <v>30</v>
      </c>
      <c r="I3614" t="s">
        <v>30</v>
      </c>
      <c r="J3614" t="s">
        <v>41</v>
      </c>
      <c r="K3614" t="s">
        <v>32</v>
      </c>
      <c r="L3614" t="s">
        <v>32</v>
      </c>
      <c r="M3614" t="s">
        <v>33</v>
      </c>
      <c r="P3614" t="s">
        <v>34</v>
      </c>
      <c r="Q3614" t="s">
        <v>35</v>
      </c>
      <c r="R3614" t="s">
        <v>54</v>
      </c>
      <c r="S3614" t="s">
        <v>30</v>
      </c>
      <c r="T3614" t="s">
        <v>3014</v>
      </c>
      <c r="U3614" t="s">
        <v>3015</v>
      </c>
      <c r="V3614" t="s">
        <v>39</v>
      </c>
      <c r="W3614" s="1">
        <v>3</v>
      </c>
    </row>
    <row r="3615" spans="1:23" x14ac:dyDescent="0.2">
      <c r="A3615" t="s">
        <v>23</v>
      </c>
      <c r="B3615" t="s">
        <v>1714</v>
      </c>
      <c r="C3615" t="s">
        <v>2923</v>
      </c>
      <c r="D3615" t="s">
        <v>2924</v>
      </c>
      <c r="E3615" t="s">
        <v>3006</v>
      </c>
      <c r="F3615" t="s">
        <v>3007</v>
      </c>
      <c r="G3615" t="s">
        <v>49</v>
      </c>
      <c r="H3615" t="s">
        <v>30</v>
      </c>
      <c r="I3615" t="s">
        <v>30</v>
      </c>
      <c r="J3615" t="s">
        <v>41</v>
      </c>
      <c r="K3615" t="s">
        <v>32</v>
      </c>
      <c r="L3615" t="s">
        <v>32</v>
      </c>
      <c r="M3615" t="s">
        <v>33</v>
      </c>
      <c r="P3615" t="s">
        <v>34</v>
      </c>
      <c r="Q3615" t="s">
        <v>35</v>
      </c>
      <c r="R3615" t="s">
        <v>54</v>
      </c>
      <c r="S3615" t="s">
        <v>30</v>
      </c>
      <c r="T3615" t="s">
        <v>3014</v>
      </c>
      <c r="U3615" t="s">
        <v>3015</v>
      </c>
      <c r="V3615" t="s">
        <v>40</v>
      </c>
      <c r="W3615" s="1">
        <v>3051000</v>
      </c>
    </row>
    <row r="3616" spans="1:23" x14ac:dyDescent="0.2">
      <c r="A3616" t="s">
        <v>23</v>
      </c>
      <c r="B3616" t="s">
        <v>1714</v>
      </c>
      <c r="C3616" t="s">
        <v>2923</v>
      </c>
      <c r="D3616" t="s">
        <v>2924</v>
      </c>
      <c r="E3616" t="s">
        <v>3006</v>
      </c>
      <c r="F3616" t="s">
        <v>3007</v>
      </c>
      <c r="G3616" t="s">
        <v>61</v>
      </c>
      <c r="H3616" t="s">
        <v>52</v>
      </c>
      <c r="I3616" t="s">
        <v>52</v>
      </c>
      <c r="J3616" t="s">
        <v>41</v>
      </c>
      <c r="K3616" t="s">
        <v>32</v>
      </c>
      <c r="L3616" t="s">
        <v>32</v>
      </c>
      <c r="M3616" t="s">
        <v>33</v>
      </c>
      <c r="P3616" t="s">
        <v>34</v>
      </c>
      <c r="Q3616" t="s">
        <v>35</v>
      </c>
      <c r="S3616" t="s">
        <v>30</v>
      </c>
      <c r="T3616" t="s">
        <v>3016</v>
      </c>
      <c r="U3616" t="s">
        <v>3017</v>
      </c>
      <c r="V3616" t="s">
        <v>39</v>
      </c>
      <c r="W3616" s="1">
        <v>3</v>
      </c>
    </row>
    <row r="3617" spans="1:23" x14ac:dyDescent="0.2">
      <c r="A3617" t="s">
        <v>23</v>
      </c>
      <c r="B3617" t="s">
        <v>1714</v>
      </c>
      <c r="C3617" t="s">
        <v>2923</v>
      </c>
      <c r="D3617" t="s">
        <v>2924</v>
      </c>
      <c r="E3617" t="s">
        <v>3006</v>
      </c>
      <c r="F3617" t="s">
        <v>3007</v>
      </c>
      <c r="G3617" t="s">
        <v>61</v>
      </c>
      <c r="H3617" t="s">
        <v>52</v>
      </c>
      <c r="I3617" t="s">
        <v>52</v>
      </c>
      <c r="J3617" t="s">
        <v>41</v>
      </c>
      <c r="K3617" t="s">
        <v>32</v>
      </c>
      <c r="L3617" t="s">
        <v>32</v>
      </c>
      <c r="M3617" t="s">
        <v>33</v>
      </c>
      <c r="P3617" t="s">
        <v>34</v>
      </c>
      <c r="Q3617" t="s">
        <v>35</v>
      </c>
      <c r="S3617" t="s">
        <v>30</v>
      </c>
      <c r="T3617" t="s">
        <v>3016</v>
      </c>
      <c r="U3617" t="s">
        <v>3017</v>
      </c>
      <c r="V3617" t="s">
        <v>40</v>
      </c>
      <c r="W3617" s="1">
        <v>4005000</v>
      </c>
    </row>
    <row r="3618" spans="1:23" x14ac:dyDescent="0.2">
      <c r="A3618" t="s">
        <v>23</v>
      </c>
      <c r="B3618" t="s">
        <v>1714</v>
      </c>
      <c r="C3618" t="s">
        <v>2923</v>
      </c>
      <c r="D3618" t="s">
        <v>2924</v>
      </c>
      <c r="E3618" t="s">
        <v>3006</v>
      </c>
      <c r="F3618" t="s">
        <v>3007</v>
      </c>
      <c r="G3618" t="s">
        <v>64</v>
      </c>
      <c r="H3618" t="s">
        <v>30</v>
      </c>
      <c r="I3618" t="s">
        <v>52</v>
      </c>
      <c r="J3618" t="s">
        <v>946</v>
      </c>
      <c r="K3618" t="s">
        <v>947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948</v>
      </c>
      <c r="S3618" t="s">
        <v>30</v>
      </c>
      <c r="T3618" t="s">
        <v>3018</v>
      </c>
      <c r="U3618" t="s">
        <v>3019</v>
      </c>
      <c r="V3618" t="s">
        <v>39</v>
      </c>
      <c r="W3618" s="1">
        <v>4</v>
      </c>
    </row>
    <row r="3619" spans="1:23" x14ac:dyDescent="0.2">
      <c r="A3619" t="s">
        <v>23</v>
      </c>
      <c r="B3619" t="s">
        <v>1714</v>
      </c>
      <c r="C3619" t="s">
        <v>2923</v>
      </c>
      <c r="D3619" t="s">
        <v>2924</v>
      </c>
      <c r="E3619" t="s">
        <v>3006</v>
      </c>
      <c r="F3619" t="s">
        <v>3007</v>
      </c>
      <c r="G3619" t="s">
        <v>64</v>
      </c>
      <c r="H3619" t="s">
        <v>30</v>
      </c>
      <c r="I3619" t="s">
        <v>52</v>
      </c>
      <c r="J3619" t="s">
        <v>946</v>
      </c>
      <c r="K3619" t="s">
        <v>947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948</v>
      </c>
      <c r="S3619" t="s">
        <v>30</v>
      </c>
      <c r="T3619" t="s">
        <v>3018</v>
      </c>
      <c r="U3619" t="s">
        <v>3019</v>
      </c>
      <c r="V3619" t="s">
        <v>40</v>
      </c>
      <c r="W3619" s="1">
        <v>216000</v>
      </c>
    </row>
    <row r="3620" spans="1:23" x14ac:dyDescent="0.2">
      <c r="A3620" t="s">
        <v>23</v>
      </c>
      <c r="B3620" t="s">
        <v>1714</v>
      </c>
      <c r="C3620" t="s">
        <v>2923</v>
      </c>
      <c r="D3620" t="s">
        <v>2924</v>
      </c>
      <c r="E3620" t="s">
        <v>3006</v>
      </c>
      <c r="F3620" t="s">
        <v>3007</v>
      </c>
      <c r="G3620" t="s">
        <v>64</v>
      </c>
      <c r="H3620" t="s">
        <v>30</v>
      </c>
      <c r="I3620" t="s">
        <v>52</v>
      </c>
      <c r="J3620" t="s">
        <v>946</v>
      </c>
      <c r="K3620" t="s">
        <v>947</v>
      </c>
      <c r="L3620" t="s">
        <v>32</v>
      </c>
      <c r="M3620" t="s">
        <v>152</v>
      </c>
      <c r="N3620" t="s">
        <v>152</v>
      </c>
      <c r="O3620" t="s">
        <v>152</v>
      </c>
      <c r="P3620" t="s">
        <v>34</v>
      </c>
      <c r="Q3620" t="s">
        <v>35</v>
      </c>
      <c r="R3620" t="s">
        <v>948</v>
      </c>
      <c r="S3620" t="s">
        <v>30</v>
      </c>
      <c r="T3620" t="s">
        <v>3018</v>
      </c>
      <c r="U3620" t="s">
        <v>3019</v>
      </c>
      <c r="V3620" t="s">
        <v>39</v>
      </c>
      <c r="W3620" s="1">
        <v>1</v>
      </c>
    </row>
    <row r="3621" spans="1:23" x14ac:dyDescent="0.2">
      <c r="A3621" t="s">
        <v>23</v>
      </c>
      <c r="B3621" t="s">
        <v>1714</v>
      </c>
      <c r="C3621" t="s">
        <v>2923</v>
      </c>
      <c r="D3621" t="s">
        <v>2924</v>
      </c>
      <c r="E3621" t="s">
        <v>3006</v>
      </c>
      <c r="F3621" t="s">
        <v>3007</v>
      </c>
      <c r="G3621" t="s">
        <v>64</v>
      </c>
      <c r="H3621" t="s">
        <v>30</v>
      </c>
      <c r="I3621" t="s">
        <v>52</v>
      </c>
      <c r="J3621" t="s">
        <v>946</v>
      </c>
      <c r="K3621" t="s">
        <v>947</v>
      </c>
      <c r="L3621" t="s">
        <v>32</v>
      </c>
      <c r="M3621" t="s">
        <v>152</v>
      </c>
      <c r="N3621" t="s">
        <v>152</v>
      </c>
      <c r="O3621" t="s">
        <v>152</v>
      </c>
      <c r="P3621" t="s">
        <v>34</v>
      </c>
      <c r="Q3621" t="s">
        <v>35</v>
      </c>
      <c r="R3621" t="s">
        <v>948</v>
      </c>
      <c r="S3621" t="s">
        <v>30</v>
      </c>
      <c r="T3621" t="s">
        <v>3018</v>
      </c>
      <c r="U3621" t="s">
        <v>3019</v>
      </c>
      <c r="V3621" t="s">
        <v>40</v>
      </c>
      <c r="W3621" s="1">
        <v>54000</v>
      </c>
    </row>
    <row r="3622" spans="1:23" x14ac:dyDescent="0.2">
      <c r="A3622" t="s">
        <v>23</v>
      </c>
      <c r="B3622" t="s">
        <v>1714</v>
      </c>
      <c r="C3622" t="s">
        <v>2923</v>
      </c>
      <c r="D3622" t="s">
        <v>2924</v>
      </c>
      <c r="E3622" t="s">
        <v>3006</v>
      </c>
      <c r="F3622" t="s">
        <v>3007</v>
      </c>
      <c r="G3622" t="s">
        <v>64</v>
      </c>
      <c r="H3622" t="s">
        <v>30</v>
      </c>
      <c r="I3622" t="s">
        <v>52</v>
      </c>
      <c r="J3622" t="s">
        <v>946</v>
      </c>
      <c r="K3622" t="s">
        <v>947</v>
      </c>
      <c r="L3622" t="s">
        <v>32</v>
      </c>
      <c r="M3622" t="s">
        <v>152</v>
      </c>
      <c r="N3622" t="s">
        <v>271</v>
      </c>
      <c r="O3622" t="s">
        <v>271</v>
      </c>
      <c r="P3622" t="s">
        <v>34</v>
      </c>
      <c r="Q3622" t="s">
        <v>35</v>
      </c>
      <c r="R3622" t="s">
        <v>948</v>
      </c>
      <c r="S3622" t="s">
        <v>30</v>
      </c>
      <c r="T3622" t="s">
        <v>3018</v>
      </c>
      <c r="U3622" t="s">
        <v>3019</v>
      </c>
      <c r="V3622" t="s">
        <v>39</v>
      </c>
      <c r="W3622" s="1">
        <v>1</v>
      </c>
    </row>
    <row r="3623" spans="1:23" x14ac:dyDescent="0.2">
      <c r="A3623" t="s">
        <v>23</v>
      </c>
      <c r="B3623" t="s">
        <v>1714</v>
      </c>
      <c r="C3623" t="s">
        <v>2923</v>
      </c>
      <c r="D3623" t="s">
        <v>2924</v>
      </c>
      <c r="E3623" t="s">
        <v>3006</v>
      </c>
      <c r="F3623" t="s">
        <v>3007</v>
      </c>
      <c r="G3623" t="s">
        <v>64</v>
      </c>
      <c r="H3623" t="s">
        <v>30</v>
      </c>
      <c r="I3623" t="s">
        <v>52</v>
      </c>
      <c r="J3623" t="s">
        <v>946</v>
      </c>
      <c r="K3623" t="s">
        <v>947</v>
      </c>
      <c r="L3623" t="s">
        <v>32</v>
      </c>
      <c r="M3623" t="s">
        <v>152</v>
      </c>
      <c r="N3623" t="s">
        <v>271</v>
      </c>
      <c r="O3623" t="s">
        <v>271</v>
      </c>
      <c r="P3623" t="s">
        <v>34</v>
      </c>
      <c r="Q3623" t="s">
        <v>35</v>
      </c>
      <c r="R3623" t="s">
        <v>948</v>
      </c>
      <c r="S3623" t="s">
        <v>30</v>
      </c>
      <c r="T3623" t="s">
        <v>3018</v>
      </c>
      <c r="U3623" t="s">
        <v>3019</v>
      </c>
      <c r="V3623" t="s">
        <v>40</v>
      </c>
      <c r="W3623" s="1">
        <v>54000</v>
      </c>
    </row>
    <row r="3624" spans="1:23" x14ac:dyDescent="0.2">
      <c r="A3624" t="s">
        <v>23</v>
      </c>
      <c r="B3624" t="s">
        <v>1714</v>
      </c>
      <c r="C3624" t="s">
        <v>2923</v>
      </c>
      <c r="D3624" t="s">
        <v>2924</v>
      </c>
      <c r="E3624" t="s">
        <v>3006</v>
      </c>
      <c r="F3624" t="s">
        <v>3007</v>
      </c>
      <c r="G3624" t="s">
        <v>67</v>
      </c>
      <c r="H3624" t="s">
        <v>30</v>
      </c>
      <c r="I3624" t="s">
        <v>30</v>
      </c>
      <c r="J3624" t="s">
        <v>41</v>
      </c>
      <c r="K3624" t="s">
        <v>32</v>
      </c>
      <c r="L3624" t="s">
        <v>32</v>
      </c>
      <c r="M3624" t="s">
        <v>33</v>
      </c>
      <c r="N3624" t="s">
        <v>33</v>
      </c>
      <c r="O3624" t="s">
        <v>33</v>
      </c>
      <c r="P3624" t="s">
        <v>34</v>
      </c>
      <c r="Q3624" t="s">
        <v>35</v>
      </c>
      <c r="S3624" t="s">
        <v>30</v>
      </c>
      <c r="T3624" t="s">
        <v>3020</v>
      </c>
      <c r="U3624" t="s">
        <v>3021</v>
      </c>
      <c r="V3624" t="s">
        <v>39</v>
      </c>
      <c r="W3624" s="1">
        <v>2</v>
      </c>
    </row>
    <row r="3625" spans="1:23" x14ac:dyDescent="0.2">
      <c r="A3625" t="s">
        <v>23</v>
      </c>
      <c r="B3625" t="s">
        <v>1714</v>
      </c>
      <c r="C3625" t="s">
        <v>2923</v>
      </c>
      <c r="D3625" t="s">
        <v>2924</v>
      </c>
      <c r="E3625" t="s">
        <v>3006</v>
      </c>
      <c r="F3625" t="s">
        <v>3007</v>
      </c>
      <c r="G3625" t="s">
        <v>67</v>
      </c>
      <c r="H3625" t="s">
        <v>30</v>
      </c>
      <c r="I3625" t="s">
        <v>30</v>
      </c>
      <c r="J3625" t="s">
        <v>41</v>
      </c>
      <c r="K3625" t="s">
        <v>32</v>
      </c>
      <c r="L3625" t="s">
        <v>32</v>
      </c>
      <c r="M3625" t="s">
        <v>33</v>
      </c>
      <c r="N3625" t="s">
        <v>33</v>
      </c>
      <c r="O3625" t="s">
        <v>33</v>
      </c>
      <c r="P3625" t="s">
        <v>34</v>
      </c>
      <c r="Q3625" t="s">
        <v>35</v>
      </c>
      <c r="S3625" t="s">
        <v>30</v>
      </c>
      <c r="T3625" t="s">
        <v>3020</v>
      </c>
      <c r="U3625" t="s">
        <v>3021</v>
      </c>
      <c r="V3625" t="s">
        <v>40</v>
      </c>
      <c r="W3625" s="1">
        <v>2739800</v>
      </c>
    </row>
    <row r="3626" spans="1:23" x14ac:dyDescent="0.2">
      <c r="A3626" t="s">
        <v>23</v>
      </c>
      <c r="B3626" t="s">
        <v>1714</v>
      </c>
      <c r="C3626" t="s">
        <v>2923</v>
      </c>
      <c r="D3626" t="s">
        <v>2924</v>
      </c>
      <c r="E3626" t="s">
        <v>3006</v>
      </c>
      <c r="F3626" t="s">
        <v>3007</v>
      </c>
      <c r="G3626" t="s">
        <v>89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R3626" t="s">
        <v>260</v>
      </c>
      <c r="S3626" t="s">
        <v>30</v>
      </c>
      <c r="T3626" t="s">
        <v>3022</v>
      </c>
      <c r="U3626" t="s">
        <v>3023</v>
      </c>
      <c r="V3626" t="s">
        <v>39</v>
      </c>
      <c r="W3626" s="1">
        <v>2</v>
      </c>
    </row>
    <row r="3627" spans="1:23" x14ac:dyDescent="0.2">
      <c r="A3627" t="s">
        <v>23</v>
      </c>
      <c r="B3627" t="s">
        <v>1714</v>
      </c>
      <c r="C3627" t="s">
        <v>2923</v>
      </c>
      <c r="D3627" t="s">
        <v>2924</v>
      </c>
      <c r="E3627" t="s">
        <v>3006</v>
      </c>
      <c r="F3627" t="s">
        <v>3007</v>
      </c>
      <c r="G3627" t="s">
        <v>89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R3627" t="s">
        <v>260</v>
      </c>
      <c r="S3627" t="s">
        <v>30</v>
      </c>
      <c r="T3627" t="s">
        <v>3022</v>
      </c>
      <c r="U3627" t="s">
        <v>3023</v>
      </c>
      <c r="V3627" t="s">
        <v>40</v>
      </c>
      <c r="W3627" s="1">
        <v>2558000</v>
      </c>
    </row>
    <row r="3628" spans="1:23" x14ac:dyDescent="0.2">
      <c r="A3628" t="s">
        <v>23</v>
      </c>
      <c r="B3628" t="s">
        <v>1714</v>
      </c>
      <c r="C3628" t="s">
        <v>2923</v>
      </c>
      <c r="D3628" t="s">
        <v>2924</v>
      </c>
      <c r="E3628" t="s">
        <v>3006</v>
      </c>
      <c r="F3628" t="s">
        <v>3007</v>
      </c>
      <c r="G3628" t="s">
        <v>107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P3628" t="s">
        <v>34</v>
      </c>
      <c r="Q3628" t="s">
        <v>35</v>
      </c>
      <c r="S3628" t="s">
        <v>30</v>
      </c>
      <c r="T3628" t="s">
        <v>3024</v>
      </c>
      <c r="U3628" t="s">
        <v>3025</v>
      </c>
      <c r="V3628" t="s">
        <v>39</v>
      </c>
      <c r="W3628" s="1">
        <v>2</v>
      </c>
    </row>
    <row r="3629" spans="1:23" x14ac:dyDescent="0.2">
      <c r="A3629" t="s">
        <v>23</v>
      </c>
      <c r="B3629" t="s">
        <v>1714</v>
      </c>
      <c r="C3629" t="s">
        <v>2923</v>
      </c>
      <c r="D3629" t="s">
        <v>2924</v>
      </c>
      <c r="E3629" t="s">
        <v>3006</v>
      </c>
      <c r="F3629" t="s">
        <v>3007</v>
      </c>
      <c r="G3629" t="s">
        <v>107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P3629" t="s">
        <v>34</v>
      </c>
      <c r="Q3629" t="s">
        <v>35</v>
      </c>
      <c r="S3629" t="s">
        <v>30</v>
      </c>
      <c r="T3629" t="s">
        <v>3024</v>
      </c>
      <c r="U3629" t="s">
        <v>3025</v>
      </c>
      <c r="V3629" t="s">
        <v>40</v>
      </c>
      <c r="W3629" s="1">
        <v>976200</v>
      </c>
    </row>
    <row r="3630" spans="1:23" x14ac:dyDescent="0.2">
      <c r="A3630" t="s">
        <v>23</v>
      </c>
      <c r="B3630" t="s">
        <v>1714</v>
      </c>
      <c r="C3630" t="s">
        <v>2923</v>
      </c>
      <c r="D3630" t="s">
        <v>2924</v>
      </c>
      <c r="E3630" t="s">
        <v>3006</v>
      </c>
      <c r="F3630" t="s">
        <v>3007</v>
      </c>
      <c r="G3630" t="s">
        <v>107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P3630" t="s">
        <v>34</v>
      </c>
      <c r="Q3630" t="s">
        <v>35</v>
      </c>
      <c r="S3630" t="s">
        <v>52</v>
      </c>
      <c r="T3630" t="s">
        <v>3026</v>
      </c>
      <c r="U3630" t="s">
        <v>3027</v>
      </c>
      <c r="V3630" t="s">
        <v>39</v>
      </c>
      <c r="W3630" s="1">
        <v>0</v>
      </c>
    </row>
    <row r="3631" spans="1:23" x14ac:dyDescent="0.2">
      <c r="A3631" t="s">
        <v>23</v>
      </c>
      <c r="B3631" t="s">
        <v>1714</v>
      </c>
      <c r="C3631" t="s">
        <v>2923</v>
      </c>
      <c r="D3631" t="s">
        <v>2924</v>
      </c>
      <c r="E3631" t="s">
        <v>3006</v>
      </c>
      <c r="F3631" t="s">
        <v>3007</v>
      </c>
      <c r="G3631" t="s">
        <v>107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P3631" t="s">
        <v>34</v>
      </c>
      <c r="Q3631" t="s">
        <v>35</v>
      </c>
      <c r="S3631" t="s">
        <v>52</v>
      </c>
      <c r="T3631" t="s">
        <v>3026</v>
      </c>
      <c r="U3631" t="s">
        <v>3027</v>
      </c>
      <c r="V3631" t="s">
        <v>40</v>
      </c>
      <c r="W3631" s="1">
        <v>1004400</v>
      </c>
    </row>
    <row r="3632" spans="1:23" x14ac:dyDescent="0.2">
      <c r="A3632" t="s">
        <v>23</v>
      </c>
      <c r="B3632" t="s">
        <v>1714</v>
      </c>
      <c r="C3632" t="s">
        <v>2923</v>
      </c>
      <c r="D3632" t="s">
        <v>2924</v>
      </c>
      <c r="E3632" t="s">
        <v>3006</v>
      </c>
      <c r="F3632" t="s">
        <v>3007</v>
      </c>
      <c r="G3632" t="s">
        <v>172</v>
      </c>
      <c r="H3632" t="s">
        <v>30</v>
      </c>
      <c r="I3632" t="s">
        <v>30</v>
      </c>
      <c r="J3632" t="s">
        <v>31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S3632" t="s">
        <v>52</v>
      </c>
      <c r="T3632" t="s">
        <v>3028</v>
      </c>
      <c r="U3632" t="s">
        <v>3029</v>
      </c>
      <c r="V3632" t="s">
        <v>39</v>
      </c>
      <c r="W3632" s="1">
        <v>0</v>
      </c>
    </row>
    <row r="3633" spans="1:23" x14ac:dyDescent="0.2">
      <c r="A3633" t="s">
        <v>23</v>
      </c>
      <c r="B3633" t="s">
        <v>1714</v>
      </c>
      <c r="C3633" t="s">
        <v>2923</v>
      </c>
      <c r="D3633" t="s">
        <v>2924</v>
      </c>
      <c r="E3633" t="s">
        <v>3006</v>
      </c>
      <c r="F3633" t="s">
        <v>3007</v>
      </c>
      <c r="G3633" t="s">
        <v>172</v>
      </c>
      <c r="H3633" t="s">
        <v>30</v>
      </c>
      <c r="I3633" t="s">
        <v>30</v>
      </c>
      <c r="J3633" t="s">
        <v>31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S3633" t="s">
        <v>52</v>
      </c>
      <c r="T3633" t="s">
        <v>3028</v>
      </c>
      <c r="U3633" t="s">
        <v>3029</v>
      </c>
      <c r="V3633" t="s">
        <v>40</v>
      </c>
      <c r="W3633" s="1">
        <v>3325200</v>
      </c>
    </row>
    <row r="3634" spans="1:23" x14ac:dyDescent="0.2">
      <c r="A3634" t="s">
        <v>23</v>
      </c>
      <c r="B3634" t="s">
        <v>1714</v>
      </c>
      <c r="C3634" t="s">
        <v>2923</v>
      </c>
      <c r="D3634" t="s">
        <v>2924</v>
      </c>
      <c r="E3634" t="s">
        <v>3006</v>
      </c>
      <c r="F3634" t="s">
        <v>3007</v>
      </c>
      <c r="G3634" t="s">
        <v>172</v>
      </c>
      <c r="H3634" t="s">
        <v>30</v>
      </c>
      <c r="I3634" t="s">
        <v>30</v>
      </c>
      <c r="J3634" t="s">
        <v>41</v>
      </c>
      <c r="K3634" t="s">
        <v>32</v>
      </c>
      <c r="L3634" t="s">
        <v>32</v>
      </c>
      <c r="M3634" t="s">
        <v>33</v>
      </c>
      <c r="P3634" t="s">
        <v>34</v>
      </c>
      <c r="Q3634" t="s">
        <v>35</v>
      </c>
      <c r="R3634" t="s">
        <v>260</v>
      </c>
      <c r="S3634" t="s">
        <v>30</v>
      </c>
      <c r="T3634" t="s">
        <v>3022</v>
      </c>
      <c r="U3634" t="s">
        <v>3023</v>
      </c>
      <c r="V3634" t="s">
        <v>39</v>
      </c>
      <c r="W3634" s="1">
        <v>2</v>
      </c>
    </row>
    <row r="3635" spans="1:23" x14ac:dyDescent="0.2">
      <c r="A3635" t="s">
        <v>23</v>
      </c>
      <c r="B3635" t="s">
        <v>1714</v>
      </c>
      <c r="C3635" t="s">
        <v>2923</v>
      </c>
      <c r="D3635" t="s">
        <v>2924</v>
      </c>
      <c r="E3635" t="s">
        <v>3006</v>
      </c>
      <c r="F3635" t="s">
        <v>3007</v>
      </c>
      <c r="G3635" t="s">
        <v>172</v>
      </c>
      <c r="H3635" t="s">
        <v>30</v>
      </c>
      <c r="I3635" t="s">
        <v>30</v>
      </c>
      <c r="J3635" t="s">
        <v>41</v>
      </c>
      <c r="K3635" t="s">
        <v>32</v>
      </c>
      <c r="L3635" t="s">
        <v>32</v>
      </c>
      <c r="M3635" t="s">
        <v>33</v>
      </c>
      <c r="P3635" t="s">
        <v>34</v>
      </c>
      <c r="Q3635" t="s">
        <v>35</v>
      </c>
      <c r="R3635" t="s">
        <v>260</v>
      </c>
      <c r="S3635" t="s">
        <v>30</v>
      </c>
      <c r="T3635" t="s">
        <v>3022</v>
      </c>
      <c r="U3635" t="s">
        <v>3023</v>
      </c>
      <c r="V3635" t="s">
        <v>40</v>
      </c>
      <c r="W3635" s="1">
        <v>2558000</v>
      </c>
    </row>
    <row r="3636" spans="1:23" x14ac:dyDescent="0.2">
      <c r="A3636" t="s">
        <v>23</v>
      </c>
      <c r="B3636" t="s">
        <v>1714</v>
      </c>
      <c r="C3636" t="s">
        <v>2923</v>
      </c>
      <c r="D3636" t="s">
        <v>2924</v>
      </c>
      <c r="E3636" t="s">
        <v>3006</v>
      </c>
      <c r="F3636" t="s">
        <v>3007</v>
      </c>
      <c r="G3636" t="s">
        <v>183</v>
      </c>
      <c r="H3636" t="s">
        <v>30</v>
      </c>
      <c r="I3636" t="s">
        <v>30</v>
      </c>
      <c r="J3636" t="s">
        <v>31</v>
      </c>
      <c r="K3636" t="s">
        <v>32</v>
      </c>
      <c r="L3636" t="s">
        <v>32</v>
      </c>
      <c r="M3636" t="s">
        <v>33</v>
      </c>
      <c r="P3636" t="s">
        <v>34</v>
      </c>
      <c r="Q3636" t="s">
        <v>35</v>
      </c>
      <c r="S3636" t="s">
        <v>30</v>
      </c>
      <c r="T3636" t="s">
        <v>3030</v>
      </c>
      <c r="U3636" t="s">
        <v>3031</v>
      </c>
      <c r="V3636" t="s">
        <v>39</v>
      </c>
      <c r="W3636" s="1">
        <v>2</v>
      </c>
    </row>
    <row r="3637" spans="1:23" x14ac:dyDescent="0.2">
      <c r="A3637" t="s">
        <v>23</v>
      </c>
      <c r="B3637" t="s">
        <v>1714</v>
      </c>
      <c r="C3637" t="s">
        <v>2923</v>
      </c>
      <c r="D3637" t="s">
        <v>2924</v>
      </c>
      <c r="E3637" t="s">
        <v>3006</v>
      </c>
      <c r="F3637" t="s">
        <v>3007</v>
      </c>
      <c r="G3637" t="s">
        <v>183</v>
      </c>
      <c r="H3637" t="s">
        <v>30</v>
      </c>
      <c r="I3637" t="s">
        <v>30</v>
      </c>
      <c r="J3637" t="s">
        <v>31</v>
      </c>
      <c r="K3637" t="s">
        <v>32</v>
      </c>
      <c r="L3637" t="s">
        <v>32</v>
      </c>
      <c r="M3637" t="s">
        <v>33</v>
      </c>
      <c r="P3637" t="s">
        <v>34</v>
      </c>
      <c r="Q3637" t="s">
        <v>35</v>
      </c>
      <c r="S3637" t="s">
        <v>30</v>
      </c>
      <c r="T3637" t="s">
        <v>3030</v>
      </c>
      <c r="U3637" t="s">
        <v>3031</v>
      </c>
      <c r="V3637" t="s">
        <v>40</v>
      </c>
      <c r="W3637" s="1">
        <v>1230000</v>
      </c>
    </row>
    <row r="3638" spans="1:23" x14ac:dyDescent="0.2">
      <c r="A3638" t="s">
        <v>23</v>
      </c>
      <c r="B3638" t="s">
        <v>1714</v>
      </c>
      <c r="C3638" t="s">
        <v>2923</v>
      </c>
      <c r="D3638" t="s">
        <v>2924</v>
      </c>
      <c r="E3638" t="s">
        <v>3006</v>
      </c>
      <c r="F3638" t="s">
        <v>3007</v>
      </c>
      <c r="G3638" t="s">
        <v>316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3032</v>
      </c>
      <c r="U3638" t="s">
        <v>3033</v>
      </c>
      <c r="V3638" t="s">
        <v>39</v>
      </c>
      <c r="W3638" s="1">
        <v>2</v>
      </c>
    </row>
    <row r="3639" spans="1:23" x14ac:dyDescent="0.2">
      <c r="A3639" t="s">
        <v>23</v>
      </c>
      <c r="B3639" t="s">
        <v>1714</v>
      </c>
      <c r="C3639" t="s">
        <v>2923</v>
      </c>
      <c r="D3639" t="s">
        <v>2924</v>
      </c>
      <c r="E3639" t="s">
        <v>3006</v>
      </c>
      <c r="F3639" t="s">
        <v>3007</v>
      </c>
      <c r="G3639" t="s">
        <v>316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3032</v>
      </c>
      <c r="U3639" t="s">
        <v>3033</v>
      </c>
      <c r="V3639" t="s">
        <v>40</v>
      </c>
      <c r="W3639" s="1">
        <v>1396200</v>
      </c>
    </row>
    <row r="3640" spans="1:23" x14ac:dyDescent="0.2">
      <c r="A3640" t="s">
        <v>23</v>
      </c>
      <c r="B3640" t="s">
        <v>1714</v>
      </c>
      <c r="C3640" t="s">
        <v>2923</v>
      </c>
      <c r="D3640" t="s">
        <v>2924</v>
      </c>
      <c r="E3640" t="s">
        <v>3006</v>
      </c>
      <c r="F3640" t="s">
        <v>3007</v>
      </c>
      <c r="G3640" t="s">
        <v>316</v>
      </c>
      <c r="H3640" t="s">
        <v>52</v>
      </c>
      <c r="I3640" t="s">
        <v>30</v>
      </c>
      <c r="J3640" t="s">
        <v>31</v>
      </c>
      <c r="K3640" t="s">
        <v>32</v>
      </c>
      <c r="L3640" t="s">
        <v>32</v>
      </c>
      <c r="M3640" t="s">
        <v>33</v>
      </c>
      <c r="P3640" t="s">
        <v>34</v>
      </c>
      <c r="Q3640" t="s">
        <v>35</v>
      </c>
      <c r="S3640" t="s">
        <v>30</v>
      </c>
      <c r="T3640" t="s">
        <v>3034</v>
      </c>
      <c r="U3640" t="s">
        <v>3035</v>
      </c>
      <c r="V3640" t="s">
        <v>39</v>
      </c>
      <c r="W3640" s="1">
        <v>3</v>
      </c>
    </row>
    <row r="3641" spans="1:23" x14ac:dyDescent="0.2">
      <c r="A3641" t="s">
        <v>23</v>
      </c>
      <c r="B3641" t="s">
        <v>1714</v>
      </c>
      <c r="C3641" t="s">
        <v>2923</v>
      </c>
      <c r="D3641" t="s">
        <v>2924</v>
      </c>
      <c r="E3641" t="s">
        <v>3006</v>
      </c>
      <c r="F3641" t="s">
        <v>3007</v>
      </c>
      <c r="G3641" t="s">
        <v>316</v>
      </c>
      <c r="H3641" t="s">
        <v>52</v>
      </c>
      <c r="I3641" t="s">
        <v>30</v>
      </c>
      <c r="J3641" t="s">
        <v>31</v>
      </c>
      <c r="K3641" t="s">
        <v>32</v>
      </c>
      <c r="L3641" t="s">
        <v>32</v>
      </c>
      <c r="M3641" t="s">
        <v>33</v>
      </c>
      <c r="P3641" t="s">
        <v>34</v>
      </c>
      <c r="Q3641" t="s">
        <v>35</v>
      </c>
      <c r="S3641" t="s">
        <v>30</v>
      </c>
      <c r="T3641" t="s">
        <v>3034</v>
      </c>
      <c r="U3641" t="s">
        <v>3035</v>
      </c>
      <c r="V3641" t="s">
        <v>40</v>
      </c>
      <c r="W3641" s="1">
        <v>2844000</v>
      </c>
    </row>
    <row r="3642" spans="1:23" x14ac:dyDescent="0.2">
      <c r="A3642" t="s">
        <v>23</v>
      </c>
      <c r="B3642" t="s">
        <v>1714</v>
      </c>
      <c r="C3642" t="s">
        <v>2923</v>
      </c>
      <c r="D3642" t="s">
        <v>2924</v>
      </c>
      <c r="E3642" t="s">
        <v>3006</v>
      </c>
      <c r="F3642" t="s">
        <v>3007</v>
      </c>
      <c r="G3642" t="s">
        <v>198</v>
      </c>
      <c r="H3642" t="s">
        <v>30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R3642" t="s">
        <v>260</v>
      </c>
      <c r="S3642" t="s">
        <v>30</v>
      </c>
      <c r="T3642" t="s">
        <v>3036</v>
      </c>
      <c r="U3642" t="s">
        <v>3037</v>
      </c>
      <c r="V3642" t="s">
        <v>39</v>
      </c>
      <c r="W3642" s="1">
        <v>2</v>
      </c>
    </row>
    <row r="3643" spans="1:23" x14ac:dyDescent="0.2">
      <c r="A3643" t="s">
        <v>23</v>
      </c>
      <c r="B3643" t="s">
        <v>1714</v>
      </c>
      <c r="C3643" t="s">
        <v>2923</v>
      </c>
      <c r="D3643" t="s">
        <v>2924</v>
      </c>
      <c r="E3643" t="s">
        <v>3006</v>
      </c>
      <c r="F3643" t="s">
        <v>3007</v>
      </c>
      <c r="G3643" t="s">
        <v>198</v>
      </c>
      <c r="H3643" t="s">
        <v>30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R3643" t="s">
        <v>260</v>
      </c>
      <c r="S3643" t="s">
        <v>30</v>
      </c>
      <c r="T3643" t="s">
        <v>3036</v>
      </c>
      <c r="U3643" t="s">
        <v>3037</v>
      </c>
      <c r="V3643" t="s">
        <v>40</v>
      </c>
      <c r="W3643" s="1">
        <v>1695400</v>
      </c>
    </row>
    <row r="3644" spans="1:23" x14ac:dyDescent="0.2">
      <c r="A3644" t="s">
        <v>23</v>
      </c>
      <c r="B3644" t="s">
        <v>1714</v>
      </c>
      <c r="C3644" t="s">
        <v>2923</v>
      </c>
      <c r="D3644" t="s">
        <v>2924</v>
      </c>
      <c r="E3644" t="s">
        <v>3006</v>
      </c>
      <c r="F3644" t="s">
        <v>3007</v>
      </c>
      <c r="G3644" t="s">
        <v>198</v>
      </c>
      <c r="H3644" t="s">
        <v>30</v>
      </c>
      <c r="I3644" t="s">
        <v>30</v>
      </c>
      <c r="J3644" t="s">
        <v>31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S3644" t="s">
        <v>30</v>
      </c>
      <c r="T3644" t="s">
        <v>1357</v>
      </c>
      <c r="U3644" t="s">
        <v>3038</v>
      </c>
      <c r="V3644" t="s">
        <v>39</v>
      </c>
      <c r="W3644" s="1">
        <v>4</v>
      </c>
    </row>
    <row r="3645" spans="1:23" x14ac:dyDescent="0.2">
      <c r="A3645" t="s">
        <v>23</v>
      </c>
      <c r="B3645" t="s">
        <v>1714</v>
      </c>
      <c r="C3645" t="s">
        <v>2923</v>
      </c>
      <c r="D3645" t="s">
        <v>2924</v>
      </c>
      <c r="E3645" t="s">
        <v>3006</v>
      </c>
      <c r="F3645" t="s">
        <v>3007</v>
      </c>
      <c r="G3645" t="s">
        <v>198</v>
      </c>
      <c r="H3645" t="s">
        <v>30</v>
      </c>
      <c r="I3645" t="s">
        <v>30</v>
      </c>
      <c r="J3645" t="s">
        <v>31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S3645" t="s">
        <v>30</v>
      </c>
      <c r="T3645" t="s">
        <v>1357</v>
      </c>
      <c r="U3645" t="s">
        <v>3038</v>
      </c>
      <c r="V3645" t="s">
        <v>40</v>
      </c>
      <c r="W3645" s="1">
        <v>507600</v>
      </c>
    </row>
    <row r="3646" spans="1:23" x14ac:dyDescent="0.2">
      <c r="A3646" t="s">
        <v>23</v>
      </c>
      <c r="B3646" t="s">
        <v>1714</v>
      </c>
      <c r="C3646" t="s">
        <v>2923</v>
      </c>
      <c r="D3646" t="s">
        <v>2924</v>
      </c>
      <c r="E3646" t="s">
        <v>3006</v>
      </c>
      <c r="F3646" t="s">
        <v>3007</v>
      </c>
      <c r="G3646" t="s">
        <v>198</v>
      </c>
      <c r="H3646" t="s">
        <v>30</v>
      </c>
      <c r="I3646" t="s">
        <v>30</v>
      </c>
      <c r="J3646" t="s">
        <v>57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R3646" t="s">
        <v>282</v>
      </c>
      <c r="S3646" t="s">
        <v>30</v>
      </c>
      <c r="T3646" t="s">
        <v>3039</v>
      </c>
      <c r="U3646" t="s">
        <v>3040</v>
      </c>
      <c r="V3646" t="s">
        <v>39</v>
      </c>
      <c r="W3646" s="1">
        <v>2</v>
      </c>
    </row>
    <row r="3647" spans="1:23" x14ac:dyDescent="0.2">
      <c r="A3647" t="s">
        <v>23</v>
      </c>
      <c r="B3647" t="s">
        <v>1714</v>
      </c>
      <c r="C3647" t="s">
        <v>2923</v>
      </c>
      <c r="D3647" t="s">
        <v>2924</v>
      </c>
      <c r="E3647" t="s">
        <v>3006</v>
      </c>
      <c r="F3647" t="s">
        <v>3007</v>
      </c>
      <c r="G3647" t="s">
        <v>198</v>
      </c>
      <c r="H3647" t="s">
        <v>30</v>
      </c>
      <c r="I3647" t="s">
        <v>30</v>
      </c>
      <c r="J3647" t="s">
        <v>57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R3647" t="s">
        <v>282</v>
      </c>
      <c r="S3647" t="s">
        <v>30</v>
      </c>
      <c r="T3647" t="s">
        <v>3039</v>
      </c>
      <c r="U3647" t="s">
        <v>3040</v>
      </c>
      <c r="V3647" t="s">
        <v>40</v>
      </c>
      <c r="W3647" s="1">
        <v>10998000</v>
      </c>
    </row>
    <row r="3648" spans="1:23" x14ac:dyDescent="0.2">
      <c r="A3648" t="s">
        <v>23</v>
      </c>
      <c r="B3648" t="s">
        <v>1714</v>
      </c>
      <c r="C3648" t="s">
        <v>2923</v>
      </c>
      <c r="D3648" t="s">
        <v>3041</v>
      </c>
      <c r="E3648" t="s">
        <v>3042</v>
      </c>
      <c r="F3648" t="s">
        <v>3043</v>
      </c>
      <c r="G3648" t="s">
        <v>49</v>
      </c>
      <c r="H3648" t="s">
        <v>30</v>
      </c>
      <c r="I3648" t="s">
        <v>30</v>
      </c>
      <c r="J3648" t="s">
        <v>129</v>
      </c>
      <c r="K3648" t="s">
        <v>257</v>
      </c>
      <c r="L3648" t="s">
        <v>32</v>
      </c>
      <c r="M3648" t="s">
        <v>33</v>
      </c>
      <c r="P3648" t="s">
        <v>34</v>
      </c>
      <c r="Q3648" t="s">
        <v>35</v>
      </c>
      <c r="S3648" t="s">
        <v>52</v>
      </c>
      <c r="T3648" t="s">
        <v>3044</v>
      </c>
      <c r="U3648" t="s">
        <v>3045</v>
      </c>
      <c r="V3648" t="s">
        <v>39</v>
      </c>
      <c r="W3648" s="1">
        <v>0</v>
      </c>
    </row>
    <row r="3649" spans="1:23" x14ac:dyDescent="0.2">
      <c r="A3649" t="s">
        <v>23</v>
      </c>
      <c r="B3649" t="s">
        <v>1714</v>
      </c>
      <c r="C3649" t="s">
        <v>2923</v>
      </c>
      <c r="D3649" t="s">
        <v>3041</v>
      </c>
      <c r="E3649" t="s">
        <v>3042</v>
      </c>
      <c r="F3649" t="s">
        <v>3043</v>
      </c>
      <c r="G3649" t="s">
        <v>49</v>
      </c>
      <c r="H3649" t="s">
        <v>30</v>
      </c>
      <c r="I3649" t="s">
        <v>30</v>
      </c>
      <c r="J3649" t="s">
        <v>129</v>
      </c>
      <c r="K3649" t="s">
        <v>257</v>
      </c>
      <c r="L3649" t="s">
        <v>32</v>
      </c>
      <c r="M3649" t="s">
        <v>33</v>
      </c>
      <c r="P3649" t="s">
        <v>34</v>
      </c>
      <c r="Q3649" t="s">
        <v>35</v>
      </c>
      <c r="S3649" t="s">
        <v>52</v>
      </c>
      <c r="T3649" t="s">
        <v>3044</v>
      </c>
      <c r="U3649" t="s">
        <v>3045</v>
      </c>
      <c r="V3649" t="s">
        <v>40</v>
      </c>
      <c r="W3649" s="1">
        <v>18600000</v>
      </c>
    </row>
    <row r="3650" spans="1:23" x14ac:dyDescent="0.2">
      <c r="A3650" t="s">
        <v>23</v>
      </c>
      <c r="B3650" t="s">
        <v>1714</v>
      </c>
      <c r="C3650" t="s">
        <v>2923</v>
      </c>
      <c r="D3650" t="s">
        <v>3041</v>
      </c>
      <c r="E3650" t="s">
        <v>3042</v>
      </c>
      <c r="F3650" t="s">
        <v>3043</v>
      </c>
      <c r="G3650" t="s">
        <v>49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216</v>
      </c>
      <c r="S3650" t="s">
        <v>30</v>
      </c>
      <c r="T3650" t="s">
        <v>3046</v>
      </c>
      <c r="U3650" t="s">
        <v>3047</v>
      </c>
      <c r="V3650" t="s">
        <v>39</v>
      </c>
      <c r="W3650" s="1">
        <v>1</v>
      </c>
    </row>
    <row r="3651" spans="1:23" x14ac:dyDescent="0.2">
      <c r="A3651" t="s">
        <v>23</v>
      </c>
      <c r="B3651" t="s">
        <v>1714</v>
      </c>
      <c r="C3651" t="s">
        <v>2923</v>
      </c>
      <c r="D3651" t="s">
        <v>3041</v>
      </c>
      <c r="E3651" t="s">
        <v>3042</v>
      </c>
      <c r="F3651" t="s">
        <v>3043</v>
      </c>
      <c r="G3651" t="s">
        <v>49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216</v>
      </c>
      <c r="S3651" t="s">
        <v>30</v>
      </c>
      <c r="T3651" t="s">
        <v>3046</v>
      </c>
      <c r="U3651" t="s">
        <v>3047</v>
      </c>
      <c r="V3651" t="s">
        <v>40</v>
      </c>
      <c r="W3651" s="1">
        <v>3026600</v>
      </c>
    </row>
    <row r="3652" spans="1:23" x14ac:dyDescent="0.2">
      <c r="A3652" t="s">
        <v>23</v>
      </c>
      <c r="B3652" t="s">
        <v>1714</v>
      </c>
      <c r="C3652" t="s">
        <v>2923</v>
      </c>
      <c r="D3652" t="s">
        <v>3041</v>
      </c>
      <c r="E3652" t="s">
        <v>3042</v>
      </c>
      <c r="F3652" t="s">
        <v>3043</v>
      </c>
      <c r="G3652" t="s">
        <v>49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250</v>
      </c>
      <c r="S3652" t="s">
        <v>30</v>
      </c>
      <c r="T3652" t="s">
        <v>3048</v>
      </c>
      <c r="U3652" t="s">
        <v>3049</v>
      </c>
      <c r="V3652" t="s">
        <v>39</v>
      </c>
      <c r="W3652" s="1">
        <v>4</v>
      </c>
    </row>
    <row r="3653" spans="1:23" x14ac:dyDescent="0.2">
      <c r="A3653" t="s">
        <v>23</v>
      </c>
      <c r="B3653" t="s">
        <v>1714</v>
      </c>
      <c r="C3653" t="s">
        <v>2923</v>
      </c>
      <c r="D3653" t="s">
        <v>3041</v>
      </c>
      <c r="E3653" t="s">
        <v>3042</v>
      </c>
      <c r="F3653" t="s">
        <v>3043</v>
      </c>
      <c r="G3653" t="s">
        <v>49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250</v>
      </c>
      <c r="S3653" t="s">
        <v>30</v>
      </c>
      <c r="T3653" t="s">
        <v>3048</v>
      </c>
      <c r="U3653" t="s">
        <v>3049</v>
      </c>
      <c r="V3653" t="s">
        <v>40</v>
      </c>
      <c r="W3653" s="1">
        <v>2737600</v>
      </c>
    </row>
    <row r="3654" spans="1:23" x14ac:dyDescent="0.2">
      <c r="A3654" t="s">
        <v>23</v>
      </c>
      <c r="B3654" t="s">
        <v>1714</v>
      </c>
      <c r="C3654" t="s">
        <v>2923</v>
      </c>
      <c r="D3654" t="s">
        <v>3041</v>
      </c>
      <c r="E3654" t="s">
        <v>3042</v>
      </c>
      <c r="F3654" t="s">
        <v>3043</v>
      </c>
      <c r="G3654" t="s">
        <v>49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P3654" t="s">
        <v>34</v>
      </c>
      <c r="Q3654" t="s">
        <v>35</v>
      </c>
      <c r="R3654" t="s">
        <v>54</v>
      </c>
      <c r="S3654" t="s">
        <v>30</v>
      </c>
      <c r="T3654" t="s">
        <v>3050</v>
      </c>
      <c r="U3654" t="s">
        <v>3051</v>
      </c>
      <c r="V3654" t="s">
        <v>39</v>
      </c>
      <c r="W3654" s="1">
        <v>18</v>
      </c>
    </row>
    <row r="3655" spans="1:23" x14ac:dyDescent="0.2">
      <c r="A3655" t="s">
        <v>23</v>
      </c>
      <c r="B3655" t="s">
        <v>1714</v>
      </c>
      <c r="C3655" t="s">
        <v>2923</v>
      </c>
      <c r="D3655" t="s">
        <v>3041</v>
      </c>
      <c r="E3655" t="s">
        <v>3042</v>
      </c>
      <c r="F3655" t="s">
        <v>3043</v>
      </c>
      <c r="G3655" t="s">
        <v>49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P3655" t="s">
        <v>34</v>
      </c>
      <c r="Q3655" t="s">
        <v>35</v>
      </c>
      <c r="R3655" t="s">
        <v>54</v>
      </c>
      <c r="S3655" t="s">
        <v>30</v>
      </c>
      <c r="T3655" t="s">
        <v>3050</v>
      </c>
      <c r="U3655" t="s">
        <v>3051</v>
      </c>
      <c r="V3655" t="s">
        <v>40</v>
      </c>
      <c r="W3655" s="1">
        <v>17265600</v>
      </c>
    </row>
    <row r="3656" spans="1:23" x14ac:dyDescent="0.2">
      <c r="A3656" t="s">
        <v>23</v>
      </c>
      <c r="B3656" t="s">
        <v>1714</v>
      </c>
      <c r="C3656" t="s">
        <v>2923</v>
      </c>
      <c r="D3656" t="s">
        <v>3041</v>
      </c>
      <c r="E3656" t="s">
        <v>3042</v>
      </c>
      <c r="F3656" t="s">
        <v>3043</v>
      </c>
      <c r="G3656" t="s">
        <v>61</v>
      </c>
      <c r="H3656" t="s">
        <v>52</v>
      </c>
      <c r="I3656" t="s">
        <v>52</v>
      </c>
      <c r="J3656" t="s">
        <v>129</v>
      </c>
      <c r="K3656" t="s">
        <v>32</v>
      </c>
      <c r="L3656" t="s">
        <v>32</v>
      </c>
      <c r="M3656" t="s">
        <v>33</v>
      </c>
      <c r="P3656" t="s">
        <v>34</v>
      </c>
      <c r="Q3656" t="s">
        <v>35</v>
      </c>
      <c r="R3656" t="s">
        <v>134</v>
      </c>
      <c r="S3656" t="s">
        <v>52</v>
      </c>
      <c r="T3656" t="s">
        <v>3052</v>
      </c>
      <c r="U3656" t="s">
        <v>3053</v>
      </c>
      <c r="V3656" t="s">
        <v>39</v>
      </c>
      <c r="W3656" s="1">
        <v>0</v>
      </c>
    </row>
    <row r="3657" spans="1:23" x14ac:dyDescent="0.2">
      <c r="A3657" t="s">
        <v>23</v>
      </c>
      <c r="B3657" t="s">
        <v>1714</v>
      </c>
      <c r="C3657" t="s">
        <v>2923</v>
      </c>
      <c r="D3657" t="s">
        <v>3041</v>
      </c>
      <c r="E3657" t="s">
        <v>3042</v>
      </c>
      <c r="F3657" t="s">
        <v>3043</v>
      </c>
      <c r="G3657" t="s">
        <v>61</v>
      </c>
      <c r="H3657" t="s">
        <v>52</v>
      </c>
      <c r="I3657" t="s">
        <v>52</v>
      </c>
      <c r="J3657" t="s">
        <v>129</v>
      </c>
      <c r="K3657" t="s">
        <v>32</v>
      </c>
      <c r="L3657" t="s">
        <v>32</v>
      </c>
      <c r="M3657" t="s">
        <v>33</v>
      </c>
      <c r="P3657" t="s">
        <v>34</v>
      </c>
      <c r="Q3657" t="s">
        <v>35</v>
      </c>
      <c r="R3657" t="s">
        <v>134</v>
      </c>
      <c r="S3657" t="s">
        <v>52</v>
      </c>
      <c r="T3657" t="s">
        <v>3052</v>
      </c>
      <c r="U3657" t="s">
        <v>3053</v>
      </c>
      <c r="V3657" t="s">
        <v>40</v>
      </c>
      <c r="W3657" s="1">
        <v>1982000</v>
      </c>
    </row>
    <row r="3658" spans="1:23" x14ac:dyDescent="0.2">
      <c r="A3658" t="s">
        <v>23</v>
      </c>
      <c r="B3658" t="s">
        <v>1714</v>
      </c>
      <c r="C3658" t="s">
        <v>2923</v>
      </c>
      <c r="D3658" t="s">
        <v>3041</v>
      </c>
      <c r="E3658" t="s">
        <v>3042</v>
      </c>
      <c r="F3658" t="s">
        <v>3043</v>
      </c>
      <c r="G3658" t="s">
        <v>61</v>
      </c>
      <c r="H3658" t="s">
        <v>52</v>
      </c>
      <c r="I3658" t="s">
        <v>52</v>
      </c>
      <c r="J3658" t="s">
        <v>129</v>
      </c>
      <c r="K3658" t="s">
        <v>32</v>
      </c>
      <c r="L3658" t="s">
        <v>32</v>
      </c>
      <c r="M3658" t="s">
        <v>33</v>
      </c>
      <c r="P3658" t="s">
        <v>34</v>
      </c>
      <c r="Q3658" t="s">
        <v>35</v>
      </c>
      <c r="R3658" t="s">
        <v>134</v>
      </c>
      <c r="S3658" t="s">
        <v>52</v>
      </c>
      <c r="T3658" t="s">
        <v>3054</v>
      </c>
      <c r="U3658" t="s">
        <v>3055</v>
      </c>
      <c r="V3658" t="s">
        <v>39</v>
      </c>
      <c r="W3658" s="1">
        <v>0</v>
      </c>
    </row>
    <row r="3659" spans="1:23" x14ac:dyDescent="0.2">
      <c r="A3659" t="s">
        <v>23</v>
      </c>
      <c r="B3659" t="s">
        <v>1714</v>
      </c>
      <c r="C3659" t="s">
        <v>2923</v>
      </c>
      <c r="D3659" t="s">
        <v>3041</v>
      </c>
      <c r="E3659" t="s">
        <v>3042</v>
      </c>
      <c r="F3659" t="s">
        <v>3043</v>
      </c>
      <c r="G3659" t="s">
        <v>61</v>
      </c>
      <c r="H3659" t="s">
        <v>52</v>
      </c>
      <c r="I3659" t="s">
        <v>52</v>
      </c>
      <c r="J3659" t="s">
        <v>129</v>
      </c>
      <c r="K3659" t="s">
        <v>32</v>
      </c>
      <c r="L3659" t="s">
        <v>32</v>
      </c>
      <c r="M3659" t="s">
        <v>33</v>
      </c>
      <c r="P3659" t="s">
        <v>34</v>
      </c>
      <c r="Q3659" t="s">
        <v>35</v>
      </c>
      <c r="R3659" t="s">
        <v>134</v>
      </c>
      <c r="S3659" t="s">
        <v>52</v>
      </c>
      <c r="T3659" t="s">
        <v>3054</v>
      </c>
      <c r="U3659" t="s">
        <v>3055</v>
      </c>
      <c r="V3659" t="s">
        <v>40</v>
      </c>
      <c r="W3659" s="1">
        <v>1982000</v>
      </c>
    </row>
    <row r="3660" spans="1:23" x14ac:dyDescent="0.2">
      <c r="A3660" t="s">
        <v>23</v>
      </c>
      <c r="B3660" t="s">
        <v>1714</v>
      </c>
      <c r="C3660" t="s">
        <v>2923</v>
      </c>
      <c r="D3660" t="s">
        <v>3041</v>
      </c>
      <c r="E3660" t="s">
        <v>3042</v>
      </c>
      <c r="F3660" t="s">
        <v>3043</v>
      </c>
      <c r="G3660" t="s">
        <v>67</v>
      </c>
      <c r="H3660" t="s">
        <v>30</v>
      </c>
      <c r="I3660" t="s">
        <v>30</v>
      </c>
      <c r="J3660" t="s">
        <v>129</v>
      </c>
      <c r="K3660" t="s">
        <v>257</v>
      </c>
      <c r="L3660" t="s">
        <v>32</v>
      </c>
      <c r="M3660" t="s">
        <v>33</v>
      </c>
      <c r="P3660" t="s">
        <v>34</v>
      </c>
      <c r="Q3660" t="s">
        <v>35</v>
      </c>
      <c r="S3660" t="s">
        <v>52</v>
      </c>
      <c r="T3660" t="s">
        <v>3044</v>
      </c>
      <c r="U3660" t="s">
        <v>3045</v>
      </c>
      <c r="V3660" t="s">
        <v>39</v>
      </c>
      <c r="W3660" s="1">
        <v>0</v>
      </c>
    </row>
    <row r="3661" spans="1:23" x14ac:dyDescent="0.2">
      <c r="A3661" t="s">
        <v>23</v>
      </c>
      <c r="B3661" t="s">
        <v>1714</v>
      </c>
      <c r="C3661" t="s">
        <v>2923</v>
      </c>
      <c r="D3661" t="s">
        <v>3041</v>
      </c>
      <c r="E3661" t="s">
        <v>3042</v>
      </c>
      <c r="F3661" t="s">
        <v>3043</v>
      </c>
      <c r="G3661" t="s">
        <v>67</v>
      </c>
      <c r="H3661" t="s">
        <v>30</v>
      </c>
      <c r="I3661" t="s">
        <v>30</v>
      </c>
      <c r="J3661" t="s">
        <v>129</v>
      </c>
      <c r="K3661" t="s">
        <v>257</v>
      </c>
      <c r="L3661" t="s">
        <v>32</v>
      </c>
      <c r="M3661" t="s">
        <v>33</v>
      </c>
      <c r="P3661" t="s">
        <v>34</v>
      </c>
      <c r="Q3661" t="s">
        <v>35</v>
      </c>
      <c r="S3661" t="s">
        <v>52</v>
      </c>
      <c r="T3661" t="s">
        <v>3044</v>
      </c>
      <c r="U3661" t="s">
        <v>3045</v>
      </c>
      <c r="V3661" t="s">
        <v>40</v>
      </c>
      <c r="W3661" s="1">
        <v>3720000</v>
      </c>
    </row>
    <row r="3662" spans="1:23" x14ac:dyDescent="0.2">
      <c r="A3662" t="s">
        <v>23</v>
      </c>
      <c r="B3662" t="s">
        <v>1714</v>
      </c>
      <c r="C3662" t="s">
        <v>2923</v>
      </c>
      <c r="D3662" t="s">
        <v>3041</v>
      </c>
      <c r="E3662" t="s">
        <v>3042</v>
      </c>
      <c r="F3662" t="s">
        <v>3043</v>
      </c>
      <c r="G3662" t="s">
        <v>67</v>
      </c>
      <c r="H3662" t="s">
        <v>30</v>
      </c>
      <c r="I3662" t="s">
        <v>30</v>
      </c>
      <c r="J3662" t="s">
        <v>31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34</v>
      </c>
      <c r="Q3662" t="s">
        <v>35</v>
      </c>
      <c r="S3662" t="s">
        <v>30</v>
      </c>
      <c r="T3662" t="s">
        <v>3056</v>
      </c>
      <c r="U3662" t="s">
        <v>3057</v>
      </c>
      <c r="V3662" t="s">
        <v>39</v>
      </c>
      <c r="W3662" s="1">
        <v>7</v>
      </c>
    </row>
    <row r="3663" spans="1:23" x14ac:dyDescent="0.2">
      <c r="A3663" t="s">
        <v>23</v>
      </c>
      <c r="B3663" t="s">
        <v>1714</v>
      </c>
      <c r="C3663" t="s">
        <v>2923</v>
      </c>
      <c r="D3663" t="s">
        <v>3041</v>
      </c>
      <c r="E3663" t="s">
        <v>3042</v>
      </c>
      <c r="F3663" t="s">
        <v>3043</v>
      </c>
      <c r="G3663" t="s">
        <v>67</v>
      </c>
      <c r="H3663" t="s">
        <v>30</v>
      </c>
      <c r="I3663" t="s">
        <v>30</v>
      </c>
      <c r="J3663" t="s">
        <v>31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34</v>
      </c>
      <c r="Q3663" t="s">
        <v>35</v>
      </c>
      <c r="S3663" t="s">
        <v>30</v>
      </c>
      <c r="T3663" t="s">
        <v>3056</v>
      </c>
      <c r="U3663" t="s">
        <v>3057</v>
      </c>
      <c r="V3663" t="s">
        <v>40</v>
      </c>
      <c r="W3663" s="1">
        <v>6323800</v>
      </c>
    </row>
    <row r="3664" spans="1:23" x14ac:dyDescent="0.2">
      <c r="A3664" t="s">
        <v>23</v>
      </c>
      <c r="B3664" t="s">
        <v>1714</v>
      </c>
      <c r="C3664" t="s">
        <v>2923</v>
      </c>
      <c r="D3664" t="s">
        <v>3041</v>
      </c>
      <c r="E3664" t="s">
        <v>3042</v>
      </c>
      <c r="F3664" t="s">
        <v>3043</v>
      </c>
      <c r="G3664" t="s">
        <v>67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93</v>
      </c>
      <c r="S3664" t="s">
        <v>30</v>
      </c>
      <c r="T3664" t="s">
        <v>3058</v>
      </c>
      <c r="U3664" t="s">
        <v>3059</v>
      </c>
      <c r="V3664" t="s">
        <v>39</v>
      </c>
      <c r="W3664" s="1">
        <v>2</v>
      </c>
    </row>
    <row r="3665" spans="1:23" x14ac:dyDescent="0.2">
      <c r="A3665" t="s">
        <v>23</v>
      </c>
      <c r="B3665" t="s">
        <v>1714</v>
      </c>
      <c r="C3665" t="s">
        <v>2923</v>
      </c>
      <c r="D3665" t="s">
        <v>3041</v>
      </c>
      <c r="E3665" t="s">
        <v>3042</v>
      </c>
      <c r="F3665" t="s">
        <v>3043</v>
      </c>
      <c r="G3665" t="s">
        <v>67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93</v>
      </c>
      <c r="S3665" t="s">
        <v>30</v>
      </c>
      <c r="T3665" t="s">
        <v>3058</v>
      </c>
      <c r="U3665" t="s">
        <v>3059</v>
      </c>
      <c r="V3665" t="s">
        <v>40</v>
      </c>
      <c r="W3665" s="1">
        <v>10093200</v>
      </c>
    </row>
    <row r="3666" spans="1:23" x14ac:dyDescent="0.2">
      <c r="A3666" t="s">
        <v>23</v>
      </c>
      <c r="B3666" t="s">
        <v>1714</v>
      </c>
      <c r="C3666" t="s">
        <v>2923</v>
      </c>
      <c r="D3666" t="s">
        <v>3041</v>
      </c>
      <c r="E3666" t="s">
        <v>3042</v>
      </c>
      <c r="F3666" t="s">
        <v>3043</v>
      </c>
      <c r="G3666" t="s">
        <v>67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P3666" t="s">
        <v>34</v>
      </c>
      <c r="Q3666" t="s">
        <v>35</v>
      </c>
      <c r="R3666" t="s">
        <v>58</v>
      </c>
      <c r="S3666" t="s">
        <v>52</v>
      </c>
      <c r="T3666" t="s">
        <v>3060</v>
      </c>
      <c r="U3666" t="s">
        <v>3061</v>
      </c>
      <c r="V3666" t="s">
        <v>39</v>
      </c>
      <c r="W3666" s="1">
        <v>0</v>
      </c>
    </row>
    <row r="3667" spans="1:23" x14ac:dyDescent="0.2">
      <c r="A3667" t="s">
        <v>23</v>
      </c>
      <c r="B3667" t="s">
        <v>1714</v>
      </c>
      <c r="C3667" t="s">
        <v>2923</v>
      </c>
      <c r="D3667" t="s">
        <v>3041</v>
      </c>
      <c r="E3667" t="s">
        <v>3042</v>
      </c>
      <c r="F3667" t="s">
        <v>3043</v>
      </c>
      <c r="G3667" t="s">
        <v>67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P3667" t="s">
        <v>34</v>
      </c>
      <c r="Q3667" t="s">
        <v>35</v>
      </c>
      <c r="R3667" t="s">
        <v>58</v>
      </c>
      <c r="S3667" t="s">
        <v>52</v>
      </c>
      <c r="T3667" t="s">
        <v>3060</v>
      </c>
      <c r="U3667" t="s">
        <v>3061</v>
      </c>
      <c r="V3667" t="s">
        <v>40</v>
      </c>
      <c r="W3667" s="1">
        <v>8071600</v>
      </c>
    </row>
    <row r="3668" spans="1:23" x14ac:dyDescent="0.2">
      <c r="A3668" t="s">
        <v>23</v>
      </c>
      <c r="B3668" t="s">
        <v>1714</v>
      </c>
      <c r="C3668" t="s">
        <v>2923</v>
      </c>
      <c r="D3668" t="s">
        <v>3041</v>
      </c>
      <c r="E3668" t="s">
        <v>3042</v>
      </c>
      <c r="F3668" t="s">
        <v>3043</v>
      </c>
      <c r="G3668" t="s">
        <v>89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216</v>
      </c>
      <c r="S3668" t="s">
        <v>30</v>
      </c>
      <c r="T3668" t="s">
        <v>3062</v>
      </c>
      <c r="U3668" t="s">
        <v>3063</v>
      </c>
      <c r="V3668" t="s">
        <v>39</v>
      </c>
      <c r="W3668" s="1">
        <v>2</v>
      </c>
    </row>
    <row r="3669" spans="1:23" x14ac:dyDescent="0.2">
      <c r="A3669" t="s">
        <v>23</v>
      </c>
      <c r="B3669" t="s">
        <v>1714</v>
      </c>
      <c r="C3669" t="s">
        <v>2923</v>
      </c>
      <c r="D3669" t="s">
        <v>3041</v>
      </c>
      <c r="E3669" t="s">
        <v>3042</v>
      </c>
      <c r="F3669" t="s">
        <v>3043</v>
      </c>
      <c r="G3669" t="s">
        <v>89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216</v>
      </c>
      <c r="S3669" t="s">
        <v>30</v>
      </c>
      <c r="T3669" t="s">
        <v>3062</v>
      </c>
      <c r="U3669" t="s">
        <v>3063</v>
      </c>
      <c r="V3669" t="s">
        <v>40</v>
      </c>
      <c r="W3669" s="1">
        <v>1806000</v>
      </c>
    </row>
    <row r="3670" spans="1:23" x14ac:dyDescent="0.2">
      <c r="A3670" t="s">
        <v>23</v>
      </c>
      <c r="B3670" t="s">
        <v>1714</v>
      </c>
      <c r="C3670" t="s">
        <v>2923</v>
      </c>
      <c r="D3670" t="s">
        <v>3041</v>
      </c>
      <c r="E3670" t="s">
        <v>3042</v>
      </c>
      <c r="F3670" t="s">
        <v>3043</v>
      </c>
      <c r="G3670" t="s">
        <v>107</v>
      </c>
      <c r="H3670" t="s">
        <v>30</v>
      </c>
      <c r="I3670" t="s">
        <v>30</v>
      </c>
      <c r="J3670" t="s">
        <v>31</v>
      </c>
      <c r="K3670" t="s">
        <v>32</v>
      </c>
      <c r="L3670" t="s">
        <v>32</v>
      </c>
      <c r="M3670" t="s">
        <v>33</v>
      </c>
      <c r="N3670" t="s">
        <v>33</v>
      </c>
      <c r="O3670" t="s">
        <v>33</v>
      </c>
      <c r="P3670" t="s">
        <v>34</v>
      </c>
      <c r="Q3670" t="s">
        <v>35</v>
      </c>
      <c r="R3670" t="s">
        <v>2974</v>
      </c>
      <c r="S3670" t="s">
        <v>30</v>
      </c>
      <c r="T3670" t="s">
        <v>3064</v>
      </c>
      <c r="U3670" t="s">
        <v>3065</v>
      </c>
      <c r="V3670" t="s">
        <v>39</v>
      </c>
      <c r="W3670" s="1">
        <v>2</v>
      </c>
    </row>
    <row r="3671" spans="1:23" x14ac:dyDescent="0.2">
      <c r="A3671" t="s">
        <v>23</v>
      </c>
      <c r="B3671" t="s">
        <v>1714</v>
      </c>
      <c r="C3671" t="s">
        <v>2923</v>
      </c>
      <c r="D3671" t="s">
        <v>3041</v>
      </c>
      <c r="E3671" t="s">
        <v>3042</v>
      </c>
      <c r="F3671" t="s">
        <v>3043</v>
      </c>
      <c r="G3671" t="s">
        <v>107</v>
      </c>
      <c r="H3671" t="s">
        <v>30</v>
      </c>
      <c r="I3671" t="s">
        <v>30</v>
      </c>
      <c r="J3671" t="s">
        <v>31</v>
      </c>
      <c r="K3671" t="s">
        <v>32</v>
      </c>
      <c r="L3671" t="s">
        <v>32</v>
      </c>
      <c r="M3671" t="s">
        <v>33</v>
      </c>
      <c r="N3671" t="s">
        <v>33</v>
      </c>
      <c r="O3671" t="s">
        <v>33</v>
      </c>
      <c r="P3671" t="s">
        <v>34</v>
      </c>
      <c r="Q3671" t="s">
        <v>35</v>
      </c>
      <c r="R3671" t="s">
        <v>2974</v>
      </c>
      <c r="S3671" t="s">
        <v>30</v>
      </c>
      <c r="T3671" t="s">
        <v>3064</v>
      </c>
      <c r="U3671" t="s">
        <v>3065</v>
      </c>
      <c r="V3671" t="s">
        <v>40</v>
      </c>
      <c r="W3671" s="1">
        <v>2898000</v>
      </c>
    </row>
    <row r="3672" spans="1:23" x14ac:dyDescent="0.2">
      <c r="A3672" t="s">
        <v>23</v>
      </c>
      <c r="B3672" t="s">
        <v>1714</v>
      </c>
      <c r="C3672" t="s">
        <v>2923</v>
      </c>
      <c r="D3672" t="s">
        <v>3041</v>
      </c>
      <c r="E3672" t="s">
        <v>3042</v>
      </c>
      <c r="F3672" t="s">
        <v>3043</v>
      </c>
      <c r="G3672" t="s">
        <v>107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P3672" t="s">
        <v>34</v>
      </c>
      <c r="Q3672" t="s">
        <v>35</v>
      </c>
      <c r="R3672" t="s">
        <v>54</v>
      </c>
      <c r="S3672" t="s">
        <v>52</v>
      </c>
      <c r="T3672" t="s">
        <v>3066</v>
      </c>
      <c r="U3672" t="s">
        <v>3067</v>
      </c>
      <c r="V3672" t="s">
        <v>39</v>
      </c>
      <c r="W3672" s="1">
        <v>0</v>
      </c>
    </row>
    <row r="3673" spans="1:23" x14ac:dyDescent="0.2">
      <c r="A3673" t="s">
        <v>23</v>
      </c>
      <c r="B3673" t="s">
        <v>1714</v>
      </c>
      <c r="C3673" t="s">
        <v>2923</v>
      </c>
      <c r="D3673" t="s">
        <v>3041</v>
      </c>
      <c r="E3673" t="s">
        <v>3042</v>
      </c>
      <c r="F3673" t="s">
        <v>3043</v>
      </c>
      <c r="G3673" t="s">
        <v>107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P3673" t="s">
        <v>34</v>
      </c>
      <c r="Q3673" t="s">
        <v>35</v>
      </c>
      <c r="R3673" t="s">
        <v>54</v>
      </c>
      <c r="S3673" t="s">
        <v>52</v>
      </c>
      <c r="T3673" t="s">
        <v>3066</v>
      </c>
      <c r="U3673" t="s">
        <v>3067</v>
      </c>
      <c r="V3673" t="s">
        <v>40</v>
      </c>
      <c r="W3673" s="1">
        <v>5996000</v>
      </c>
    </row>
    <row r="3674" spans="1:23" x14ac:dyDescent="0.2">
      <c r="A3674" t="s">
        <v>23</v>
      </c>
      <c r="B3674" t="s">
        <v>1714</v>
      </c>
      <c r="C3674" t="s">
        <v>2923</v>
      </c>
      <c r="D3674" t="s">
        <v>3041</v>
      </c>
      <c r="E3674" t="s">
        <v>3042</v>
      </c>
      <c r="F3674" t="s">
        <v>3043</v>
      </c>
      <c r="G3674" t="s">
        <v>107</v>
      </c>
      <c r="H3674" t="s">
        <v>30</v>
      </c>
      <c r="I3674" t="s">
        <v>30</v>
      </c>
      <c r="J3674" t="s">
        <v>41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58</v>
      </c>
      <c r="S3674" t="s">
        <v>52</v>
      </c>
      <c r="T3674" t="s">
        <v>3068</v>
      </c>
      <c r="U3674" t="s">
        <v>3069</v>
      </c>
      <c r="V3674" t="s">
        <v>39</v>
      </c>
      <c r="W3674" s="1">
        <v>0</v>
      </c>
    </row>
    <row r="3675" spans="1:23" x14ac:dyDescent="0.2">
      <c r="A3675" t="s">
        <v>23</v>
      </c>
      <c r="B3675" t="s">
        <v>1714</v>
      </c>
      <c r="C3675" t="s">
        <v>2923</v>
      </c>
      <c r="D3675" t="s">
        <v>3041</v>
      </c>
      <c r="E3675" t="s">
        <v>3042</v>
      </c>
      <c r="F3675" t="s">
        <v>3043</v>
      </c>
      <c r="G3675" t="s">
        <v>107</v>
      </c>
      <c r="H3675" t="s">
        <v>30</v>
      </c>
      <c r="I3675" t="s">
        <v>30</v>
      </c>
      <c r="J3675" t="s">
        <v>41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58</v>
      </c>
      <c r="S3675" t="s">
        <v>52</v>
      </c>
      <c r="T3675" t="s">
        <v>3068</v>
      </c>
      <c r="U3675" t="s">
        <v>3069</v>
      </c>
      <c r="V3675" t="s">
        <v>40</v>
      </c>
      <c r="W3675" s="1">
        <v>9934400</v>
      </c>
    </row>
    <row r="3676" spans="1:23" x14ac:dyDescent="0.2">
      <c r="A3676" t="s">
        <v>23</v>
      </c>
      <c r="B3676" t="s">
        <v>1714</v>
      </c>
      <c r="C3676" t="s">
        <v>2923</v>
      </c>
      <c r="D3676" t="s">
        <v>3041</v>
      </c>
      <c r="E3676" t="s">
        <v>3042</v>
      </c>
      <c r="F3676" t="s">
        <v>3043</v>
      </c>
      <c r="G3676" t="s">
        <v>128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3070</v>
      </c>
      <c r="U3676" t="s">
        <v>3071</v>
      </c>
      <c r="V3676" t="s">
        <v>39</v>
      </c>
      <c r="W3676" s="1">
        <v>1</v>
      </c>
    </row>
    <row r="3677" spans="1:23" x14ac:dyDescent="0.2">
      <c r="A3677" t="s">
        <v>23</v>
      </c>
      <c r="B3677" t="s">
        <v>1714</v>
      </c>
      <c r="C3677" t="s">
        <v>2923</v>
      </c>
      <c r="D3677" t="s">
        <v>3041</v>
      </c>
      <c r="E3677" t="s">
        <v>3042</v>
      </c>
      <c r="F3677" t="s">
        <v>3043</v>
      </c>
      <c r="G3677" t="s">
        <v>128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3070</v>
      </c>
      <c r="U3677" t="s">
        <v>3071</v>
      </c>
      <c r="V3677" t="s">
        <v>40</v>
      </c>
      <c r="W3677" s="1">
        <v>1029900</v>
      </c>
    </row>
    <row r="3678" spans="1:23" x14ac:dyDescent="0.2">
      <c r="A3678" t="s">
        <v>23</v>
      </c>
      <c r="B3678" t="s">
        <v>1714</v>
      </c>
      <c r="C3678" t="s">
        <v>2923</v>
      </c>
      <c r="D3678" t="s">
        <v>3041</v>
      </c>
      <c r="E3678" t="s">
        <v>3042</v>
      </c>
      <c r="F3678" t="s">
        <v>3043</v>
      </c>
      <c r="G3678" t="s">
        <v>128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203</v>
      </c>
      <c r="O3678" t="s">
        <v>203</v>
      </c>
      <c r="P3678" t="s">
        <v>34</v>
      </c>
      <c r="Q3678" t="s">
        <v>35</v>
      </c>
      <c r="S3678" t="s">
        <v>30</v>
      </c>
      <c r="T3678" t="s">
        <v>3070</v>
      </c>
      <c r="U3678" t="s">
        <v>3071</v>
      </c>
      <c r="V3678" t="s">
        <v>39</v>
      </c>
      <c r="W3678" s="1">
        <v>1</v>
      </c>
    </row>
    <row r="3679" spans="1:23" x14ac:dyDescent="0.2">
      <c r="A3679" t="s">
        <v>23</v>
      </c>
      <c r="B3679" t="s">
        <v>1714</v>
      </c>
      <c r="C3679" t="s">
        <v>2923</v>
      </c>
      <c r="D3679" t="s">
        <v>3041</v>
      </c>
      <c r="E3679" t="s">
        <v>3042</v>
      </c>
      <c r="F3679" t="s">
        <v>3043</v>
      </c>
      <c r="G3679" t="s">
        <v>128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203</v>
      </c>
      <c r="O3679" t="s">
        <v>203</v>
      </c>
      <c r="P3679" t="s">
        <v>34</v>
      </c>
      <c r="Q3679" t="s">
        <v>35</v>
      </c>
      <c r="S3679" t="s">
        <v>30</v>
      </c>
      <c r="T3679" t="s">
        <v>3070</v>
      </c>
      <c r="U3679" t="s">
        <v>3071</v>
      </c>
      <c r="V3679" t="s">
        <v>40</v>
      </c>
      <c r="W3679" s="1">
        <v>1029900</v>
      </c>
    </row>
    <row r="3680" spans="1:23" x14ac:dyDescent="0.2">
      <c r="A3680" t="s">
        <v>23</v>
      </c>
      <c r="B3680" t="s">
        <v>1714</v>
      </c>
      <c r="C3680" t="s">
        <v>2923</v>
      </c>
      <c r="D3680" t="s">
        <v>3041</v>
      </c>
      <c r="E3680" t="s">
        <v>3042</v>
      </c>
      <c r="F3680" t="s">
        <v>3043</v>
      </c>
      <c r="G3680" t="s">
        <v>128</v>
      </c>
      <c r="H3680" t="s">
        <v>52</v>
      </c>
      <c r="I3680" t="s">
        <v>30</v>
      </c>
      <c r="J3680" t="s">
        <v>31</v>
      </c>
      <c r="K3680" t="s">
        <v>32</v>
      </c>
      <c r="L3680" t="s">
        <v>32</v>
      </c>
      <c r="M3680" t="s">
        <v>152</v>
      </c>
      <c r="N3680" t="s">
        <v>152</v>
      </c>
      <c r="O3680" t="s">
        <v>152</v>
      </c>
      <c r="P3680" t="s">
        <v>34</v>
      </c>
      <c r="Q3680" t="s">
        <v>35</v>
      </c>
      <c r="S3680" t="s">
        <v>30</v>
      </c>
      <c r="T3680" t="s">
        <v>3070</v>
      </c>
      <c r="U3680" t="s">
        <v>3071</v>
      </c>
      <c r="V3680" t="s">
        <v>39</v>
      </c>
      <c r="W3680" s="1">
        <v>1</v>
      </c>
    </row>
    <row r="3681" spans="1:23" x14ac:dyDescent="0.2">
      <c r="A3681" t="s">
        <v>23</v>
      </c>
      <c r="B3681" t="s">
        <v>1714</v>
      </c>
      <c r="C3681" t="s">
        <v>2923</v>
      </c>
      <c r="D3681" t="s">
        <v>3041</v>
      </c>
      <c r="E3681" t="s">
        <v>3042</v>
      </c>
      <c r="F3681" t="s">
        <v>3043</v>
      </c>
      <c r="G3681" t="s">
        <v>128</v>
      </c>
      <c r="H3681" t="s">
        <v>52</v>
      </c>
      <c r="I3681" t="s">
        <v>30</v>
      </c>
      <c r="J3681" t="s">
        <v>31</v>
      </c>
      <c r="K3681" t="s">
        <v>32</v>
      </c>
      <c r="L3681" t="s">
        <v>32</v>
      </c>
      <c r="M3681" t="s">
        <v>152</v>
      </c>
      <c r="N3681" t="s">
        <v>152</v>
      </c>
      <c r="O3681" t="s">
        <v>152</v>
      </c>
      <c r="P3681" t="s">
        <v>34</v>
      </c>
      <c r="Q3681" t="s">
        <v>35</v>
      </c>
      <c r="S3681" t="s">
        <v>30</v>
      </c>
      <c r="T3681" t="s">
        <v>3070</v>
      </c>
      <c r="U3681" t="s">
        <v>3071</v>
      </c>
      <c r="V3681" t="s">
        <v>40</v>
      </c>
      <c r="W3681" s="1">
        <v>1029900</v>
      </c>
    </row>
    <row r="3682" spans="1:23" x14ac:dyDescent="0.2">
      <c r="A3682" t="s">
        <v>23</v>
      </c>
      <c r="B3682" t="s">
        <v>1714</v>
      </c>
      <c r="C3682" t="s">
        <v>2923</v>
      </c>
      <c r="D3682" t="s">
        <v>3041</v>
      </c>
      <c r="E3682" t="s">
        <v>3042</v>
      </c>
      <c r="F3682" t="s">
        <v>3043</v>
      </c>
      <c r="G3682" t="s">
        <v>128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P3682" t="s">
        <v>34</v>
      </c>
      <c r="Q3682" t="s">
        <v>35</v>
      </c>
      <c r="S3682" t="s">
        <v>52</v>
      </c>
      <c r="T3682" t="s">
        <v>3072</v>
      </c>
      <c r="U3682" t="s">
        <v>3073</v>
      </c>
      <c r="V3682" t="s">
        <v>39</v>
      </c>
      <c r="W3682" s="1">
        <v>0</v>
      </c>
    </row>
    <row r="3683" spans="1:23" x14ac:dyDescent="0.2">
      <c r="A3683" t="s">
        <v>23</v>
      </c>
      <c r="B3683" t="s">
        <v>1714</v>
      </c>
      <c r="C3683" t="s">
        <v>2923</v>
      </c>
      <c r="D3683" t="s">
        <v>3041</v>
      </c>
      <c r="E3683" t="s">
        <v>3042</v>
      </c>
      <c r="F3683" t="s">
        <v>3043</v>
      </c>
      <c r="G3683" t="s">
        <v>128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P3683" t="s">
        <v>34</v>
      </c>
      <c r="Q3683" t="s">
        <v>35</v>
      </c>
      <c r="S3683" t="s">
        <v>52</v>
      </c>
      <c r="T3683" t="s">
        <v>3072</v>
      </c>
      <c r="U3683" t="s">
        <v>3073</v>
      </c>
      <c r="V3683" t="s">
        <v>40</v>
      </c>
      <c r="W3683" s="1">
        <v>7196000</v>
      </c>
    </row>
    <row r="3684" spans="1:23" x14ac:dyDescent="0.2">
      <c r="A3684" t="s">
        <v>23</v>
      </c>
      <c r="B3684" t="s">
        <v>1714</v>
      </c>
      <c r="C3684" t="s">
        <v>2923</v>
      </c>
      <c r="D3684" t="s">
        <v>3041</v>
      </c>
      <c r="E3684" t="s">
        <v>3042</v>
      </c>
      <c r="F3684" t="s">
        <v>3043</v>
      </c>
      <c r="G3684" t="s">
        <v>140</v>
      </c>
      <c r="H3684" t="s">
        <v>30</v>
      </c>
      <c r="I3684" t="s">
        <v>30</v>
      </c>
      <c r="J3684" t="s">
        <v>41</v>
      </c>
      <c r="K3684" t="s">
        <v>32</v>
      </c>
      <c r="L3684" t="s">
        <v>32</v>
      </c>
      <c r="M3684" t="s">
        <v>33</v>
      </c>
      <c r="N3684" t="s">
        <v>33</v>
      </c>
      <c r="O3684" t="s">
        <v>33</v>
      </c>
      <c r="P3684" t="s">
        <v>34</v>
      </c>
      <c r="Q3684" t="s">
        <v>35</v>
      </c>
      <c r="S3684" t="s">
        <v>30</v>
      </c>
      <c r="T3684" t="s">
        <v>3074</v>
      </c>
      <c r="U3684" t="s">
        <v>3075</v>
      </c>
      <c r="V3684" t="s">
        <v>39</v>
      </c>
      <c r="W3684" s="1">
        <v>4</v>
      </c>
    </row>
    <row r="3685" spans="1:23" x14ac:dyDescent="0.2">
      <c r="A3685" t="s">
        <v>23</v>
      </c>
      <c r="B3685" t="s">
        <v>1714</v>
      </c>
      <c r="C3685" t="s">
        <v>2923</v>
      </c>
      <c r="D3685" t="s">
        <v>3041</v>
      </c>
      <c r="E3685" t="s">
        <v>3042</v>
      </c>
      <c r="F3685" t="s">
        <v>3043</v>
      </c>
      <c r="G3685" t="s">
        <v>140</v>
      </c>
      <c r="H3685" t="s">
        <v>30</v>
      </c>
      <c r="I3685" t="s">
        <v>30</v>
      </c>
      <c r="J3685" t="s">
        <v>41</v>
      </c>
      <c r="K3685" t="s">
        <v>32</v>
      </c>
      <c r="L3685" t="s">
        <v>32</v>
      </c>
      <c r="M3685" t="s">
        <v>33</v>
      </c>
      <c r="N3685" t="s">
        <v>33</v>
      </c>
      <c r="O3685" t="s">
        <v>33</v>
      </c>
      <c r="P3685" t="s">
        <v>34</v>
      </c>
      <c r="Q3685" t="s">
        <v>35</v>
      </c>
      <c r="S3685" t="s">
        <v>30</v>
      </c>
      <c r="T3685" t="s">
        <v>3074</v>
      </c>
      <c r="U3685" t="s">
        <v>3075</v>
      </c>
      <c r="V3685" t="s">
        <v>40</v>
      </c>
      <c r="W3685" s="1">
        <v>5076800</v>
      </c>
    </row>
    <row r="3686" spans="1:23" x14ac:dyDescent="0.2">
      <c r="A3686" t="s">
        <v>23</v>
      </c>
      <c r="B3686" t="s">
        <v>1714</v>
      </c>
      <c r="C3686" t="s">
        <v>2923</v>
      </c>
      <c r="D3686" t="s">
        <v>3041</v>
      </c>
      <c r="E3686" t="s">
        <v>3042</v>
      </c>
      <c r="F3686" t="s">
        <v>3043</v>
      </c>
      <c r="G3686" t="s">
        <v>147</v>
      </c>
      <c r="H3686" t="s">
        <v>30</v>
      </c>
      <c r="I3686" t="s">
        <v>30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S3686" t="s">
        <v>30</v>
      </c>
      <c r="T3686" t="s">
        <v>3076</v>
      </c>
      <c r="U3686" t="s">
        <v>3077</v>
      </c>
      <c r="V3686" t="s">
        <v>39</v>
      </c>
      <c r="W3686" s="1">
        <v>3</v>
      </c>
    </row>
    <row r="3687" spans="1:23" x14ac:dyDescent="0.2">
      <c r="A3687" t="s">
        <v>23</v>
      </c>
      <c r="B3687" t="s">
        <v>1714</v>
      </c>
      <c r="C3687" t="s">
        <v>2923</v>
      </c>
      <c r="D3687" t="s">
        <v>3041</v>
      </c>
      <c r="E3687" t="s">
        <v>3042</v>
      </c>
      <c r="F3687" t="s">
        <v>3043</v>
      </c>
      <c r="G3687" t="s">
        <v>147</v>
      </c>
      <c r="H3687" t="s">
        <v>30</v>
      </c>
      <c r="I3687" t="s">
        <v>30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S3687" t="s">
        <v>30</v>
      </c>
      <c r="T3687" t="s">
        <v>3076</v>
      </c>
      <c r="U3687" t="s">
        <v>3077</v>
      </c>
      <c r="V3687" t="s">
        <v>40</v>
      </c>
      <c r="W3687" s="1">
        <v>3294300</v>
      </c>
    </row>
    <row r="3688" spans="1:23" x14ac:dyDescent="0.2">
      <c r="A3688" t="s">
        <v>23</v>
      </c>
      <c r="B3688" t="s">
        <v>1714</v>
      </c>
      <c r="C3688" t="s">
        <v>2923</v>
      </c>
      <c r="D3688" t="s">
        <v>3041</v>
      </c>
      <c r="E3688" t="s">
        <v>3042</v>
      </c>
      <c r="F3688" t="s">
        <v>3043</v>
      </c>
      <c r="G3688" t="s">
        <v>162</v>
      </c>
      <c r="H3688" t="s">
        <v>30</v>
      </c>
      <c r="I3688" t="s">
        <v>30</v>
      </c>
      <c r="J3688" t="s">
        <v>41</v>
      </c>
      <c r="K3688" t="s">
        <v>32</v>
      </c>
      <c r="L3688" t="s">
        <v>32</v>
      </c>
      <c r="M3688" t="s">
        <v>33</v>
      </c>
      <c r="N3688" t="s">
        <v>33</v>
      </c>
      <c r="O3688" t="s">
        <v>33</v>
      </c>
      <c r="P3688" t="s">
        <v>34</v>
      </c>
      <c r="Q3688" t="s">
        <v>35</v>
      </c>
      <c r="R3688" t="s">
        <v>54</v>
      </c>
      <c r="S3688" t="s">
        <v>30</v>
      </c>
      <c r="T3688" t="s">
        <v>3078</v>
      </c>
      <c r="U3688" t="s">
        <v>3079</v>
      </c>
      <c r="V3688" t="s">
        <v>39</v>
      </c>
      <c r="W3688" s="1">
        <v>1</v>
      </c>
    </row>
    <row r="3689" spans="1:23" x14ac:dyDescent="0.2">
      <c r="A3689" t="s">
        <v>23</v>
      </c>
      <c r="B3689" t="s">
        <v>1714</v>
      </c>
      <c r="C3689" t="s">
        <v>2923</v>
      </c>
      <c r="D3689" t="s">
        <v>3041</v>
      </c>
      <c r="E3689" t="s">
        <v>3042</v>
      </c>
      <c r="F3689" t="s">
        <v>3043</v>
      </c>
      <c r="G3689" t="s">
        <v>162</v>
      </c>
      <c r="H3689" t="s">
        <v>30</v>
      </c>
      <c r="I3689" t="s">
        <v>30</v>
      </c>
      <c r="J3689" t="s">
        <v>41</v>
      </c>
      <c r="K3689" t="s">
        <v>32</v>
      </c>
      <c r="L3689" t="s">
        <v>32</v>
      </c>
      <c r="M3689" t="s">
        <v>33</v>
      </c>
      <c r="N3689" t="s">
        <v>33</v>
      </c>
      <c r="O3689" t="s">
        <v>33</v>
      </c>
      <c r="P3689" t="s">
        <v>34</v>
      </c>
      <c r="Q3689" t="s">
        <v>35</v>
      </c>
      <c r="R3689" t="s">
        <v>54</v>
      </c>
      <c r="S3689" t="s">
        <v>30</v>
      </c>
      <c r="T3689" t="s">
        <v>3078</v>
      </c>
      <c r="U3689" t="s">
        <v>3079</v>
      </c>
      <c r="V3689" t="s">
        <v>40</v>
      </c>
      <c r="W3689" s="1">
        <v>1499000</v>
      </c>
    </row>
    <row r="3690" spans="1:23" x14ac:dyDescent="0.2">
      <c r="A3690" t="s">
        <v>23</v>
      </c>
      <c r="B3690" t="s">
        <v>1714</v>
      </c>
      <c r="C3690" t="s">
        <v>2923</v>
      </c>
      <c r="D3690" t="s">
        <v>3041</v>
      </c>
      <c r="E3690" t="s">
        <v>3042</v>
      </c>
      <c r="F3690" t="s">
        <v>3043</v>
      </c>
      <c r="G3690" t="s">
        <v>162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R3690" t="s">
        <v>54</v>
      </c>
      <c r="S3690" t="s">
        <v>30</v>
      </c>
      <c r="T3690" t="s">
        <v>3078</v>
      </c>
      <c r="U3690" t="s">
        <v>3079</v>
      </c>
      <c r="V3690" t="s">
        <v>39</v>
      </c>
      <c r="W3690" s="1">
        <v>2</v>
      </c>
    </row>
    <row r="3691" spans="1:23" x14ac:dyDescent="0.2">
      <c r="A3691" t="s">
        <v>23</v>
      </c>
      <c r="B3691" t="s">
        <v>1714</v>
      </c>
      <c r="C3691" t="s">
        <v>2923</v>
      </c>
      <c r="D3691" t="s">
        <v>3041</v>
      </c>
      <c r="E3691" t="s">
        <v>3042</v>
      </c>
      <c r="F3691" t="s">
        <v>3043</v>
      </c>
      <c r="G3691" t="s">
        <v>162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R3691" t="s">
        <v>54</v>
      </c>
      <c r="S3691" t="s">
        <v>30</v>
      </c>
      <c r="T3691" t="s">
        <v>3078</v>
      </c>
      <c r="U3691" t="s">
        <v>3079</v>
      </c>
      <c r="V3691" t="s">
        <v>40</v>
      </c>
      <c r="W3691" s="1">
        <v>2998000</v>
      </c>
    </row>
    <row r="3692" spans="1:23" x14ac:dyDescent="0.2">
      <c r="A3692" t="s">
        <v>23</v>
      </c>
      <c r="B3692" t="s">
        <v>1714</v>
      </c>
      <c r="C3692" t="s">
        <v>2923</v>
      </c>
      <c r="D3692" t="s">
        <v>3041</v>
      </c>
      <c r="E3692" t="s">
        <v>3042</v>
      </c>
      <c r="F3692" t="s">
        <v>3043</v>
      </c>
      <c r="G3692" t="s">
        <v>162</v>
      </c>
      <c r="H3692" t="s">
        <v>30</v>
      </c>
      <c r="I3692" t="s">
        <v>30</v>
      </c>
      <c r="J3692" t="s">
        <v>41</v>
      </c>
      <c r="K3692" t="s">
        <v>32</v>
      </c>
      <c r="L3692" t="s">
        <v>32</v>
      </c>
      <c r="M3692" t="s">
        <v>33</v>
      </c>
      <c r="P3692" t="s">
        <v>34</v>
      </c>
      <c r="Q3692" t="s">
        <v>35</v>
      </c>
      <c r="S3692" t="s">
        <v>30</v>
      </c>
      <c r="T3692" t="s">
        <v>3080</v>
      </c>
      <c r="U3692" t="s">
        <v>3081</v>
      </c>
      <c r="V3692" t="s">
        <v>39</v>
      </c>
      <c r="W3692" s="1">
        <v>2</v>
      </c>
    </row>
    <row r="3693" spans="1:23" x14ac:dyDescent="0.2">
      <c r="A3693" t="s">
        <v>23</v>
      </c>
      <c r="B3693" t="s">
        <v>1714</v>
      </c>
      <c r="C3693" t="s">
        <v>2923</v>
      </c>
      <c r="D3693" t="s">
        <v>3041</v>
      </c>
      <c r="E3693" t="s">
        <v>3042</v>
      </c>
      <c r="F3693" t="s">
        <v>3043</v>
      </c>
      <c r="G3693" t="s">
        <v>162</v>
      </c>
      <c r="H3693" t="s">
        <v>30</v>
      </c>
      <c r="I3693" t="s">
        <v>30</v>
      </c>
      <c r="J3693" t="s">
        <v>41</v>
      </c>
      <c r="K3693" t="s">
        <v>32</v>
      </c>
      <c r="L3693" t="s">
        <v>32</v>
      </c>
      <c r="M3693" t="s">
        <v>33</v>
      </c>
      <c r="P3693" t="s">
        <v>34</v>
      </c>
      <c r="Q3693" t="s">
        <v>35</v>
      </c>
      <c r="S3693" t="s">
        <v>30</v>
      </c>
      <c r="T3693" t="s">
        <v>3080</v>
      </c>
      <c r="U3693" t="s">
        <v>3081</v>
      </c>
      <c r="V3693" t="s">
        <v>40</v>
      </c>
      <c r="W3693" s="1">
        <v>3098000</v>
      </c>
    </row>
    <row r="3694" spans="1:23" x14ac:dyDescent="0.2">
      <c r="A3694" t="s">
        <v>23</v>
      </c>
      <c r="B3694" t="s">
        <v>1714</v>
      </c>
      <c r="C3694" t="s">
        <v>2923</v>
      </c>
      <c r="D3694" t="s">
        <v>3041</v>
      </c>
      <c r="E3694" t="s">
        <v>3042</v>
      </c>
      <c r="F3694" t="s">
        <v>3043</v>
      </c>
      <c r="G3694" t="s">
        <v>162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P3694" t="s">
        <v>34</v>
      </c>
      <c r="Q3694" t="s">
        <v>35</v>
      </c>
      <c r="S3694" t="s">
        <v>52</v>
      </c>
      <c r="T3694" t="s">
        <v>3082</v>
      </c>
      <c r="U3694" t="s">
        <v>3083</v>
      </c>
      <c r="V3694" t="s">
        <v>39</v>
      </c>
      <c r="W3694" s="1">
        <v>0</v>
      </c>
    </row>
    <row r="3695" spans="1:23" x14ac:dyDescent="0.2">
      <c r="A3695" t="s">
        <v>23</v>
      </c>
      <c r="B3695" t="s">
        <v>1714</v>
      </c>
      <c r="C3695" t="s">
        <v>2923</v>
      </c>
      <c r="D3695" t="s">
        <v>3041</v>
      </c>
      <c r="E3695" t="s">
        <v>3042</v>
      </c>
      <c r="F3695" t="s">
        <v>3043</v>
      </c>
      <c r="G3695" t="s">
        <v>162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P3695" t="s">
        <v>34</v>
      </c>
      <c r="Q3695" t="s">
        <v>35</v>
      </c>
      <c r="S3695" t="s">
        <v>52</v>
      </c>
      <c r="T3695" t="s">
        <v>3082</v>
      </c>
      <c r="U3695" t="s">
        <v>3083</v>
      </c>
      <c r="V3695" t="s">
        <v>40</v>
      </c>
      <c r="W3695" s="1">
        <v>4152400</v>
      </c>
    </row>
    <row r="3696" spans="1:23" x14ac:dyDescent="0.2">
      <c r="A3696" t="s">
        <v>23</v>
      </c>
      <c r="B3696" t="s">
        <v>1714</v>
      </c>
      <c r="C3696" t="s">
        <v>2923</v>
      </c>
      <c r="D3696" t="s">
        <v>3041</v>
      </c>
      <c r="E3696" t="s">
        <v>3042</v>
      </c>
      <c r="F3696" t="s">
        <v>3043</v>
      </c>
      <c r="G3696" t="s">
        <v>183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R3696" t="s">
        <v>260</v>
      </c>
      <c r="S3696" t="s">
        <v>30</v>
      </c>
      <c r="T3696" t="s">
        <v>3084</v>
      </c>
      <c r="U3696" t="s">
        <v>3085</v>
      </c>
      <c r="V3696" t="s">
        <v>39</v>
      </c>
      <c r="W3696" s="1">
        <v>3</v>
      </c>
    </row>
    <row r="3697" spans="1:23" x14ac:dyDescent="0.2">
      <c r="A3697" t="s">
        <v>23</v>
      </c>
      <c r="B3697" t="s">
        <v>1714</v>
      </c>
      <c r="C3697" t="s">
        <v>2923</v>
      </c>
      <c r="D3697" t="s">
        <v>3041</v>
      </c>
      <c r="E3697" t="s">
        <v>3042</v>
      </c>
      <c r="F3697" t="s">
        <v>3043</v>
      </c>
      <c r="G3697" t="s">
        <v>183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R3697" t="s">
        <v>260</v>
      </c>
      <c r="S3697" t="s">
        <v>30</v>
      </c>
      <c r="T3697" t="s">
        <v>3084</v>
      </c>
      <c r="U3697" t="s">
        <v>3085</v>
      </c>
      <c r="V3697" t="s">
        <v>40</v>
      </c>
      <c r="W3697" s="1">
        <v>2693100</v>
      </c>
    </row>
    <row r="3698" spans="1:23" x14ac:dyDescent="0.2">
      <c r="A3698" t="s">
        <v>23</v>
      </c>
      <c r="B3698" t="s">
        <v>1714</v>
      </c>
      <c r="C3698" t="s">
        <v>2923</v>
      </c>
      <c r="D3698" t="s">
        <v>3041</v>
      </c>
      <c r="E3698" t="s">
        <v>3042</v>
      </c>
      <c r="F3698" t="s">
        <v>3043</v>
      </c>
      <c r="G3698" t="s">
        <v>183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260</v>
      </c>
      <c r="S3698" t="s">
        <v>30</v>
      </c>
      <c r="T3698" t="s">
        <v>3084</v>
      </c>
      <c r="U3698" t="s">
        <v>3085</v>
      </c>
      <c r="V3698" t="s">
        <v>39</v>
      </c>
      <c r="W3698" s="1">
        <v>1</v>
      </c>
    </row>
    <row r="3699" spans="1:23" x14ac:dyDescent="0.2">
      <c r="A3699" t="s">
        <v>23</v>
      </c>
      <c r="B3699" t="s">
        <v>1714</v>
      </c>
      <c r="C3699" t="s">
        <v>2923</v>
      </c>
      <c r="D3699" t="s">
        <v>3041</v>
      </c>
      <c r="E3699" t="s">
        <v>3042</v>
      </c>
      <c r="F3699" t="s">
        <v>3043</v>
      </c>
      <c r="G3699" t="s">
        <v>183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260</v>
      </c>
      <c r="S3699" t="s">
        <v>30</v>
      </c>
      <c r="T3699" t="s">
        <v>3084</v>
      </c>
      <c r="U3699" t="s">
        <v>3085</v>
      </c>
      <c r="V3699" t="s">
        <v>40</v>
      </c>
      <c r="W3699" s="1">
        <v>897700</v>
      </c>
    </row>
    <row r="3700" spans="1:23" x14ac:dyDescent="0.2">
      <c r="A3700" t="s">
        <v>23</v>
      </c>
      <c r="B3700" t="s">
        <v>1714</v>
      </c>
      <c r="C3700" t="s">
        <v>2923</v>
      </c>
      <c r="D3700" t="s">
        <v>3041</v>
      </c>
      <c r="E3700" t="s">
        <v>3086</v>
      </c>
      <c r="F3700" t="s">
        <v>3087</v>
      </c>
      <c r="G3700" t="s">
        <v>29</v>
      </c>
      <c r="H3700" t="s">
        <v>30</v>
      </c>
      <c r="I3700" t="s">
        <v>30</v>
      </c>
      <c r="J3700" t="s">
        <v>41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73</v>
      </c>
      <c r="S3700" t="s">
        <v>52</v>
      </c>
      <c r="T3700" t="s">
        <v>3088</v>
      </c>
      <c r="U3700" t="s">
        <v>3089</v>
      </c>
      <c r="V3700" t="s">
        <v>39</v>
      </c>
      <c r="W3700" s="1">
        <v>0</v>
      </c>
    </row>
    <row r="3701" spans="1:23" x14ac:dyDescent="0.2">
      <c r="A3701" t="s">
        <v>23</v>
      </c>
      <c r="B3701" t="s">
        <v>1714</v>
      </c>
      <c r="C3701" t="s">
        <v>2923</v>
      </c>
      <c r="D3701" t="s">
        <v>3041</v>
      </c>
      <c r="E3701" t="s">
        <v>3086</v>
      </c>
      <c r="F3701" t="s">
        <v>3087</v>
      </c>
      <c r="G3701" t="s">
        <v>29</v>
      </c>
      <c r="H3701" t="s">
        <v>30</v>
      </c>
      <c r="I3701" t="s">
        <v>30</v>
      </c>
      <c r="J3701" t="s">
        <v>41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73</v>
      </c>
      <c r="S3701" t="s">
        <v>52</v>
      </c>
      <c r="T3701" t="s">
        <v>3088</v>
      </c>
      <c r="U3701" t="s">
        <v>3089</v>
      </c>
      <c r="V3701" t="s">
        <v>40</v>
      </c>
      <c r="W3701" s="1">
        <v>2378000</v>
      </c>
    </row>
    <row r="3702" spans="1:23" x14ac:dyDescent="0.2">
      <c r="A3702" t="s">
        <v>23</v>
      </c>
      <c r="B3702" t="s">
        <v>1714</v>
      </c>
      <c r="C3702" t="s">
        <v>2923</v>
      </c>
      <c r="D3702" t="s">
        <v>3041</v>
      </c>
      <c r="E3702" t="s">
        <v>3086</v>
      </c>
      <c r="F3702" t="s">
        <v>3087</v>
      </c>
      <c r="G3702" t="s">
        <v>29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P3702" t="s">
        <v>34</v>
      </c>
      <c r="Q3702" t="s">
        <v>35</v>
      </c>
      <c r="R3702" t="s">
        <v>36</v>
      </c>
      <c r="S3702" t="s">
        <v>52</v>
      </c>
      <c r="T3702" t="s">
        <v>3090</v>
      </c>
      <c r="U3702" t="s">
        <v>3091</v>
      </c>
      <c r="V3702" t="s">
        <v>39</v>
      </c>
      <c r="W3702" s="1">
        <v>0</v>
      </c>
    </row>
    <row r="3703" spans="1:23" x14ac:dyDescent="0.2">
      <c r="A3703" t="s">
        <v>23</v>
      </c>
      <c r="B3703" t="s">
        <v>1714</v>
      </c>
      <c r="C3703" t="s">
        <v>2923</v>
      </c>
      <c r="D3703" t="s">
        <v>3041</v>
      </c>
      <c r="E3703" t="s">
        <v>3086</v>
      </c>
      <c r="F3703" t="s">
        <v>3087</v>
      </c>
      <c r="G3703" t="s">
        <v>29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P3703" t="s">
        <v>34</v>
      </c>
      <c r="Q3703" t="s">
        <v>35</v>
      </c>
      <c r="R3703" t="s">
        <v>36</v>
      </c>
      <c r="S3703" t="s">
        <v>52</v>
      </c>
      <c r="T3703" t="s">
        <v>3090</v>
      </c>
      <c r="U3703" t="s">
        <v>3091</v>
      </c>
      <c r="V3703" t="s">
        <v>40</v>
      </c>
      <c r="W3703" s="1">
        <v>2358000</v>
      </c>
    </row>
    <row r="3704" spans="1:23" x14ac:dyDescent="0.2">
      <c r="A3704" t="s">
        <v>23</v>
      </c>
      <c r="B3704" t="s">
        <v>1714</v>
      </c>
      <c r="C3704" t="s">
        <v>2923</v>
      </c>
      <c r="D3704" t="s">
        <v>3041</v>
      </c>
      <c r="E3704" t="s">
        <v>3086</v>
      </c>
      <c r="F3704" t="s">
        <v>3087</v>
      </c>
      <c r="G3704" t="s">
        <v>29</v>
      </c>
      <c r="H3704" t="s">
        <v>30</v>
      </c>
      <c r="I3704" t="s">
        <v>30</v>
      </c>
      <c r="J3704" t="s">
        <v>57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166</v>
      </c>
      <c r="S3704" t="s">
        <v>30</v>
      </c>
      <c r="T3704" t="s">
        <v>3092</v>
      </c>
      <c r="U3704" t="s">
        <v>3093</v>
      </c>
      <c r="V3704" t="s">
        <v>39</v>
      </c>
      <c r="W3704" s="1">
        <v>2</v>
      </c>
    </row>
    <row r="3705" spans="1:23" x14ac:dyDescent="0.2">
      <c r="A3705" t="s">
        <v>23</v>
      </c>
      <c r="B3705" t="s">
        <v>1714</v>
      </c>
      <c r="C3705" t="s">
        <v>2923</v>
      </c>
      <c r="D3705" t="s">
        <v>3041</v>
      </c>
      <c r="E3705" t="s">
        <v>3086</v>
      </c>
      <c r="F3705" t="s">
        <v>3087</v>
      </c>
      <c r="G3705" t="s">
        <v>29</v>
      </c>
      <c r="H3705" t="s">
        <v>30</v>
      </c>
      <c r="I3705" t="s">
        <v>30</v>
      </c>
      <c r="J3705" t="s">
        <v>57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166</v>
      </c>
      <c r="S3705" t="s">
        <v>30</v>
      </c>
      <c r="T3705" t="s">
        <v>3092</v>
      </c>
      <c r="U3705" t="s">
        <v>3093</v>
      </c>
      <c r="V3705" t="s">
        <v>40</v>
      </c>
      <c r="W3705" s="1">
        <v>4198000</v>
      </c>
    </row>
    <row r="3706" spans="1:23" x14ac:dyDescent="0.2">
      <c r="A3706" t="s">
        <v>23</v>
      </c>
      <c r="B3706" t="s">
        <v>1714</v>
      </c>
      <c r="C3706" t="s">
        <v>2923</v>
      </c>
      <c r="D3706" t="s">
        <v>3041</v>
      </c>
      <c r="E3706" t="s">
        <v>3086</v>
      </c>
      <c r="F3706" t="s">
        <v>3087</v>
      </c>
      <c r="G3706" t="s">
        <v>49</v>
      </c>
      <c r="H3706" t="s">
        <v>30</v>
      </c>
      <c r="I3706" t="s">
        <v>30</v>
      </c>
      <c r="J3706" t="s">
        <v>41</v>
      </c>
      <c r="K3706" t="s">
        <v>32</v>
      </c>
      <c r="L3706" t="s">
        <v>92</v>
      </c>
      <c r="M3706" t="s">
        <v>33</v>
      </c>
      <c r="N3706" t="s">
        <v>33</v>
      </c>
      <c r="O3706" t="s">
        <v>33</v>
      </c>
      <c r="P3706" t="s">
        <v>34</v>
      </c>
      <c r="Q3706" t="s">
        <v>35</v>
      </c>
      <c r="R3706" t="s">
        <v>54</v>
      </c>
      <c r="S3706" t="s">
        <v>30</v>
      </c>
      <c r="T3706" t="s">
        <v>3094</v>
      </c>
      <c r="U3706" t="s">
        <v>3095</v>
      </c>
      <c r="V3706" t="s">
        <v>39</v>
      </c>
      <c r="W3706" s="1">
        <v>2</v>
      </c>
    </row>
    <row r="3707" spans="1:23" x14ac:dyDescent="0.2">
      <c r="A3707" t="s">
        <v>23</v>
      </c>
      <c r="B3707" t="s">
        <v>1714</v>
      </c>
      <c r="C3707" t="s">
        <v>2923</v>
      </c>
      <c r="D3707" t="s">
        <v>3041</v>
      </c>
      <c r="E3707" t="s">
        <v>3086</v>
      </c>
      <c r="F3707" t="s">
        <v>3087</v>
      </c>
      <c r="G3707" t="s">
        <v>49</v>
      </c>
      <c r="H3707" t="s">
        <v>30</v>
      </c>
      <c r="I3707" t="s">
        <v>30</v>
      </c>
      <c r="J3707" t="s">
        <v>41</v>
      </c>
      <c r="K3707" t="s">
        <v>32</v>
      </c>
      <c r="L3707" t="s">
        <v>92</v>
      </c>
      <c r="M3707" t="s">
        <v>33</v>
      </c>
      <c r="N3707" t="s">
        <v>33</v>
      </c>
      <c r="O3707" t="s">
        <v>33</v>
      </c>
      <c r="P3707" t="s">
        <v>34</v>
      </c>
      <c r="Q3707" t="s">
        <v>35</v>
      </c>
      <c r="R3707" t="s">
        <v>54</v>
      </c>
      <c r="S3707" t="s">
        <v>30</v>
      </c>
      <c r="T3707" t="s">
        <v>3094</v>
      </c>
      <c r="U3707" t="s">
        <v>3095</v>
      </c>
      <c r="V3707" t="s">
        <v>40</v>
      </c>
      <c r="W3707" s="1">
        <v>2780000</v>
      </c>
    </row>
    <row r="3708" spans="1:23" x14ac:dyDescent="0.2">
      <c r="A3708" t="s">
        <v>23</v>
      </c>
      <c r="B3708" t="s">
        <v>1714</v>
      </c>
      <c r="C3708" t="s">
        <v>2923</v>
      </c>
      <c r="D3708" t="s">
        <v>3041</v>
      </c>
      <c r="E3708" t="s">
        <v>3086</v>
      </c>
      <c r="F3708" t="s">
        <v>3087</v>
      </c>
      <c r="G3708" t="s">
        <v>49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R3708" t="s">
        <v>36</v>
      </c>
      <c r="S3708" t="s">
        <v>30</v>
      </c>
      <c r="T3708" t="s">
        <v>3096</v>
      </c>
      <c r="U3708" t="s">
        <v>3097</v>
      </c>
      <c r="V3708" t="s">
        <v>39</v>
      </c>
      <c r="W3708" s="1">
        <v>2</v>
      </c>
    </row>
    <row r="3709" spans="1:23" x14ac:dyDescent="0.2">
      <c r="A3709" t="s">
        <v>23</v>
      </c>
      <c r="B3709" t="s">
        <v>1714</v>
      </c>
      <c r="C3709" t="s">
        <v>2923</v>
      </c>
      <c r="D3709" t="s">
        <v>3041</v>
      </c>
      <c r="E3709" t="s">
        <v>3086</v>
      </c>
      <c r="F3709" t="s">
        <v>3087</v>
      </c>
      <c r="G3709" t="s">
        <v>49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R3709" t="s">
        <v>36</v>
      </c>
      <c r="S3709" t="s">
        <v>30</v>
      </c>
      <c r="T3709" t="s">
        <v>3096</v>
      </c>
      <c r="U3709" t="s">
        <v>3097</v>
      </c>
      <c r="V3709" t="s">
        <v>40</v>
      </c>
      <c r="W3709" s="1">
        <v>2456600</v>
      </c>
    </row>
    <row r="3710" spans="1:23" x14ac:dyDescent="0.2">
      <c r="A3710" t="s">
        <v>23</v>
      </c>
      <c r="B3710" t="s">
        <v>1714</v>
      </c>
      <c r="C3710" t="s">
        <v>2923</v>
      </c>
      <c r="D3710" t="s">
        <v>3041</v>
      </c>
      <c r="E3710" t="s">
        <v>3086</v>
      </c>
      <c r="F3710" t="s">
        <v>3087</v>
      </c>
      <c r="G3710" t="s">
        <v>49</v>
      </c>
      <c r="H3710" t="s">
        <v>30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52</v>
      </c>
      <c r="T3710" t="s">
        <v>3098</v>
      </c>
      <c r="U3710" t="s">
        <v>3099</v>
      </c>
      <c r="V3710" t="s">
        <v>39</v>
      </c>
      <c r="W3710" s="1">
        <v>0</v>
      </c>
    </row>
    <row r="3711" spans="1:23" x14ac:dyDescent="0.2">
      <c r="A3711" t="s">
        <v>23</v>
      </c>
      <c r="B3711" t="s">
        <v>1714</v>
      </c>
      <c r="C3711" t="s">
        <v>2923</v>
      </c>
      <c r="D3711" t="s">
        <v>3041</v>
      </c>
      <c r="E3711" t="s">
        <v>3086</v>
      </c>
      <c r="F3711" t="s">
        <v>3087</v>
      </c>
      <c r="G3711" t="s">
        <v>49</v>
      </c>
      <c r="H3711" t="s">
        <v>30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52</v>
      </c>
      <c r="T3711" t="s">
        <v>3098</v>
      </c>
      <c r="U3711" t="s">
        <v>3099</v>
      </c>
      <c r="V3711" t="s">
        <v>40</v>
      </c>
      <c r="W3711" s="1">
        <v>2474800</v>
      </c>
    </row>
    <row r="3712" spans="1:23" x14ac:dyDescent="0.2">
      <c r="A3712" t="s">
        <v>23</v>
      </c>
      <c r="B3712" t="s">
        <v>1714</v>
      </c>
      <c r="C3712" t="s">
        <v>2923</v>
      </c>
      <c r="D3712" t="s">
        <v>3041</v>
      </c>
      <c r="E3712" t="s">
        <v>3086</v>
      </c>
      <c r="F3712" t="s">
        <v>3087</v>
      </c>
      <c r="G3712" t="s">
        <v>61</v>
      </c>
      <c r="H3712" t="s">
        <v>52</v>
      </c>
      <c r="I3712" t="s">
        <v>52</v>
      </c>
      <c r="J3712" t="s">
        <v>129</v>
      </c>
      <c r="K3712" t="s">
        <v>130</v>
      </c>
      <c r="L3712" t="s">
        <v>32</v>
      </c>
      <c r="M3712" t="s">
        <v>33</v>
      </c>
      <c r="N3712" t="s">
        <v>33</v>
      </c>
      <c r="O3712" t="s">
        <v>33</v>
      </c>
      <c r="P3712" t="s">
        <v>34</v>
      </c>
      <c r="Q3712" t="s">
        <v>35</v>
      </c>
      <c r="R3712" t="s">
        <v>131</v>
      </c>
      <c r="S3712" t="s">
        <v>30</v>
      </c>
      <c r="T3712" t="s">
        <v>3100</v>
      </c>
      <c r="U3712" t="s">
        <v>3101</v>
      </c>
      <c r="V3712" t="s">
        <v>39</v>
      </c>
      <c r="W3712" s="1">
        <v>2</v>
      </c>
    </row>
    <row r="3713" spans="1:23" x14ac:dyDescent="0.2">
      <c r="A3713" t="s">
        <v>23</v>
      </c>
      <c r="B3713" t="s">
        <v>1714</v>
      </c>
      <c r="C3713" t="s">
        <v>2923</v>
      </c>
      <c r="D3713" t="s">
        <v>3041</v>
      </c>
      <c r="E3713" t="s">
        <v>3086</v>
      </c>
      <c r="F3713" t="s">
        <v>3087</v>
      </c>
      <c r="G3713" t="s">
        <v>61</v>
      </c>
      <c r="H3713" t="s">
        <v>52</v>
      </c>
      <c r="I3713" t="s">
        <v>52</v>
      </c>
      <c r="J3713" t="s">
        <v>129</v>
      </c>
      <c r="K3713" t="s">
        <v>130</v>
      </c>
      <c r="L3713" t="s">
        <v>32</v>
      </c>
      <c r="M3713" t="s">
        <v>33</v>
      </c>
      <c r="N3713" t="s">
        <v>33</v>
      </c>
      <c r="O3713" t="s">
        <v>33</v>
      </c>
      <c r="P3713" t="s">
        <v>34</v>
      </c>
      <c r="Q3713" t="s">
        <v>35</v>
      </c>
      <c r="R3713" t="s">
        <v>131</v>
      </c>
      <c r="S3713" t="s">
        <v>30</v>
      </c>
      <c r="T3713" t="s">
        <v>3100</v>
      </c>
      <c r="U3713" t="s">
        <v>3101</v>
      </c>
      <c r="V3713" t="s">
        <v>40</v>
      </c>
      <c r="W3713" s="1">
        <v>1408400</v>
      </c>
    </row>
    <row r="3714" spans="1:23" x14ac:dyDescent="0.2">
      <c r="A3714" t="s">
        <v>23</v>
      </c>
      <c r="B3714" t="s">
        <v>1714</v>
      </c>
      <c r="C3714" t="s">
        <v>2923</v>
      </c>
      <c r="D3714" t="s">
        <v>3041</v>
      </c>
      <c r="E3714" t="s">
        <v>3086</v>
      </c>
      <c r="F3714" t="s">
        <v>3087</v>
      </c>
      <c r="G3714" t="s">
        <v>61</v>
      </c>
      <c r="H3714" t="s">
        <v>52</v>
      </c>
      <c r="I3714" t="s">
        <v>52</v>
      </c>
      <c r="J3714" t="s">
        <v>129</v>
      </c>
      <c r="K3714" t="s">
        <v>130</v>
      </c>
      <c r="L3714" t="s">
        <v>32</v>
      </c>
      <c r="M3714" t="s">
        <v>33</v>
      </c>
      <c r="P3714" t="s">
        <v>34</v>
      </c>
      <c r="Q3714" t="s">
        <v>35</v>
      </c>
      <c r="R3714" t="s">
        <v>131</v>
      </c>
      <c r="S3714" t="s">
        <v>52</v>
      </c>
      <c r="T3714" t="s">
        <v>3100</v>
      </c>
      <c r="U3714" t="s">
        <v>3101</v>
      </c>
      <c r="V3714" t="s">
        <v>39</v>
      </c>
      <c r="W3714" s="1">
        <v>0</v>
      </c>
    </row>
    <row r="3715" spans="1:23" x14ac:dyDescent="0.2">
      <c r="A3715" t="s">
        <v>23</v>
      </c>
      <c r="B3715" t="s">
        <v>1714</v>
      </c>
      <c r="C3715" t="s">
        <v>2923</v>
      </c>
      <c r="D3715" t="s">
        <v>3041</v>
      </c>
      <c r="E3715" t="s">
        <v>3086</v>
      </c>
      <c r="F3715" t="s">
        <v>3087</v>
      </c>
      <c r="G3715" t="s">
        <v>61</v>
      </c>
      <c r="H3715" t="s">
        <v>52</v>
      </c>
      <c r="I3715" t="s">
        <v>52</v>
      </c>
      <c r="J3715" t="s">
        <v>129</v>
      </c>
      <c r="K3715" t="s">
        <v>130</v>
      </c>
      <c r="L3715" t="s">
        <v>32</v>
      </c>
      <c r="M3715" t="s">
        <v>33</v>
      </c>
      <c r="P3715" t="s">
        <v>34</v>
      </c>
      <c r="Q3715" t="s">
        <v>35</v>
      </c>
      <c r="R3715" t="s">
        <v>131</v>
      </c>
      <c r="S3715" t="s">
        <v>52</v>
      </c>
      <c r="T3715" t="s">
        <v>3100</v>
      </c>
      <c r="U3715" t="s">
        <v>3101</v>
      </c>
      <c r="V3715" t="s">
        <v>40</v>
      </c>
      <c r="W3715" s="1">
        <v>1408400</v>
      </c>
    </row>
    <row r="3716" spans="1:23" x14ac:dyDescent="0.2">
      <c r="A3716" t="s">
        <v>23</v>
      </c>
      <c r="B3716" t="s">
        <v>1714</v>
      </c>
      <c r="C3716" t="s">
        <v>2923</v>
      </c>
      <c r="D3716" t="s">
        <v>3041</v>
      </c>
      <c r="E3716" t="s">
        <v>3086</v>
      </c>
      <c r="F3716" t="s">
        <v>3087</v>
      </c>
      <c r="G3716" t="s">
        <v>61</v>
      </c>
      <c r="H3716" t="s">
        <v>52</v>
      </c>
      <c r="I3716" t="s">
        <v>52</v>
      </c>
      <c r="J3716" t="s">
        <v>129</v>
      </c>
      <c r="K3716" t="s">
        <v>130</v>
      </c>
      <c r="L3716" t="s">
        <v>32</v>
      </c>
      <c r="M3716" t="s">
        <v>152</v>
      </c>
      <c r="N3716" t="s">
        <v>271</v>
      </c>
      <c r="O3716" t="s">
        <v>271</v>
      </c>
      <c r="P3716" t="s">
        <v>34</v>
      </c>
      <c r="Q3716" t="s">
        <v>35</v>
      </c>
      <c r="R3716" t="s">
        <v>131</v>
      </c>
      <c r="S3716" t="s">
        <v>30</v>
      </c>
      <c r="T3716" t="s">
        <v>3100</v>
      </c>
      <c r="U3716" t="s">
        <v>3101</v>
      </c>
      <c r="V3716" t="s">
        <v>39</v>
      </c>
      <c r="W3716" s="1">
        <v>2</v>
      </c>
    </row>
    <row r="3717" spans="1:23" x14ac:dyDescent="0.2">
      <c r="A3717" t="s">
        <v>23</v>
      </c>
      <c r="B3717" t="s">
        <v>1714</v>
      </c>
      <c r="C3717" t="s">
        <v>2923</v>
      </c>
      <c r="D3717" t="s">
        <v>3041</v>
      </c>
      <c r="E3717" t="s">
        <v>3086</v>
      </c>
      <c r="F3717" t="s">
        <v>3087</v>
      </c>
      <c r="G3717" t="s">
        <v>61</v>
      </c>
      <c r="H3717" t="s">
        <v>52</v>
      </c>
      <c r="I3717" t="s">
        <v>52</v>
      </c>
      <c r="J3717" t="s">
        <v>129</v>
      </c>
      <c r="K3717" t="s">
        <v>130</v>
      </c>
      <c r="L3717" t="s">
        <v>32</v>
      </c>
      <c r="M3717" t="s">
        <v>152</v>
      </c>
      <c r="N3717" t="s">
        <v>271</v>
      </c>
      <c r="O3717" t="s">
        <v>271</v>
      </c>
      <c r="P3717" t="s">
        <v>34</v>
      </c>
      <c r="Q3717" t="s">
        <v>35</v>
      </c>
      <c r="R3717" t="s">
        <v>131</v>
      </c>
      <c r="S3717" t="s">
        <v>30</v>
      </c>
      <c r="T3717" t="s">
        <v>3100</v>
      </c>
      <c r="U3717" t="s">
        <v>3101</v>
      </c>
      <c r="V3717" t="s">
        <v>40</v>
      </c>
      <c r="W3717" s="1">
        <v>1408400</v>
      </c>
    </row>
    <row r="3718" spans="1:23" x14ac:dyDescent="0.2">
      <c r="A3718" t="s">
        <v>23</v>
      </c>
      <c r="B3718" t="s">
        <v>1714</v>
      </c>
      <c r="C3718" t="s">
        <v>2923</v>
      </c>
      <c r="D3718" t="s">
        <v>3041</v>
      </c>
      <c r="E3718" t="s">
        <v>3086</v>
      </c>
      <c r="F3718" t="s">
        <v>3087</v>
      </c>
      <c r="G3718" t="s">
        <v>61</v>
      </c>
      <c r="H3718" t="s">
        <v>52</v>
      </c>
      <c r="I3718" t="s">
        <v>52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260</v>
      </c>
      <c r="S3718" t="s">
        <v>30</v>
      </c>
      <c r="T3718" t="s">
        <v>3102</v>
      </c>
      <c r="U3718" t="s">
        <v>3103</v>
      </c>
      <c r="V3718" t="s">
        <v>39</v>
      </c>
      <c r="W3718" s="1">
        <v>3</v>
      </c>
    </row>
    <row r="3719" spans="1:23" x14ac:dyDescent="0.2">
      <c r="A3719" t="s">
        <v>23</v>
      </c>
      <c r="B3719" t="s">
        <v>1714</v>
      </c>
      <c r="C3719" t="s">
        <v>2923</v>
      </c>
      <c r="D3719" t="s">
        <v>3041</v>
      </c>
      <c r="E3719" t="s">
        <v>3086</v>
      </c>
      <c r="F3719" t="s">
        <v>3087</v>
      </c>
      <c r="G3719" t="s">
        <v>61</v>
      </c>
      <c r="H3719" t="s">
        <v>52</v>
      </c>
      <c r="I3719" t="s">
        <v>52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260</v>
      </c>
      <c r="S3719" t="s">
        <v>30</v>
      </c>
      <c r="T3719" t="s">
        <v>3102</v>
      </c>
      <c r="U3719" t="s">
        <v>3103</v>
      </c>
      <c r="V3719" t="s">
        <v>40</v>
      </c>
      <c r="W3719" s="1">
        <v>2543100</v>
      </c>
    </row>
    <row r="3720" spans="1:23" x14ac:dyDescent="0.2">
      <c r="A3720" t="s">
        <v>23</v>
      </c>
      <c r="B3720" t="s">
        <v>1714</v>
      </c>
      <c r="C3720" t="s">
        <v>2923</v>
      </c>
      <c r="D3720" t="s">
        <v>3041</v>
      </c>
      <c r="E3720" t="s">
        <v>3086</v>
      </c>
      <c r="F3720" t="s">
        <v>3087</v>
      </c>
      <c r="G3720" t="s">
        <v>61</v>
      </c>
      <c r="H3720" t="s">
        <v>52</v>
      </c>
      <c r="I3720" t="s">
        <v>52</v>
      </c>
      <c r="J3720" t="s">
        <v>41</v>
      </c>
      <c r="K3720" t="s">
        <v>32</v>
      </c>
      <c r="L3720" t="s">
        <v>32</v>
      </c>
      <c r="M3720" t="s">
        <v>33</v>
      </c>
      <c r="P3720" t="s">
        <v>34</v>
      </c>
      <c r="Q3720" t="s">
        <v>35</v>
      </c>
      <c r="S3720" t="s">
        <v>52</v>
      </c>
      <c r="T3720" t="s">
        <v>3104</v>
      </c>
      <c r="U3720" t="s">
        <v>3105</v>
      </c>
      <c r="V3720" t="s">
        <v>39</v>
      </c>
      <c r="W3720" s="1">
        <v>0</v>
      </c>
    </row>
    <row r="3721" spans="1:23" x14ac:dyDescent="0.2">
      <c r="A3721" t="s">
        <v>23</v>
      </c>
      <c r="B3721" t="s">
        <v>1714</v>
      </c>
      <c r="C3721" t="s">
        <v>2923</v>
      </c>
      <c r="D3721" t="s">
        <v>3041</v>
      </c>
      <c r="E3721" t="s">
        <v>3086</v>
      </c>
      <c r="F3721" t="s">
        <v>3087</v>
      </c>
      <c r="G3721" t="s">
        <v>61</v>
      </c>
      <c r="H3721" t="s">
        <v>52</v>
      </c>
      <c r="I3721" t="s">
        <v>52</v>
      </c>
      <c r="J3721" t="s">
        <v>41</v>
      </c>
      <c r="K3721" t="s">
        <v>32</v>
      </c>
      <c r="L3721" t="s">
        <v>32</v>
      </c>
      <c r="M3721" t="s">
        <v>33</v>
      </c>
      <c r="P3721" t="s">
        <v>34</v>
      </c>
      <c r="Q3721" t="s">
        <v>35</v>
      </c>
      <c r="S3721" t="s">
        <v>52</v>
      </c>
      <c r="T3721" t="s">
        <v>3104</v>
      </c>
      <c r="U3721" t="s">
        <v>3105</v>
      </c>
      <c r="V3721" t="s">
        <v>40</v>
      </c>
      <c r="W3721" s="1">
        <v>4733100</v>
      </c>
    </row>
    <row r="3722" spans="1:23" x14ac:dyDescent="0.2">
      <c r="A3722" t="s">
        <v>23</v>
      </c>
      <c r="B3722" t="s">
        <v>1714</v>
      </c>
      <c r="C3722" t="s">
        <v>2923</v>
      </c>
      <c r="D3722" t="s">
        <v>3041</v>
      </c>
      <c r="E3722" t="s">
        <v>3086</v>
      </c>
      <c r="F3722" t="s">
        <v>3087</v>
      </c>
      <c r="G3722" t="s">
        <v>64</v>
      </c>
      <c r="H3722" t="s">
        <v>30</v>
      </c>
      <c r="I3722" t="s">
        <v>52</v>
      </c>
      <c r="J3722" t="s">
        <v>129</v>
      </c>
      <c r="K3722" t="s">
        <v>257</v>
      </c>
      <c r="L3722" t="s">
        <v>92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3106</v>
      </c>
      <c r="U3722" t="s">
        <v>3107</v>
      </c>
      <c r="V3722" t="s">
        <v>39</v>
      </c>
      <c r="W3722" s="1">
        <v>1</v>
      </c>
    </row>
    <row r="3723" spans="1:23" x14ac:dyDescent="0.2">
      <c r="A3723" t="s">
        <v>23</v>
      </c>
      <c r="B3723" t="s">
        <v>1714</v>
      </c>
      <c r="C3723" t="s">
        <v>2923</v>
      </c>
      <c r="D3723" t="s">
        <v>3041</v>
      </c>
      <c r="E3723" t="s">
        <v>3086</v>
      </c>
      <c r="F3723" t="s">
        <v>3087</v>
      </c>
      <c r="G3723" t="s">
        <v>64</v>
      </c>
      <c r="H3723" t="s">
        <v>30</v>
      </c>
      <c r="I3723" t="s">
        <v>52</v>
      </c>
      <c r="J3723" t="s">
        <v>129</v>
      </c>
      <c r="K3723" t="s">
        <v>257</v>
      </c>
      <c r="L3723" t="s">
        <v>92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3106</v>
      </c>
      <c r="U3723" t="s">
        <v>3107</v>
      </c>
      <c r="V3723" t="s">
        <v>40</v>
      </c>
      <c r="W3723" s="1">
        <v>880000</v>
      </c>
    </row>
    <row r="3724" spans="1:23" x14ac:dyDescent="0.2">
      <c r="A3724" t="s">
        <v>23</v>
      </c>
      <c r="B3724" t="s">
        <v>1714</v>
      </c>
      <c r="C3724" t="s">
        <v>2923</v>
      </c>
      <c r="D3724" t="s">
        <v>3041</v>
      </c>
      <c r="E3724" t="s">
        <v>3086</v>
      </c>
      <c r="F3724" t="s">
        <v>3087</v>
      </c>
      <c r="G3724" t="s">
        <v>67</v>
      </c>
      <c r="H3724" t="s">
        <v>30</v>
      </c>
      <c r="I3724" t="s">
        <v>30</v>
      </c>
      <c r="J3724" t="s">
        <v>129</v>
      </c>
      <c r="K3724" t="s">
        <v>130</v>
      </c>
      <c r="L3724" t="s">
        <v>32</v>
      </c>
      <c r="M3724" t="s">
        <v>33</v>
      </c>
      <c r="N3724" t="s">
        <v>33</v>
      </c>
      <c r="O3724" t="s">
        <v>33</v>
      </c>
      <c r="P3724" t="s">
        <v>34</v>
      </c>
      <c r="Q3724" t="s">
        <v>35</v>
      </c>
      <c r="R3724" t="s">
        <v>131</v>
      </c>
      <c r="S3724" t="s">
        <v>30</v>
      </c>
      <c r="T3724" t="s">
        <v>3108</v>
      </c>
      <c r="U3724" t="s">
        <v>3109</v>
      </c>
      <c r="V3724" t="s">
        <v>39</v>
      </c>
      <c r="W3724" s="1">
        <v>2</v>
      </c>
    </row>
    <row r="3725" spans="1:23" x14ac:dyDescent="0.2">
      <c r="A3725" t="s">
        <v>23</v>
      </c>
      <c r="B3725" t="s">
        <v>1714</v>
      </c>
      <c r="C3725" t="s">
        <v>2923</v>
      </c>
      <c r="D3725" t="s">
        <v>3041</v>
      </c>
      <c r="E3725" t="s">
        <v>3086</v>
      </c>
      <c r="F3725" t="s">
        <v>3087</v>
      </c>
      <c r="G3725" t="s">
        <v>67</v>
      </c>
      <c r="H3725" t="s">
        <v>30</v>
      </c>
      <c r="I3725" t="s">
        <v>30</v>
      </c>
      <c r="J3725" t="s">
        <v>129</v>
      </c>
      <c r="K3725" t="s">
        <v>130</v>
      </c>
      <c r="L3725" t="s">
        <v>32</v>
      </c>
      <c r="M3725" t="s">
        <v>33</v>
      </c>
      <c r="N3725" t="s">
        <v>33</v>
      </c>
      <c r="O3725" t="s">
        <v>33</v>
      </c>
      <c r="P3725" t="s">
        <v>34</v>
      </c>
      <c r="Q3725" t="s">
        <v>35</v>
      </c>
      <c r="R3725" t="s">
        <v>131</v>
      </c>
      <c r="S3725" t="s">
        <v>30</v>
      </c>
      <c r="T3725" t="s">
        <v>3108</v>
      </c>
      <c r="U3725" t="s">
        <v>3109</v>
      </c>
      <c r="V3725" t="s">
        <v>40</v>
      </c>
      <c r="W3725" s="1">
        <v>2188400</v>
      </c>
    </row>
    <row r="3726" spans="1:23" x14ac:dyDescent="0.2">
      <c r="A3726" t="s">
        <v>23</v>
      </c>
      <c r="B3726" t="s">
        <v>1714</v>
      </c>
      <c r="C3726" t="s">
        <v>2923</v>
      </c>
      <c r="D3726" t="s">
        <v>3041</v>
      </c>
      <c r="E3726" t="s">
        <v>3086</v>
      </c>
      <c r="F3726" t="s">
        <v>3087</v>
      </c>
      <c r="G3726" t="s">
        <v>89</v>
      </c>
      <c r="H3726" t="s">
        <v>30</v>
      </c>
      <c r="I3726" t="s">
        <v>30</v>
      </c>
      <c r="J3726" t="s">
        <v>352</v>
      </c>
      <c r="K3726" t="s">
        <v>257</v>
      </c>
      <c r="L3726" t="s">
        <v>32</v>
      </c>
      <c r="M3726" t="s">
        <v>33</v>
      </c>
      <c r="N3726" t="s">
        <v>33</v>
      </c>
      <c r="O3726" t="s">
        <v>33</v>
      </c>
      <c r="P3726" t="s">
        <v>34</v>
      </c>
      <c r="Q3726" t="s">
        <v>35</v>
      </c>
      <c r="R3726" t="s">
        <v>431</v>
      </c>
      <c r="S3726" t="s">
        <v>30</v>
      </c>
      <c r="T3726" t="s">
        <v>3110</v>
      </c>
      <c r="U3726" t="s">
        <v>3111</v>
      </c>
      <c r="V3726" t="s">
        <v>39</v>
      </c>
      <c r="W3726" s="1">
        <v>4</v>
      </c>
    </row>
    <row r="3727" spans="1:23" x14ac:dyDescent="0.2">
      <c r="A3727" t="s">
        <v>23</v>
      </c>
      <c r="B3727" t="s">
        <v>1714</v>
      </c>
      <c r="C3727" t="s">
        <v>2923</v>
      </c>
      <c r="D3727" t="s">
        <v>3041</v>
      </c>
      <c r="E3727" t="s">
        <v>3086</v>
      </c>
      <c r="F3727" t="s">
        <v>3087</v>
      </c>
      <c r="G3727" t="s">
        <v>89</v>
      </c>
      <c r="H3727" t="s">
        <v>30</v>
      </c>
      <c r="I3727" t="s">
        <v>30</v>
      </c>
      <c r="J3727" t="s">
        <v>352</v>
      </c>
      <c r="K3727" t="s">
        <v>257</v>
      </c>
      <c r="L3727" t="s">
        <v>32</v>
      </c>
      <c r="M3727" t="s">
        <v>33</v>
      </c>
      <c r="N3727" t="s">
        <v>33</v>
      </c>
      <c r="O3727" t="s">
        <v>33</v>
      </c>
      <c r="P3727" t="s">
        <v>34</v>
      </c>
      <c r="Q3727" t="s">
        <v>35</v>
      </c>
      <c r="R3727" t="s">
        <v>431</v>
      </c>
      <c r="S3727" t="s">
        <v>30</v>
      </c>
      <c r="T3727" t="s">
        <v>3110</v>
      </c>
      <c r="U3727" t="s">
        <v>3111</v>
      </c>
      <c r="V3727" t="s">
        <v>40</v>
      </c>
      <c r="W3727" s="1">
        <v>9255600</v>
      </c>
    </row>
    <row r="3728" spans="1:23" x14ac:dyDescent="0.2">
      <c r="A3728" t="s">
        <v>23</v>
      </c>
      <c r="B3728" t="s">
        <v>1714</v>
      </c>
      <c r="C3728" t="s">
        <v>2923</v>
      </c>
      <c r="D3728" t="s">
        <v>3041</v>
      </c>
      <c r="E3728" t="s">
        <v>3086</v>
      </c>
      <c r="F3728" t="s">
        <v>3087</v>
      </c>
      <c r="G3728" t="s">
        <v>107</v>
      </c>
      <c r="H3728" t="s">
        <v>30</v>
      </c>
      <c r="I3728" t="s">
        <v>30</v>
      </c>
      <c r="J3728" t="s">
        <v>129</v>
      </c>
      <c r="K3728" t="s">
        <v>257</v>
      </c>
      <c r="L3728" t="s">
        <v>32</v>
      </c>
      <c r="M3728" t="s">
        <v>33</v>
      </c>
      <c r="N3728" t="s">
        <v>33</v>
      </c>
      <c r="O3728" t="s">
        <v>33</v>
      </c>
      <c r="P3728" t="s">
        <v>34</v>
      </c>
      <c r="Q3728" t="s">
        <v>35</v>
      </c>
      <c r="S3728" t="s">
        <v>30</v>
      </c>
      <c r="T3728" t="s">
        <v>3112</v>
      </c>
      <c r="U3728" t="s">
        <v>3113</v>
      </c>
      <c r="V3728" t="s">
        <v>39</v>
      </c>
      <c r="W3728" s="1">
        <v>1</v>
      </c>
    </row>
    <row r="3729" spans="1:23" x14ac:dyDescent="0.2">
      <c r="A3729" t="s">
        <v>23</v>
      </c>
      <c r="B3729" t="s">
        <v>1714</v>
      </c>
      <c r="C3729" t="s">
        <v>2923</v>
      </c>
      <c r="D3729" t="s">
        <v>3041</v>
      </c>
      <c r="E3729" t="s">
        <v>3086</v>
      </c>
      <c r="F3729" t="s">
        <v>3087</v>
      </c>
      <c r="G3729" t="s">
        <v>107</v>
      </c>
      <c r="H3729" t="s">
        <v>30</v>
      </c>
      <c r="I3729" t="s">
        <v>30</v>
      </c>
      <c r="J3729" t="s">
        <v>129</v>
      </c>
      <c r="K3729" t="s">
        <v>257</v>
      </c>
      <c r="L3729" t="s">
        <v>32</v>
      </c>
      <c r="M3729" t="s">
        <v>33</v>
      </c>
      <c r="N3729" t="s">
        <v>33</v>
      </c>
      <c r="O3729" t="s">
        <v>33</v>
      </c>
      <c r="P3729" t="s">
        <v>34</v>
      </c>
      <c r="Q3729" t="s">
        <v>35</v>
      </c>
      <c r="S3729" t="s">
        <v>30</v>
      </c>
      <c r="T3729" t="s">
        <v>3112</v>
      </c>
      <c r="U3729" t="s">
        <v>3113</v>
      </c>
      <c r="V3729" t="s">
        <v>40</v>
      </c>
      <c r="W3729" s="1">
        <v>918000</v>
      </c>
    </row>
    <row r="3730" spans="1:23" x14ac:dyDescent="0.2">
      <c r="A3730" t="s">
        <v>23</v>
      </c>
      <c r="B3730" t="s">
        <v>1714</v>
      </c>
      <c r="C3730" t="s">
        <v>2923</v>
      </c>
      <c r="D3730" t="s">
        <v>3041</v>
      </c>
      <c r="E3730" t="s">
        <v>3086</v>
      </c>
      <c r="F3730" t="s">
        <v>3087</v>
      </c>
      <c r="G3730" t="s">
        <v>140</v>
      </c>
      <c r="H3730" t="s">
        <v>30</v>
      </c>
      <c r="I3730" t="s">
        <v>30</v>
      </c>
      <c r="J3730" t="s">
        <v>352</v>
      </c>
      <c r="K3730" t="s">
        <v>257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R3730" t="s">
        <v>431</v>
      </c>
      <c r="S3730" t="s">
        <v>30</v>
      </c>
      <c r="T3730" t="s">
        <v>3114</v>
      </c>
      <c r="U3730" t="s">
        <v>3115</v>
      </c>
      <c r="V3730" t="s">
        <v>39</v>
      </c>
      <c r="W3730" s="1">
        <v>6</v>
      </c>
    </row>
    <row r="3731" spans="1:23" x14ac:dyDescent="0.2">
      <c r="A3731" t="s">
        <v>23</v>
      </c>
      <c r="B3731" t="s">
        <v>1714</v>
      </c>
      <c r="C3731" t="s">
        <v>2923</v>
      </c>
      <c r="D3731" t="s">
        <v>3041</v>
      </c>
      <c r="E3731" t="s">
        <v>3086</v>
      </c>
      <c r="F3731" t="s">
        <v>3087</v>
      </c>
      <c r="G3731" t="s">
        <v>140</v>
      </c>
      <c r="H3731" t="s">
        <v>30</v>
      </c>
      <c r="I3731" t="s">
        <v>30</v>
      </c>
      <c r="J3731" t="s">
        <v>352</v>
      </c>
      <c r="K3731" t="s">
        <v>257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R3731" t="s">
        <v>431</v>
      </c>
      <c r="S3731" t="s">
        <v>30</v>
      </c>
      <c r="T3731" t="s">
        <v>3114</v>
      </c>
      <c r="U3731" t="s">
        <v>3115</v>
      </c>
      <c r="V3731" t="s">
        <v>40</v>
      </c>
      <c r="W3731" s="1">
        <v>0</v>
      </c>
    </row>
    <row r="3732" spans="1:23" x14ac:dyDescent="0.2">
      <c r="A3732" t="s">
        <v>23</v>
      </c>
      <c r="B3732" t="s">
        <v>1714</v>
      </c>
      <c r="C3732" t="s">
        <v>2923</v>
      </c>
      <c r="D3732" t="s">
        <v>3041</v>
      </c>
      <c r="E3732" t="s">
        <v>3086</v>
      </c>
      <c r="F3732" t="s">
        <v>3087</v>
      </c>
      <c r="G3732" t="s">
        <v>140</v>
      </c>
      <c r="H3732" t="s">
        <v>30</v>
      </c>
      <c r="I3732" t="s">
        <v>30</v>
      </c>
      <c r="J3732" t="s">
        <v>352</v>
      </c>
      <c r="K3732" t="s">
        <v>257</v>
      </c>
      <c r="L3732" t="s">
        <v>32</v>
      </c>
      <c r="M3732" t="s">
        <v>33</v>
      </c>
      <c r="N3732" t="s">
        <v>203</v>
      </c>
      <c r="O3732" t="s">
        <v>203</v>
      </c>
      <c r="P3732" t="s">
        <v>34</v>
      </c>
      <c r="Q3732" t="s">
        <v>35</v>
      </c>
      <c r="R3732" t="s">
        <v>431</v>
      </c>
      <c r="S3732" t="s">
        <v>30</v>
      </c>
      <c r="T3732" t="s">
        <v>3114</v>
      </c>
      <c r="U3732" t="s">
        <v>3115</v>
      </c>
      <c r="V3732" t="s">
        <v>39</v>
      </c>
      <c r="W3732" s="1">
        <v>2</v>
      </c>
    </row>
    <row r="3733" spans="1:23" x14ac:dyDescent="0.2">
      <c r="A3733" t="s">
        <v>23</v>
      </c>
      <c r="B3733" t="s">
        <v>1714</v>
      </c>
      <c r="C3733" t="s">
        <v>2923</v>
      </c>
      <c r="D3733" t="s">
        <v>3041</v>
      </c>
      <c r="E3733" t="s">
        <v>3086</v>
      </c>
      <c r="F3733" t="s">
        <v>3087</v>
      </c>
      <c r="G3733" t="s">
        <v>140</v>
      </c>
      <c r="H3733" t="s">
        <v>30</v>
      </c>
      <c r="I3733" t="s">
        <v>30</v>
      </c>
      <c r="J3733" t="s">
        <v>352</v>
      </c>
      <c r="K3733" t="s">
        <v>257</v>
      </c>
      <c r="L3733" t="s">
        <v>32</v>
      </c>
      <c r="M3733" t="s">
        <v>33</v>
      </c>
      <c r="N3733" t="s">
        <v>203</v>
      </c>
      <c r="O3733" t="s">
        <v>203</v>
      </c>
      <c r="P3733" t="s">
        <v>34</v>
      </c>
      <c r="Q3733" t="s">
        <v>35</v>
      </c>
      <c r="R3733" t="s">
        <v>431</v>
      </c>
      <c r="S3733" t="s">
        <v>30</v>
      </c>
      <c r="T3733" t="s">
        <v>3114</v>
      </c>
      <c r="U3733" t="s">
        <v>3115</v>
      </c>
      <c r="V3733" t="s">
        <v>40</v>
      </c>
      <c r="W3733" s="1">
        <v>0</v>
      </c>
    </row>
    <row r="3734" spans="1:23" x14ac:dyDescent="0.2">
      <c r="A3734" t="s">
        <v>23</v>
      </c>
      <c r="B3734" t="s">
        <v>1714</v>
      </c>
      <c r="C3734" t="s">
        <v>2923</v>
      </c>
      <c r="D3734" t="s">
        <v>3041</v>
      </c>
      <c r="E3734" t="s">
        <v>3086</v>
      </c>
      <c r="F3734" t="s">
        <v>3087</v>
      </c>
      <c r="G3734" t="s">
        <v>147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N3734" t="s">
        <v>33</v>
      </c>
      <c r="O3734" t="s">
        <v>33</v>
      </c>
      <c r="P3734" t="s">
        <v>34</v>
      </c>
      <c r="Q3734" t="s">
        <v>35</v>
      </c>
      <c r="S3734" t="s">
        <v>30</v>
      </c>
      <c r="T3734" t="s">
        <v>3116</v>
      </c>
      <c r="U3734" t="s">
        <v>3117</v>
      </c>
      <c r="V3734" t="s">
        <v>39</v>
      </c>
      <c r="W3734" s="1">
        <v>3</v>
      </c>
    </row>
    <row r="3735" spans="1:23" x14ac:dyDescent="0.2">
      <c r="A3735" t="s">
        <v>23</v>
      </c>
      <c r="B3735" t="s">
        <v>1714</v>
      </c>
      <c r="C3735" t="s">
        <v>2923</v>
      </c>
      <c r="D3735" t="s">
        <v>3041</v>
      </c>
      <c r="E3735" t="s">
        <v>3086</v>
      </c>
      <c r="F3735" t="s">
        <v>3087</v>
      </c>
      <c r="G3735" t="s">
        <v>147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N3735" t="s">
        <v>33</v>
      </c>
      <c r="O3735" t="s">
        <v>33</v>
      </c>
      <c r="P3735" t="s">
        <v>34</v>
      </c>
      <c r="Q3735" t="s">
        <v>35</v>
      </c>
      <c r="S3735" t="s">
        <v>30</v>
      </c>
      <c r="T3735" t="s">
        <v>3116</v>
      </c>
      <c r="U3735" t="s">
        <v>3117</v>
      </c>
      <c r="V3735" t="s">
        <v>40</v>
      </c>
      <c r="W3735" s="1">
        <v>4349700</v>
      </c>
    </row>
    <row r="3736" spans="1:23" x14ac:dyDescent="0.2">
      <c r="A3736" t="s">
        <v>23</v>
      </c>
      <c r="B3736" t="s">
        <v>1714</v>
      </c>
      <c r="C3736" t="s">
        <v>2923</v>
      </c>
      <c r="D3736" t="s">
        <v>3041</v>
      </c>
      <c r="E3736" t="s">
        <v>3086</v>
      </c>
      <c r="F3736" t="s">
        <v>3087</v>
      </c>
      <c r="G3736" t="s">
        <v>162</v>
      </c>
      <c r="H3736" t="s">
        <v>30</v>
      </c>
      <c r="I3736" t="s">
        <v>30</v>
      </c>
      <c r="J3736" t="s">
        <v>129</v>
      </c>
      <c r="K3736" t="s">
        <v>130</v>
      </c>
      <c r="L3736" t="s">
        <v>32</v>
      </c>
      <c r="M3736" t="s">
        <v>33</v>
      </c>
      <c r="P3736" t="s">
        <v>332</v>
      </c>
      <c r="Q3736" t="s">
        <v>333</v>
      </c>
      <c r="R3736" t="s">
        <v>131</v>
      </c>
      <c r="S3736" t="s">
        <v>52</v>
      </c>
      <c r="T3736" t="s">
        <v>3118</v>
      </c>
      <c r="U3736" t="s">
        <v>3119</v>
      </c>
      <c r="V3736" t="s">
        <v>39</v>
      </c>
      <c r="W3736" s="1">
        <v>0</v>
      </c>
    </row>
    <row r="3737" spans="1:23" x14ac:dyDescent="0.2">
      <c r="A3737" t="s">
        <v>23</v>
      </c>
      <c r="B3737" t="s">
        <v>1714</v>
      </c>
      <c r="C3737" t="s">
        <v>2923</v>
      </c>
      <c r="D3737" t="s">
        <v>3041</v>
      </c>
      <c r="E3737" t="s">
        <v>3086</v>
      </c>
      <c r="F3737" t="s">
        <v>3087</v>
      </c>
      <c r="G3737" t="s">
        <v>162</v>
      </c>
      <c r="H3737" t="s">
        <v>30</v>
      </c>
      <c r="I3737" t="s">
        <v>30</v>
      </c>
      <c r="J3737" t="s">
        <v>129</v>
      </c>
      <c r="K3737" t="s">
        <v>130</v>
      </c>
      <c r="L3737" t="s">
        <v>32</v>
      </c>
      <c r="M3737" t="s">
        <v>33</v>
      </c>
      <c r="P3737" t="s">
        <v>332</v>
      </c>
      <c r="Q3737" t="s">
        <v>333</v>
      </c>
      <c r="R3737" t="s">
        <v>131</v>
      </c>
      <c r="S3737" t="s">
        <v>52</v>
      </c>
      <c r="T3737" t="s">
        <v>3118</v>
      </c>
      <c r="U3737" t="s">
        <v>3119</v>
      </c>
      <c r="V3737" t="s">
        <v>40</v>
      </c>
      <c r="W3737" s="1">
        <v>4220000</v>
      </c>
    </row>
    <row r="3738" spans="1:23" x14ac:dyDescent="0.2">
      <c r="A3738" t="s">
        <v>23</v>
      </c>
      <c r="B3738" t="s">
        <v>1714</v>
      </c>
      <c r="C3738" t="s">
        <v>2923</v>
      </c>
      <c r="D3738" t="s">
        <v>3041</v>
      </c>
      <c r="E3738" t="s">
        <v>3086</v>
      </c>
      <c r="F3738" t="s">
        <v>3087</v>
      </c>
      <c r="G3738" t="s">
        <v>172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S3738" t="s">
        <v>30</v>
      </c>
      <c r="T3738" t="s">
        <v>3120</v>
      </c>
      <c r="U3738" t="s">
        <v>3121</v>
      </c>
      <c r="V3738" t="s">
        <v>39</v>
      </c>
      <c r="W3738" s="1">
        <v>8</v>
      </c>
    </row>
    <row r="3739" spans="1:23" x14ac:dyDescent="0.2">
      <c r="A3739" t="s">
        <v>23</v>
      </c>
      <c r="B3739" t="s">
        <v>1714</v>
      </c>
      <c r="C3739" t="s">
        <v>2923</v>
      </c>
      <c r="D3739" t="s">
        <v>3041</v>
      </c>
      <c r="E3739" t="s">
        <v>3086</v>
      </c>
      <c r="F3739" t="s">
        <v>3087</v>
      </c>
      <c r="G3739" t="s">
        <v>172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S3739" t="s">
        <v>30</v>
      </c>
      <c r="T3739" t="s">
        <v>3120</v>
      </c>
      <c r="U3739" t="s">
        <v>3121</v>
      </c>
      <c r="V3739" t="s">
        <v>40</v>
      </c>
      <c r="W3739" s="1">
        <v>4840000</v>
      </c>
    </row>
    <row r="3740" spans="1:23" x14ac:dyDescent="0.2">
      <c r="A3740" t="s">
        <v>23</v>
      </c>
      <c r="B3740" t="s">
        <v>1714</v>
      </c>
      <c r="C3740" t="s">
        <v>2923</v>
      </c>
      <c r="D3740" t="s">
        <v>3041</v>
      </c>
      <c r="E3740" t="s">
        <v>3086</v>
      </c>
      <c r="F3740" t="s">
        <v>3087</v>
      </c>
      <c r="G3740" t="s">
        <v>172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S3740" t="s">
        <v>30</v>
      </c>
      <c r="T3740" t="s">
        <v>3122</v>
      </c>
      <c r="U3740" t="s">
        <v>3123</v>
      </c>
      <c r="V3740" t="s">
        <v>39</v>
      </c>
      <c r="W3740" s="1">
        <v>2</v>
      </c>
    </row>
    <row r="3741" spans="1:23" x14ac:dyDescent="0.2">
      <c r="A3741" t="s">
        <v>23</v>
      </c>
      <c r="B3741" t="s">
        <v>1714</v>
      </c>
      <c r="C3741" t="s">
        <v>2923</v>
      </c>
      <c r="D3741" t="s">
        <v>3041</v>
      </c>
      <c r="E3741" t="s">
        <v>3086</v>
      </c>
      <c r="F3741" t="s">
        <v>3087</v>
      </c>
      <c r="G3741" t="s">
        <v>172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S3741" t="s">
        <v>30</v>
      </c>
      <c r="T3741" t="s">
        <v>3122</v>
      </c>
      <c r="U3741" t="s">
        <v>3123</v>
      </c>
      <c r="V3741" t="s">
        <v>40</v>
      </c>
      <c r="W3741" s="1">
        <v>7110000</v>
      </c>
    </row>
    <row r="3742" spans="1:23" x14ac:dyDescent="0.2">
      <c r="A3742" t="s">
        <v>23</v>
      </c>
      <c r="B3742" t="s">
        <v>1714</v>
      </c>
      <c r="C3742" t="s">
        <v>2923</v>
      </c>
      <c r="D3742" t="s">
        <v>3041</v>
      </c>
      <c r="E3742" t="s">
        <v>3086</v>
      </c>
      <c r="F3742" t="s">
        <v>3087</v>
      </c>
      <c r="G3742" t="s">
        <v>172</v>
      </c>
      <c r="H3742" t="s">
        <v>30</v>
      </c>
      <c r="I3742" t="s">
        <v>30</v>
      </c>
      <c r="J3742" t="s">
        <v>352</v>
      </c>
      <c r="K3742" t="s">
        <v>257</v>
      </c>
      <c r="L3742" t="s">
        <v>32</v>
      </c>
      <c r="M3742" t="s">
        <v>33</v>
      </c>
      <c r="P3742" t="s">
        <v>570</v>
      </c>
      <c r="Q3742" t="s">
        <v>571</v>
      </c>
      <c r="R3742" t="s">
        <v>431</v>
      </c>
      <c r="S3742" t="s">
        <v>52</v>
      </c>
      <c r="T3742" t="s">
        <v>3110</v>
      </c>
      <c r="U3742" t="s">
        <v>3111</v>
      </c>
      <c r="V3742" t="s">
        <v>39</v>
      </c>
      <c r="W3742" s="1">
        <v>0</v>
      </c>
    </row>
    <row r="3743" spans="1:23" x14ac:dyDescent="0.2">
      <c r="A3743" t="s">
        <v>23</v>
      </c>
      <c r="B3743" t="s">
        <v>1714</v>
      </c>
      <c r="C3743" t="s">
        <v>2923</v>
      </c>
      <c r="D3743" t="s">
        <v>3041</v>
      </c>
      <c r="E3743" t="s">
        <v>3086</v>
      </c>
      <c r="F3743" t="s">
        <v>3087</v>
      </c>
      <c r="G3743" t="s">
        <v>172</v>
      </c>
      <c r="H3743" t="s">
        <v>30</v>
      </c>
      <c r="I3743" t="s">
        <v>30</v>
      </c>
      <c r="J3743" t="s">
        <v>352</v>
      </c>
      <c r="K3743" t="s">
        <v>257</v>
      </c>
      <c r="L3743" t="s">
        <v>32</v>
      </c>
      <c r="M3743" t="s">
        <v>33</v>
      </c>
      <c r="P3743" t="s">
        <v>570</v>
      </c>
      <c r="Q3743" t="s">
        <v>571</v>
      </c>
      <c r="R3743" t="s">
        <v>431</v>
      </c>
      <c r="S3743" t="s">
        <v>52</v>
      </c>
      <c r="T3743" t="s">
        <v>3110</v>
      </c>
      <c r="U3743" t="s">
        <v>3111</v>
      </c>
      <c r="V3743" t="s">
        <v>40</v>
      </c>
      <c r="W3743" s="1">
        <v>0</v>
      </c>
    </row>
    <row r="3744" spans="1:23" x14ac:dyDescent="0.2">
      <c r="A3744" t="s">
        <v>23</v>
      </c>
      <c r="B3744" t="s">
        <v>1714</v>
      </c>
      <c r="C3744" t="s">
        <v>2923</v>
      </c>
      <c r="D3744" t="s">
        <v>3041</v>
      </c>
      <c r="E3744" t="s">
        <v>3086</v>
      </c>
      <c r="F3744" t="s">
        <v>3087</v>
      </c>
      <c r="G3744" t="s">
        <v>183</v>
      </c>
      <c r="H3744" t="s">
        <v>30</v>
      </c>
      <c r="I3744" t="s">
        <v>30</v>
      </c>
      <c r="J3744" t="s">
        <v>352</v>
      </c>
      <c r="K3744" t="s">
        <v>257</v>
      </c>
      <c r="L3744" t="s">
        <v>32</v>
      </c>
      <c r="M3744" t="s">
        <v>33</v>
      </c>
      <c r="P3744" t="s">
        <v>34</v>
      </c>
      <c r="Q3744" t="s">
        <v>35</v>
      </c>
      <c r="R3744" t="s">
        <v>431</v>
      </c>
      <c r="S3744" t="s">
        <v>30</v>
      </c>
      <c r="T3744" t="s">
        <v>3124</v>
      </c>
      <c r="U3744" t="s">
        <v>3125</v>
      </c>
      <c r="V3744" t="s">
        <v>39</v>
      </c>
      <c r="W3744" s="1">
        <v>7</v>
      </c>
    </row>
    <row r="3745" spans="1:23" x14ac:dyDescent="0.2">
      <c r="A3745" t="s">
        <v>23</v>
      </c>
      <c r="B3745" t="s">
        <v>1714</v>
      </c>
      <c r="C3745" t="s">
        <v>2923</v>
      </c>
      <c r="D3745" t="s">
        <v>3041</v>
      </c>
      <c r="E3745" t="s">
        <v>3086</v>
      </c>
      <c r="F3745" t="s">
        <v>3087</v>
      </c>
      <c r="G3745" t="s">
        <v>183</v>
      </c>
      <c r="H3745" t="s">
        <v>30</v>
      </c>
      <c r="I3745" t="s">
        <v>30</v>
      </c>
      <c r="J3745" t="s">
        <v>352</v>
      </c>
      <c r="K3745" t="s">
        <v>257</v>
      </c>
      <c r="L3745" t="s">
        <v>32</v>
      </c>
      <c r="M3745" t="s">
        <v>33</v>
      </c>
      <c r="P3745" t="s">
        <v>34</v>
      </c>
      <c r="Q3745" t="s">
        <v>35</v>
      </c>
      <c r="R3745" t="s">
        <v>431</v>
      </c>
      <c r="S3745" t="s">
        <v>30</v>
      </c>
      <c r="T3745" t="s">
        <v>3124</v>
      </c>
      <c r="U3745" t="s">
        <v>3125</v>
      </c>
      <c r="V3745" t="s">
        <v>40</v>
      </c>
      <c r="W3745" s="1">
        <v>0</v>
      </c>
    </row>
    <row r="3746" spans="1:23" x14ac:dyDescent="0.2">
      <c r="A3746" t="s">
        <v>23</v>
      </c>
      <c r="B3746" t="s">
        <v>1714</v>
      </c>
      <c r="C3746" t="s">
        <v>2923</v>
      </c>
      <c r="D3746" t="s">
        <v>3041</v>
      </c>
      <c r="E3746" t="s">
        <v>3086</v>
      </c>
      <c r="F3746" t="s">
        <v>3087</v>
      </c>
      <c r="G3746" t="s">
        <v>183</v>
      </c>
      <c r="H3746" t="s">
        <v>30</v>
      </c>
      <c r="I3746" t="s">
        <v>30</v>
      </c>
      <c r="J3746" t="s">
        <v>352</v>
      </c>
      <c r="K3746" t="s">
        <v>257</v>
      </c>
      <c r="L3746" t="s">
        <v>32</v>
      </c>
      <c r="M3746" t="s">
        <v>152</v>
      </c>
      <c r="N3746" t="s">
        <v>271</v>
      </c>
      <c r="O3746" t="s">
        <v>271</v>
      </c>
      <c r="P3746" t="s">
        <v>34</v>
      </c>
      <c r="Q3746" t="s">
        <v>35</v>
      </c>
      <c r="R3746" t="s">
        <v>431</v>
      </c>
      <c r="S3746" t="s">
        <v>30</v>
      </c>
      <c r="T3746" t="s">
        <v>3124</v>
      </c>
      <c r="U3746" t="s">
        <v>3125</v>
      </c>
      <c r="V3746" t="s">
        <v>39</v>
      </c>
      <c r="W3746" s="1">
        <v>1</v>
      </c>
    </row>
    <row r="3747" spans="1:23" x14ac:dyDescent="0.2">
      <c r="A3747" t="s">
        <v>23</v>
      </c>
      <c r="B3747" t="s">
        <v>1714</v>
      </c>
      <c r="C3747" t="s">
        <v>2923</v>
      </c>
      <c r="D3747" t="s">
        <v>3041</v>
      </c>
      <c r="E3747" t="s">
        <v>3086</v>
      </c>
      <c r="F3747" t="s">
        <v>3087</v>
      </c>
      <c r="G3747" t="s">
        <v>183</v>
      </c>
      <c r="H3747" t="s">
        <v>30</v>
      </c>
      <c r="I3747" t="s">
        <v>30</v>
      </c>
      <c r="J3747" t="s">
        <v>352</v>
      </c>
      <c r="K3747" t="s">
        <v>257</v>
      </c>
      <c r="L3747" t="s">
        <v>32</v>
      </c>
      <c r="M3747" t="s">
        <v>152</v>
      </c>
      <c r="N3747" t="s">
        <v>271</v>
      </c>
      <c r="O3747" t="s">
        <v>271</v>
      </c>
      <c r="P3747" t="s">
        <v>34</v>
      </c>
      <c r="Q3747" t="s">
        <v>35</v>
      </c>
      <c r="R3747" t="s">
        <v>431</v>
      </c>
      <c r="S3747" t="s">
        <v>30</v>
      </c>
      <c r="T3747" t="s">
        <v>3124</v>
      </c>
      <c r="U3747" t="s">
        <v>3125</v>
      </c>
      <c r="V3747" t="s">
        <v>40</v>
      </c>
      <c r="W3747" s="1">
        <v>0</v>
      </c>
    </row>
    <row r="3748" spans="1:23" x14ac:dyDescent="0.2">
      <c r="A3748" t="s">
        <v>23</v>
      </c>
      <c r="B3748" t="s">
        <v>1714</v>
      </c>
      <c r="C3748" t="s">
        <v>2923</v>
      </c>
      <c r="D3748" t="s">
        <v>3041</v>
      </c>
      <c r="E3748" t="s">
        <v>3086</v>
      </c>
      <c r="F3748" t="s">
        <v>3087</v>
      </c>
      <c r="G3748" t="s">
        <v>316</v>
      </c>
      <c r="H3748" t="s">
        <v>52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S3748" t="s">
        <v>30</v>
      </c>
      <c r="T3748" t="s">
        <v>3126</v>
      </c>
      <c r="U3748" t="s">
        <v>3127</v>
      </c>
      <c r="V3748" t="s">
        <v>39</v>
      </c>
      <c r="W3748" s="1">
        <v>2</v>
      </c>
    </row>
    <row r="3749" spans="1:23" x14ac:dyDescent="0.2">
      <c r="A3749" t="s">
        <v>23</v>
      </c>
      <c r="B3749" t="s">
        <v>1714</v>
      </c>
      <c r="C3749" t="s">
        <v>2923</v>
      </c>
      <c r="D3749" t="s">
        <v>3041</v>
      </c>
      <c r="E3749" t="s">
        <v>3086</v>
      </c>
      <c r="F3749" t="s">
        <v>3087</v>
      </c>
      <c r="G3749" t="s">
        <v>316</v>
      </c>
      <c r="H3749" t="s">
        <v>52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S3749" t="s">
        <v>30</v>
      </c>
      <c r="T3749" t="s">
        <v>3126</v>
      </c>
      <c r="U3749" t="s">
        <v>3127</v>
      </c>
      <c r="V3749" t="s">
        <v>40</v>
      </c>
      <c r="W3749" s="1">
        <v>2166200</v>
      </c>
    </row>
    <row r="3750" spans="1:23" x14ac:dyDescent="0.2">
      <c r="A3750" t="s">
        <v>23</v>
      </c>
      <c r="B3750" t="s">
        <v>1714</v>
      </c>
      <c r="C3750" t="s">
        <v>2923</v>
      </c>
      <c r="D3750" t="s">
        <v>3041</v>
      </c>
      <c r="E3750" t="s">
        <v>3086</v>
      </c>
      <c r="F3750" t="s">
        <v>3087</v>
      </c>
      <c r="G3750" t="s">
        <v>316</v>
      </c>
      <c r="H3750" t="s">
        <v>52</v>
      </c>
      <c r="I3750" t="s">
        <v>30</v>
      </c>
      <c r="J3750" t="s">
        <v>31</v>
      </c>
      <c r="K3750" t="s">
        <v>32</v>
      </c>
      <c r="L3750" t="s">
        <v>32</v>
      </c>
      <c r="M3750" t="s">
        <v>33</v>
      </c>
      <c r="P3750" t="s">
        <v>34</v>
      </c>
      <c r="Q3750" t="s">
        <v>35</v>
      </c>
      <c r="S3750" t="s">
        <v>30</v>
      </c>
      <c r="T3750" t="s">
        <v>3128</v>
      </c>
      <c r="U3750" t="s">
        <v>3129</v>
      </c>
      <c r="V3750" t="s">
        <v>39</v>
      </c>
      <c r="W3750" s="1">
        <v>2</v>
      </c>
    </row>
    <row r="3751" spans="1:23" x14ac:dyDescent="0.2">
      <c r="A3751" t="s">
        <v>23</v>
      </c>
      <c r="B3751" t="s">
        <v>1714</v>
      </c>
      <c r="C3751" t="s">
        <v>2923</v>
      </c>
      <c r="D3751" t="s">
        <v>3041</v>
      </c>
      <c r="E3751" t="s">
        <v>3086</v>
      </c>
      <c r="F3751" t="s">
        <v>3087</v>
      </c>
      <c r="G3751" t="s">
        <v>316</v>
      </c>
      <c r="H3751" t="s">
        <v>52</v>
      </c>
      <c r="I3751" t="s">
        <v>30</v>
      </c>
      <c r="J3751" t="s">
        <v>31</v>
      </c>
      <c r="K3751" t="s">
        <v>32</v>
      </c>
      <c r="L3751" t="s">
        <v>32</v>
      </c>
      <c r="M3751" t="s">
        <v>33</v>
      </c>
      <c r="P3751" t="s">
        <v>34</v>
      </c>
      <c r="Q3751" t="s">
        <v>35</v>
      </c>
      <c r="S3751" t="s">
        <v>30</v>
      </c>
      <c r="T3751" t="s">
        <v>3128</v>
      </c>
      <c r="U3751" t="s">
        <v>3129</v>
      </c>
      <c r="V3751" t="s">
        <v>40</v>
      </c>
      <c r="W3751" s="1">
        <v>1340200</v>
      </c>
    </row>
    <row r="3752" spans="1:23" x14ac:dyDescent="0.2">
      <c r="A3752" t="s">
        <v>23</v>
      </c>
      <c r="B3752" t="s">
        <v>1714</v>
      </c>
      <c r="C3752" t="s">
        <v>2923</v>
      </c>
      <c r="D3752" t="s">
        <v>3041</v>
      </c>
      <c r="E3752" t="s">
        <v>3086</v>
      </c>
      <c r="F3752" t="s">
        <v>3087</v>
      </c>
      <c r="G3752" t="s">
        <v>316</v>
      </c>
      <c r="H3752" t="s">
        <v>52</v>
      </c>
      <c r="I3752" t="s">
        <v>30</v>
      </c>
      <c r="J3752" t="s">
        <v>41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R3752" t="s">
        <v>155</v>
      </c>
      <c r="S3752" t="s">
        <v>30</v>
      </c>
      <c r="T3752" t="s">
        <v>3130</v>
      </c>
      <c r="U3752" t="s">
        <v>3131</v>
      </c>
      <c r="V3752" t="s">
        <v>39</v>
      </c>
      <c r="W3752" s="1">
        <v>2</v>
      </c>
    </row>
    <row r="3753" spans="1:23" x14ac:dyDescent="0.2">
      <c r="A3753" t="s">
        <v>23</v>
      </c>
      <c r="B3753" t="s">
        <v>1714</v>
      </c>
      <c r="C3753" t="s">
        <v>2923</v>
      </c>
      <c r="D3753" t="s">
        <v>3041</v>
      </c>
      <c r="E3753" t="s">
        <v>3086</v>
      </c>
      <c r="F3753" t="s">
        <v>3087</v>
      </c>
      <c r="G3753" t="s">
        <v>316</v>
      </c>
      <c r="H3753" t="s">
        <v>52</v>
      </c>
      <c r="I3753" t="s">
        <v>30</v>
      </c>
      <c r="J3753" t="s">
        <v>41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R3753" t="s">
        <v>155</v>
      </c>
      <c r="S3753" t="s">
        <v>30</v>
      </c>
      <c r="T3753" t="s">
        <v>3130</v>
      </c>
      <c r="U3753" t="s">
        <v>3131</v>
      </c>
      <c r="V3753" t="s">
        <v>40</v>
      </c>
      <c r="W3753" s="1">
        <v>5790400</v>
      </c>
    </row>
    <row r="3754" spans="1:23" x14ac:dyDescent="0.2">
      <c r="A3754" t="s">
        <v>23</v>
      </c>
      <c r="B3754" t="s">
        <v>1714</v>
      </c>
      <c r="C3754" t="s">
        <v>2923</v>
      </c>
      <c r="D3754" t="s">
        <v>3041</v>
      </c>
      <c r="E3754" t="s">
        <v>3086</v>
      </c>
      <c r="F3754" t="s">
        <v>3087</v>
      </c>
      <c r="G3754" t="s">
        <v>193</v>
      </c>
      <c r="H3754" t="s">
        <v>52</v>
      </c>
      <c r="I3754" t="s">
        <v>30</v>
      </c>
      <c r="J3754" t="s">
        <v>41</v>
      </c>
      <c r="K3754" t="s">
        <v>32</v>
      </c>
      <c r="L3754" t="s">
        <v>32</v>
      </c>
      <c r="M3754" t="s">
        <v>33</v>
      </c>
      <c r="P3754" t="s">
        <v>34</v>
      </c>
      <c r="Q3754" t="s">
        <v>35</v>
      </c>
      <c r="R3754" t="s">
        <v>166</v>
      </c>
      <c r="S3754" t="s">
        <v>52</v>
      </c>
      <c r="T3754" t="s">
        <v>1820</v>
      </c>
      <c r="U3754" t="s">
        <v>3132</v>
      </c>
      <c r="V3754" t="s">
        <v>39</v>
      </c>
      <c r="W3754" s="1">
        <v>0</v>
      </c>
    </row>
    <row r="3755" spans="1:23" x14ac:dyDescent="0.2">
      <c r="A3755" t="s">
        <v>23</v>
      </c>
      <c r="B3755" t="s">
        <v>1714</v>
      </c>
      <c r="C3755" t="s">
        <v>2923</v>
      </c>
      <c r="D3755" t="s">
        <v>3041</v>
      </c>
      <c r="E3755" t="s">
        <v>3086</v>
      </c>
      <c r="F3755" t="s">
        <v>3087</v>
      </c>
      <c r="G3755" t="s">
        <v>193</v>
      </c>
      <c r="H3755" t="s">
        <v>52</v>
      </c>
      <c r="I3755" t="s">
        <v>30</v>
      </c>
      <c r="J3755" t="s">
        <v>41</v>
      </c>
      <c r="K3755" t="s">
        <v>32</v>
      </c>
      <c r="L3755" t="s">
        <v>32</v>
      </c>
      <c r="M3755" t="s">
        <v>33</v>
      </c>
      <c r="P3755" t="s">
        <v>34</v>
      </c>
      <c r="Q3755" t="s">
        <v>35</v>
      </c>
      <c r="R3755" t="s">
        <v>166</v>
      </c>
      <c r="S3755" t="s">
        <v>52</v>
      </c>
      <c r="T3755" t="s">
        <v>1820</v>
      </c>
      <c r="U3755" t="s">
        <v>3132</v>
      </c>
      <c r="V3755" t="s">
        <v>40</v>
      </c>
      <c r="W3755" s="1">
        <v>12321600</v>
      </c>
    </row>
    <row r="3756" spans="1:23" x14ac:dyDescent="0.2">
      <c r="A3756" t="s">
        <v>23</v>
      </c>
      <c r="B3756" t="s">
        <v>1714</v>
      </c>
      <c r="C3756" t="s">
        <v>2923</v>
      </c>
      <c r="D3756" t="s">
        <v>3041</v>
      </c>
      <c r="E3756" t="s">
        <v>3133</v>
      </c>
      <c r="F3756" t="s">
        <v>3134</v>
      </c>
      <c r="G3756" t="s">
        <v>49</v>
      </c>
      <c r="H3756" t="s">
        <v>30</v>
      </c>
      <c r="I3756" t="s">
        <v>30</v>
      </c>
      <c r="J3756" t="s">
        <v>41</v>
      </c>
      <c r="K3756" t="s">
        <v>32</v>
      </c>
      <c r="L3756" t="s">
        <v>32</v>
      </c>
      <c r="M3756" t="s">
        <v>33</v>
      </c>
      <c r="N3756" t="s">
        <v>33</v>
      </c>
      <c r="O3756" t="s">
        <v>33</v>
      </c>
      <c r="P3756" t="s">
        <v>34</v>
      </c>
      <c r="Q3756" t="s">
        <v>35</v>
      </c>
      <c r="R3756" t="s">
        <v>54</v>
      </c>
      <c r="S3756" t="s">
        <v>30</v>
      </c>
      <c r="T3756" t="s">
        <v>3135</v>
      </c>
      <c r="U3756" t="s">
        <v>3136</v>
      </c>
      <c r="V3756" t="s">
        <v>39</v>
      </c>
      <c r="W3756" s="1">
        <v>2</v>
      </c>
    </row>
    <row r="3757" spans="1:23" x14ac:dyDescent="0.2">
      <c r="A3757" t="s">
        <v>23</v>
      </c>
      <c r="B3757" t="s">
        <v>1714</v>
      </c>
      <c r="C3757" t="s">
        <v>2923</v>
      </c>
      <c r="D3757" t="s">
        <v>3041</v>
      </c>
      <c r="E3757" t="s">
        <v>3133</v>
      </c>
      <c r="F3757" t="s">
        <v>3134</v>
      </c>
      <c r="G3757" t="s">
        <v>49</v>
      </c>
      <c r="H3757" t="s">
        <v>30</v>
      </c>
      <c r="I3757" t="s">
        <v>30</v>
      </c>
      <c r="J3757" t="s">
        <v>41</v>
      </c>
      <c r="K3757" t="s">
        <v>32</v>
      </c>
      <c r="L3757" t="s">
        <v>32</v>
      </c>
      <c r="M3757" t="s">
        <v>33</v>
      </c>
      <c r="N3757" t="s">
        <v>33</v>
      </c>
      <c r="O3757" t="s">
        <v>33</v>
      </c>
      <c r="P3757" t="s">
        <v>34</v>
      </c>
      <c r="Q3757" t="s">
        <v>35</v>
      </c>
      <c r="R3757" t="s">
        <v>54</v>
      </c>
      <c r="S3757" t="s">
        <v>30</v>
      </c>
      <c r="T3757" t="s">
        <v>3135</v>
      </c>
      <c r="U3757" t="s">
        <v>3136</v>
      </c>
      <c r="V3757" t="s">
        <v>40</v>
      </c>
      <c r="W3757" s="1">
        <v>3419800</v>
      </c>
    </row>
    <row r="3758" spans="1:23" x14ac:dyDescent="0.2">
      <c r="A3758" t="s">
        <v>23</v>
      </c>
      <c r="B3758" t="s">
        <v>1714</v>
      </c>
      <c r="C3758" t="s">
        <v>2923</v>
      </c>
      <c r="D3758" t="s">
        <v>3041</v>
      </c>
      <c r="E3758" t="s">
        <v>3133</v>
      </c>
      <c r="F3758" t="s">
        <v>3134</v>
      </c>
      <c r="G3758" t="s">
        <v>49</v>
      </c>
      <c r="H3758" t="s">
        <v>30</v>
      </c>
      <c r="I3758" t="s">
        <v>30</v>
      </c>
      <c r="J3758" t="s">
        <v>41</v>
      </c>
      <c r="K3758" t="s">
        <v>32</v>
      </c>
      <c r="L3758" t="s">
        <v>32</v>
      </c>
      <c r="M3758" t="s">
        <v>33</v>
      </c>
      <c r="N3758" t="s">
        <v>33</v>
      </c>
      <c r="O3758" t="s">
        <v>33</v>
      </c>
      <c r="P3758" t="s">
        <v>34</v>
      </c>
      <c r="Q3758" t="s">
        <v>35</v>
      </c>
      <c r="R3758" t="s">
        <v>260</v>
      </c>
      <c r="S3758" t="s">
        <v>30</v>
      </c>
      <c r="T3758" t="s">
        <v>314</v>
      </c>
      <c r="U3758" t="s">
        <v>3137</v>
      </c>
      <c r="V3758" t="s">
        <v>39</v>
      </c>
      <c r="W3758" s="1">
        <v>1</v>
      </c>
    </row>
    <row r="3759" spans="1:23" x14ac:dyDescent="0.2">
      <c r="A3759" t="s">
        <v>23</v>
      </c>
      <c r="B3759" t="s">
        <v>1714</v>
      </c>
      <c r="C3759" t="s">
        <v>2923</v>
      </c>
      <c r="D3759" t="s">
        <v>3041</v>
      </c>
      <c r="E3759" t="s">
        <v>3133</v>
      </c>
      <c r="F3759" t="s">
        <v>3134</v>
      </c>
      <c r="G3759" t="s">
        <v>49</v>
      </c>
      <c r="H3759" t="s">
        <v>30</v>
      </c>
      <c r="I3759" t="s">
        <v>30</v>
      </c>
      <c r="J3759" t="s">
        <v>41</v>
      </c>
      <c r="K3759" t="s">
        <v>32</v>
      </c>
      <c r="L3759" t="s">
        <v>32</v>
      </c>
      <c r="M3759" t="s">
        <v>33</v>
      </c>
      <c r="N3759" t="s">
        <v>33</v>
      </c>
      <c r="O3759" t="s">
        <v>33</v>
      </c>
      <c r="P3759" t="s">
        <v>34</v>
      </c>
      <c r="Q3759" t="s">
        <v>35</v>
      </c>
      <c r="R3759" t="s">
        <v>260</v>
      </c>
      <c r="S3759" t="s">
        <v>30</v>
      </c>
      <c r="T3759" t="s">
        <v>314</v>
      </c>
      <c r="U3759" t="s">
        <v>3137</v>
      </c>
      <c r="V3759" t="s">
        <v>40</v>
      </c>
      <c r="W3759" s="1">
        <v>1897700</v>
      </c>
    </row>
    <row r="3760" spans="1:23" x14ac:dyDescent="0.2">
      <c r="A3760" t="s">
        <v>23</v>
      </c>
      <c r="B3760" t="s">
        <v>1714</v>
      </c>
      <c r="C3760" t="s">
        <v>2923</v>
      </c>
      <c r="D3760" t="s">
        <v>3041</v>
      </c>
      <c r="E3760" t="s">
        <v>3133</v>
      </c>
      <c r="F3760" t="s">
        <v>3134</v>
      </c>
      <c r="G3760" t="s">
        <v>67</v>
      </c>
      <c r="H3760" t="s">
        <v>30</v>
      </c>
      <c r="I3760" t="s">
        <v>30</v>
      </c>
      <c r="J3760" t="s">
        <v>41</v>
      </c>
      <c r="K3760" t="s">
        <v>32</v>
      </c>
      <c r="L3760" t="s">
        <v>32</v>
      </c>
      <c r="M3760" t="s">
        <v>33</v>
      </c>
      <c r="N3760" t="s">
        <v>33</v>
      </c>
      <c r="O3760" t="s">
        <v>33</v>
      </c>
      <c r="P3760" t="s">
        <v>34</v>
      </c>
      <c r="Q3760" t="s">
        <v>35</v>
      </c>
      <c r="R3760" t="s">
        <v>54</v>
      </c>
      <c r="S3760" t="s">
        <v>30</v>
      </c>
      <c r="T3760" t="s">
        <v>3138</v>
      </c>
      <c r="U3760" t="s">
        <v>3139</v>
      </c>
      <c r="V3760" t="s">
        <v>39</v>
      </c>
      <c r="W3760" s="1">
        <v>4</v>
      </c>
    </row>
    <row r="3761" spans="1:23" x14ac:dyDescent="0.2">
      <c r="A3761" t="s">
        <v>23</v>
      </c>
      <c r="B3761" t="s">
        <v>1714</v>
      </c>
      <c r="C3761" t="s">
        <v>2923</v>
      </c>
      <c r="D3761" t="s">
        <v>3041</v>
      </c>
      <c r="E3761" t="s">
        <v>3133</v>
      </c>
      <c r="F3761" t="s">
        <v>3134</v>
      </c>
      <c r="G3761" t="s">
        <v>67</v>
      </c>
      <c r="H3761" t="s">
        <v>30</v>
      </c>
      <c r="I3761" t="s">
        <v>30</v>
      </c>
      <c r="J3761" t="s">
        <v>41</v>
      </c>
      <c r="K3761" t="s">
        <v>32</v>
      </c>
      <c r="L3761" t="s">
        <v>32</v>
      </c>
      <c r="M3761" t="s">
        <v>33</v>
      </c>
      <c r="N3761" t="s">
        <v>33</v>
      </c>
      <c r="O3761" t="s">
        <v>33</v>
      </c>
      <c r="P3761" t="s">
        <v>34</v>
      </c>
      <c r="Q3761" t="s">
        <v>35</v>
      </c>
      <c r="R3761" t="s">
        <v>54</v>
      </c>
      <c r="S3761" t="s">
        <v>30</v>
      </c>
      <c r="T3761" t="s">
        <v>3138</v>
      </c>
      <c r="U3761" t="s">
        <v>3139</v>
      </c>
      <c r="V3761" t="s">
        <v>40</v>
      </c>
      <c r="W3761" s="1">
        <v>6226400</v>
      </c>
    </row>
    <row r="3762" spans="1:23" x14ac:dyDescent="0.2">
      <c r="A3762" t="s">
        <v>23</v>
      </c>
      <c r="B3762" t="s">
        <v>1714</v>
      </c>
      <c r="C3762" t="s">
        <v>2923</v>
      </c>
      <c r="D3762" t="s">
        <v>3041</v>
      </c>
      <c r="E3762" t="s">
        <v>3133</v>
      </c>
      <c r="F3762" t="s">
        <v>3134</v>
      </c>
      <c r="G3762" t="s">
        <v>147</v>
      </c>
      <c r="H3762" t="s">
        <v>30</v>
      </c>
      <c r="I3762" t="s">
        <v>30</v>
      </c>
      <c r="J3762" t="s">
        <v>41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34</v>
      </c>
      <c r="Q3762" t="s">
        <v>35</v>
      </c>
      <c r="S3762" t="s">
        <v>30</v>
      </c>
      <c r="T3762" t="s">
        <v>3140</v>
      </c>
      <c r="U3762" t="s">
        <v>3141</v>
      </c>
      <c r="V3762" t="s">
        <v>39</v>
      </c>
      <c r="W3762" s="1">
        <v>5</v>
      </c>
    </row>
    <row r="3763" spans="1:23" x14ac:dyDescent="0.2">
      <c r="A3763" t="s">
        <v>23</v>
      </c>
      <c r="B3763" t="s">
        <v>1714</v>
      </c>
      <c r="C3763" t="s">
        <v>2923</v>
      </c>
      <c r="D3763" t="s">
        <v>3041</v>
      </c>
      <c r="E3763" t="s">
        <v>3133</v>
      </c>
      <c r="F3763" t="s">
        <v>3134</v>
      </c>
      <c r="G3763" t="s">
        <v>147</v>
      </c>
      <c r="H3763" t="s">
        <v>30</v>
      </c>
      <c r="I3763" t="s">
        <v>30</v>
      </c>
      <c r="J3763" t="s">
        <v>41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34</v>
      </c>
      <c r="Q3763" t="s">
        <v>35</v>
      </c>
      <c r="S3763" t="s">
        <v>30</v>
      </c>
      <c r="T3763" t="s">
        <v>3140</v>
      </c>
      <c r="U3763" t="s">
        <v>3141</v>
      </c>
      <c r="V3763" t="s">
        <v>40</v>
      </c>
      <c r="W3763" s="1">
        <v>7495000</v>
      </c>
    </row>
    <row r="3764" spans="1:23" x14ac:dyDescent="0.2">
      <c r="A3764" t="s">
        <v>23</v>
      </c>
      <c r="B3764" t="s">
        <v>1714</v>
      </c>
      <c r="C3764" t="s">
        <v>2923</v>
      </c>
      <c r="D3764" t="s">
        <v>3041</v>
      </c>
      <c r="E3764" t="s">
        <v>3133</v>
      </c>
      <c r="F3764" t="s">
        <v>3134</v>
      </c>
      <c r="G3764" t="s">
        <v>147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152</v>
      </c>
      <c r="N3764" t="s">
        <v>152</v>
      </c>
      <c r="O3764" t="s">
        <v>152</v>
      </c>
      <c r="P3764" t="s">
        <v>34</v>
      </c>
      <c r="Q3764" t="s">
        <v>35</v>
      </c>
      <c r="S3764" t="s">
        <v>30</v>
      </c>
      <c r="T3764" t="s">
        <v>3140</v>
      </c>
      <c r="U3764" t="s">
        <v>3141</v>
      </c>
      <c r="V3764" t="s">
        <v>39</v>
      </c>
      <c r="W3764" s="1">
        <v>1</v>
      </c>
    </row>
    <row r="3765" spans="1:23" x14ac:dyDescent="0.2">
      <c r="A3765" t="s">
        <v>23</v>
      </c>
      <c r="B3765" t="s">
        <v>1714</v>
      </c>
      <c r="C3765" t="s">
        <v>2923</v>
      </c>
      <c r="D3765" t="s">
        <v>3041</v>
      </c>
      <c r="E3765" t="s">
        <v>3133</v>
      </c>
      <c r="F3765" t="s">
        <v>3134</v>
      </c>
      <c r="G3765" t="s">
        <v>147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152</v>
      </c>
      <c r="N3765" t="s">
        <v>152</v>
      </c>
      <c r="O3765" t="s">
        <v>152</v>
      </c>
      <c r="P3765" t="s">
        <v>34</v>
      </c>
      <c r="Q3765" t="s">
        <v>35</v>
      </c>
      <c r="S3765" t="s">
        <v>30</v>
      </c>
      <c r="T3765" t="s">
        <v>3140</v>
      </c>
      <c r="U3765" t="s">
        <v>3141</v>
      </c>
      <c r="V3765" t="s">
        <v>40</v>
      </c>
      <c r="W3765" s="1">
        <v>1499000</v>
      </c>
    </row>
    <row r="3766" spans="1:23" x14ac:dyDescent="0.2">
      <c r="A3766" t="s">
        <v>23</v>
      </c>
      <c r="B3766" t="s">
        <v>1714</v>
      </c>
      <c r="C3766" t="s">
        <v>2923</v>
      </c>
      <c r="D3766" t="s">
        <v>3041</v>
      </c>
      <c r="E3766" t="s">
        <v>3133</v>
      </c>
      <c r="F3766" t="s">
        <v>3134</v>
      </c>
      <c r="G3766" t="s">
        <v>193</v>
      </c>
      <c r="H3766" t="s">
        <v>52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52</v>
      </c>
      <c r="T3766" t="s">
        <v>3142</v>
      </c>
      <c r="U3766" t="s">
        <v>3143</v>
      </c>
      <c r="V3766" t="s">
        <v>39</v>
      </c>
      <c r="W3766" s="1">
        <v>0</v>
      </c>
    </row>
    <row r="3767" spans="1:23" x14ac:dyDescent="0.2">
      <c r="A3767" t="s">
        <v>23</v>
      </c>
      <c r="B3767" t="s">
        <v>1714</v>
      </c>
      <c r="C3767" t="s">
        <v>2923</v>
      </c>
      <c r="D3767" t="s">
        <v>3041</v>
      </c>
      <c r="E3767" t="s">
        <v>3133</v>
      </c>
      <c r="F3767" t="s">
        <v>3134</v>
      </c>
      <c r="G3767" t="s">
        <v>193</v>
      </c>
      <c r="H3767" t="s">
        <v>52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52</v>
      </c>
      <c r="T3767" t="s">
        <v>3142</v>
      </c>
      <c r="U3767" t="s">
        <v>3143</v>
      </c>
      <c r="V3767" t="s">
        <v>40</v>
      </c>
      <c r="W3767" s="1">
        <v>10786400</v>
      </c>
    </row>
    <row r="3768" spans="1:23" x14ac:dyDescent="0.2">
      <c r="A3768" t="s">
        <v>23</v>
      </c>
      <c r="B3768" t="s">
        <v>1714</v>
      </c>
      <c r="C3768" t="s">
        <v>2923</v>
      </c>
      <c r="D3768" t="s">
        <v>3041</v>
      </c>
      <c r="E3768" t="s">
        <v>3133</v>
      </c>
      <c r="F3768" t="s">
        <v>3134</v>
      </c>
      <c r="G3768" t="s">
        <v>193</v>
      </c>
      <c r="H3768" t="s">
        <v>52</v>
      </c>
      <c r="I3768" t="s">
        <v>30</v>
      </c>
      <c r="J3768" t="s">
        <v>41</v>
      </c>
      <c r="K3768" t="s">
        <v>32</v>
      </c>
      <c r="L3768" t="s">
        <v>32</v>
      </c>
      <c r="M3768" t="s">
        <v>152</v>
      </c>
      <c r="P3768" t="s">
        <v>34</v>
      </c>
      <c r="Q3768" t="s">
        <v>35</v>
      </c>
      <c r="S3768" t="s">
        <v>52</v>
      </c>
      <c r="T3768" t="s">
        <v>3142</v>
      </c>
      <c r="U3768" t="s">
        <v>3143</v>
      </c>
      <c r="V3768" t="s">
        <v>39</v>
      </c>
      <c r="W3768" s="1">
        <v>0</v>
      </c>
    </row>
    <row r="3769" spans="1:23" x14ac:dyDescent="0.2">
      <c r="A3769" t="s">
        <v>23</v>
      </c>
      <c r="B3769" t="s">
        <v>1714</v>
      </c>
      <c r="C3769" t="s">
        <v>2923</v>
      </c>
      <c r="D3769" t="s">
        <v>3041</v>
      </c>
      <c r="E3769" t="s">
        <v>3133</v>
      </c>
      <c r="F3769" t="s">
        <v>3134</v>
      </c>
      <c r="G3769" t="s">
        <v>193</v>
      </c>
      <c r="H3769" t="s">
        <v>52</v>
      </c>
      <c r="I3769" t="s">
        <v>30</v>
      </c>
      <c r="J3769" t="s">
        <v>41</v>
      </c>
      <c r="K3769" t="s">
        <v>32</v>
      </c>
      <c r="L3769" t="s">
        <v>32</v>
      </c>
      <c r="M3769" t="s">
        <v>152</v>
      </c>
      <c r="P3769" t="s">
        <v>34</v>
      </c>
      <c r="Q3769" t="s">
        <v>35</v>
      </c>
      <c r="S3769" t="s">
        <v>52</v>
      </c>
      <c r="T3769" t="s">
        <v>3142</v>
      </c>
      <c r="U3769" t="s">
        <v>3143</v>
      </c>
      <c r="V3769" t="s">
        <v>40</v>
      </c>
      <c r="W3769" s="1">
        <v>3640410</v>
      </c>
    </row>
    <row r="3770" spans="1:23" x14ac:dyDescent="0.2">
      <c r="A3770" t="s">
        <v>23</v>
      </c>
      <c r="B3770" t="s">
        <v>1714</v>
      </c>
      <c r="C3770" t="s">
        <v>2923</v>
      </c>
      <c r="D3770" t="s">
        <v>3041</v>
      </c>
      <c r="E3770" t="s">
        <v>3144</v>
      </c>
      <c r="F3770" t="s">
        <v>3145</v>
      </c>
      <c r="G3770" t="s">
        <v>247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73</v>
      </c>
      <c r="S3770" t="s">
        <v>30</v>
      </c>
      <c r="T3770" t="s">
        <v>3146</v>
      </c>
      <c r="U3770" t="s">
        <v>3147</v>
      </c>
      <c r="V3770" t="s">
        <v>39</v>
      </c>
      <c r="W3770" s="1">
        <v>2</v>
      </c>
    </row>
    <row r="3771" spans="1:23" x14ac:dyDescent="0.2">
      <c r="A3771" t="s">
        <v>23</v>
      </c>
      <c r="B3771" t="s">
        <v>1714</v>
      </c>
      <c r="C3771" t="s">
        <v>2923</v>
      </c>
      <c r="D3771" t="s">
        <v>3041</v>
      </c>
      <c r="E3771" t="s">
        <v>3144</v>
      </c>
      <c r="F3771" t="s">
        <v>3145</v>
      </c>
      <c r="G3771" t="s">
        <v>247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73</v>
      </c>
      <c r="S3771" t="s">
        <v>30</v>
      </c>
      <c r="T3771" t="s">
        <v>3146</v>
      </c>
      <c r="U3771" t="s">
        <v>3147</v>
      </c>
      <c r="V3771" t="s">
        <v>40</v>
      </c>
      <c r="W3771" s="1">
        <v>1299800</v>
      </c>
    </row>
    <row r="3772" spans="1:23" x14ac:dyDescent="0.2">
      <c r="A3772" t="s">
        <v>23</v>
      </c>
      <c r="B3772" t="s">
        <v>1714</v>
      </c>
      <c r="C3772" t="s">
        <v>2923</v>
      </c>
      <c r="D3772" t="s">
        <v>3041</v>
      </c>
      <c r="E3772" t="s">
        <v>3144</v>
      </c>
      <c r="F3772" t="s">
        <v>3145</v>
      </c>
      <c r="G3772" t="s">
        <v>247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N3772" t="s">
        <v>33</v>
      </c>
      <c r="O3772" t="s">
        <v>33</v>
      </c>
      <c r="P3772" t="s">
        <v>34</v>
      </c>
      <c r="Q3772" t="s">
        <v>35</v>
      </c>
      <c r="R3772" t="s">
        <v>405</v>
      </c>
      <c r="S3772" t="s">
        <v>30</v>
      </c>
      <c r="T3772" t="s">
        <v>3148</v>
      </c>
      <c r="U3772" t="s">
        <v>3149</v>
      </c>
      <c r="V3772" t="s">
        <v>39</v>
      </c>
      <c r="W3772" s="1">
        <v>1</v>
      </c>
    </row>
    <row r="3773" spans="1:23" x14ac:dyDescent="0.2">
      <c r="A3773" t="s">
        <v>23</v>
      </c>
      <c r="B3773" t="s">
        <v>1714</v>
      </c>
      <c r="C3773" t="s">
        <v>2923</v>
      </c>
      <c r="D3773" t="s">
        <v>3041</v>
      </c>
      <c r="E3773" t="s">
        <v>3144</v>
      </c>
      <c r="F3773" t="s">
        <v>3145</v>
      </c>
      <c r="G3773" t="s">
        <v>247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N3773" t="s">
        <v>33</v>
      </c>
      <c r="O3773" t="s">
        <v>33</v>
      </c>
      <c r="P3773" t="s">
        <v>34</v>
      </c>
      <c r="Q3773" t="s">
        <v>35</v>
      </c>
      <c r="R3773" t="s">
        <v>405</v>
      </c>
      <c r="S3773" t="s">
        <v>30</v>
      </c>
      <c r="T3773" t="s">
        <v>3148</v>
      </c>
      <c r="U3773" t="s">
        <v>3149</v>
      </c>
      <c r="V3773" t="s">
        <v>40</v>
      </c>
      <c r="W3773" s="1">
        <v>2499000</v>
      </c>
    </row>
    <row r="3774" spans="1:23" x14ac:dyDescent="0.2">
      <c r="A3774" t="s">
        <v>23</v>
      </c>
      <c r="B3774" t="s">
        <v>1714</v>
      </c>
      <c r="C3774" t="s">
        <v>2923</v>
      </c>
      <c r="D3774" t="s">
        <v>3041</v>
      </c>
      <c r="E3774" t="s">
        <v>3144</v>
      </c>
      <c r="F3774" t="s">
        <v>3145</v>
      </c>
      <c r="G3774" t="s">
        <v>64</v>
      </c>
      <c r="H3774" t="s">
        <v>30</v>
      </c>
      <c r="I3774" t="s">
        <v>52</v>
      </c>
      <c r="J3774" t="s">
        <v>41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3150</v>
      </c>
      <c r="U3774" t="s">
        <v>3151</v>
      </c>
      <c r="V3774" t="s">
        <v>39</v>
      </c>
      <c r="W3774" s="1">
        <v>1</v>
      </c>
    </row>
    <row r="3775" spans="1:23" x14ac:dyDescent="0.2">
      <c r="A3775" t="s">
        <v>23</v>
      </c>
      <c r="B3775" t="s">
        <v>1714</v>
      </c>
      <c r="C3775" t="s">
        <v>2923</v>
      </c>
      <c r="D3775" t="s">
        <v>3041</v>
      </c>
      <c r="E3775" t="s">
        <v>3144</v>
      </c>
      <c r="F3775" t="s">
        <v>3145</v>
      </c>
      <c r="G3775" t="s">
        <v>64</v>
      </c>
      <c r="H3775" t="s">
        <v>30</v>
      </c>
      <c r="I3775" t="s">
        <v>52</v>
      </c>
      <c r="J3775" t="s">
        <v>41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3150</v>
      </c>
      <c r="U3775" t="s">
        <v>3151</v>
      </c>
      <c r="V3775" t="s">
        <v>40</v>
      </c>
      <c r="W3775" s="1">
        <v>1499000</v>
      </c>
    </row>
    <row r="3776" spans="1:23" x14ac:dyDescent="0.2">
      <c r="A3776" t="s">
        <v>23</v>
      </c>
      <c r="B3776" t="s">
        <v>1714</v>
      </c>
      <c r="C3776" t="s">
        <v>2923</v>
      </c>
      <c r="D3776" t="s">
        <v>3041</v>
      </c>
      <c r="E3776" t="s">
        <v>3144</v>
      </c>
      <c r="F3776" t="s">
        <v>3145</v>
      </c>
      <c r="G3776" t="s">
        <v>67</v>
      </c>
      <c r="H3776" t="s">
        <v>30</v>
      </c>
      <c r="I3776" t="s">
        <v>30</v>
      </c>
      <c r="J3776" t="s">
        <v>31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S3776" t="s">
        <v>30</v>
      </c>
      <c r="T3776" t="s">
        <v>3152</v>
      </c>
      <c r="U3776" t="s">
        <v>3153</v>
      </c>
      <c r="V3776" t="s">
        <v>39</v>
      </c>
      <c r="W3776" s="1">
        <v>2</v>
      </c>
    </row>
    <row r="3777" spans="1:23" x14ac:dyDescent="0.2">
      <c r="A3777" t="s">
        <v>23</v>
      </c>
      <c r="B3777" t="s">
        <v>1714</v>
      </c>
      <c r="C3777" t="s">
        <v>2923</v>
      </c>
      <c r="D3777" t="s">
        <v>3041</v>
      </c>
      <c r="E3777" t="s">
        <v>3144</v>
      </c>
      <c r="F3777" t="s">
        <v>3145</v>
      </c>
      <c r="G3777" t="s">
        <v>67</v>
      </c>
      <c r="H3777" t="s">
        <v>30</v>
      </c>
      <c r="I3777" t="s">
        <v>30</v>
      </c>
      <c r="J3777" t="s">
        <v>31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S3777" t="s">
        <v>30</v>
      </c>
      <c r="T3777" t="s">
        <v>3152</v>
      </c>
      <c r="U3777" t="s">
        <v>3153</v>
      </c>
      <c r="V3777" t="s">
        <v>40</v>
      </c>
      <c r="W3777" s="1">
        <v>2699800</v>
      </c>
    </row>
    <row r="3778" spans="1:23" x14ac:dyDescent="0.2">
      <c r="A3778" t="s">
        <v>23</v>
      </c>
      <c r="B3778" t="s">
        <v>1714</v>
      </c>
      <c r="C3778" t="s">
        <v>2923</v>
      </c>
      <c r="D3778" t="s">
        <v>3041</v>
      </c>
      <c r="E3778" t="s">
        <v>3144</v>
      </c>
      <c r="F3778" t="s">
        <v>3145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203</v>
      </c>
      <c r="O3778" t="s">
        <v>203</v>
      </c>
      <c r="P3778" t="s">
        <v>34</v>
      </c>
      <c r="Q3778" t="s">
        <v>35</v>
      </c>
      <c r="S3778" t="s">
        <v>30</v>
      </c>
      <c r="T3778" t="s">
        <v>3152</v>
      </c>
      <c r="U3778" t="s">
        <v>3153</v>
      </c>
      <c r="V3778" t="s">
        <v>39</v>
      </c>
      <c r="W3778" s="1">
        <v>2</v>
      </c>
    </row>
    <row r="3779" spans="1:23" x14ac:dyDescent="0.2">
      <c r="A3779" t="s">
        <v>23</v>
      </c>
      <c r="B3779" t="s">
        <v>1714</v>
      </c>
      <c r="C3779" t="s">
        <v>2923</v>
      </c>
      <c r="D3779" t="s">
        <v>3041</v>
      </c>
      <c r="E3779" t="s">
        <v>3144</v>
      </c>
      <c r="F3779" t="s">
        <v>3145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203</v>
      </c>
      <c r="O3779" t="s">
        <v>203</v>
      </c>
      <c r="P3779" t="s">
        <v>34</v>
      </c>
      <c r="Q3779" t="s">
        <v>35</v>
      </c>
      <c r="S3779" t="s">
        <v>30</v>
      </c>
      <c r="T3779" t="s">
        <v>3152</v>
      </c>
      <c r="U3779" t="s">
        <v>3153</v>
      </c>
      <c r="V3779" t="s">
        <v>40</v>
      </c>
      <c r="W3779" s="1">
        <v>2699800</v>
      </c>
    </row>
    <row r="3780" spans="1:23" x14ac:dyDescent="0.2">
      <c r="A3780" t="s">
        <v>23</v>
      </c>
      <c r="B3780" t="s">
        <v>1714</v>
      </c>
      <c r="C3780" t="s">
        <v>2923</v>
      </c>
      <c r="D3780" t="s">
        <v>3041</v>
      </c>
      <c r="E3780" t="s">
        <v>3144</v>
      </c>
      <c r="F3780" t="s">
        <v>3145</v>
      </c>
      <c r="G3780" t="s">
        <v>107</v>
      </c>
      <c r="H3780" t="s">
        <v>30</v>
      </c>
      <c r="I3780" t="s">
        <v>30</v>
      </c>
      <c r="J3780" t="s">
        <v>330</v>
      </c>
      <c r="K3780" t="s">
        <v>331</v>
      </c>
      <c r="L3780" t="s">
        <v>32</v>
      </c>
      <c r="M3780" t="s">
        <v>33</v>
      </c>
      <c r="P3780" t="s">
        <v>34</v>
      </c>
      <c r="Q3780" t="s">
        <v>35</v>
      </c>
      <c r="R3780" t="s">
        <v>361</v>
      </c>
      <c r="S3780" t="s">
        <v>52</v>
      </c>
      <c r="T3780" t="s">
        <v>3154</v>
      </c>
      <c r="U3780" t="s">
        <v>3155</v>
      </c>
      <c r="V3780" t="s">
        <v>39</v>
      </c>
      <c r="W3780" s="1">
        <v>0</v>
      </c>
    </row>
    <row r="3781" spans="1:23" x14ac:dyDescent="0.2">
      <c r="A3781" t="s">
        <v>23</v>
      </c>
      <c r="B3781" t="s">
        <v>1714</v>
      </c>
      <c r="C3781" t="s">
        <v>2923</v>
      </c>
      <c r="D3781" t="s">
        <v>3041</v>
      </c>
      <c r="E3781" t="s">
        <v>3144</v>
      </c>
      <c r="F3781" t="s">
        <v>3145</v>
      </c>
      <c r="G3781" t="s">
        <v>107</v>
      </c>
      <c r="H3781" t="s">
        <v>30</v>
      </c>
      <c r="I3781" t="s">
        <v>30</v>
      </c>
      <c r="J3781" t="s">
        <v>330</v>
      </c>
      <c r="K3781" t="s">
        <v>331</v>
      </c>
      <c r="L3781" t="s">
        <v>32</v>
      </c>
      <c r="M3781" t="s">
        <v>33</v>
      </c>
      <c r="P3781" t="s">
        <v>34</v>
      </c>
      <c r="Q3781" t="s">
        <v>35</v>
      </c>
      <c r="R3781" t="s">
        <v>361</v>
      </c>
      <c r="S3781" t="s">
        <v>52</v>
      </c>
      <c r="T3781" t="s">
        <v>3154</v>
      </c>
      <c r="U3781" t="s">
        <v>3155</v>
      </c>
      <c r="V3781" t="s">
        <v>40</v>
      </c>
      <c r="W3781" s="1">
        <v>6000000</v>
      </c>
    </row>
    <row r="3782" spans="1:23" x14ac:dyDescent="0.2">
      <c r="A3782" t="s">
        <v>23</v>
      </c>
      <c r="B3782" t="s">
        <v>1714</v>
      </c>
      <c r="C3782" t="s">
        <v>2923</v>
      </c>
      <c r="D3782" t="s">
        <v>3041</v>
      </c>
      <c r="E3782" t="s">
        <v>3144</v>
      </c>
      <c r="F3782" t="s">
        <v>3145</v>
      </c>
      <c r="G3782" t="s">
        <v>120</v>
      </c>
      <c r="H3782" t="s">
        <v>30</v>
      </c>
      <c r="I3782" t="s">
        <v>52</v>
      </c>
      <c r="J3782" t="s">
        <v>330</v>
      </c>
      <c r="K3782" t="s">
        <v>331</v>
      </c>
      <c r="L3782" t="s">
        <v>32</v>
      </c>
      <c r="M3782" t="s">
        <v>33</v>
      </c>
      <c r="P3782" t="s">
        <v>34</v>
      </c>
      <c r="Q3782" t="s">
        <v>35</v>
      </c>
      <c r="R3782" t="s">
        <v>361</v>
      </c>
      <c r="S3782" t="s">
        <v>52</v>
      </c>
      <c r="T3782" t="s">
        <v>3154</v>
      </c>
      <c r="U3782" t="s">
        <v>3156</v>
      </c>
      <c r="V3782" t="s">
        <v>39</v>
      </c>
      <c r="W3782" s="1">
        <v>0</v>
      </c>
    </row>
    <row r="3783" spans="1:23" x14ac:dyDescent="0.2">
      <c r="A3783" t="s">
        <v>23</v>
      </c>
      <c r="B3783" t="s">
        <v>1714</v>
      </c>
      <c r="C3783" t="s">
        <v>2923</v>
      </c>
      <c r="D3783" t="s">
        <v>3041</v>
      </c>
      <c r="E3783" t="s">
        <v>3144</v>
      </c>
      <c r="F3783" t="s">
        <v>3145</v>
      </c>
      <c r="G3783" t="s">
        <v>120</v>
      </c>
      <c r="H3783" t="s">
        <v>30</v>
      </c>
      <c r="I3783" t="s">
        <v>52</v>
      </c>
      <c r="J3783" t="s">
        <v>330</v>
      </c>
      <c r="K3783" t="s">
        <v>331</v>
      </c>
      <c r="L3783" t="s">
        <v>32</v>
      </c>
      <c r="M3783" t="s">
        <v>33</v>
      </c>
      <c r="P3783" t="s">
        <v>34</v>
      </c>
      <c r="Q3783" t="s">
        <v>35</v>
      </c>
      <c r="R3783" t="s">
        <v>361</v>
      </c>
      <c r="S3783" t="s">
        <v>52</v>
      </c>
      <c r="T3783" t="s">
        <v>3154</v>
      </c>
      <c r="U3783" t="s">
        <v>3156</v>
      </c>
      <c r="V3783" t="s">
        <v>40</v>
      </c>
      <c r="W3783" s="1">
        <v>2000000</v>
      </c>
    </row>
    <row r="3784" spans="1:23" x14ac:dyDescent="0.2">
      <c r="A3784" t="s">
        <v>23</v>
      </c>
      <c r="B3784" t="s">
        <v>1714</v>
      </c>
      <c r="C3784" t="s">
        <v>2923</v>
      </c>
      <c r="D3784" t="s">
        <v>3041</v>
      </c>
      <c r="E3784" t="s">
        <v>3144</v>
      </c>
      <c r="F3784" t="s">
        <v>3145</v>
      </c>
      <c r="G3784" t="s">
        <v>120</v>
      </c>
      <c r="H3784" t="s">
        <v>30</v>
      </c>
      <c r="I3784" t="s">
        <v>52</v>
      </c>
      <c r="J3784" t="s">
        <v>330</v>
      </c>
      <c r="K3784" t="s">
        <v>331</v>
      </c>
      <c r="L3784" t="s">
        <v>32</v>
      </c>
      <c r="M3784" t="s">
        <v>33</v>
      </c>
      <c r="P3784" t="s">
        <v>34</v>
      </c>
      <c r="Q3784" t="s">
        <v>35</v>
      </c>
      <c r="R3784" t="s">
        <v>361</v>
      </c>
      <c r="S3784" t="s">
        <v>52</v>
      </c>
      <c r="T3784" t="s">
        <v>3154</v>
      </c>
      <c r="U3784" t="s">
        <v>3157</v>
      </c>
      <c r="V3784" t="s">
        <v>39</v>
      </c>
      <c r="W3784" s="1">
        <v>0</v>
      </c>
    </row>
    <row r="3785" spans="1:23" x14ac:dyDescent="0.2">
      <c r="A3785" t="s">
        <v>23</v>
      </c>
      <c r="B3785" t="s">
        <v>1714</v>
      </c>
      <c r="C3785" t="s">
        <v>2923</v>
      </c>
      <c r="D3785" t="s">
        <v>3041</v>
      </c>
      <c r="E3785" t="s">
        <v>3144</v>
      </c>
      <c r="F3785" t="s">
        <v>3145</v>
      </c>
      <c r="G3785" t="s">
        <v>120</v>
      </c>
      <c r="H3785" t="s">
        <v>30</v>
      </c>
      <c r="I3785" t="s">
        <v>52</v>
      </c>
      <c r="J3785" t="s">
        <v>330</v>
      </c>
      <c r="K3785" t="s">
        <v>331</v>
      </c>
      <c r="L3785" t="s">
        <v>32</v>
      </c>
      <c r="M3785" t="s">
        <v>33</v>
      </c>
      <c r="P3785" t="s">
        <v>34</v>
      </c>
      <c r="Q3785" t="s">
        <v>35</v>
      </c>
      <c r="R3785" t="s">
        <v>361</v>
      </c>
      <c r="S3785" t="s">
        <v>52</v>
      </c>
      <c r="T3785" t="s">
        <v>3154</v>
      </c>
      <c r="U3785" t="s">
        <v>3157</v>
      </c>
      <c r="V3785" t="s">
        <v>40</v>
      </c>
      <c r="W3785" s="1">
        <v>2000000</v>
      </c>
    </row>
    <row r="3786" spans="1:23" x14ac:dyDescent="0.2">
      <c r="A3786" t="s">
        <v>23</v>
      </c>
      <c r="B3786" t="s">
        <v>1714</v>
      </c>
      <c r="C3786" t="s">
        <v>2923</v>
      </c>
      <c r="D3786" t="s">
        <v>3041</v>
      </c>
      <c r="E3786" t="s">
        <v>3144</v>
      </c>
      <c r="F3786" t="s">
        <v>3145</v>
      </c>
      <c r="G3786" t="s">
        <v>120</v>
      </c>
      <c r="H3786" t="s">
        <v>30</v>
      </c>
      <c r="I3786" t="s">
        <v>52</v>
      </c>
      <c r="J3786" t="s">
        <v>330</v>
      </c>
      <c r="K3786" t="s">
        <v>331</v>
      </c>
      <c r="L3786" t="s">
        <v>32</v>
      </c>
      <c r="M3786" t="s">
        <v>33</v>
      </c>
      <c r="P3786" t="s">
        <v>34</v>
      </c>
      <c r="Q3786" t="s">
        <v>35</v>
      </c>
      <c r="R3786" t="s">
        <v>361</v>
      </c>
      <c r="S3786" t="s">
        <v>52</v>
      </c>
      <c r="T3786" t="s">
        <v>3154</v>
      </c>
      <c r="U3786" t="s">
        <v>3158</v>
      </c>
      <c r="V3786" t="s">
        <v>39</v>
      </c>
      <c r="W3786" s="1">
        <v>0</v>
      </c>
    </row>
    <row r="3787" spans="1:23" x14ac:dyDescent="0.2">
      <c r="A3787" t="s">
        <v>23</v>
      </c>
      <c r="B3787" t="s">
        <v>1714</v>
      </c>
      <c r="C3787" t="s">
        <v>2923</v>
      </c>
      <c r="D3787" t="s">
        <v>3041</v>
      </c>
      <c r="E3787" t="s">
        <v>3144</v>
      </c>
      <c r="F3787" t="s">
        <v>3145</v>
      </c>
      <c r="G3787" t="s">
        <v>120</v>
      </c>
      <c r="H3787" t="s">
        <v>30</v>
      </c>
      <c r="I3787" t="s">
        <v>52</v>
      </c>
      <c r="J3787" t="s">
        <v>330</v>
      </c>
      <c r="K3787" t="s">
        <v>331</v>
      </c>
      <c r="L3787" t="s">
        <v>32</v>
      </c>
      <c r="M3787" t="s">
        <v>33</v>
      </c>
      <c r="P3787" t="s">
        <v>34</v>
      </c>
      <c r="Q3787" t="s">
        <v>35</v>
      </c>
      <c r="R3787" t="s">
        <v>361</v>
      </c>
      <c r="S3787" t="s">
        <v>52</v>
      </c>
      <c r="T3787" t="s">
        <v>3154</v>
      </c>
      <c r="U3787" t="s">
        <v>3158</v>
      </c>
      <c r="V3787" t="s">
        <v>40</v>
      </c>
      <c r="W3787" s="1">
        <v>2000000</v>
      </c>
    </row>
    <row r="3788" spans="1:23" x14ac:dyDescent="0.2">
      <c r="A3788" t="s">
        <v>23</v>
      </c>
      <c r="B3788" t="s">
        <v>1714</v>
      </c>
      <c r="C3788" t="s">
        <v>2923</v>
      </c>
      <c r="D3788" t="s">
        <v>3041</v>
      </c>
      <c r="E3788" t="s">
        <v>3144</v>
      </c>
      <c r="F3788" t="s">
        <v>3145</v>
      </c>
      <c r="G3788" t="s">
        <v>120</v>
      </c>
      <c r="H3788" t="s">
        <v>30</v>
      </c>
      <c r="I3788" t="s">
        <v>52</v>
      </c>
      <c r="J3788" t="s">
        <v>330</v>
      </c>
      <c r="K3788" t="s">
        <v>331</v>
      </c>
      <c r="L3788" t="s">
        <v>32</v>
      </c>
      <c r="M3788" t="s">
        <v>33</v>
      </c>
      <c r="P3788" t="s">
        <v>34</v>
      </c>
      <c r="Q3788" t="s">
        <v>35</v>
      </c>
      <c r="R3788" t="s">
        <v>361</v>
      </c>
      <c r="S3788" t="s">
        <v>52</v>
      </c>
      <c r="T3788" t="s">
        <v>3154</v>
      </c>
      <c r="U3788" t="s">
        <v>3159</v>
      </c>
      <c r="V3788" t="s">
        <v>39</v>
      </c>
      <c r="W3788" s="1">
        <v>0</v>
      </c>
    </row>
    <row r="3789" spans="1:23" x14ac:dyDescent="0.2">
      <c r="A3789" t="s">
        <v>23</v>
      </c>
      <c r="B3789" t="s">
        <v>1714</v>
      </c>
      <c r="C3789" t="s">
        <v>2923</v>
      </c>
      <c r="D3789" t="s">
        <v>3041</v>
      </c>
      <c r="E3789" t="s">
        <v>3144</v>
      </c>
      <c r="F3789" t="s">
        <v>3145</v>
      </c>
      <c r="G3789" t="s">
        <v>120</v>
      </c>
      <c r="H3789" t="s">
        <v>30</v>
      </c>
      <c r="I3789" t="s">
        <v>52</v>
      </c>
      <c r="J3789" t="s">
        <v>330</v>
      </c>
      <c r="K3789" t="s">
        <v>331</v>
      </c>
      <c r="L3789" t="s">
        <v>32</v>
      </c>
      <c r="M3789" t="s">
        <v>33</v>
      </c>
      <c r="P3789" t="s">
        <v>34</v>
      </c>
      <c r="Q3789" t="s">
        <v>35</v>
      </c>
      <c r="R3789" t="s">
        <v>361</v>
      </c>
      <c r="S3789" t="s">
        <v>52</v>
      </c>
      <c r="T3789" t="s">
        <v>3154</v>
      </c>
      <c r="U3789" t="s">
        <v>3159</v>
      </c>
      <c r="V3789" t="s">
        <v>40</v>
      </c>
      <c r="W3789" s="1">
        <v>2000000</v>
      </c>
    </row>
    <row r="3790" spans="1:23" x14ac:dyDescent="0.2">
      <c r="A3790" t="s">
        <v>23</v>
      </c>
      <c r="B3790" t="s">
        <v>1714</v>
      </c>
      <c r="C3790" t="s">
        <v>2923</v>
      </c>
      <c r="D3790" t="s">
        <v>3041</v>
      </c>
      <c r="E3790" t="s">
        <v>3144</v>
      </c>
      <c r="F3790" t="s">
        <v>3145</v>
      </c>
      <c r="G3790" t="s">
        <v>120</v>
      </c>
      <c r="H3790" t="s">
        <v>30</v>
      </c>
      <c r="I3790" t="s">
        <v>52</v>
      </c>
      <c r="J3790" t="s">
        <v>330</v>
      </c>
      <c r="K3790" t="s">
        <v>331</v>
      </c>
      <c r="L3790" t="s">
        <v>32</v>
      </c>
      <c r="M3790" t="s">
        <v>33</v>
      </c>
      <c r="P3790" t="s">
        <v>34</v>
      </c>
      <c r="Q3790" t="s">
        <v>35</v>
      </c>
      <c r="R3790" t="s">
        <v>361</v>
      </c>
      <c r="S3790" t="s">
        <v>52</v>
      </c>
      <c r="T3790" t="s">
        <v>3154</v>
      </c>
      <c r="U3790" t="s">
        <v>3160</v>
      </c>
      <c r="V3790" t="s">
        <v>39</v>
      </c>
      <c r="W3790" s="1">
        <v>0</v>
      </c>
    </row>
    <row r="3791" spans="1:23" x14ac:dyDescent="0.2">
      <c r="A3791" t="s">
        <v>23</v>
      </c>
      <c r="B3791" t="s">
        <v>1714</v>
      </c>
      <c r="C3791" t="s">
        <v>2923</v>
      </c>
      <c r="D3791" t="s">
        <v>3041</v>
      </c>
      <c r="E3791" t="s">
        <v>3144</v>
      </c>
      <c r="F3791" t="s">
        <v>3145</v>
      </c>
      <c r="G3791" t="s">
        <v>120</v>
      </c>
      <c r="H3791" t="s">
        <v>30</v>
      </c>
      <c r="I3791" t="s">
        <v>52</v>
      </c>
      <c r="J3791" t="s">
        <v>330</v>
      </c>
      <c r="K3791" t="s">
        <v>331</v>
      </c>
      <c r="L3791" t="s">
        <v>32</v>
      </c>
      <c r="M3791" t="s">
        <v>33</v>
      </c>
      <c r="P3791" t="s">
        <v>34</v>
      </c>
      <c r="Q3791" t="s">
        <v>35</v>
      </c>
      <c r="R3791" t="s">
        <v>361</v>
      </c>
      <c r="S3791" t="s">
        <v>52</v>
      </c>
      <c r="T3791" t="s">
        <v>3154</v>
      </c>
      <c r="U3791" t="s">
        <v>3160</v>
      </c>
      <c r="V3791" t="s">
        <v>40</v>
      </c>
      <c r="W3791" s="1">
        <v>2000000</v>
      </c>
    </row>
    <row r="3792" spans="1:23" x14ac:dyDescent="0.2">
      <c r="A3792" t="s">
        <v>23</v>
      </c>
      <c r="B3792" t="s">
        <v>1714</v>
      </c>
      <c r="C3792" t="s">
        <v>2923</v>
      </c>
      <c r="D3792" t="s">
        <v>3041</v>
      </c>
      <c r="E3792" t="s">
        <v>3144</v>
      </c>
      <c r="F3792" t="s">
        <v>3145</v>
      </c>
      <c r="G3792" t="s">
        <v>120</v>
      </c>
      <c r="H3792" t="s">
        <v>30</v>
      </c>
      <c r="I3792" t="s">
        <v>52</v>
      </c>
      <c r="J3792" t="s">
        <v>129</v>
      </c>
      <c r="K3792" t="s">
        <v>130</v>
      </c>
      <c r="L3792" t="s">
        <v>32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131</v>
      </c>
      <c r="S3792" t="s">
        <v>30</v>
      </c>
      <c r="T3792" t="s">
        <v>3161</v>
      </c>
      <c r="U3792" t="s">
        <v>3162</v>
      </c>
      <c r="V3792" t="s">
        <v>39</v>
      </c>
      <c r="W3792" s="1">
        <v>5</v>
      </c>
    </row>
    <row r="3793" spans="1:23" x14ac:dyDescent="0.2">
      <c r="A3793" t="s">
        <v>23</v>
      </c>
      <c r="B3793" t="s">
        <v>1714</v>
      </c>
      <c r="C3793" t="s">
        <v>2923</v>
      </c>
      <c r="D3793" t="s">
        <v>3041</v>
      </c>
      <c r="E3793" t="s">
        <v>3144</v>
      </c>
      <c r="F3793" t="s">
        <v>3145</v>
      </c>
      <c r="G3793" t="s">
        <v>120</v>
      </c>
      <c r="H3793" t="s">
        <v>30</v>
      </c>
      <c r="I3793" t="s">
        <v>52</v>
      </c>
      <c r="J3793" t="s">
        <v>129</v>
      </c>
      <c r="K3793" t="s">
        <v>130</v>
      </c>
      <c r="L3793" t="s">
        <v>32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131</v>
      </c>
      <c r="S3793" t="s">
        <v>30</v>
      </c>
      <c r="T3793" t="s">
        <v>3161</v>
      </c>
      <c r="U3793" t="s">
        <v>3162</v>
      </c>
      <c r="V3793" t="s">
        <v>40</v>
      </c>
      <c r="W3793" s="1">
        <v>2325000</v>
      </c>
    </row>
    <row r="3794" spans="1:23" x14ac:dyDescent="0.2">
      <c r="A3794" t="s">
        <v>23</v>
      </c>
      <c r="B3794" t="s">
        <v>1714</v>
      </c>
      <c r="C3794" t="s">
        <v>2923</v>
      </c>
      <c r="D3794" t="s">
        <v>3041</v>
      </c>
      <c r="E3794" t="s">
        <v>3144</v>
      </c>
      <c r="F3794" t="s">
        <v>3145</v>
      </c>
      <c r="G3794" t="s">
        <v>162</v>
      </c>
      <c r="H3794" t="s">
        <v>30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3163</v>
      </c>
      <c r="U3794" t="s">
        <v>3164</v>
      </c>
      <c r="V3794" t="s">
        <v>39</v>
      </c>
      <c r="W3794" s="1">
        <v>2</v>
      </c>
    </row>
    <row r="3795" spans="1:23" x14ac:dyDescent="0.2">
      <c r="A3795" t="s">
        <v>23</v>
      </c>
      <c r="B3795" t="s">
        <v>1714</v>
      </c>
      <c r="C3795" t="s">
        <v>2923</v>
      </c>
      <c r="D3795" t="s">
        <v>3041</v>
      </c>
      <c r="E3795" t="s">
        <v>3144</v>
      </c>
      <c r="F3795" t="s">
        <v>3145</v>
      </c>
      <c r="G3795" t="s">
        <v>162</v>
      </c>
      <c r="H3795" t="s">
        <v>30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3163</v>
      </c>
      <c r="U3795" t="s">
        <v>3164</v>
      </c>
      <c r="V3795" t="s">
        <v>40</v>
      </c>
      <c r="W3795" s="1">
        <v>1634800</v>
      </c>
    </row>
    <row r="3796" spans="1:23" x14ac:dyDescent="0.2">
      <c r="A3796" t="s">
        <v>23</v>
      </c>
      <c r="B3796" t="s">
        <v>1714</v>
      </c>
      <c r="C3796" t="s">
        <v>2923</v>
      </c>
      <c r="D3796" t="s">
        <v>3041</v>
      </c>
      <c r="E3796" t="s">
        <v>3144</v>
      </c>
      <c r="F3796" t="s">
        <v>3145</v>
      </c>
      <c r="G3796" t="s">
        <v>172</v>
      </c>
      <c r="H3796" t="s">
        <v>30</v>
      </c>
      <c r="I3796" t="s">
        <v>30</v>
      </c>
      <c r="J3796" t="s">
        <v>352</v>
      </c>
      <c r="K3796" t="s">
        <v>257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R3796" t="s">
        <v>431</v>
      </c>
      <c r="S3796" t="s">
        <v>30</v>
      </c>
      <c r="T3796" t="s">
        <v>3165</v>
      </c>
      <c r="U3796" t="s">
        <v>3166</v>
      </c>
      <c r="V3796" t="s">
        <v>39</v>
      </c>
      <c r="W3796" s="1">
        <v>3</v>
      </c>
    </row>
    <row r="3797" spans="1:23" x14ac:dyDescent="0.2">
      <c r="A3797" t="s">
        <v>23</v>
      </c>
      <c r="B3797" t="s">
        <v>1714</v>
      </c>
      <c r="C3797" t="s">
        <v>2923</v>
      </c>
      <c r="D3797" t="s">
        <v>3041</v>
      </c>
      <c r="E3797" t="s">
        <v>3144</v>
      </c>
      <c r="F3797" t="s">
        <v>3145</v>
      </c>
      <c r="G3797" t="s">
        <v>172</v>
      </c>
      <c r="H3797" t="s">
        <v>30</v>
      </c>
      <c r="I3797" t="s">
        <v>30</v>
      </c>
      <c r="J3797" t="s">
        <v>352</v>
      </c>
      <c r="K3797" t="s">
        <v>257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R3797" t="s">
        <v>431</v>
      </c>
      <c r="S3797" t="s">
        <v>30</v>
      </c>
      <c r="T3797" t="s">
        <v>3165</v>
      </c>
      <c r="U3797" t="s">
        <v>3166</v>
      </c>
      <c r="V3797" t="s">
        <v>40</v>
      </c>
      <c r="W3797" s="1">
        <v>8400000</v>
      </c>
    </row>
    <row r="3798" spans="1:23" x14ac:dyDescent="0.2">
      <c r="A3798" t="s">
        <v>23</v>
      </c>
      <c r="B3798" t="s">
        <v>1714</v>
      </c>
      <c r="C3798" t="s">
        <v>2923</v>
      </c>
      <c r="D3798" t="s">
        <v>3041</v>
      </c>
      <c r="E3798" t="s">
        <v>3144</v>
      </c>
      <c r="F3798" t="s">
        <v>3145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S3798" t="s">
        <v>30</v>
      </c>
      <c r="T3798" t="s">
        <v>3167</v>
      </c>
      <c r="U3798" t="s">
        <v>3168</v>
      </c>
      <c r="V3798" t="s">
        <v>39</v>
      </c>
      <c r="W3798" s="1">
        <v>2</v>
      </c>
    </row>
    <row r="3799" spans="1:23" x14ac:dyDescent="0.2">
      <c r="A3799" t="s">
        <v>23</v>
      </c>
      <c r="B3799" t="s">
        <v>1714</v>
      </c>
      <c r="C3799" t="s">
        <v>2923</v>
      </c>
      <c r="D3799" t="s">
        <v>3041</v>
      </c>
      <c r="E3799" t="s">
        <v>3144</v>
      </c>
      <c r="F3799" t="s">
        <v>3145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S3799" t="s">
        <v>30</v>
      </c>
      <c r="T3799" t="s">
        <v>3167</v>
      </c>
      <c r="U3799" t="s">
        <v>3168</v>
      </c>
      <c r="V3799" t="s">
        <v>40</v>
      </c>
      <c r="W3799" s="1">
        <v>1786000</v>
      </c>
    </row>
    <row r="3800" spans="1:23" x14ac:dyDescent="0.2">
      <c r="A3800" t="s">
        <v>23</v>
      </c>
      <c r="B3800" t="s">
        <v>1714</v>
      </c>
      <c r="C3800" t="s">
        <v>2923</v>
      </c>
      <c r="D3800" t="s">
        <v>3041</v>
      </c>
      <c r="E3800" t="s">
        <v>3144</v>
      </c>
      <c r="F3800" t="s">
        <v>3145</v>
      </c>
      <c r="G3800" t="s">
        <v>183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203</v>
      </c>
      <c r="O3800" t="s">
        <v>203</v>
      </c>
      <c r="P3800" t="s">
        <v>34</v>
      </c>
      <c r="Q3800" t="s">
        <v>35</v>
      </c>
      <c r="S3800" t="s">
        <v>30</v>
      </c>
      <c r="T3800" t="s">
        <v>3167</v>
      </c>
      <c r="U3800" t="s">
        <v>3168</v>
      </c>
      <c r="V3800" t="s">
        <v>39</v>
      </c>
      <c r="W3800" s="1">
        <v>1</v>
      </c>
    </row>
    <row r="3801" spans="1:23" x14ac:dyDescent="0.2">
      <c r="A3801" t="s">
        <v>23</v>
      </c>
      <c r="B3801" t="s">
        <v>1714</v>
      </c>
      <c r="C3801" t="s">
        <v>2923</v>
      </c>
      <c r="D3801" t="s">
        <v>3041</v>
      </c>
      <c r="E3801" t="s">
        <v>3144</v>
      </c>
      <c r="F3801" t="s">
        <v>3145</v>
      </c>
      <c r="G3801" t="s">
        <v>183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203</v>
      </c>
      <c r="O3801" t="s">
        <v>203</v>
      </c>
      <c r="P3801" t="s">
        <v>34</v>
      </c>
      <c r="Q3801" t="s">
        <v>35</v>
      </c>
      <c r="S3801" t="s">
        <v>30</v>
      </c>
      <c r="T3801" t="s">
        <v>3167</v>
      </c>
      <c r="U3801" t="s">
        <v>3168</v>
      </c>
      <c r="V3801" t="s">
        <v>40</v>
      </c>
      <c r="W3801" s="1">
        <v>893000</v>
      </c>
    </row>
    <row r="3802" spans="1:23" x14ac:dyDescent="0.2">
      <c r="A3802" t="s">
        <v>23</v>
      </c>
      <c r="B3802" t="s">
        <v>1714</v>
      </c>
      <c r="C3802" t="s">
        <v>2923</v>
      </c>
      <c r="D3802" t="s">
        <v>3041</v>
      </c>
      <c r="E3802" t="s">
        <v>3169</v>
      </c>
      <c r="F3802" t="s">
        <v>3170</v>
      </c>
      <c r="G3802" t="s">
        <v>29</v>
      </c>
      <c r="H3802" t="s">
        <v>30</v>
      </c>
      <c r="I3802" t="s">
        <v>30</v>
      </c>
      <c r="J3802" t="s">
        <v>129</v>
      </c>
      <c r="K3802" t="s">
        <v>257</v>
      </c>
      <c r="L3802" t="s">
        <v>32</v>
      </c>
      <c r="M3802" t="s">
        <v>33</v>
      </c>
      <c r="N3802" t="s">
        <v>33</v>
      </c>
      <c r="O3802" t="s">
        <v>33</v>
      </c>
      <c r="P3802" t="s">
        <v>34</v>
      </c>
      <c r="Q3802" t="s">
        <v>35</v>
      </c>
      <c r="S3802" t="s">
        <v>30</v>
      </c>
      <c r="T3802" t="s">
        <v>3171</v>
      </c>
      <c r="U3802" t="s">
        <v>3172</v>
      </c>
      <c r="V3802" t="s">
        <v>39</v>
      </c>
      <c r="W3802" s="1">
        <v>13</v>
      </c>
    </row>
    <row r="3803" spans="1:23" x14ac:dyDescent="0.2">
      <c r="A3803" t="s">
        <v>23</v>
      </c>
      <c r="B3803" t="s">
        <v>1714</v>
      </c>
      <c r="C3803" t="s">
        <v>2923</v>
      </c>
      <c r="D3803" t="s">
        <v>3041</v>
      </c>
      <c r="E3803" t="s">
        <v>3169</v>
      </c>
      <c r="F3803" t="s">
        <v>3170</v>
      </c>
      <c r="G3803" t="s">
        <v>29</v>
      </c>
      <c r="H3803" t="s">
        <v>30</v>
      </c>
      <c r="I3803" t="s">
        <v>30</v>
      </c>
      <c r="J3803" t="s">
        <v>129</v>
      </c>
      <c r="K3803" t="s">
        <v>257</v>
      </c>
      <c r="L3803" t="s">
        <v>32</v>
      </c>
      <c r="M3803" t="s">
        <v>33</v>
      </c>
      <c r="N3803" t="s">
        <v>33</v>
      </c>
      <c r="O3803" t="s">
        <v>33</v>
      </c>
      <c r="P3803" t="s">
        <v>34</v>
      </c>
      <c r="Q3803" t="s">
        <v>35</v>
      </c>
      <c r="S3803" t="s">
        <v>30</v>
      </c>
      <c r="T3803" t="s">
        <v>3171</v>
      </c>
      <c r="U3803" t="s">
        <v>3172</v>
      </c>
      <c r="V3803" t="s">
        <v>40</v>
      </c>
      <c r="W3803" s="1">
        <v>18005000</v>
      </c>
    </row>
    <row r="3804" spans="1:23" x14ac:dyDescent="0.2">
      <c r="A3804" t="s">
        <v>23</v>
      </c>
      <c r="B3804" t="s">
        <v>1714</v>
      </c>
      <c r="C3804" t="s">
        <v>2923</v>
      </c>
      <c r="D3804" t="s">
        <v>3041</v>
      </c>
      <c r="E3804" t="s">
        <v>3169</v>
      </c>
      <c r="F3804" t="s">
        <v>3170</v>
      </c>
      <c r="G3804" t="s">
        <v>29</v>
      </c>
      <c r="H3804" t="s">
        <v>30</v>
      </c>
      <c r="I3804" t="s">
        <v>30</v>
      </c>
      <c r="J3804" t="s">
        <v>129</v>
      </c>
      <c r="K3804" t="s">
        <v>257</v>
      </c>
      <c r="L3804" t="s">
        <v>32</v>
      </c>
      <c r="M3804" t="s">
        <v>33</v>
      </c>
      <c r="N3804" t="s">
        <v>152</v>
      </c>
      <c r="O3804" t="s">
        <v>152</v>
      </c>
      <c r="P3804" t="s">
        <v>34</v>
      </c>
      <c r="Q3804" t="s">
        <v>35</v>
      </c>
      <c r="S3804" t="s">
        <v>30</v>
      </c>
      <c r="T3804" t="s">
        <v>3171</v>
      </c>
      <c r="U3804" t="s">
        <v>3172</v>
      </c>
      <c r="V3804" t="s">
        <v>39</v>
      </c>
      <c r="W3804" s="1">
        <v>1</v>
      </c>
    </row>
    <row r="3805" spans="1:23" x14ac:dyDescent="0.2">
      <c r="A3805" t="s">
        <v>23</v>
      </c>
      <c r="B3805" t="s">
        <v>1714</v>
      </c>
      <c r="C3805" t="s">
        <v>2923</v>
      </c>
      <c r="D3805" t="s">
        <v>3041</v>
      </c>
      <c r="E3805" t="s">
        <v>3169</v>
      </c>
      <c r="F3805" t="s">
        <v>3170</v>
      </c>
      <c r="G3805" t="s">
        <v>29</v>
      </c>
      <c r="H3805" t="s">
        <v>30</v>
      </c>
      <c r="I3805" t="s">
        <v>30</v>
      </c>
      <c r="J3805" t="s">
        <v>129</v>
      </c>
      <c r="K3805" t="s">
        <v>257</v>
      </c>
      <c r="L3805" t="s">
        <v>32</v>
      </c>
      <c r="M3805" t="s">
        <v>33</v>
      </c>
      <c r="N3805" t="s">
        <v>152</v>
      </c>
      <c r="O3805" t="s">
        <v>152</v>
      </c>
      <c r="P3805" t="s">
        <v>34</v>
      </c>
      <c r="Q3805" t="s">
        <v>35</v>
      </c>
      <c r="S3805" t="s">
        <v>30</v>
      </c>
      <c r="T3805" t="s">
        <v>3171</v>
      </c>
      <c r="U3805" t="s">
        <v>3172</v>
      </c>
      <c r="V3805" t="s">
        <v>40</v>
      </c>
      <c r="W3805" s="1">
        <v>1385000</v>
      </c>
    </row>
    <row r="3806" spans="1:23" x14ac:dyDescent="0.2">
      <c r="A3806" t="s">
        <v>23</v>
      </c>
      <c r="B3806" t="s">
        <v>1714</v>
      </c>
      <c r="C3806" t="s">
        <v>2923</v>
      </c>
      <c r="D3806" t="s">
        <v>3041</v>
      </c>
      <c r="E3806" t="s">
        <v>3169</v>
      </c>
      <c r="F3806" t="s">
        <v>3170</v>
      </c>
      <c r="G3806" t="s">
        <v>29</v>
      </c>
      <c r="H3806" t="s">
        <v>30</v>
      </c>
      <c r="I3806" t="s">
        <v>30</v>
      </c>
      <c r="J3806" t="s">
        <v>129</v>
      </c>
      <c r="K3806" t="s">
        <v>257</v>
      </c>
      <c r="L3806" t="s">
        <v>32</v>
      </c>
      <c r="M3806" t="s">
        <v>152</v>
      </c>
      <c r="N3806" t="s">
        <v>271</v>
      </c>
      <c r="O3806" t="s">
        <v>271</v>
      </c>
      <c r="P3806" t="s">
        <v>34</v>
      </c>
      <c r="Q3806" t="s">
        <v>35</v>
      </c>
      <c r="S3806" t="s">
        <v>30</v>
      </c>
      <c r="T3806" t="s">
        <v>3171</v>
      </c>
      <c r="U3806" t="s">
        <v>3172</v>
      </c>
      <c r="V3806" t="s">
        <v>39</v>
      </c>
      <c r="W3806" s="1">
        <v>1</v>
      </c>
    </row>
    <row r="3807" spans="1:23" x14ac:dyDescent="0.2">
      <c r="A3807" t="s">
        <v>23</v>
      </c>
      <c r="B3807" t="s">
        <v>1714</v>
      </c>
      <c r="C3807" t="s">
        <v>2923</v>
      </c>
      <c r="D3807" t="s">
        <v>3041</v>
      </c>
      <c r="E3807" t="s">
        <v>3169</v>
      </c>
      <c r="F3807" t="s">
        <v>3170</v>
      </c>
      <c r="G3807" t="s">
        <v>29</v>
      </c>
      <c r="H3807" t="s">
        <v>30</v>
      </c>
      <c r="I3807" t="s">
        <v>30</v>
      </c>
      <c r="J3807" t="s">
        <v>129</v>
      </c>
      <c r="K3807" t="s">
        <v>257</v>
      </c>
      <c r="L3807" t="s">
        <v>32</v>
      </c>
      <c r="M3807" t="s">
        <v>152</v>
      </c>
      <c r="N3807" t="s">
        <v>271</v>
      </c>
      <c r="O3807" t="s">
        <v>271</v>
      </c>
      <c r="P3807" t="s">
        <v>34</v>
      </c>
      <c r="Q3807" t="s">
        <v>35</v>
      </c>
      <c r="S3807" t="s">
        <v>30</v>
      </c>
      <c r="T3807" t="s">
        <v>3171</v>
      </c>
      <c r="U3807" t="s">
        <v>3172</v>
      </c>
      <c r="V3807" t="s">
        <v>40</v>
      </c>
      <c r="W3807" s="1">
        <v>1275000</v>
      </c>
    </row>
    <row r="3808" spans="1:23" x14ac:dyDescent="0.2">
      <c r="A3808" t="s">
        <v>23</v>
      </c>
      <c r="B3808" t="s">
        <v>1714</v>
      </c>
      <c r="C3808" t="s">
        <v>2923</v>
      </c>
      <c r="D3808" t="s">
        <v>3041</v>
      </c>
      <c r="E3808" t="s">
        <v>3169</v>
      </c>
      <c r="F3808" t="s">
        <v>3170</v>
      </c>
      <c r="G3808" t="s">
        <v>29</v>
      </c>
      <c r="H3808" t="s">
        <v>30</v>
      </c>
      <c r="I3808" t="s">
        <v>30</v>
      </c>
      <c r="J3808" t="s">
        <v>41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58</v>
      </c>
      <c r="S3808" t="s">
        <v>30</v>
      </c>
      <c r="T3808" t="s">
        <v>3173</v>
      </c>
      <c r="U3808" t="s">
        <v>3174</v>
      </c>
      <c r="V3808" t="s">
        <v>39</v>
      </c>
      <c r="W3808" s="1">
        <v>2</v>
      </c>
    </row>
    <row r="3809" spans="1:23" x14ac:dyDescent="0.2">
      <c r="A3809" t="s">
        <v>23</v>
      </c>
      <c r="B3809" t="s">
        <v>1714</v>
      </c>
      <c r="C3809" t="s">
        <v>2923</v>
      </c>
      <c r="D3809" t="s">
        <v>3041</v>
      </c>
      <c r="E3809" t="s">
        <v>3169</v>
      </c>
      <c r="F3809" t="s">
        <v>3170</v>
      </c>
      <c r="G3809" t="s">
        <v>29</v>
      </c>
      <c r="H3809" t="s">
        <v>30</v>
      </c>
      <c r="I3809" t="s">
        <v>30</v>
      </c>
      <c r="J3809" t="s">
        <v>41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58</v>
      </c>
      <c r="S3809" t="s">
        <v>30</v>
      </c>
      <c r="T3809" t="s">
        <v>3173</v>
      </c>
      <c r="U3809" t="s">
        <v>3174</v>
      </c>
      <c r="V3809" t="s">
        <v>40</v>
      </c>
      <c r="W3809" s="1">
        <v>12798000</v>
      </c>
    </row>
    <row r="3810" spans="1:23" x14ac:dyDescent="0.2">
      <c r="A3810" t="s">
        <v>23</v>
      </c>
      <c r="B3810" t="s">
        <v>1714</v>
      </c>
      <c r="C3810" t="s">
        <v>2923</v>
      </c>
      <c r="D3810" t="s">
        <v>3041</v>
      </c>
      <c r="E3810" t="s">
        <v>3169</v>
      </c>
      <c r="F3810" t="s">
        <v>3170</v>
      </c>
      <c r="G3810" t="s">
        <v>29</v>
      </c>
      <c r="H3810" t="s">
        <v>30</v>
      </c>
      <c r="I3810" t="s">
        <v>30</v>
      </c>
      <c r="J3810" t="s">
        <v>41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54</v>
      </c>
      <c r="S3810" t="s">
        <v>52</v>
      </c>
      <c r="T3810" t="s">
        <v>3175</v>
      </c>
      <c r="U3810" t="s">
        <v>3176</v>
      </c>
      <c r="V3810" t="s">
        <v>39</v>
      </c>
      <c r="W3810" s="1">
        <v>0</v>
      </c>
    </row>
    <row r="3811" spans="1:23" x14ac:dyDescent="0.2">
      <c r="A3811" t="s">
        <v>23</v>
      </c>
      <c r="B3811" t="s">
        <v>1714</v>
      </c>
      <c r="C3811" t="s">
        <v>2923</v>
      </c>
      <c r="D3811" t="s">
        <v>3041</v>
      </c>
      <c r="E3811" t="s">
        <v>3169</v>
      </c>
      <c r="F3811" t="s">
        <v>3170</v>
      </c>
      <c r="G3811" t="s">
        <v>29</v>
      </c>
      <c r="H3811" t="s">
        <v>30</v>
      </c>
      <c r="I3811" t="s">
        <v>30</v>
      </c>
      <c r="J3811" t="s">
        <v>41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54</v>
      </c>
      <c r="S3811" t="s">
        <v>52</v>
      </c>
      <c r="T3811" t="s">
        <v>3175</v>
      </c>
      <c r="U3811" t="s">
        <v>3176</v>
      </c>
      <c r="V3811" t="s">
        <v>40</v>
      </c>
      <c r="W3811" s="1">
        <v>18999000</v>
      </c>
    </row>
    <row r="3812" spans="1:23" x14ac:dyDescent="0.2">
      <c r="A3812" t="s">
        <v>23</v>
      </c>
      <c r="B3812" t="s">
        <v>1714</v>
      </c>
      <c r="C3812" t="s">
        <v>2923</v>
      </c>
      <c r="D3812" t="s">
        <v>3041</v>
      </c>
      <c r="E3812" t="s">
        <v>3169</v>
      </c>
      <c r="F3812" t="s">
        <v>3170</v>
      </c>
      <c r="G3812" t="s">
        <v>49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332</v>
      </c>
      <c r="Q3812" t="s">
        <v>333</v>
      </c>
      <c r="S3812" t="s">
        <v>30</v>
      </c>
      <c r="T3812" t="s">
        <v>3177</v>
      </c>
      <c r="U3812" t="s">
        <v>3178</v>
      </c>
      <c r="V3812" t="s">
        <v>39</v>
      </c>
      <c r="W3812" s="1">
        <v>1</v>
      </c>
    </row>
    <row r="3813" spans="1:23" x14ac:dyDescent="0.2">
      <c r="A3813" t="s">
        <v>23</v>
      </c>
      <c r="B3813" t="s">
        <v>1714</v>
      </c>
      <c r="C3813" t="s">
        <v>2923</v>
      </c>
      <c r="D3813" t="s">
        <v>3041</v>
      </c>
      <c r="E3813" t="s">
        <v>3169</v>
      </c>
      <c r="F3813" t="s">
        <v>3170</v>
      </c>
      <c r="G3813" t="s">
        <v>49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332</v>
      </c>
      <c r="Q3813" t="s">
        <v>333</v>
      </c>
      <c r="S3813" t="s">
        <v>30</v>
      </c>
      <c r="T3813" t="s">
        <v>3177</v>
      </c>
      <c r="U3813" t="s">
        <v>3178</v>
      </c>
      <c r="V3813" t="s">
        <v>40</v>
      </c>
      <c r="W3813" s="1">
        <v>761900</v>
      </c>
    </row>
    <row r="3814" spans="1:23" x14ac:dyDescent="0.2">
      <c r="A3814" t="s">
        <v>23</v>
      </c>
      <c r="B3814" t="s">
        <v>1714</v>
      </c>
      <c r="C3814" t="s">
        <v>2923</v>
      </c>
      <c r="D3814" t="s">
        <v>3041</v>
      </c>
      <c r="E3814" t="s">
        <v>3169</v>
      </c>
      <c r="F3814" t="s">
        <v>3170</v>
      </c>
      <c r="G3814" t="s">
        <v>49</v>
      </c>
      <c r="H3814" t="s">
        <v>30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3020</v>
      </c>
      <c r="U3814" t="s">
        <v>3179</v>
      </c>
      <c r="V3814" t="s">
        <v>39</v>
      </c>
      <c r="W3814" s="1">
        <v>2</v>
      </c>
    </row>
    <row r="3815" spans="1:23" x14ac:dyDescent="0.2">
      <c r="A3815" t="s">
        <v>23</v>
      </c>
      <c r="B3815" t="s">
        <v>1714</v>
      </c>
      <c r="C3815" t="s">
        <v>2923</v>
      </c>
      <c r="D3815" t="s">
        <v>3041</v>
      </c>
      <c r="E3815" t="s">
        <v>3169</v>
      </c>
      <c r="F3815" t="s">
        <v>3170</v>
      </c>
      <c r="G3815" t="s">
        <v>49</v>
      </c>
      <c r="H3815" t="s">
        <v>30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3020</v>
      </c>
      <c r="U3815" t="s">
        <v>3179</v>
      </c>
      <c r="V3815" t="s">
        <v>40</v>
      </c>
      <c r="W3815" s="1">
        <v>2739800</v>
      </c>
    </row>
    <row r="3816" spans="1:23" x14ac:dyDescent="0.2">
      <c r="A3816" t="s">
        <v>23</v>
      </c>
      <c r="B3816" t="s">
        <v>1714</v>
      </c>
      <c r="C3816" t="s">
        <v>2923</v>
      </c>
      <c r="D3816" t="s">
        <v>3041</v>
      </c>
      <c r="E3816" t="s">
        <v>3169</v>
      </c>
      <c r="F3816" t="s">
        <v>3170</v>
      </c>
      <c r="G3816" t="s">
        <v>61</v>
      </c>
      <c r="H3816" t="s">
        <v>52</v>
      </c>
      <c r="I3816" t="s">
        <v>52</v>
      </c>
      <c r="J3816" t="s">
        <v>129</v>
      </c>
      <c r="K3816" t="s">
        <v>257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3180</v>
      </c>
      <c r="U3816" t="s">
        <v>3181</v>
      </c>
      <c r="V3816" t="s">
        <v>39</v>
      </c>
      <c r="W3816" s="1">
        <v>10</v>
      </c>
    </row>
    <row r="3817" spans="1:23" x14ac:dyDescent="0.2">
      <c r="A3817" t="s">
        <v>23</v>
      </c>
      <c r="B3817" t="s">
        <v>1714</v>
      </c>
      <c r="C3817" t="s">
        <v>2923</v>
      </c>
      <c r="D3817" t="s">
        <v>3041</v>
      </c>
      <c r="E3817" t="s">
        <v>3169</v>
      </c>
      <c r="F3817" t="s">
        <v>3170</v>
      </c>
      <c r="G3817" t="s">
        <v>61</v>
      </c>
      <c r="H3817" t="s">
        <v>52</v>
      </c>
      <c r="I3817" t="s">
        <v>52</v>
      </c>
      <c r="J3817" t="s">
        <v>129</v>
      </c>
      <c r="K3817" t="s">
        <v>257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3180</v>
      </c>
      <c r="U3817" t="s">
        <v>3181</v>
      </c>
      <c r="V3817" t="s">
        <v>40</v>
      </c>
      <c r="W3817" s="1">
        <v>13350000</v>
      </c>
    </row>
    <row r="3818" spans="1:23" x14ac:dyDescent="0.2">
      <c r="A3818" t="s">
        <v>23</v>
      </c>
      <c r="B3818" t="s">
        <v>1714</v>
      </c>
      <c r="C3818" t="s">
        <v>2923</v>
      </c>
      <c r="D3818" t="s">
        <v>3041</v>
      </c>
      <c r="E3818" t="s">
        <v>3169</v>
      </c>
      <c r="F3818" t="s">
        <v>3170</v>
      </c>
      <c r="G3818" t="s">
        <v>61</v>
      </c>
      <c r="H3818" t="s">
        <v>52</v>
      </c>
      <c r="I3818" t="s">
        <v>52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332</v>
      </c>
      <c r="Q3818" t="s">
        <v>333</v>
      </c>
      <c r="R3818" t="s">
        <v>347</v>
      </c>
      <c r="S3818" t="s">
        <v>30</v>
      </c>
      <c r="T3818" t="s">
        <v>3182</v>
      </c>
      <c r="U3818" t="s">
        <v>3183</v>
      </c>
      <c r="V3818" t="s">
        <v>39</v>
      </c>
      <c r="W3818" s="1">
        <v>4</v>
      </c>
    </row>
    <row r="3819" spans="1:23" x14ac:dyDescent="0.2">
      <c r="A3819" t="s">
        <v>23</v>
      </c>
      <c r="B3819" t="s">
        <v>1714</v>
      </c>
      <c r="C3819" t="s">
        <v>2923</v>
      </c>
      <c r="D3819" t="s">
        <v>3041</v>
      </c>
      <c r="E3819" t="s">
        <v>3169</v>
      </c>
      <c r="F3819" t="s">
        <v>3170</v>
      </c>
      <c r="G3819" t="s">
        <v>61</v>
      </c>
      <c r="H3819" t="s">
        <v>52</v>
      </c>
      <c r="I3819" t="s">
        <v>52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332</v>
      </c>
      <c r="Q3819" t="s">
        <v>333</v>
      </c>
      <c r="R3819" t="s">
        <v>347</v>
      </c>
      <c r="S3819" t="s">
        <v>30</v>
      </c>
      <c r="T3819" t="s">
        <v>3182</v>
      </c>
      <c r="U3819" t="s">
        <v>3183</v>
      </c>
      <c r="V3819" t="s">
        <v>40</v>
      </c>
      <c r="W3819" s="1">
        <v>2286400</v>
      </c>
    </row>
    <row r="3820" spans="1:23" x14ac:dyDescent="0.2">
      <c r="A3820" t="s">
        <v>23</v>
      </c>
      <c r="B3820" t="s">
        <v>1714</v>
      </c>
      <c r="C3820" t="s">
        <v>2923</v>
      </c>
      <c r="D3820" t="s">
        <v>3041</v>
      </c>
      <c r="E3820" t="s">
        <v>3169</v>
      </c>
      <c r="F3820" t="s">
        <v>3170</v>
      </c>
      <c r="G3820" t="s">
        <v>247</v>
      </c>
      <c r="H3820" t="s">
        <v>52</v>
      </c>
      <c r="I3820" t="s">
        <v>30</v>
      </c>
      <c r="J3820" t="s">
        <v>352</v>
      </c>
      <c r="K3820" t="s">
        <v>353</v>
      </c>
      <c r="L3820" t="s">
        <v>32</v>
      </c>
      <c r="M3820" t="s">
        <v>33</v>
      </c>
      <c r="N3820" t="s">
        <v>33</v>
      </c>
      <c r="O3820" t="s">
        <v>33</v>
      </c>
      <c r="P3820" t="s">
        <v>34</v>
      </c>
      <c r="Q3820" t="s">
        <v>35</v>
      </c>
      <c r="S3820" t="s">
        <v>30</v>
      </c>
      <c r="T3820" t="s">
        <v>3184</v>
      </c>
      <c r="U3820" t="s">
        <v>3185</v>
      </c>
      <c r="V3820" t="s">
        <v>39</v>
      </c>
      <c r="W3820" s="1">
        <v>5</v>
      </c>
    </row>
    <row r="3821" spans="1:23" x14ac:dyDescent="0.2">
      <c r="A3821" t="s">
        <v>23</v>
      </c>
      <c r="B3821" t="s">
        <v>1714</v>
      </c>
      <c r="C3821" t="s">
        <v>2923</v>
      </c>
      <c r="D3821" t="s">
        <v>3041</v>
      </c>
      <c r="E3821" t="s">
        <v>3169</v>
      </c>
      <c r="F3821" t="s">
        <v>3170</v>
      </c>
      <c r="G3821" t="s">
        <v>247</v>
      </c>
      <c r="H3821" t="s">
        <v>52</v>
      </c>
      <c r="I3821" t="s">
        <v>30</v>
      </c>
      <c r="J3821" t="s">
        <v>352</v>
      </c>
      <c r="K3821" t="s">
        <v>353</v>
      </c>
      <c r="L3821" t="s">
        <v>32</v>
      </c>
      <c r="M3821" t="s">
        <v>33</v>
      </c>
      <c r="N3821" t="s">
        <v>33</v>
      </c>
      <c r="O3821" t="s">
        <v>33</v>
      </c>
      <c r="P3821" t="s">
        <v>34</v>
      </c>
      <c r="Q3821" t="s">
        <v>35</v>
      </c>
      <c r="S3821" t="s">
        <v>30</v>
      </c>
      <c r="T3821" t="s">
        <v>3184</v>
      </c>
      <c r="U3821" t="s">
        <v>3185</v>
      </c>
      <c r="V3821" t="s">
        <v>40</v>
      </c>
      <c r="W3821" s="1">
        <v>6265000</v>
      </c>
    </row>
    <row r="3822" spans="1:23" x14ac:dyDescent="0.2">
      <c r="A3822" t="s">
        <v>23</v>
      </c>
      <c r="B3822" t="s">
        <v>1714</v>
      </c>
      <c r="C3822" t="s">
        <v>2923</v>
      </c>
      <c r="D3822" t="s">
        <v>3041</v>
      </c>
      <c r="E3822" t="s">
        <v>3169</v>
      </c>
      <c r="F3822" t="s">
        <v>3170</v>
      </c>
      <c r="G3822" t="s">
        <v>247</v>
      </c>
      <c r="H3822" t="s">
        <v>52</v>
      </c>
      <c r="I3822" t="s">
        <v>30</v>
      </c>
      <c r="J3822" t="s">
        <v>352</v>
      </c>
      <c r="K3822" t="s">
        <v>353</v>
      </c>
      <c r="L3822" t="s">
        <v>32</v>
      </c>
      <c r="M3822" t="s">
        <v>33</v>
      </c>
      <c r="P3822" t="s">
        <v>34</v>
      </c>
      <c r="Q3822" t="s">
        <v>35</v>
      </c>
      <c r="S3822" t="s">
        <v>30</v>
      </c>
      <c r="T3822" t="s">
        <v>3184</v>
      </c>
      <c r="U3822" t="s">
        <v>3185</v>
      </c>
      <c r="V3822" t="s">
        <v>39</v>
      </c>
      <c r="W3822" s="1">
        <v>1</v>
      </c>
    </row>
    <row r="3823" spans="1:23" x14ac:dyDescent="0.2">
      <c r="A3823" t="s">
        <v>23</v>
      </c>
      <c r="B3823" t="s">
        <v>1714</v>
      </c>
      <c r="C3823" t="s">
        <v>2923</v>
      </c>
      <c r="D3823" t="s">
        <v>3041</v>
      </c>
      <c r="E3823" t="s">
        <v>3169</v>
      </c>
      <c r="F3823" t="s">
        <v>3170</v>
      </c>
      <c r="G3823" t="s">
        <v>247</v>
      </c>
      <c r="H3823" t="s">
        <v>52</v>
      </c>
      <c r="I3823" t="s">
        <v>30</v>
      </c>
      <c r="J3823" t="s">
        <v>352</v>
      </c>
      <c r="K3823" t="s">
        <v>353</v>
      </c>
      <c r="L3823" t="s">
        <v>32</v>
      </c>
      <c r="M3823" t="s">
        <v>33</v>
      </c>
      <c r="P3823" t="s">
        <v>34</v>
      </c>
      <c r="Q3823" t="s">
        <v>35</v>
      </c>
      <c r="S3823" t="s">
        <v>30</v>
      </c>
      <c r="T3823" t="s">
        <v>3184</v>
      </c>
      <c r="U3823" t="s">
        <v>3185</v>
      </c>
      <c r="V3823" t="s">
        <v>40</v>
      </c>
      <c r="W3823" s="1">
        <v>1253000</v>
      </c>
    </row>
    <row r="3824" spans="1:23" x14ac:dyDescent="0.2">
      <c r="A3824" t="s">
        <v>23</v>
      </c>
      <c r="B3824" t="s">
        <v>1714</v>
      </c>
      <c r="C3824" t="s">
        <v>2923</v>
      </c>
      <c r="D3824" t="s">
        <v>3041</v>
      </c>
      <c r="E3824" t="s">
        <v>3169</v>
      </c>
      <c r="F3824" t="s">
        <v>3170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332</v>
      </c>
      <c r="Q3824" t="s">
        <v>333</v>
      </c>
      <c r="R3824" t="s">
        <v>413</v>
      </c>
      <c r="S3824" t="s">
        <v>30</v>
      </c>
      <c r="T3824" t="s">
        <v>3186</v>
      </c>
      <c r="U3824" t="s">
        <v>3187</v>
      </c>
      <c r="V3824" t="s">
        <v>39</v>
      </c>
      <c r="W3824" s="1">
        <v>1</v>
      </c>
    </row>
    <row r="3825" spans="1:23" x14ac:dyDescent="0.2">
      <c r="A3825" t="s">
        <v>23</v>
      </c>
      <c r="B3825" t="s">
        <v>1714</v>
      </c>
      <c r="C3825" t="s">
        <v>2923</v>
      </c>
      <c r="D3825" t="s">
        <v>3041</v>
      </c>
      <c r="E3825" t="s">
        <v>3169</v>
      </c>
      <c r="F3825" t="s">
        <v>3170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332</v>
      </c>
      <c r="Q3825" t="s">
        <v>333</v>
      </c>
      <c r="R3825" t="s">
        <v>413</v>
      </c>
      <c r="S3825" t="s">
        <v>30</v>
      </c>
      <c r="T3825" t="s">
        <v>3186</v>
      </c>
      <c r="U3825" t="s">
        <v>3187</v>
      </c>
      <c r="V3825" t="s">
        <v>40</v>
      </c>
      <c r="W3825" s="1">
        <v>183900</v>
      </c>
    </row>
    <row r="3826" spans="1:23" x14ac:dyDescent="0.2">
      <c r="A3826" t="s">
        <v>23</v>
      </c>
      <c r="B3826" t="s">
        <v>1714</v>
      </c>
      <c r="C3826" t="s">
        <v>2923</v>
      </c>
      <c r="D3826" t="s">
        <v>3041</v>
      </c>
      <c r="E3826" t="s">
        <v>3169</v>
      </c>
      <c r="F3826" t="s">
        <v>3170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33</v>
      </c>
      <c r="N3826" t="s">
        <v>33</v>
      </c>
      <c r="O3826" t="s">
        <v>33</v>
      </c>
      <c r="P3826" t="s">
        <v>332</v>
      </c>
      <c r="Q3826" t="s">
        <v>333</v>
      </c>
      <c r="S3826" t="s">
        <v>30</v>
      </c>
      <c r="T3826" t="s">
        <v>3188</v>
      </c>
      <c r="U3826" t="s">
        <v>3189</v>
      </c>
      <c r="V3826" t="s">
        <v>39</v>
      </c>
      <c r="W3826" s="1">
        <v>2</v>
      </c>
    </row>
    <row r="3827" spans="1:23" x14ac:dyDescent="0.2">
      <c r="A3827" t="s">
        <v>23</v>
      </c>
      <c r="B3827" t="s">
        <v>1714</v>
      </c>
      <c r="C3827" t="s">
        <v>2923</v>
      </c>
      <c r="D3827" t="s">
        <v>3041</v>
      </c>
      <c r="E3827" t="s">
        <v>3169</v>
      </c>
      <c r="F3827" t="s">
        <v>3170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33</v>
      </c>
      <c r="N3827" t="s">
        <v>33</v>
      </c>
      <c r="O3827" t="s">
        <v>33</v>
      </c>
      <c r="P3827" t="s">
        <v>332</v>
      </c>
      <c r="Q3827" t="s">
        <v>333</v>
      </c>
      <c r="S3827" t="s">
        <v>30</v>
      </c>
      <c r="T3827" t="s">
        <v>3188</v>
      </c>
      <c r="U3827" t="s">
        <v>3189</v>
      </c>
      <c r="V3827" t="s">
        <v>40</v>
      </c>
      <c r="W3827" s="1">
        <v>753200</v>
      </c>
    </row>
    <row r="3828" spans="1:23" x14ac:dyDescent="0.2">
      <c r="A3828" t="s">
        <v>23</v>
      </c>
      <c r="B3828" t="s">
        <v>1714</v>
      </c>
      <c r="C3828" t="s">
        <v>2923</v>
      </c>
      <c r="D3828" t="s">
        <v>3041</v>
      </c>
      <c r="E3828" t="s">
        <v>3169</v>
      </c>
      <c r="F3828" t="s">
        <v>3170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33</v>
      </c>
      <c r="P3828" t="s">
        <v>34</v>
      </c>
      <c r="Q3828" t="s">
        <v>35</v>
      </c>
      <c r="R3828" t="s">
        <v>413</v>
      </c>
      <c r="S3828" t="s">
        <v>52</v>
      </c>
      <c r="T3828" t="s">
        <v>3186</v>
      </c>
      <c r="U3828" t="s">
        <v>3190</v>
      </c>
      <c r="V3828" t="s">
        <v>39</v>
      </c>
      <c r="W3828" s="1">
        <v>0</v>
      </c>
    </row>
    <row r="3829" spans="1:23" x14ac:dyDescent="0.2">
      <c r="A3829" t="s">
        <v>23</v>
      </c>
      <c r="B3829" t="s">
        <v>1714</v>
      </c>
      <c r="C3829" t="s">
        <v>2923</v>
      </c>
      <c r="D3829" t="s">
        <v>3041</v>
      </c>
      <c r="E3829" t="s">
        <v>3169</v>
      </c>
      <c r="F3829" t="s">
        <v>3170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33</v>
      </c>
      <c r="P3829" t="s">
        <v>34</v>
      </c>
      <c r="Q3829" t="s">
        <v>35</v>
      </c>
      <c r="R3829" t="s">
        <v>413</v>
      </c>
      <c r="S3829" t="s">
        <v>52</v>
      </c>
      <c r="T3829" t="s">
        <v>3186</v>
      </c>
      <c r="U3829" t="s">
        <v>3190</v>
      </c>
      <c r="V3829" t="s">
        <v>40</v>
      </c>
      <c r="W3829" s="1">
        <v>183900</v>
      </c>
    </row>
    <row r="3830" spans="1:23" x14ac:dyDescent="0.2">
      <c r="A3830" t="s">
        <v>23</v>
      </c>
      <c r="B3830" t="s">
        <v>1714</v>
      </c>
      <c r="C3830" t="s">
        <v>2923</v>
      </c>
      <c r="D3830" t="s">
        <v>3041</v>
      </c>
      <c r="E3830" t="s">
        <v>3169</v>
      </c>
      <c r="F3830" t="s">
        <v>3170</v>
      </c>
      <c r="G3830" t="s">
        <v>67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52</v>
      </c>
      <c r="T3830" t="s">
        <v>3191</v>
      </c>
      <c r="U3830" t="s">
        <v>3192</v>
      </c>
      <c r="V3830" t="s">
        <v>39</v>
      </c>
      <c r="W3830" s="1">
        <v>0</v>
      </c>
    </row>
    <row r="3831" spans="1:23" x14ac:dyDescent="0.2">
      <c r="A3831" t="s">
        <v>23</v>
      </c>
      <c r="B3831" t="s">
        <v>1714</v>
      </c>
      <c r="C3831" t="s">
        <v>2923</v>
      </c>
      <c r="D3831" t="s">
        <v>3041</v>
      </c>
      <c r="E3831" t="s">
        <v>3169</v>
      </c>
      <c r="F3831" t="s">
        <v>3170</v>
      </c>
      <c r="G3831" t="s">
        <v>67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52</v>
      </c>
      <c r="T3831" t="s">
        <v>3191</v>
      </c>
      <c r="U3831" t="s">
        <v>3192</v>
      </c>
      <c r="V3831" t="s">
        <v>40</v>
      </c>
      <c r="W3831" s="1">
        <v>1777800</v>
      </c>
    </row>
    <row r="3832" spans="1:23" x14ac:dyDescent="0.2">
      <c r="A3832" t="s">
        <v>23</v>
      </c>
      <c r="B3832" t="s">
        <v>1714</v>
      </c>
      <c r="C3832" t="s">
        <v>2923</v>
      </c>
      <c r="D3832" t="s">
        <v>3041</v>
      </c>
      <c r="E3832" t="s">
        <v>3169</v>
      </c>
      <c r="F3832" t="s">
        <v>3170</v>
      </c>
      <c r="G3832" t="s">
        <v>67</v>
      </c>
      <c r="H3832" t="s">
        <v>30</v>
      </c>
      <c r="I3832" t="s">
        <v>30</v>
      </c>
      <c r="J3832" t="s">
        <v>41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332</v>
      </c>
      <c r="Q3832" t="s">
        <v>333</v>
      </c>
      <c r="R3832" t="s">
        <v>58</v>
      </c>
      <c r="S3832" t="s">
        <v>30</v>
      </c>
      <c r="T3832" t="s">
        <v>1110</v>
      </c>
      <c r="U3832" t="s">
        <v>3193</v>
      </c>
      <c r="V3832" t="s">
        <v>39</v>
      </c>
      <c r="W3832" s="1">
        <v>2</v>
      </c>
    </row>
    <row r="3833" spans="1:23" x14ac:dyDescent="0.2">
      <c r="A3833" t="s">
        <v>23</v>
      </c>
      <c r="B3833" t="s">
        <v>1714</v>
      </c>
      <c r="C3833" t="s">
        <v>2923</v>
      </c>
      <c r="D3833" t="s">
        <v>3041</v>
      </c>
      <c r="E3833" t="s">
        <v>3169</v>
      </c>
      <c r="F3833" t="s">
        <v>3170</v>
      </c>
      <c r="G3833" t="s">
        <v>67</v>
      </c>
      <c r="H3833" t="s">
        <v>30</v>
      </c>
      <c r="I3833" t="s">
        <v>30</v>
      </c>
      <c r="J3833" t="s">
        <v>41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332</v>
      </c>
      <c r="Q3833" t="s">
        <v>333</v>
      </c>
      <c r="R3833" t="s">
        <v>58</v>
      </c>
      <c r="S3833" t="s">
        <v>30</v>
      </c>
      <c r="T3833" t="s">
        <v>1110</v>
      </c>
      <c r="U3833" t="s">
        <v>3193</v>
      </c>
      <c r="V3833" t="s">
        <v>40</v>
      </c>
      <c r="W3833" s="1">
        <v>2299800</v>
      </c>
    </row>
    <row r="3834" spans="1:23" x14ac:dyDescent="0.2">
      <c r="A3834" t="s">
        <v>23</v>
      </c>
      <c r="B3834" t="s">
        <v>1714</v>
      </c>
      <c r="C3834" t="s">
        <v>2923</v>
      </c>
      <c r="D3834" t="s">
        <v>3041</v>
      </c>
      <c r="E3834" t="s">
        <v>3169</v>
      </c>
      <c r="F3834" t="s">
        <v>3170</v>
      </c>
      <c r="G3834" t="s">
        <v>89</v>
      </c>
      <c r="H3834" t="s">
        <v>30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3194</v>
      </c>
      <c r="U3834" t="s">
        <v>3195</v>
      </c>
      <c r="V3834" t="s">
        <v>39</v>
      </c>
      <c r="W3834" s="1">
        <v>5</v>
      </c>
    </row>
    <row r="3835" spans="1:23" x14ac:dyDescent="0.2">
      <c r="A3835" t="s">
        <v>23</v>
      </c>
      <c r="B3835" t="s">
        <v>1714</v>
      </c>
      <c r="C3835" t="s">
        <v>2923</v>
      </c>
      <c r="D3835" t="s">
        <v>3041</v>
      </c>
      <c r="E3835" t="s">
        <v>3169</v>
      </c>
      <c r="F3835" t="s">
        <v>3170</v>
      </c>
      <c r="G3835" t="s">
        <v>89</v>
      </c>
      <c r="H3835" t="s">
        <v>30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3194</v>
      </c>
      <c r="U3835" t="s">
        <v>3195</v>
      </c>
      <c r="V3835" t="s">
        <v>40</v>
      </c>
      <c r="W3835" s="1">
        <v>7349500</v>
      </c>
    </row>
    <row r="3836" spans="1:23" x14ac:dyDescent="0.2">
      <c r="A3836" t="s">
        <v>23</v>
      </c>
      <c r="B3836" t="s">
        <v>1714</v>
      </c>
      <c r="C3836" t="s">
        <v>2923</v>
      </c>
      <c r="D3836" t="s">
        <v>3041</v>
      </c>
      <c r="E3836" t="s">
        <v>3169</v>
      </c>
      <c r="F3836" t="s">
        <v>3170</v>
      </c>
      <c r="G3836" t="s">
        <v>89</v>
      </c>
      <c r="H3836" t="s">
        <v>30</v>
      </c>
      <c r="I3836" t="s">
        <v>30</v>
      </c>
      <c r="J3836" t="s">
        <v>41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S3836" t="s">
        <v>30</v>
      </c>
      <c r="T3836" t="s">
        <v>3196</v>
      </c>
      <c r="U3836" t="s">
        <v>3197</v>
      </c>
      <c r="V3836" t="s">
        <v>39</v>
      </c>
      <c r="W3836" s="1">
        <v>2</v>
      </c>
    </row>
    <row r="3837" spans="1:23" x14ac:dyDescent="0.2">
      <c r="A3837" t="s">
        <v>23</v>
      </c>
      <c r="B3837" t="s">
        <v>1714</v>
      </c>
      <c r="C3837" t="s">
        <v>2923</v>
      </c>
      <c r="D3837" t="s">
        <v>3041</v>
      </c>
      <c r="E3837" t="s">
        <v>3169</v>
      </c>
      <c r="F3837" t="s">
        <v>3170</v>
      </c>
      <c r="G3837" t="s">
        <v>89</v>
      </c>
      <c r="H3837" t="s">
        <v>30</v>
      </c>
      <c r="I3837" t="s">
        <v>30</v>
      </c>
      <c r="J3837" t="s">
        <v>41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S3837" t="s">
        <v>30</v>
      </c>
      <c r="T3837" t="s">
        <v>3196</v>
      </c>
      <c r="U3837" t="s">
        <v>3197</v>
      </c>
      <c r="V3837" t="s">
        <v>40</v>
      </c>
      <c r="W3837" s="1">
        <v>2998000</v>
      </c>
    </row>
    <row r="3838" spans="1:23" x14ac:dyDescent="0.2">
      <c r="A3838" t="s">
        <v>23</v>
      </c>
      <c r="B3838" t="s">
        <v>1714</v>
      </c>
      <c r="C3838" t="s">
        <v>2923</v>
      </c>
      <c r="D3838" t="s">
        <v>3041</v>
      </c>
      <c r="E3838" t="s">
        <v>3169</v>
      </c>
      <c r="F3838" t="s">
        <v>3170</v>
      </c>
      <c r="G3838" t="s">
        <v>89</v>
      </c>
      <c r="H3838" t="s">
        <v>30</v>
      </c>
      <c r="I3838" t="s">
        <v>30</v>
      </c>
      <c r="J3838" t="s">
        <v>41</v>
      </c>
      <c r="K3838" t="s">
        <v>32</v>
      </c>
      <c r="L3838" t="s">
        <v>32</v>
      </c>
      <c r="M3838" t="s">
        <v>33</v>
      </c>
      <c r="P3838" t="s">
        <v>34</v>
      </c>
      <c r="Q3838" t="s">
        <v>35</v>
      </c>
      <c r="R3838" t="s">
        <v>155</v>
      </c>
      <c r="S3838" t="s">
        <v>30</v>
      </c>
      <c r="T3838" t="s">
        <v>3198</v>
      </c>
      <c r="U3838" t="s">
        <v>3199</v>
      </c>
      <c r="V3838" t="s">
        <v>39</v>
      </c>
      <c r="W3838" s="1">
        <v>1</v>
      </c>
    </row>
    <row r="3839" spans="1:23" x14ac:dyDescent="0.2">
      <c r="A3839" t="s">
        <v>23</v>
      </c>
      <c r="B3839" t="s">
        <v>1714</v>
      </c>
      <c r="C3839" t="s">
        <v>2923</v>
      </c>
      <c r="D3839" t="s">
        <v>3041</v>
      </c>
      <c r="E3839" t="s">
        <v>3169</v>
      </c>
      <c r="F3839" t="s">
        <v>3170</v>
      </c>
      <c r="G3839" t="s">
        <v>89</v>
      </c>
      <c r="H3839" t="s">
        <v>30</v>
      </c>
      <c r="I3839" t="s">
        <v>30</v>
      </c>
      <c r="J3839" t="s">
        <v>41</v>
      </c>
      <c r="K3839" t="s">
        <v>32</v>
      </c>
      <c r="L3839" t="s">
        <v>32</v>
      </c>
      <c r="M3839" t="s">
        <v>33</v>
      </c>
      <c r="P3839" t="s">
        <v>34</v>
      </c>
      <c r="Q3839" t="s">
        <v>35</v>
      </c>
      <c r="R3839" t="s">
        <v>155</v>
      </c>
      <c r="S3839" t="s">
        <v>30</v>
      </c>
      <c r="T3839" t="s">
        <v>3198</v>
      </c>
      <c r="U3839" t="s">
        <v>3199</v>
      </c>
      <c r="V3839" t="s">
        <v>40</v>
      </c>
      <c r="W3839" s="1">
        <v>4599000</v>
      </c>
    </row>
    <row r="3840" spans="1:23" x14ac:dyDescent="0.2">
      <c r="A3840" t="s">
        <v>23</v>
      </c>
      <c r="B3840" t="s">
        <v>1714</v>
      </c>
      <c r="C3840" t="s">
        <v>2923</v>
      </c>
      <c r="D3840" t="s">
        <v>3041</v>
      </c>
      <c r="E3840" t="s">
        <v>3169</v>
      </c>
      <c r="F3840" t="s">
        <v>3170</v>
      </c>
      <c r="G3840" t="s">
        <v>89</v>
      </c>
      <c r="H3840" t="s">
        <v>30</v>
      </c>
      <c r="I3840" t="s">
        <v>30</v>
      </c>
      <c r="J3840" t="s">
        <v>41</v>
      </c>
      <c r="K3840" t="s">
        <v>32</v>
      </c>
      <c r="L3840" t="s">
        <v>32</v>
      </c>
      <c r="M3840" t="s">
        <v>33</v>
      </c>
      <c r="P3840" t="s">
        <v>34</v>
      </c>
      <c r="Q3840" t="s">
        <v>35</v>
      </c>
      <c r="S3840" t="s">
        <v>52</v>
      </c>
      <c r="T3840" t="s">
        <v>3194</v>
      </c>
      <c r="U3840" t="s">
        <v>3200</v>
      </c>
      <c r="V3840" t="s">
        <v>39</v>
      </c>
      <c r="W3840" s="1">
        <v>0</v>
      </c>
    </row>
    <row r="3841" spans="1:23" x14ac:dyDescent="0.2">
      <c r="A3841" t="s">
        <v>23</v>
      </c>
      <c r="B3841" t="s">
        <v>1714</v>
      </c>
      <c r="C3841" t="s">
        <v>2923</v>
      </c>
      <c r="D3841" t="s">
        <v>3041</v>
      </c>
      <c r="E3841" t="s">
        <v>3169</v>
      </c>
      <c r="F3841" t="s">
        <v>3170</v>
      </c>
      <c r="G3841" t="s">
        <v>89</v>
      </c>
      <c r="H3841" t="s">
        <v>30</v>
      </c>
      <c r="I3841" t="s">
        <v>30</v>
      </c>
      <c r="J3841" t="s">
        <v>41</v>
      </c>
      <c r="K3841" t="s">
        <v>32</v>
      </c>
      <c r="L3841" t="s">
        <v>32</v>
      </c>
      <c r="M3841" t="s">
        <v>33</v>
      </c>
      <c r="P3841" t="s">
        <v>34</v>
      </c>
      <c r="Q3841" t="s">
        <v>35</v>
      </c>
      <c r="S3841" t="s">
        <v>52</v>
      </c>
      <c r="T3841" t="s">
        <v>3194</v>
      </c>
      <c r="U3841" t="s">
        <v>3200</v>
      </c>
      <c r="V3841" t="s">
        <v>40</v>
      </c>
      <c r="W3841" s="1">
        <v>7349500</v>
      </c>
    </row>
    <row r="3842" spans="1:23" x14ac:dyDescent="0.2">
      <c r="A3842" t="s">
        <v>23</v>
      </c>
      <c r="B3842" t="s">
        <v>1714</v>
      </c>
      <c r="C3842" t="s">
        <v>2923</v>
      </c>
      <c r="D3842" t="s">
        <v>3041</v>
      </c>
      <c r="E3842" t="s">
        <v>3169</v>
      </c>
      <c r="F3842" t="s">
        <v>3170</v>
      </c>
      <c r="G3842" t="s">
        <v>107</v>
      </c>
      <c r="H3842" t="s">
        <v>30</v>
      </c>
      <c r="I3842" t="s">
        <v>30</v>
      </c>
      <c r="J3842" t="s">
        <v>41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2833</v>
      </c>
      <c r="S3842" t="s">
        <v>30</v>
      </c>
      <c r="T3842" t="s">
        <v>3201</v>
      </c>
      <c r="U3842" t="s">
        <v>3202</v>
      </c>
      <c r="V3842" t="s">
        <v>39</v>
      </c>
      <c r="W3842" s="1">
        <v>4</v>
      </c>
    </row>
    <row r="3843" spans="1:23" x14ac:dyDescent="0.2">
      <c r="A3843" t="s">
        <v>23</v>
      </c>
      <c r="B3843" t="s">
        <v>1714</v>
      </c>
      <c r="C3843" t="s">
        <v>2923</v>
      </c>
      <c r="D3843" t="s">
        <v>3041</v>
      </c>
      <c r="E3843" t="s">
        <v>3169</v>
      </c>
      <c r="F3843" t="s">
        <v>3170</v>
      </c>
      <c r="G3843" t="s">
        <v>107</v>
      </c>
      <c r="H3843" t="s">
        <v>30</v>
      </c>
      <c r="I3843" t="s">
        <v>30</v>
      </c>
      <c r="J3843" t="s">
        <v>41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2833</v>
      </c>
      <c r="S3843" t="s">
        <v>30</v>
      </c>
      <c r="T3843" t="s">
        <v>3201</v>
      </c>
      <c r="U3843" t="s">
        <v>3202</v>
      </c>
      <c r="V3843" t="s">
        <v>40</v>
      </c>
      <c r="W3843" s="1">
        <v>4586400</v>
      </c>
    </row>
    <row r="3844" spans="1:23" x14ac:dyDescent="0.2">
      <c r="A3844" t="s">
        <v>23</v>
      </c>
      <c r="B3844" t="s">
        <v>1714</v>
      </c>
      <c r="C3844" t="s">
        <v>2923</v>
      </c>
      <c r="D3844" t="s">
        <v>3041</v>
      </c>
      <c r="E3844" t="s">
        <v>3169</v>
      </c>
      <c r="F3844" t="s">
        <v>3170</v>
      </c>
      <c r="G3844" t="s">
        <v>120</v>
      </c>
      <c r="H3844" t="s">
        <v>30</v>
      </c>
      <c r="I3844" t="s">
        <v>52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332</v>
      </c>
      <c r="Q3844" t="s">
        <v>333</v>
      </c>
      <c r="R3844" t="s">
        <v>219</v>
      </c>
      <c r="S3844" t="s">
        <v>30</v>
      </c>
      <c r="T3844" t="s">
        <v>3203</v>
      </c>
      <c r="U3844" t="s">
        <v>3204</v>
      </c>
      <c r="V3844" t="s">
        <v>39</v>
      </c>
      <c r="W3844" s="1">
        <v>1</v>
      </c>
    </row>
    <row r="3845" spans="1:23" x14ac:dyDescent="0.2">
      <c r="A3845" t="s">
        <v>23</v>
      </c>
      <c r="B3845" t="s">
        <v>1714</v>
      </c>
      <c r="C3845" t="s">
        <v>2923</v>
      </c>
      <c r="D3845" t="s">
        <v>3041</v>
      </c>
      <c r="E3845" t="s">
        <v>3169</v>
      </c>
      <c r="F3845" t="s">
        <v>3170</v>
      </c>
      <c r="G3845" t="s">
        <v>120</v>
      </c>
      <c r="H3845" t="s">
        <v>30</v>
      </c>
      <c r="I3845" t="s">
        <v>52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332</v>
      </c>
      <c r="Q3845" t="s">
        <v>333</v>
      </c>
      <c r="R3845" t="s">
        <v>219</v>
      </c>
      <c r="S3845" t="s">
        <v>30</v>
      </c>
      <c r="T3845" t="s">
        <v>3203</v>
      </c>
      <c r="U3845" t="s">
        <v>3204</v>
      </c>
      <c r="V3845" t="s">
        <v>40</v>
      </c>
      <c r="W3845" s="1">
        <v>429000</v>
      </c>
    </row>
    <row r="3846" spans="1:23" x14ac:dyDescent="0.2">
      <c r="A3846" t="s">
        <v>23</v>
      </c>
      <c r="B3846" t="s">
        <v>1714</v>
      </c>
      <c r="C3846" t="s">
        <v>2923</v>
      </c>
      <c r="D3846" t="s">
        <v>3041</v>
      </c>
      <c r="E3846" t="s">
        <v>3169</v>
      </c>
      <c r="F3846" t="s">
        <v>3170</v>
      </c>
      <c r="G3846" t="s">
        <v>120</v>
      </c>
      <c r="H3846" t="s">
        <v>30</v>
      </c>
      <c r="I3846" t="s">
        <v>52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332</v>
      </c>
      <c r="Q3846" t="s">
        <v>333</v>
      </c>
      <c r="R3846" t="s">
        <v>58</v>
      </c>
      <c r="S3846" t="s">
        <v>30</v>
      </c>
      <c r="T3846" t="s">
        <v>3205</v>
      </c>
      <c r="U3846" t="s">
        <v>3206</v>
      </c>
      <c r="V3846" t="s">
        <v>39</v>
      </c>
      <c r="W3846" s="1">
        <v>2</v>
      </c>
    </row>
    <row r="3847" spans="1:23" x14ac:dyDescent="0.2">
      <c r="A3847" t="s">
        <v>23</v>
      </c>
      <c r="B3847" t="s">
        <v>1714</v>
      </c>
      <c r="C3847" t="s">
        <v>2923</v>
      </c>
      <c r="D3847" t="s">
        <v>3041</v>
      </c>
      <c r="E3847" t="s">
        <v>3169</v>
      </c>
      <c r="F3847" t="s">
        <v>3170</v>
      </c>
      <c r="G3847" t="s">
        <v>120</v>
      </c>
      <c r="H3847" t="s">
        <v>30</v>
      </c>
      <c r="I3847" t="s">
        <v>52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332</v>
      </c>
      <c r="Q3847" t="s">
        <v>333</v>
      </c>
      <c r="R3847" t="s">
        <v>58</v>
      </c>
      <c r="S3847" t="s">
        <v>30</v>
      </c>
      <c r="T3847" t="s">
        <v>3205</v>
      </c>
      <c r="U3847" t="s">
        <v>3206</v>
      </c>
      <c r="V3847" t="s">
        <v>40</v>
      </c>
      <c r="W3847" s="1">
        <v>2139800</v>
      </c>
    </row>
    <row r="3848" spans="1:23" x14ac:dyDescent="0.2">
      <c r="A3848" t="s">
        <v>23</v>
      </c>
      <c r="B3848" t="s">
        <v>1714</v>
      </c>
      <c r="C3848" t="s">
        <v>2923</v>
      </c>
      <c r="D3848" t="s">
        <v>3041</v>
      </c>
      <c r="E3848" t="s">
        <v>3169</v>
      </c>
      <c r="F3848" t="s">
        <v>3170</v>
      </c>
      <c r="G3848" t="s">
        <v>120</v>
      </c>
      <c r="H3848" t="s">
        <v>30</v>
      </c>
      <c r="I3848" t="s">
        <v>52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332</v>
      </c>
      <c r="Q3848" t="s">
        <v>333</v>
      </c>
      <c r="S3848" t="s">
        <v>30</v>
      </c>
      <c r="T3848" t="s">
        <v>3207</v>
      </c>
      <c r="U3848" t="s">
        <v>3208</v>
      </c>
      <c r="V3848" t="s">
        <v>39</v>
      </c>
      <c r="W3848" s="1">
        <v>2</v>
      </c>
    </row>
    <row r="3849" spans="1:23" x14ac:dyDescent="0.2">
      <c r="A3849" t="s">
        <v>23</v>
      </c>
      <c r="B3849" t="s">
        <v>1714</v>
      </c>
      <c r="C3849" t="s">
        <v>2923</v>
      </c>
      <c r="D3849" t="s">
        <v>3041</v>
      </c>
      <c r="E3849" t="s">
        <v>3169</v>
      </c>
      <c r="F3849" t="s">
        <v>3170</v>
      </c>
      <c r="G3849" t="s">
        <v>120</v>
      </c>
      <c r="H3849" t="s">
        <v>30</v>
      </c>
      <c r="I3849" t="s">
        <v>52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332</v>
      </c>
      <c r="Q3849" t="s">
        <v>333</v>
      </c>
      <c r="S3849" t="s">
        <v>30</v>
      </c>
      <c r="T3849" t="s">
        <v>3207</v>
      </c>
      <c r="U3849" t="s">
        <v>3208</v>
      </c>
      <c r="V3849" t="s">
        <v>40</v>
      </c>
      <c r="W3849" s="1">
        <v>1399800</v>
      </c>
    </row>
    <row r="3850" spans="1:23" x14ac:dyDescent="0.2">
      <c r="A3850" t="s">
        <v>23</v>
      </c>
      <c r="B3850" t="s">
        <v>1714</v>
      </c>
      <c r="C3850" t="s">
        <v>2923</v>
      </c>
      <c r="D3850" t="s">
        <v>3041</v>
      </c>
      <c r="E3850" t="s">
        <v>3169</v>
      </c>
      <c r="F3850" t="s">
        <v>3170</v>
      </c>
      <c r="G3850" t="s">
        <v>120</v>
      </c>
      <c r="H3850" t="s">
        <v>30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P3850" t="s">
        <v>332</v>
      </c>
      <c r="Q3850" t="s">
        <v>333</v>
      </c>
      <c r="R3850" t="s">
        <v>219</v>
      </c>
      <c r="S3850" t="s">
        <v>30</v>
      </c>
      <c r="T3850" t="s">
        <v>3203</v>
      </c>
      <c r="U3850" t="s">
        <v>3204</v>
      </c>
      <c r="V3850" t="s">
        <v>39</v>
      </c>
      <c r="W3850" s="1">
        <v>1</v>
      </c>
    </row>
    <row r="3851" spans="1:23" x14ac:dyDescent="0.2">
      <c r="A3851" t="s">
        <v>23</v>
      </c>
      <c r="B3851" t="s">
        <v>1714</v>
      </c>
      <c r="C3851" t="s">
        <v>2923</v>
      </c>
      <c r="D3851" t="s">
        <v>3041</v>
      </c>
      <c r="E3851" t="s">
        <v>3169</v>
      </c>
      <c r="F3851" t="s">
        <v>3170</v>
      </c>
      <c r="G3851" t="s">
        <v>120</v>
      </c>
      <c r="H3851" t="s">
        <v>30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P3851" t="s">
        <v>332</v>
      </c>
      <c r="Q3851" t="s">
        <v>333</v>
      </c>
      <c r="R3851" t="s">
        <v>219</v>
      </c>
      <c r="S3851" t="s">
        <v>30</v>
      </c>
      <c r="T3851" t="s">
        <v>3203</v>
      </c>
      <c r="U3851" t="s">
        <v>3204</v>
      </c>
      <c r="V3851" t="s">
        <v>40</v>
      </c>
      <c r="W3851" s="1">
        <v>429000</v>
      </c>
    </row>
    <row r="3852" spans="1:23" x14ac:dyDescent="0.2">
      <c r="A3852" t="s">
        <v>23</v>
      </c>
      <c r="B3852" t="s">
        <v>1714</v>
      </c>
      <c r="C3852" t="s">
        <v>2923</v>
      </c>
      <c r="D3852" t="s">
        <v>3041</v>
      </c>
      <c r="E3852" t="s">
        <v>3169</v>
      </c>
      <c r="F3852" t="s">
        <v>3170</v>
      </c>
      <c r="G3852" t="s">
        <v>120</v>
      </c>
      <c r="H3852" t="s">
        <v>30</v>
      </c>
      <c r="I3852" t="s">
        <v>52</v>
      </c>
      <c r="J3852" t="s">
        <v>41</v>
      </c>
      <c r="K3852" t="s">
        <v>32</v>
      </c>
      <c r="L3852" t="s">
        <v>32</v>
      </c>
      <c r="M3852" t="s">
        <v>33</v>
      </c>
      <c r="N3852" t="s">
        <v>33</v>
      </c>
      <c r="O3852" t="s">
        <v>33</v>
      </c>
      <c r="P3852" t="s">
        <v>34</v>
      </c>
      <c r="Q3852" t="s">
        <v>35</v>
      </c>
      <c r="R3852" t="s">
        <v>125</v>
      </c>
      <c r="S3852" t="s">
        <v>30</v>
      </c>
      <c r="T3852" t="s">
        <v>3209</v>
      </c>
      <c r="U3852" t="s">
        <v>3210</v>
      </c>
      <c r="V3852" t="s">
        <v>39</v>
      </c>
      <c r="W3852" s="1">
        <v>2</v>
      </c>
    </row>
    <row r="3853" spans="1:23" x14ac:dyDescent="0.2">
      <c r="A3853" t="s">
        <v>23</v>
      </c>
      <c r="B3853" t="s">
        <v>1714</v>
      </c>
      <c r="C3853" t="s">
        <v>2923</v>
      </c>
      <c r="D3853" t="s">
        <v>3041</v>
      </c>
      <c r="E3853" t="s">
        <v>3169</v>
      </c>
      <c r="F3853" t="s">
        <v>3170</v>
      </c>
      <c r="G3853" t="s">
        <v>120</v>
      </c>
      <c r="H3853" t="s">
        <v>30</v>
      </c>
      <c r="I3853" t="s">
        <v>52</v>
      </c>
      <c r="J3853" t="s">
        <v>41</v>
      </c>
      <c r="K3853" t="s">
        <v>32</v>
      </c>
      <c r="L3853" t="s">
        <v>32</v>
      </c>
      <c r="M3853" t="s">
        <v>33</v>
      </c>
      <c r="N3853" t="s">
        <v>33</v>
      </c>
      <c r="O3853" t="s">
        <v>33</v>
      </c>
      <c r="P3853" t="s">
        <v>34</v>
      </c>
      <c r="Q3853" t="s">
        <v>35</v>
      </c>
      <c r="R3853" t="s">
        <v>125</v>
      </c>
      <c r="S3853" t="s">
        <v>30</v>
      </c>
      <c r="T3853" t="s">
        <v>3209</v>
      </c>
      <c r="U3853" t="s">
        <v>3210</v>
      </c>
      <c r="V3853" t="s">
        <v>40</v>
      </c>
      <c r="W3853" s="1">
        <v>1184000</v>
      </c>
    </row>
    <row r="3854" spans="1:23" x14ac:dyDescent="0.2">
      <c r="A3854" t="s">
        <v>23</v>
      </c>
      <c r="B3854" t="s">
        <v>1714</v>
      </c>
      <c r="C3854" t="s">
        <v>2923</v>
      </c>
      <c r="D3854" t="s">
        <v>3041</v>
      </c>
      <c r="E3854" t="s">
        <v>3169</v>
      </c>
      <c r="F3854" t="s">
        <v>3170</v>
      </c>
      <c r="G3854" t="s">
        <v>140</v>
      </c>
      <c r="H3854" t="s">
        <v>30</v>
      </c>
      <c r="I3854" t="s">
        <v>30</v>
      </c>
      <c r="J3854" t="s">
        <v>31</v>
      </c>
      <c r="K3854" t="s">
        <v>32</v>
      </c>
      <c r="L3854" t="s">
        <v>32</v>
      </c>
      <c r="M3854" t="s">
        <v>33</v>
      </c>
      <c r="N3854" t="s">
        <v>33</v>
      </c>
      <c r="O3854" t="s">
        <v>33</v>
      </c>
      <c r="P3854" t="s">
        <v>332</v>
      </c>
      <c r="Q3854" t="s">
        <v>333</v>
      </c>
      <c r="S3854" t="s">
        <v>30</v>
      </c>
      <c r="T3854" t="s">
        <v>3211</v>
      </c>
      <c r="U3854" t="s">
        <v>3212</v>
      </c>
      <c r="V3854" t="s">
        <v>39</v>
      </c>
      <c r="W3854" s="1">
        <v>2</v>
      </c>
    </row>
    <row r="3855" spans="1:23" x14ac:dyDescent="0.2">
      <c r="A3855" t="s">
        <v>23</v>
      </c>
      <c r="B3855" t="s">
        <v>1714</v>
      </c>
      <c r="C3855" t="s">
        <v>2923</v>
      </c>
      <c r="D3855" t="s">
        <v>3041</v>
      </c>
      <c r="E3855" t="s">
        <v>3169</v>
      </c>
      <c r="F3855" t="s">
        <v>3170</v>
      </c>
      <c r="G3855" t="s">
        <v>140</v>
      </c>
      <c r="H3855" t="s">
        <v>30</v>
      </c>
      <c r="I3855" t="s">
        <v>30</v>
      </c>
      <c r="J3855" t="s">
        <v>31</v>
      </c>
      <c r="K3855" t="s">
        <v>32</v>
      </c>
      <c r="L3855" t="s">
        <v>32</v>
      </c>
      <c r="M3855" t="s">
        <v>33</v>
      </c>
      <c r="N3855" t="s">
        <v>33</v>
      </c>
      <c r="O3855" t="s">
        <v>33</v>
      </c>
      <c r="P3855" t="s">
        <v>332</v>
      </c>
      <c r="Q3855" t="s">
        <v>333</v>
      </c>
      <c r="S3855" t="s">
        <v>30</v>
      </c>
      <c r="T3855" t="s">
        <v>3211</v>
      </c>
      <c r="U3855" t="s">
        <v>3212</v>
      </c>
      <c r="V3855" t="s">
        <v>40</v>
      </c>
      <c r="W3855" s="1">
        <v>1599800</v>
      </c>
    </row>
    <row r="3856" spans="1:23" x14ac:dyDescent="0.2">
      <c r="A3856" t="s">
        <v>23</v>
      </c>
      <c r="B3856" t="s">
        <v>1714</v>
      </c>
      <c r="C3856" t="s">
        <v>2923</v>
      </c>
      <c r="D3856" t="s">
        <v>3041</v>
      </c>
      <c r="E3856" t="s">
        <v>3169</v>
      </c>
      <c r="F3856" t="s">
        <v>3170</v>
      </c>
      <c r="G3856" t="s">
        <v>162</v>
      </c>
      <c r="H3856" t="s">
        <v>30</v>
      </c>
      <c r="I3856" t="s">
        <v>30</v>
      </c>
      <c r="J3856" t="s">
        <v>330</v>
      </c>
      <c r="K3856" t="s">
        <v>331</v>
      </c>
      <c r="L3856" t="s">
        <v>32</v>
      </c>
      <c r="M3856" t="s">
        <v>33</v>
      </c>
      <c r="N3856" t="s">
        <v>33</v>
      </c>
      <c r="O3856" t="s">
        <v>33</v>
      </c>
      <c r="P3856" t="s">
        <v>34</v>
      </c>
      <c r="Q3856" t="s">
        <v>35</v>
      </c>
      <c r="R3856" t="s">
        <v>334</v>
      </c>
      <c r="S3856" t="s">
        <v>30</v>
      </c>
      <c r="T3856" t="s">
        <v>3213</v>
      </c>
      <c r="U3856" t="s">
        <v>3214</v>
      </c>
      <c r="V3856" t="s">
        <v>39</v>
      </c>
      <c r="W3856" s="1">
        <v>3</v>
      </c>
    </row>
    <row r="3857" spans="1:23" x14ac:dyDescent="0.2">
      <c r="A3857" t="s">
        <v>23</v>
      </c>
      <c r="B3857" t="s">
        <v>1714</v>
      </c>
      <c r="C3857" t="s">
        <v>2923</v>
      </c>
      <c r="D3857" t="s">
        <v>3041</v>
      </c>
      <c r="E3857" t="s">
        <v>3169</v>
      </c>
      <c r="F3857" t="s">
        <v>3170</v>
      </c>
      <c r="G3857" t="s">
        <v>162</v>
      </c>
      <c r="H3857" t="s">
        <v>30</v>
      </c>
      <c r="I3857" t="s">
        <v>30</v>
      </c>
      <c r="J3857" t="s">
        <v>330</v>
      </c>
      <c r="K3857" t="s">
        <v>331</v>
      </c>
      <c r="L3857" t="s">
        <v>32</v>
      </c>
      <c r="M3857" t="s">
        <v>33</v>
      </c>
      <c r="N3857" t="s">
        <v>33</v>
      </c>
      <c r="O3857" t="s">
        <v>33</v>
      </c>
      <c r="P3857" t="s">
        <v>34</v>
      </c>
      <c r="Q3857" t="s">
        <v>35</v>
      </c>
      <c r="R3857" t="s">
        <v>334</v>
      </c>
      <c r="S3857" t="s">
        <v>30</v>
      </c>
      <c r="T3857" t="s">
        <v>3213</v>
      </c>
      <c r="U3857" t="s">
        <v>3214</v>
      </c>
      <c r="V3857" t="s">
        <v>40</v>
      </c>
      <c r="W3857" s="1">
        <v>3599700</v>
      </c>
    </row>
    <row r="3858" spans="1:23" x14ac:dyDescent="0.2">
      <c r="A3858" t="s">
        <v>23</v>
      </c>
      <c r="B3858" t="s">
        <v>1714</v>
      </c>
      <c r="C3858" t="s">
        <v>2923</v>
      </c>
      <c r="D3858" t="s">
        <v>3041</v>
      </c>
      <c r="E3858" t="s">
        <v>3169</v>
      </c>
      <c r="F3858" t="s">
        <v>3170</v>
      </c>
      <c r="G3858" t="s">
        <v>172</v>
      </c>
      <c r="H3858" t="s">
        <v>30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332</v>
      </c>
      <c r="Q3858" t="s">
        <v>333</v>
      </c>
      <c r="R3858" t="s">
        <v>58</v>
      </c>
      <c r="S3858" t="s">
        <v>30</v>
      </c>
      <c r="T3858" t="s">
        <v>3215</v>
      </c>
      <c r="U3858" t="s">
        <v>3216</v>
      </c>
      <c r="V3858" t="s">
        <v>39</v>
      </c>
      <c r="W3858" s="1">
        <v>3</v>
      </c>
    </row>
    <row r="3859" spans="1:23" x14ac:dyDescent="0.2">
      <c r="A3859" t="s">
        <v>23</v>
      </c>
      <c r="B3859" t="s">
        <v>1714</v>
      </c>
      <c r="C3859" t="s">
        <v>2923</v>
      </c>
      <c r="D3859" t="s">
        <v>3041</v>
      </c>
      <c r="E3859" t="s">
        <v>3169</v>
      </c>
      <c r="F3859" t="s">
        <v>3170</v>
      </c>
      <c r="G3859" t="s">
        <v>172</v>
      </c>
      <c r="H3859" t="s">
        <v>30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332</v>
      </c>
      <c r="Q3859" t="s">
        <v>333</v>
      </c>
      <c r="R3859" t="s">
        <v>58</v>
      </c>
      <c r="S3859" t="s">
        <v>30</v>
      </c>
      <c r="T3859" t="s">
        <v>3215</v>
      </c>
      <c r="U3859" t="s">
        <v>3216</v>
      </c>
      <c r="V3859" t="s">
        <v>40</v>
      </c>
      <c r="W3859" s="1">
        <v>2399700</v>
      </c>
    </row>
    <row r="3860" spans="1:23" x14ac:dyDescent="0.2">
      <c r="A3860" t="s">
        <v>23</v>
      </c>
      <c r="B3860" t="s">
        <v>1714</v>
      </c>
      <c r="C3860" t="s">
        <v>2923</v>
      </c>
      <c r="D3860" t="s">
        <v>3041</v>
      </c>
      <c r="E3860" t="s">
        <v>3169</v>
      </c>
      <c r="F3860" t="s">
        <v>3170</v>
      </c>
      <c r="G3860" t="s">
        <v>172</v>
      </c>
      <c r="H3860" t="s">
        <v>30</v>
      </c>
      <c r="I3860" t="s">
        <v>30</v>
      </c>
      <c r="J3860" t="s">
        <v>31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347</v>
      </c>
      <c r="S3860" t="s">
        <v>30</v>
      </c>
      <c r="T3860" t="s">
        <v>3217</v>
      </c>
      <c r="U3860" t="s">
        <v>3218</v>
      </c>
      <c r="V3860" t="s">
        <v>39</v>
      </c>
      <c r="W3860" s="1">
        <v>2</v>
      </c>
    </row>
    <row r="3861" spans="1:23" x14ac:dyDescent="0.2">
      <c r="A3861" t="s">
        <v>23</v>
      </c>
      <c r="B3861" t="s">
        <v>1714</v>
      </c>
      <c r="C3861" t="s">
        <v>2923</v>
      </c>
      <c r="D3861" t="s">
        <v>3041</v>
      </c>
      <c r="E3861" t="s">
        <v>3169</v>
      </c>
      <c r="F3861" t="s">
        <v>3170</v>
      </c>
      <c r="G3861" t="s">
        <v>172</v>
      </c>
      <c r="H3861" t="s">
        <v>30</v>
      </c>
      <c r="I3861" t="s">
        <v>30</v>
      </c>
      <c r="J3861" t="s">
        <v>31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347</v>
      </c>
      <c r="S3861" t="s">
        <v>30</v>
      </c>
      <c r="T3861" t="s">
        <v>3217</v>
      </c>
      <c r="U3861" t="s">
        <v>3218</v>
      </c>
      <c r="V3861" t="s">
        <v>40</v>
      </c>
      <c r="W3861" s="1">
        <v>1733200</v>
      </c>
    </row>
    <row r="3862" spans="1:23" x14ac:dyDescent="0.2">
      <c r="A3862" t="s">
        <v>23</v>
      </c>
      <c r="B3862" t="s">
        <v>1714</v>
      </c>
      <c r="C3862" t="s">
        <v>2923</v>
      </c>
      <c r="D3862" t="s">
        <v>3041</v>
      </c>
      <c r="E3862" t="s">
        <v>3169</v>
      </c>
      <c r="F3862" t="s">
        <v>3170</v>
      </c>
      <c r="G3862" t="s">
        <v>172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3219</v>
      </c>
      <c r="U3862" t="s">
        <v>3220</v>
      </c>
      <c r="V3862" t="s">
        <v>39</v>
      </c>
      <c r="W3862" s="1">
        <v>1</v>
      </c>
    </row>
    <row r="3863" spans="1:23" x14ac:dyDescent="0.2">
      <c r="A3863" t="s">
        <v>23</v>
      </c>
      <c r="B3863" t="s">
        <v>1714</v>
      </c>
      <c r="C3863" t="s">
        <v>2923</v>
      </c>
      <c r="D3863" t="s">
        <v>3041</v>
      </c>
      <c r="E3863" t="s">
        <v>3169</v>
      </c>
      <c r="F3863" t="s">
        <v>3170</v>
      </c>
      <c r="G3863" t="s">
        <v>172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3219</v>
      </c>
      <c r="U3863" t="s">
        <v>3220</v>
      </c>
      <c r="V3863" t="s">
        <v>40</v>
      </c>
      <c r="W3863" s="1">
        <v>968900</v>
      </c>
    </row>
    <row r="3864" spans="1:23" x14ac:dyDescent="0.2">
      <c r="A3864" t="s">
        <v>23</v>
      </c>
      <c r="B3864" t="s">
        <v>1714</v>
      </c>
      <c r="C3864" t="s">
        <v>2923</v>
      </c>
      <c r="D3864" t="s">
        <v>3041</v>
      </c>
      <c r="E3864" t="s">
        <v>3169</v>
      </c>
      <c r="F3864" t="s">
        <v>3170</v>
      </c>
      <c r="G3864" t="s">
        <v>172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347</v>
      </c>
      <c r="S3864" t="s">
        <v>52</v>
      </c>
      <c r="T3864" t="s">
        <v>3221</v>
      </c>
      <c r="U3864" t="s">
        <v>3222</v>
      </c>
      <c r="V3864" t="s">
        <v>39</v>
      </c>
      <c r="W3864" s="1">
        <v>0</v>
      </c>
    </row>
    <row r="3865" spans="1:23" x14ac:dyDescent="0.2">
      <c r="A3865" t="s">
        <v>23</v>
      </c>
      <c r="B3865" t="s">
        <v>1714</v>
      </c>
      <c r="C3865" t="s">
        <v>2923</v>
      </c>
      <c r="D3865" t="s">
        <v>3041</v>
      </c>
      <c r="E3865" t="s">
        <v>3169</v>
      </c>
      <c r="F3865" t="s">
        <v>3170</v>
      </c>
      <c r="G3865" t="s">
        <v>172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347</v>
      </c>
      <c r="S3865" t="s">
        <v>52</v>
      </c>
      <c r="T3865" t="s">
        <v>3221</v>
      </c>
      <c r="U3865" t="s">
        <v>3222</v>
      </c>
      <c r="V3865" t="s">
        <v>40</v>
      </c>
      <c r="W3865" s="1">
        <v>1358000</v>
      </c>
    </row>
    <row r="3866" spans="1:23" x14ac:dyDescent="0.2">
      <c r="A3866" t="s">
        <v>23</v>
      </c>
      <c r="B3866" t="s">
        <v>1714</v>
      </c>
      <c r="C3866" t="s">
        <v>2923</v>
      </c>
      <c r="D3866" t="s">
        <v>3041</v>
      </c>
      <c r="E3866" t="s">
        <v>3169</v>
      </c>
      <c r="F3866" t="s">
        <v>3170</v>
      </c>
      <c r="G3866" t="s">
        <v>183</v>
      </c>
      <c r="H3866" t="s">
        <v>30</v>
      </c>
      <c r="I3866" t="s">
        <v>30</v>
      </c>
      <c r="J3866" t="s">
        <v>129</v>
      </c>
      <c r="K3866" t="s">
        <v>130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R3866" t="s">
        <v>131</v>
      </c>
      <c r="S3866" t="s">
        <v>30</v>
      </c>
      <c r="T3866" t="s">
        <v>3223</v>
      </c>
      <c r="U3866" t="s">
        <v>3224</v>
      </c>
      <c r="V3866" t="s">
        <v>39</v>
      </c>
      <c r="W3866" s="1">
        <v>2</v>
      </c>
    </row>
    <row r="3867" spans="1:23" x14ac:dyDescent="0.2">
      <c r="A3867" t="s">
        <v>23</v>
      </c>
      <c r="B3867" t="s">
        <v>1714</v>
      </c>
      <c r="C3867" t="s">
        <v>2923</v>
      </c>
      <c r="D3867" t="s">
        <v>3041</v>
      </c>
      <c r="E3867" t="s">
        <v>3169</v>
      </c>
      <c r="F3867" t="s">
        <v>3170</v>
      </c>
      <c r="G3867" t="s">
        <v>183</v>
      </c>
      <c r="H3867" t="s">
        <v>30</v>
      </c>
      <c r="I3867" t="s">
        <v>30</v>
      </c>
      <c r="J3867" t="s">
        <v>129</v>
      </c>
      <c r="K3867" t="s">
        <v>130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R3867" t="s">
        <v>131</v>
      </c>
      <c r="S3867" t="s">
        <v>30</v>
      </c>
      <c r="T3867" t="s">
        <v>3223</v>
      </c>
      <c r="U3867" t="s">
        <v>3224</v>
      </c>
      <c r="V3867" t="s">
        <v>40</v>
      </c>
      <c r="W3867" s="1">
        <v>651800</v>
      </c>
    </row>
    <row r="3868" spans="1:23" x14ac:dyDescent="0.2">
      <c r="A3868" t="s">
        <v>23</v>
      </c>
      <c r="B3868" t="s">
        <v>1714</v>
      </c>
      <c r="C3868" t="s">
        <v>2923</v>
      </c>
      <c r="D3868" t="s">
        <v>3041</v>
      </c>
      <c r="E3868" t="s">
        <v>3169</v>
      </c>
      <c r="F3868" t="s">
        <v>3170</v>
      </c>
      <c r="G3868" t="s">
        <v>183</v>
      </c>
      <c r="H3868" t="s">
        <v>30</v>
      </c>
      <c r="I3868" t="s">
        <v>30</v>
      </c>
      <c r="J3868" t="s">
        <v>129</v>
      </c>
      <c r="K3868" t="s">
        <v>130</v>
      </c>
      <c r="L3868" t="s">
        <v>32</v>
      </c>
      <c r="M3868" t="s">
        <v>33</v>
      </c>
      <c r="N3868" t="s">
        <v>152</v>
      </c>
      <c r="O3868" t="s">
        <v>152</v>
      </c>
      <c r="P3868" t="s">
        <v>34</v>
      </c>
      <c r="Q3868" t="s">
        <v>35</v>
      </c>
      <c r="R3868" t="s">
        <v>131</v>
      </c>
      <c r="S3868" t="s">
        <v>30</v>
      </c>
      <c r="T3868" t="s">
        <v>3223</v>
      </c>
      <c r="U3868" t="s">
        <v>3224</v>
      </c>
      <c r="V3868" t="s">
        <v>39</v>
      </c>
      <c r="W3868" s="1">
        <v>1</v>
      </c>
    </row>
    <row r="3869" spans="1:23" x14ac:dyDescent="0.2">
      <c r="A3869" t="s">
        <v>23</v>
      </c>
      <c r="B3869" t="s">
        <v>1714</v>
      </c>
      <c r="C3869" t="s">
        <v>2923</v>
      </c>
      <c r="D3869" t="s">
        <v>3041</v>
      </c>
      <c r="E3869" t="s">
        <v>3169</v>
      </c>
      <c r="F3869" t="s">
        <v>3170</v>
      </c>
      <c r="G3869" t="s">
        <v>183</v>
      </c>
      <c r="H3869" t="s">
        <v>30</v>
      </c>
      <c r="I3869" t="s">
        <v>30</v>
      </c>
      <c r="J3869" t="s">
        <v>129</v>
      </c>
      <c r="K3869" t="s">
        <v>130</v>
      </c>
      <c r="L3869" t="s">
        <v>32</v>
      </c>
      <c r="M3869" t="s">
        <v>33</v>
      </c>
      <c r="N3869" t="s">
        <v>152</v>
      </c>
      <c r="O3869" t="s">
        <v>152</v>
      </c>
      <c r="P3869" t="s">
        <v>34</v>
      </c>
      <c r="Q3869" t="s">
        <v>35</v>
      </c>
      <c r="R3869" t="s">
        <v>131</v>
      </c>
      <c r="S3869" t="s">
        <v>30</v>
      </c>
      <c r="T3869" t="s">
        <v>3223</v>
      </c>
      <c r="U3869" t="s">
        <v>3224</v>
      </c>
      <c r="V3869" t="s">
        <v>40</v>
      </c>
      <c r="W3869" s="1">
        <v>325900</v>
      </c>
    </row>
    <row r="3870" spans="1:23" x14ac:dyDescent="0.2">
      <c r="A3870" t="s">
        <v>23</v>
      </c>
      <c r="B3870" t="s">
        <v>1714</v>
      </c>
      <c r="C3870" t="s">
        <v>2923</v>
      </c>
      <c r="D3870" t="s">
        <v>3041</v>
      </c>
      <c r="E3870" t="s">
        <v>3169</v>
      </c>
      <c r="F3870" t="s">
        <v>3170</v>
      </c>
      <c r="G3870" t="s">
        <v>183</v>
      </c>
      <c r="H3870" t="s">
        <v>30</v>
      </c>
      <c r="I3870" t="s">
        <v>30</v>
      </c>
      <c r="J3870" t="s">
        <v>129</v>
      </c>
      <c r="K3870" t="s">
        <v>130</v>
      </c>
      <c r="L3870" t="s">
        <v>32</v>
      </c>
      <c r="M3870" t="s">
        <v>33</v>
      </c>
      <c r="N3870" t="s">
        <v>203</v>
      </c>
      <c r="O3870" t="s">
        <v>203</v>
      </c>
      <c r="P3870" t="s">
        <v>34</v>
      </c>
      <c r="Q3870" t="s">
        <v>35</v>
      </c>
      <c r="R3870" t="s">
        <v>131</v>
      </c>
      <c r="S3870" t="s">
        <v>30</v>
      </c>
      <c r="T3870" t="s">
        <v>3223</v>
      </c>
      <c r="U3870" t="s">
        <v>3224</v>
      </c>
      <c r="V3870" t="s">
        <v>39</v>
      </c>
      <c r="W3870" s="1">
        <v>1</v>
      </c>
    </row>
    <row r="3871" spans="1:23" x14ac:dyDescent="0.2">
      <c r="A3871" t="s">
        <v>23</v>
      </c>
      <c r="B3871" t="s">
        <v>1714</v>
      </c>
      <c r="C3871" t="s">
        <v>2923</v>
      </c>
      <c r="D3871" t="s">
        <v>3041</v>
      </c>
      <c r="E3871" t="s">
        <v>3169</v>
      </c>
      <c r="F3871" t="s">
        <v>3170</v>
      </c>
      <c r="G3871" t="s">
        <v>183</v>
      </c>
      <c r="H3871" t="s">
        <v>30</v>
      </c>
      <c r="I3871" t="s">
        <v>30</v>
      </c>
      <c r="J3871" t="s">
        <v>129</v>
      </c>
      <c r="K3871" t="s">
        <v>130</v>
      </c>
      <c r="L3871" t="s">
        <v>32</v>
      </c>
      <c r="M3871" t="s">
        <v>33</v>
      </c>
      <c r="N3871" t="s">
        <v>203</v>
      </c>
      <c r="O3871" t="s">
        <v>203</v>
      </c>
      <c r="P3871" t="s">
        <v>34</v>
      </c>
      <c r="Q3871" t="s">
        <v>35</v>
      </c>
      <c r="R3871" t="s">
        <v>131</v>
      </c>
      <c r="S3871" t="s">
        <v>30</v>
      </c>
      <c r="T3871" t="s">
        <v>3223</v>
      </c>
      <c r="U3871" t="s">
        <v>3224</v>
      </c>
      <c r="V3871" t="s">
        <v>40</v>
      </c>
      <c r="W3871" s="1">
        <v>325900</v>
      </c>
    </row>
    <row r="3872" spans="1:23" x14ac:dyDescent="0.2">
      <c r="A3872" t="s">
        <v>23</v>
      </c>
      <c r="B3872" t="s">
        <v>1714</v>
      </c>
      <c r="C3872" t="s">
        <v>2923</v>
      </c>
      <c r="D3872" t="s">
        <v>3041</v>
      </c>
      <c r="E3872" t="s">
        <v>3169</v>
      </c>
      <c r="F3872" t="s">
        <v>3170</v>
      </c>
      <c r="G3872" t="s">
        <v>316</v>
      </c>
      <c r="H3872" t="s">
        <v>52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P3872" t="s">
        <v>34</v>
      </c>
      <c r="Q3872" t="s">
        <v>35</v>
      </c>
      <c r="S3872" t="s">
        <v>30</v>
      </c>
      <c r="T3872" t="s">
        <v>3225</v>
      </c>
      <c r="U3872" t="s">
        <v>3226</v>
      </c>
      <c r="V3872" t="s">
        <v>39</v>
      </c>
      <c r="W3872" s="1">
        <v>10</v>
      </c>
    </row>
    <row r="3873" spans="1:23" x14ac:dyDescent="0.2">
      <c r="A3873" t="s">
        <v>23</v>
      </c>
      <c r="B3873" t="s">
        <v>1714</v>
      </c>
      <c r="C3873" t="s">
        <v>2923</v>
      </c>
      <c r="D3873" t="s">
        <v>3041</v>
      </c>
      <c r="E3873" t="s">
        <v>3169</v>
      </c>
      <c r="F3873" t="s">
        <v>3170</v>
      </c>
      <c r="G3873" t="s">
        <v>316</v>
      </c>
      <c r="H3873" t="s">
        <v>52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P3873" t="s">
        <v>34</v>
      </c>
      <c r="Q3873" t="s">
        <v>35</v>
      </c>
      <c r="S3873" t="s">
        <v>30</v>
      </c>
      <c r="T3873" t="s">
        <v>3225</v>
      </c>
      <c r="U3873" t="s">
        <v>3226</v>
      </c>
      <c r="V3873" t="s">
        <v>40</v>
      </c>
      <c r="W3873" s="1">
        <v>11259000</v>
      </c>
    </row>
    <row r="3874" spans="1:23" x14ac:dyDescent="0.2">
      <c r="A3874" t="s">
        <v>23</v>
      </c>
      <c r="B3874" t="s">
        <v>1714</v>
      </c>
      <c r="C3874" t="s">
        <v>2923</v>
      </c>
      <c r="D3874" t="s">
        <v>3041</v>
      </c>
      <c r="E3874" t="s">
        <v>3169</v>
      </c>
      <c r="F3874" t="s">
        <v>3170</v>
      </c>
      <c r="G3874" t="s">
        <v>316</v>
      </c>
      <c r="H3874" t="s">
        <v>52</v>
      </c>
      <c r="I3874" t="s">
        <v>30</v>
      </c>
      <c r="J3874" t="s">
        <v>41</v>
      </c>
      <c r="K3874" t="s">
        <v>32</v>
      </c>
      <c r="L3874" t="s">
        <v>32</v>
      </c>
      <c r="M3874" t="s">
        <v>33</v>
      </c>
      <c r="N3874" t="s">
        <v>33</v>
      </c>
      <c r="O3874" t="s">
        <v>33</v>
      </c>
      <c r="P3874" t="s">
        <v>332</v>
      </c>
      <c r="Q3874" t="s">
        <v>333</v>
      </c>
      <c r="R3874" t="s">
        <v>2573</v>
      </c>
      <c r="S3874" t="s">
        <v>30</v>
      </c>
      <c r="T3874" t="s">
        <v>3227</v>
      </c>
      <c r="U3874" t="s">
        <v>3228</v>
      </c>
      <c r="V3874" t="s">
        <v>39</v>
      </c>
      <c r="W3874" s="1">
        <v>1</v>
      </c>
    </row>
    <row r="3875" spans="1:23" x14ac:dyDescent="0.2">
      <c r="A3875" t="s">
        <v>23</v>
      </c>
      <c r="B3875" t="s">
        <v>1714</v>
      </c>
      <c r="C3875" t="s">
        <v>2923</v>
      </c>
      <c r="D3875" t="s">
        <v>3041</v>
      </c>
      <c r="E3875" t="s">
        <v>3169</v>
      </c>
      <c r="F3875" t="s">
        <v>3170</v>
      </c>
      <c r="G3875" t="s">
        <v>316</v>
      </c>
      <c r="H3875" t="s">
        <v>52</v>
      </c>
      <c r="I3875" t="s">
        <v>30</v>
      </c>
      <c r="J3875" t="s">
        <v>41</v>
      </c>
      <c r="K3875" t="s">
        <v>32</v>
      </c>
      <c r="L3875" t="s">
        <v>32</v>
      </c>
      <c r="M3875" t="s">
        <v>33</v>
      </c>
      <c r="N3875" t="s">
        <v>33</v>
      </c>
      <c r="O3875" t="s">
        <v>33</v>
      </c>
      <c r="P3875" t="s">
        <v>332</v>
      </c>
      <c r="Q3875" t="s">
        <v>333</v>
      </c>
      <c r="R3875" t="s">
        <v>2573</v>
      </c>
      <c r="S3875" t="s">
        <v>30</v>
      </c>
      <c r="T3875" t="s">
        <v>3227</v>
      </c>
      <c r="U3875" t="s">
        <v>3228</v>
      </c>
      <c r="V3875" t="s">
        <v>40</v>
      </c>
      <c r="W3875" s="1">
        <v>3455000</v>
      </c>
    </row>
    <row r="3876" spans="1:23" x14ac:dyDescent="0.2">
      <c r="A3876" t="s">
        <v>23</v>
      </c>
      <c r="B3876" t="s">
        <v>1714</v>
      </c>
      <c r="C3876" t="s">
        <v>2923</v>
      </c>
      <c r="D3876" t="s">
        <v>3041</v>
      </c>
      <c r="E3876" t="s">
        <v>3169</v>
      </c>
      <c r="F3876" t="s">
        <v>3170</v>
      </c>
      <c r="G3876" t="s">
        <v>316</v>
      </c>
      <c r="H3876" t="s">
        <v>52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2573</v>
      </c>
      <c r="S3876" t="s">
        <v>30</v>
      </c>
      <c r="T3876" t="s">
        <v>3227</v>
      </c>
      <c r="U3876" t="s">
        <v>3229</v>
      </c>
      <c r="V3876" t="s">
        <v>39</v>
      </c>
      <c r="W3876" s="1">
        <v>1</v>
      </c>
    </row>
    <row r="3877" spans="1:23" x14ac:dyDescent="0.2">
      <c r="A3877" t="s">
        <v>23</v>
      </c>
      <c r="B3877" t="s">
        <v>1714</v>
      </c>
      <c r="C3877" t="s">
        <v>2923</v>
      </c>
      <c r="D3877" t="s">
        <v>3041</v>
      </c>
      <c r="E3877" t="s">
        <v>3169</v>
      </c>
      <c r="F3877" t="s">
        <v>3170</v>
      </c>
      <c r="G3877" t="s">
        <v>316</v>
      </c>
      <c r="H3877" t="s">
        <v>52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2573</v>
      </c>
      <c r="S3877" t="s">
        <v>30</v>
      </c>
      <c r="T3877" t="s">
        <v>3227</v>
      </c>
      <c r="U3877" t="s">
        <v>3229</v>
      </c>
      <c r="V3877" t="s">
        <v>40</v>
      </c>
      <c r="W3877" s="1">
        <v>3455000</v>
      </c>
    </row>
    <row r="3878" spans="1:23" x14ac:dyDescent="0.2">
      <c r="A3878" t="s">
        <v>23</v>
      </c>
      <c r="B3878" t="s">
        <v>1714</v>
      </c>
      <c r="C3878" t="s">
        <v>2923</v>
      </c>
      <c r="D3878" t="s">
        <v>3041</v>
      </c>
      <c r="E3878" t="s">
        <v>3169</v>
      </c>
      <c r="F3878" t="s">
        <v>3170</v>
      </c>
      <c r="G3878" t="s">
        <v>193</v>
      </c>
      <c r="H3878" t="s">
        <v>52</v>
      </c>
      <c r="I3878" t="s">
        <v>30</v>
      </c>
      <c r="J3878" t="s">
        <v>31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332</v>
      </c>
      <c r="Q3878" t="s">
        <v>333</v>
      </c>
      <c r="R3878" t="s">
        <v>347</v>
      </c>
      <c r="S3878" t="s">
        <v>30</v>
      </c>
      <c r="T3878" t="s">
        <v>3230</v>
      </c>
      <c r="U3878" t="s">
        <v>3231</v>
      </c>
      <c r="V3878" t="s">
        <v>39</v>
      </c>
      <c r="W3878" s="1">
        <v>2</v>
      </c>
    </row>
    <row r="3879" spans="1:23" x14ac:dyDescent="0.2">
      <c r="A3879" t="s">
        <v>23</v>
      </c>
      <c r="B3879" t="s">
        <v>1714</v>
      </c>
      <c r="C3879" t="s">
        <v>2923</v>
      </c>
      <c r="D3879" t="s">
        <v>3041</v>
      </c>
      <c r="E3879" t="s">
        <v>3169</v>
      </c>
      <c r="F3879" t="s">
        <v>3170</v>
      </c>
      <c r="G3879" t="s">
        <v>193</v>
      </c>
      <c r="H3879" t="s">
        <v>52</v>
      </c>
      <c r="I3879" t="s">
        <v>30</v>
      </c>
      <c r="J3879" t="s">
        <v>31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332</v>
      </c>
      <c r="Q3879" t="s">
        <v>333</v>
      </c>
      <c r="R3879" t="s">
        <v>347</v>
      </c>
      <c r="S3879" t="s">
        <v>30</v>
      </c>
      <c r="T3879" t="s">
        <v>3230</v>
      </c>
      <c r="U3879" t="s">
        <v>3231</v>
      </c>
      <c r="V3879" t="s">
        <v>40</v>
      </c>
      <c r="W3879" s="1">
        <v>1499800</v>
      </c>
    </row>
    <row r="3880" spans="1:23" x14ac:dyDescent="0.2">
      <c r="A3880" t="s">
        <v>23</v>
      </c>
      <c r="B3880" t="s">
        <v>1714</v>
      </c>
      <c r="C3880" t="s">
        <v>2923</v>
      </c>
      <c r="D3880" t="s">
        <v>3041</v>
      </c>
      <c r="E3880" t="s">
        <v>3169</v>
      </c>
      <c r="F3880" t="s">
        <v>3170</v>
      </c>
      <c r="G3880" t="s">
        <v>193</v>
      </c>
      <c r="H3880" t="s">
        <v>52</v>
      </c>
      <c r="I3880" t="s">
        <v>30</v>
      </c>
      <c r="J3880" t="s">
        <v>41</v>
      </c>
      <c r="K3880" t="s">
        <v>32</v>
      </c>
      <c r="L3880" t="s">
        <v>32</v>
      </c>
      <c r="M3880" t="s">
        <v>33</v>
      </c>
      <c r="P3880" t="s">
        <v>34</v>
      </c>
      <c r="Q3880" t="s">
        <v>35</v>
      </c>
      <c r="S3880" t="s">
        <v>52</v>
      </c>
      <c r="T3880" t="s">
        <v>3232</v>
      </c>
      <c r="U3880" t="s">
        <v>3233</v>
      </c>
      <c r="V3880" t="s">
        <v>39</v>
      </c>
      <c r="W3880" s="1">
        <v>0</v>
      </c>
    </row>
    <row r="3881" spans="1:23" x14ac:dyDescent="0.2">
      <c r="A3881" t="s">
        <v>23</v>
      </c>
      <c r="B3881" t="s">
        <v>1714</v>
      </c>
      <c r="C3881" t="s">
        <v>2923</v>
      </c>
      <c r="D3881" t="s">
        <v>3041</v>
      </c>
      <c r="E3881" t="s">
        <v>3169</v>
      </c>
      <c r="F3881" t="s">
        <v>3170</v>
      </c>
      <c r="G3881" t="s">
        <v>193</v>
      </c>
      <c r="H3881" t="s">
        <v>52</v>
      </c>
      <c r="I3881" t="s">
        <v>30</v>
      </c>
      <c r="J3881" t="s">
        <v>41</v>
      </c>
      <c r="K3881" t="s">
        <v>32</v>
      </c>
      <c r="L3881" t="s">
        <v>32</v>
      </c>
      <c r="M3881" t="s">
        <v>33</v>
      </c>
      <c r="P3881" t="s">
        <v>34</v>
      </c>
      <c r="Q3881" t="s">
        <v>35</v>
      </c>
      <c r="S3881" t="s">
        <v>52</v>
      </c>
      <c r="T3881" t="s">
        <v>3232</v>
      </c>
      <c r="U3881" t="s">
        <v>3233</v>
      </c>
      <c r="V3881" t="s">
        <v>40</v>
      </c>
      <c r="W3881" s="1">
        <v>2895000</v>
      </c>
    </row>
    <row r="3882" spans="1:23" x14ac:dyDescent="0.2">
      <c r="A3882" t="s">
        <v>23</v>
      </c>
      <c r="B3882" t="s">
        <v>1714</v>
      </c>
      <c r="C3882" t="s">
        <v>2923</v>
      </c>
      <c r="D3882" t="s">
        <v>3041</v>
      </c>
      <c r="E3882" t="s">
        <v>3169</v>
      </c>
      <c r="F3882" t="s">
        <v>3170</v>
      </c>
      <c r="G3882" t="s">
        <v>198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332</v>
      </c>
      <c r="Q3882" t="s">
        <v>333</v>
      </c>
      <c r="S3882" t="s">
        <v>30</v>
      </c>
      <c r="T3882" t="s">
        <v>3234</v>
      </c>
      <c r="U3882" t="s">
        <v>3235</v>
      </c>
      <c r="V3882" t="s">
        <v>39</v>
      </c>
      <c r="W3882" s="1">
        <v>4</v>
      </c>
    </row>
    <row r="3883" spans="1:23" x14ac:dyDescent="0.2">
      <c r="A3883" t="s">
        <v>23</v>
      </c>
      <c r="B3883" t="s">
        <v>1714</v>
      </c>
      <c r="C3883" t="s">
        <v>2923</v>
      </c>
      <c r="D3883" t="s">
        <v>3041</v>
      </c>
      <c r="E3883" t="s">
        <v>3169</v>
      </c>
      <c r="F3883" t="s">
        <v>3170</v>
      </c>
      <c r="G3883" t="s">
        <v>198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332</v>
      </c>
      <c r="Q3883" t="s">
        <v>333</v>
      </c>
      <c r="S3883" t="s">
        <v>30</v>
      </c>
      <c r="T3883" t="s">
        <v>3234</v>
      </c>
      <c r="U3883" t="s">
        <v>3235</v>
      </c>
      <c r="V3883" t="s">
        <v>40</v>
      </c>
      <c r="W3883" s="1">
        <v>4636000</v>
      </c>
    </row>
    <row r="3884" spans="1:23" x14ac:dyDescent="0.2">
      <c r="A3884" t="s">
        <v>23</v>
      </c>
      <c r="B3884" t="s">
        <v>1714</v>
      </c>
      <c r="C3884" t="s">
        <v>2923</v>
      </c>
      <c r="D3884" t="s">
        <v>3041</v>
      </c>
      <c r="E3884" t="s">
        <v>3169</v>
      </c>
      <c r="F3884" t="s">
        <v>3170</v>
      </c>
      <c r="G3884" t="s">
        <v>198</v>
      </c>
      <c r="H3884" t="s">
        <v>30</v>
      </c>
      <c r="I3884" t="s">
        <v>30</v>
      </c>
      <c r="J3884" t="s">
        <v>41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3232</v>
      </c>
      <c r="U3884" t="s">
        <v>3236</v>
      </c>
      <c r="V3884" t="s">
        <v>39</v>
      </c>
      <c r="W3884" s="1">
        <v>3</v>
      </c>
    </row>
    <row r="3885" spans="1:23" x14ac:dyDescent="0.2">
      <c r="A3885" t="s">
        <v>23</v>
      </c>
      <c r="B3885" t="s">
        <v>1714</v>
      </c>
      <c r="C3885" t="s">
        <v>2923</v>
      </c>
      <c r="D3885" t="s">
        <v>3041</v>
      </c>
      <c r="E3885" t="s">
        <v>3169</v>
      </c>
      <c r="F3885" t="s">
        <v>3170</v>
      </c>
      <c r="G3885" t="s">
        <v>198</v>
      </c>
      <c r="H3885" t="s">
        <v>30</v>
      </c>
      <c r="I3885" t="s">
        <v>30</v>
      </c>
      <c r="J3885" t="s">
        <v>41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3232</v>
      </c>
      <c r="U3885" t="s">
        <v>3236</v>
      </c>
      <c r="V3885" t="s">
        <v>40</v>
      </c>
      <c r="W3885" s="1">
        <v>2895000</v>
      </c>
    </row>
    <row r="3886" spans="1:23" x14ac:dyDescent="0.2">
      <c r="A3886" t="s">
        <v>23</v>
      </c>
      <c r="B3886" t="s">
        <v>1714</v>
      </c>
      <c r="C3886" t="s">
        <v>2923</v>
      </c>
      <c r="D3886" t="s">
        <v>3041</v>
      </c>
      <c r="E3886" t="s">
        <v>3169</v>
      </c>
      <c r="F3886" t="s">
        <v>3170</v>
      </c>
      <c r="G3886" t="s">
        <v>198</v>
      </c>
      <c r="H3886" t="s">
        <v>30</v>
      </c>
      <c r="I3886" t="s">
        <v>30</v>
      </c>
      <c r="J3886" t="s">
        <v>41</v>
      </c>
      <c r="K3886" t="s">
        <v>32</v>
      </c>
      <c r="L3886" t="s">
        <v>32</v>
      </c>
      <c r="M3886" t="s">
        <v>33</v>
      </c>
      <c r="N3886" t="s">
        <v>33</v>
      </c>
      <c r="O3886" t="s">
        <v>33</v>
      </c>
      <c r="P3886" t="s">
        <v>34</v>
      </c>
      <c r="Q3886" t="s">
        <v>35</v>
      </c>
      <c r="S3886" t="s">
        <v>30</v>
      </c>
      <c r="T3886" t="s">
        <v>3237</v>
      </c>
      <c r="U3886" t="s">
        <v>3238</v>
      </c>
      <c r="V3886" t="s">
        <v>39</v>
      </c>
      <c r="W3886" s="1">
        <v>1</v>
      </c>
    </row>
    <row r="3887" spans="1:23" x14ac:dyDescent="0.2">
      <c r="A3887" t="s">
        <v>23</v>
      </c>
      <c r="B3887" t="s">
        <v>1714</v>
      </c>
      <c r="C3887" t="s">
        <v>2923</v>
      </c>
      <c r="D3887" t="s">
        <v>3041</v>
      </c>
      <c r="E3887" t="s">
        <v>3169</v>
      </c>
      <c r="F3887" t="s">
        <v>3170</v>
      </c>
      <c r="G3887" t="s">
        <v>198</v>
      </c>
      <c r="H3887" t="s">
        <v>30</v>
      </c>
      <c r="I3887" t="s">
        <v>30</v>
      </c>
      <c r="J3887" t="s">
        <v>41</v>
      </c>
      <c r="K3887" t="s">
        <v>32</v>
      </c>
      <c r="L3887" t="s">
        <v>32</v>
      </c>
      <c r="M3887" t="s">
        <v>33</v>
      </c>
      <c r="N3887" t="s">
        <v>33</v>
      </c>
      <c r="O3887" t="s">
        <v>33</v>
      </c>
      <c r="P3887" t="s">
        <v>34</v>
      </c>
      <c r="Q3887" t="s">
        <v>35</v>
      </c>
      <c r="S3887" t="s">
        <v>30</v>
      </c>
      <c r="T3887" t="s">
        <v>3237</v>
      </c>
      <c r="U3887" t="s">
        <v>3238</v>
      </c>
      <c r="V3887" t="s">
        <v>40</v>
      </c>
      <c r="W3887" s="1">
        <v>1278300</v>
      </c>
    </row>
    <row r="3888" spans="1:23" x14ac:dyDescent="0.2">
      <c r="A3888" t="s">
        <v>23</v>
      </c>
      <c r="B3888" t="s">
        <v>1714</v>
      </c>
      <c r="C3888" t="s">
        <v>2923</v>
      </c>
      <c r="D3888" t="s">
        <v>3041</v>
      </c>
      <c r="E3888" t="s">
        <v>3169</v>
      </c>
      <c r="F3888" t="s">
        <v>3170</v>
      </c>
      <c r="G3888" t="s">
        <v>198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30</v>
      </c>
      <c r="T3888" t="s">
        <v>3237</v>
      </c>
      <c r="U3888" t="s">
        <v>3238</v>
      </c>
      <c r="V3888" t="s">
        <v>39</v>
      </c>
      <c r="W3888" s="1">
        <v>4</v>
      </c>
    </row>
    <row r="3889" spans="1:23" x14ac:dyDescent="0.2">
      <c r="A3889" t="s">
        <v>23</v>
      </c>
      <c r="B3889" t="s">
        <v>1714</v>
      </c>
      <c r="C3889" t="s">
        <v>2923</v>
      </c>
      <c r="D3889" t="s">
        <v>3041</v>
      </c>
      <c r="E3889" t="s">
        <v>3169</v>
      </c>
      <c r="F3889" t="s">
        <v>3170</v>
      </c>
      <c r="G3889" t="s">
        <v>198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30</v>
      </c>
      <c r="T3889" t="s">
        <v>3237</v>
      </c>
      <c r="U3889" t="s">
        <v>3238</v>
      </c>
      <c r="V3889" t="s">
        <v>40</v>
      </c>
      <c r="W3889" s="1">
        <v>5113200</v>
      </c>
    </row>
    <row r="3890" spans="1:23" x14ac:dyDescent="0.2">
      <c r="A3890" t="s">
        <v>23</v>
      </c>
      <c r="B3890" t="s">
        <v>1714</v>
      </c>
      <c r="C3890" t="s">
        <v>2923</v>
      </c>
      <c r="D3890" t="s">
        <v>3041</v>
      </c>
      <c r="E3890" t="s">
        <v>3169</v>
      </c>
      <c r="F3890" t="s">
        <v>3170</v>
      </c>
      <c r="G3890" t="s">
        <v>198</v>
      </c>
      <c r="H3890" t="s">
        <v>30</v>
      </c>
      <c r="I3890" t="s">
        <v>30</v>
      </c>
      <c r="J3890" t="s">
        <v>41</v>
      </c>
      <c r="K3890" t="s">
        <v>32</v>
      </c>
      <c r="L3890" t="s">
        <v>32</v>
      </c>
      <c r="M3890" t="s">
        <v>33</v>
      </c>
      <c r="P3890" t="s">
        <v>34</v>
      </c>
      <c r="Q3890" t="s">
        <v>35</v>
      </c>
      <c r="S3890" t="s">
        <v>30</v>
      </c>
      <c r="T3890" t="s">
        <v>3239</v>
      </c>
      <c r="U3890" t="s">
        <v>3240</v>
      </c>
      <c r="V3890" t="s">
        <v>39</v>
      </c>
      <c r="W3890" s="1">
        <v>11</v>
      </c>
    </row>
    <row r="3891" spans="1:23" x14ac:dyDescent="0.2">
      <c r="A3891" t="s">
        <v>23</v>
      </c>
      <c r="B3891" t="s">
        <v>1714</v>
      </c>
      <c r="C3891" t="s">
        <v>2923</v>
      </c>
      <c r="D3891" t="s">
        <v>3041</v>
      </c>
      <c r="E3891" t="s">
        <v>3169</v>
      </c>
      <c r="F3891" t="s">
        <v>3170</v>
      </c>
      <c r="G3891" t="s">
        <v>198</v>
      </c>
      <c r="H3891" t="s">
        <v>30</v>
      </c>
      <c r="I3891" t="s">
        <v>30</v>
      </c>
      <c r="J3891" t="s">
        <v>41</v>
      </c>
      <c r="K3891" t="s">
        <v>32</v>
      </c>
      <c r="L3891" t="s">
        <v>32</v>
      </c>
      <c r="M3891" t="s">
        <v>33</v>
      </c>
      <c r="P3891" t="s">
        <v>34</v>
      </c>
      <c r="Q3891" t="s">
        <v>35</v>
      </c>
      <c r="S3891" t="s">
        <v>30</v>
      </c>
      <c r="T3891" t="s">
        <v>3239</v>
      </c>
      <c r="U3891" t="s">
        <v>3240</v>
      </c>
      <c r="V3891" t="s">
        <v>40</v>
      </c>
      <c r="W3891" s="1">
        <v>15299900</v>
      </c>
    </row>
    <row r="3892" spans="1:23" x14ac:dyDescent="0.2">
      <c r="A3892" t="s">
        <v>23</v>
      </c>
      <c r="B3892" t="s">
        <v>1714</v>
      </c>
      <c r="C3892" t="s">
        <v>2923</v>
      </c>
      <c r="D3892" t="s">
        <v>3041</v>
      </c>
      <c r="E3892" t="s">
        <v>3241</v>
      </c>
      <c r="F3892" t="s">
        <v>3242</v>
      </c>
      <c r="G3892" t="s">
        <v>29</v>
      </c>
      <c r="H3892" t="s">
        <v>30</v>
      </c>
      <c r="I3892" t="s">
        <v>30</v>
      </c>
      <c r="J3892" t="s">
        <v>31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3243</v>
      </c>
      <c r="U3892" t="s">
        <v>3244</v>
      </c>
      <c r="V3892" t="s">
        <v>39</v>
      </c>
      <c r="W3892" s="1">
        <v>2</v>
      </c>
    </row>
    <row r="3893" spans="1:23" x14ac:dyDescent="0.2">
      <c r="A3893" t="s">
        <v>23</v>
      </c>
      <c r="B3893" t="s">
        <v>1714</v>
      </c>
      <c r="C3893" t="s">
        <v>2923</v>
      </c>
      <c r="D3893" t="s">
        <v>3041</v>
      </c>
      <c r="E3893" t="s">
        <v>3241</v>
      </c>
      <c r="F3893" t="s">
        <v>3242</v>
      </c>
      <c r="G3893" t="s">
        <v>29</v>
      </c>
      <c r="H3893" t="s">
        <v>30</v>
      </c>
      <c r="I3893" t="s">
        <v>30</v>
      </c>
      <c r="J3893" t="s">
        <v>31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3243</v>
      </c>
      <c r="U3893" t="s">
        <v>3244</v>
      </c>
      <c r="V3893" t="s">
        <v>40</v>
      </c>
      <c r="W3893" s="1">
        <v>2316200</v>
      </c>
    </row>
    <row r="3894" spans="1:23" x14ac:dyDescent="0.2">
      <c r="A3894" t="s">
        <v>23</v>
      </c>
      <c r="B3894" t="s">
        <v>1714</v>
      </c>
      <c r="C3894" t="s">
        <v>2923</v>
      </c>
      <c r="D3894" t="s">
        <v>3041</v>
      </c>
      <c r="E3894" t="s">
        <v>3241</v>
      </c>
      <c r="F3894" t="s">
        <v>3242</v>
      </c>
      <c r="G3894" t="s">
        <v>29</v>
      </c>
      <c r="H3894" t="s">
        <v>30</v>
      </c>
      <c r="I3894" t="s">
        <v>30</v>
      </c>
      <c r="J3894" t="s">
        <v>31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30</v>
      </c>
      <c r="T3894" t="s">
        <v>3243</v>
      </c>
      <c r="U3894" t="s">
        <v>3244</v>
      </c>
      <c r="V3894" t="s">
        <v>39</v>
      </c>
      <c r="W3894" s="1">
        <v>2</v>
      </c>
    </row>
    <row r="3895" spans="1:23" x14ac:dyDescent="0.2">
      <c r="A3895" t="s">
        <v>23</v>
      </c>
      <c r="B3895" t="s">
        <v>1714</v>
      </c>
      <c r="C3895" t="s">
        <v>2923</v>
      </c>
      <c r="D3895" t="s">
        <v>3041</v>
      </c>
      <c r="E3895" t="s">
        <v>3241</v>
      </c>
      <c r="F3895" t="s">
        <v>3242</v>
      </c>
      <c r="G3895" t="s">
        <v>29</v>
      </c>
      <c r="H3895" t="s">
        <v>30</v>
      </c>
      <c r="I3895" t="s">
        <v>30</v>
      </c>
      <c r="J3895" t="s">
        <v>31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30</v>
      </c>
      <c r="T3895" t="s">
        <v>3243</v>
      </c>
      <c r="U3895" t="s">
        <v>3244</v>
      </c>
      <c r="V3895" t="s">
        <v>40</v>
      </c>
      <c r="W3895" s="1">
        <v>2316200</v>
      </c>
    </row>
    <row r="3896" spans="1:23" x14ac:dyDescent="0.2">
      <c r="A3896" t="s">
        <v>23</v>
      </c>
      <c r="B3896" t="s">
        <v>1714</v>
      </c>
      <c r="C3896" t="s">
        <v>2923</v>
      </c>
      <c r="D3896" t="s">
        <v>3041</v>
      </c>
      <c r="E3896" t="s">
        <v>3241</v>
      </c>
      <c r="F3896" t="s">
        <v>3242</v>
      </c>
      <c r="G3896" t="s">
        <v>64</v>
      </c>
      <c r="H3896" t="s">
        <v>30</v>
      </c>
      <c r="I3896" t="s">
        <v>52</v>
      </c>
      <c r="J3896" t="s">
        <v>129</v>
      </c>
      <c r="K3896" t="s">
        <v>130</v>
      </c>
      <c r="L3896" t="s">
        <v>32</v>
      </c>
      <c r="M3896" t="s">
        <v>33</v>
      </c>
      <c r="N3896" t="s">
        <v>33</v>
      </c>
      <c r="O3896" t="s">
        <v>33</v>
      </c>
      <c r="P3896" t="s">
        <v>34</v>
      </c>
      <c r="Q3896" t="s">
        <v>35</v>
      </c>
      <c r="R3896" t="s">
        <v>282</v>
      </c>
      <c r="S3896" t="s">
        <v>30</v>
      </c>
      <c r="T3896" t="s">
        <v>3245</v>
      </c>
      <c r="U3896" t="s">
        <v>3246</v>
      </c>
      <c r="V3896" t="s">
        <v>39</v>
      </c>
      <c r="W3896" s="1">
        <v>2</v>
      </c>
    </row>
    <row r="3897" spans="1:23" x14ac:dyDescent="0.2">
      <c r="A3897" t="s">
        <v>23</v>
      </c>
      <c r="B3897" t="s">
        <v>1714</v>
      </c>
      <c r="C3897" t="s">
        <v>2923</v>
      </c>
      <c r="D3897" t="s">
        <v>3041</v>
      </c>
      <c r="E3897" t="s">
        <v>3241</v>
      </c>
      <c r="F3897" t="s">
        <v>3242</v>
      </c>
      <c r="G3897" t="s">
        <v>64</v>
      </c>
      <c r="H3897" t="s">
        <v>30</v>
      </c>
      <c r="I3897" t="s">
        <v>52</v>
      </c>
      <c r="J3897" t="s">
        <v>129</v>
      </c>
      <c r="K3897" t="s">
        <v>130</v>
      </c>
      <c r="L3897" t="s">
        <v>32</v>
      </c>
      <c r="M3897" t="s">
        <v>33</v>
      </c>
      <c r="N3897" t="s">
        <v>33</v>
      </c>
      <c r="O3897" t="s">
        <v>33</v>
      </c>
      <c r="P3897" t="s">
        <v>34</v>
      </c>
      <c r="Q3897" t="s">
        <v>35</v>
      </c>
      <c r="R3897" t="s">
        <v>282</v>
      </c>
      <c r="S3897" t="s">
        <v>30</v>
      </c>
      <c r="T3897" t="s">
        <v>3245</v>
      </c>
      <c r="U3897" t="s">
        <v>3246</v>
      </c>
      <c r="V3897" t="s">
        <v>40</v>
      </c>
      <c r="W3897" s="1">
        <v>4710800</v>
      </c>
    </row>
    <row r="3898" spans="1:23" x14ac:dyDescent="0.2">
      <c r="A3898" t="s">
        <v>23</v>
      </c>
      <c r="B3898" t="s">
        <v>1714</v>
      </c>
      <c r="C3898" t="s">
        <v>2923</v>
      </c>
      <c r="D3898" t="s">
        <v>3041</v>
      </c>
      <c r="E3898" t="s">
        <v>3241</v>
      </c>
      <c r="F3898" t="s">
        <v>3242</v>
      </c>
      <c r="G3898" t="s">
        <v>64</v>
      </c>
      <c r="H3898" t="s">
        <v>30</v>
      </c>
      <c r="I3898" t="s">
        <v>52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3247</v>
      </c>
      <c r="U3898" t="s">
        <v>3248</v>
      </c>
      <c r="V3898" t="s">
        <v>39</v>
      </c>
      <c r="W3898" s="1">
        <v>2</v>
      </c>
    </row>
    <row r="3899" spans="1:23" x14ac:dyDescent="0.2">
      <c r="A3899" t="s">
        <v>23</v>
      </c>
      <c r="B3899" t="s">
        <v>1714</v>
      </c>
      <c r="C3899" t="s">
        <v>2923</v>
      </c>
      <c r="D3899" t="s">
        <v>3041</v>
      </c>
      <c r="E3899" t="s">
        <v>3241</v>
      </c>
      <c r="F3899" t="s">
        <v>3242</v>
      </c>
      <c r="G3899" t="s">
        <v>64</v>
      </c>
      <c r="H3899" t="s">
        <v>30</v>
      </c>
      <c r="I3899" t="s">
        <v>52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3247</v>
      </c>
      <c r="U3899" t="s">
        <v>3248</v>
      </c>
      <c r="V3899" t="s">
        <v>40</v>
      </c>
      <c r="W3899" s="1">
        <v>3398000</v>
      </c>
    </row>
    <row r="3900" spans="1:23" x14ac:dyDescent="0.2">
      <c r="A3900" t="s">
        <v>23</v>
      </c>
      <c r="B3900" t="s">
        <v>1714</v>
      </c>
      <c r="C3900" t="s">
        <v>2923</v>
      </c>
      <c r="D3900" t="s">
        <v>3041</v>
      </c>
      <c r="E3900" t="s">
        <v>3241</v>
      </c>
      <c r="F3900" t="s">
        <v>3242</v>
      </c>
      <c r="G3900" t="s">
        <v>64</v>
      </c>
      <c r="H3900" t="s">
        <v>30</v>
      </c>
      <c r="I3900" t="s">
        <v>52</v>
      </c>
      <c r="J3900" t="s">
        <v>41</v>
      </c>
      <c r="K3900" t="s">
        <v>32</v>
      </c>
      <c r="L3900" t="s">
        <v>32</v>
      </c>
      <c r="M3900" t="s">
        <v>33</v>
      </c>
      <c r="P3900" t="s">
        <v>34</v>
      </c>
      <c r="Q3900" t="s">
        <v>35</v>
      </c>
      <c r="R3900" t="s">
        <v>54</v>
      </c>
      <c r="S3900" t="s">
        <v>52</v>
      </c>
      <c r="T3900" t="s">
        <v>3247</v>
      </c>
      <c r="U3900" t="s">
        <v>3249</v>
      </c>
      <c r="V3900" t="s">
        <v>39</v>
      </c>
      <c r="W3900" s="1">
        <v>0</v>
      </c>
    </row>
    <row r="3901" spans="1:23" x14ac:dyDescent="0.2">
      <c r="A3901" t="s">
        <v>23</v>
      </c>
      <c r="B3901" t="s">
        <v>1714</v>
      </c>
      <c r="C3901" t="s">
        <v>2923</v>
      </c>
      <c r="D3901" t="s">
        <v>3041</v>
      </c>
      <c r="E3901" t="s">
        <v>3241</v>
      </c>
      <c r="F3901" t="s">
        <v>3242</v>
      </c>
      <c r="G3901" t="s">
        <v>64</v>
      </c>
      <c r="H3901" t="s">
        <v>30</v>
      </c>
      <c r="I3901" t="s">
        <v>52</v>
      </c>
      <c r="J3901" t="s">
        <v>41</v>
      </c>
      <c r="K3901" t="s">
        <v>32</v>
      </c>
      <c r="L3901" t="s">
        <v>32</v>
      </c>
      <c r="M3901" t="s">
        <v>33</v>
      </c>
      <c r="P3901" t="s">
        <v>34</v>
      </c>
      <c r="Q3901" t="s">
        <v>35</v>
      </c>
      <c r="R3901" t="s">
        <v>54</v>
      </c>
      <c r="S3901" t="s">
        <v>52</v>
      </c>
      <c r="T3901" t="s">
        <v>3247</v>
      </c>
      <c r="U3901" t="s">
        <v>3249</v>
      </c>
      <c r="V3901" t="s">
        <v>40</v>
      </c>
      <c r="W3901" s="1">
        <v>3398000</v>
      </c>
    </row>
    <row r="3902" spans="1:23" x14ac:dyDescent="0.2">
      <c r="A3902" t="s">
        <v>23</v>
      </c>
      <c r="B3902" t="s">
        <v>1714</v>
      </c>
      <c r="C3902" t="s">
        <v>2923</v>
      </c>
      <c r="D3902" t="s">
        <v>3041</v>
      </c>
      <c r="E3902" t="s">
        <v>3241</v>
      </c>
      <c r="F3902" t="s">
        <v>3242</v>
      </c>
      <c r="G3902" t="s">
        <v>67</v>
      </c>
      <c r="H3902" t="s">
        <v>30</v>
      </c>
      <c r="I3902" t="s">
        <v>30</v>
      </c>
      <c r="J3902" t="s">
        <v>129</v>
      </c>
      <c r="K3902" t="s">
        <v>130</v>
      </c>
      <c r="L3902" t="s">
        <v>92</v>
      </c>
      <c r="M3902" t="s">
        <v>33</v>
      </c>
      <c r="P3902" t="s">
        <v>34</v>
      </c>
      <c r="Q3902" t="s">
        <v>35</v>
      </c>
      <c r="R3902" t="s">
        <v>282</v>
      </c>
      <c r="S3902" t="s">
        <v>30</v>
      </c>
      <c r="T3902" t="s">
        <v>3245</v>
      </c>
      <c r="U3902" t="s">
        <v>3246</v>
      </c>
      <c r="V3902" t="s">
        <v>39</v>
      </c>
      <c r="W3902" s="1">
        <v>1</v>
      </c>
    </row>
    <row r="3903" spans="1:23" x14ac:dyDescent="0.2">
      <c r="A3903" t="s">
        <v>23</v>
      </c>
      <c r="B3903" t="s">
        <v>1714</v>
      </c>
      <c r="C3903" t="s">
        <v>2923</v>
      </c>
      <c r="D3903" t="s">
        <v>3041</v>
      </c>
      <c r="E3903" t="s">
        <v>3241</v>
      </c>
      <c r="F3903" t="s">
        <v>3242</v>
      </c>
      <c r="G3903" t="s">
        <v>67</v>
      </c>
      <c r="H3903" t="s">
        <v>30</v>
      </c>
      <c r="I3903" t="s">
        <v>30</v>
      </c>
      <c r="J3903" t="s">
        <v>129</v>
      </c>
      <c r="K3903" t="s">
        <v>130</v>
      </c>
      <c r="L3903" t="s">
        <v>92</v>
      </c>
      <c r="M3903" t="s">
        <v>33</v>
      </c>
      <c r="P3903" t="s">
        <v>34</v>
      </c>
      <c r="Q3903" t="s">
        <v>35</v>
      </c>
      <c r="R3903" t="s">
        <v>282</v>
      </c>
      <c r="S3903" t="s">
        <v>30</v>
      </c>
      <c r="T3903" t="s">
        <v>3245</v>
      </c>
      <c r="U3903" t="s">
        <v>3246</v>
      </c>
      <c r="V3903" t="s">
        <v>40</v>
      </c>
      <c r="W3903" s="1">
        <v>1880000</v>
      </c>
    </row>
    <row r="3904" spans="1:23" x14ac:dyDescent="0.2">
      <c r="A3904" t="s">
        <v>23</v>
      </c>
      <c r="B3904" t="s">
        <v>1714</v>
      </c>
      <c r="C3904" t="s">
        <v>2923</v>
      </c>
      <c r="D3904" t="s">
        <v>3041</v>
      </c>
      <c r="E3904" t="s">
        <v>3241</v>
      </c>
      <c r="F3904" t="s">
        <v>3242</v>
      </c>
      <c r="G3904" t="s">
        <v>67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34</v>
      </c>
      <c r="Q3904" t="s">
        <v>35</v>
      </c>
      <c r="S3904" t="s">
        <v>30</v>
      </c>
      <c r="T3904" t="s">
        <v>3250</v>
      </c>
      <c r="U3904" t="s">
        <v>3251</v>
      </c>
      <c r="V3904" t="s">
        <v>39</v>
      </c>
      <c r="W3904" s="1">
        <v>2</v>
      </c>
    </row>
    <row r="3905" spans="1:23" x14ac:dyDescent="0.2">
      <c r="A3905" t="s">
        <v>23</v>
      </c>
      <c r="B3905" t="s">
        <v>1714</v>
      </c>
      <c r="C3905" t="s">
        <v>2923</v>
      </c>
      <c r="D3905" t="s">
        <v>3041</v>
      </c>
      <c r="E3905" t="s">
        <v>3241</v>
      </c>
      <c r="F3905" t="s">
        <v>3242</v>
      </c>
      <c r="G3905" t="s">
        <v>67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34</v>
      </c>
      <c r="Q3905" t="s">
        <v>35</v>
      </c>
      <c r="S3905" t="s">
        <v>30</v>
      </c>
      <c r="T3905" t="s">
        <v>3250</v>
      </c>
      <c r="U3905" t="s">
        <v>3251</v>
      </c>
      <c r="V3905" t="s">
        <v>40</v>
      </c>
      <c r="W3905" s="1">
        <v>2316600</v>
      </c>
    </row>
    <row r="3906" spans="1:23" x14ac:dyDescent="0.2">
      <c r="A3906" t="s">
        <v>23</v>
      </c>
      <c r="B3906" t="s">
        <v>1714</v>
      </c>
      <c r="C3906" t="s">
        <v>2923</v>
      </c>
      <c r="D3906" t="s">
        <v>3041</v>
      </c>
      <c r="E3906" t="s">
        <v>3241</v>
      </c>
      <c r="F3906" t="s">
        <v>3242</v>
      </c>
      <c r="G3906" t="s">
        <v>107</v>
      </c>
      <c r="H3906" t="s">
        <v>30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R3906" t="s">
        <v>347</v>
      </c>
      <c r="S3906" t="s">
        <v>30</v>
      </c>
      <c r="T3906" t="s">
        <v>3252</v>
      </c>
      <c r="U3906" t="s">
        <v>3253</v>
      </c>
      <c r="V3906" t="s">
        <v>39</v>
      </c>
      <c r="W3906" s="1">
        <v>7</v>
      </c>
    </row>
    <row r="3907" spans="1:23" x14ac:dyDescent="0.2">
      <c r="A3907" t="s">
        <v>23</v>
      </c>
      <c r="B3907" t="s">
        <v>1714</v>
      </c>
      <c r="C3907" t="s">
        <v>2923</v>
      </c>
      <c r="D3907" t="s">
        <v>3041</v>
      </c>
      <c r="E3907" t="s">
        <v>3241</v>
      </c>
      <c r="F3907" t="s">
        <v>3242</v>
      </c>
      <c r="G3907" t="s">
        <v>107</v>
      </c>
      <c r="H3907" t="s">
        <v>30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R3907" t="s">
        <v>347</v>
      </c>
      <c r="S3907" t="s">
        <v>30</v>
      </c>
      <c r="T3907" t="s">
        <v>3252</v>
      </c>
      <c r="U3907" t="s">
        <v>3253</v>
      </c>
      <c r="V3907" t="s">
        <v>40</v>
      </c>
      <c r="W3907" s="1">
        <v>3588200</v>
      </c>
    </row>
    <row r="3908" spans="1:23" x14ac:dyDescent="0.2">
      <c r="A3908" t="s">
        <v>23</v>
      </c>
      <c r="B3908" t="s">
        <v>1714</v>
      </c>
      <c r="C3908" t="s">
        <v>2923</v>
      </c>
      <c r="D3908" t="s">
        <v>3041</v>
      </c>
      <c r="E3908" t="s">
        <v>3241</v>
      </c>
      <c r="F3908" t="s">
        <v>3242</v>
      </c>
      <c r="G3908" t="s">
        <v>107</v>
      </c>
      <c r="H3908" t="s">
        <v>30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N3908" t="s">
        <v>33</v>
      </c>
      <c r="O3908" t="s">
        <v>33</v>
      </c>
      <c r="P3908" t="s">
        <v>34</v>
      </c>
      <c r="Q3908" t="s">
        <v>35</v>
      </c>
      <c r="R3908" t="s">
        <v>54</v>
      </c>
      <c r="S3908" t="s">
        <v>30</v>
      </c>
      <c r="T3908" t="s">
        <v>3254</v>
      </c>
      <c r="U3908" t="s">
        <v>3255</v>
      </c>
      <c r="V3908" t="s">
        <v>39</v>
      </c>
      <c r="W3908" s="1">
        <v>6</v>
      </c>
    </row>
    <row r="3909" spans="1:23" x14ac:dyDescent="0.2">
      <c r="A3909" t="s">
        <v>23</v>
      </c>
      <c r="B3909" t="s">
        <v>1714</v>
      </c>
      <c r="C3909" t="s">
        <v>2923</v>
      </c>
      <c r="D3909" t="s">
        <v>3041</v>
      </c>
      <c r="E3909" t="s">
        <v>3241</v>
      </c>
      <c r="F3909" t="s">
        <v>3242</v>
      </c>
      <c r="G3909" t="s">
        <v>107</v>
      </c>
      <c r="H3909" t="s">
        <v>30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N3909" t="s">
        <v>33</v>
      </c>
      <c r="O3909" t="s">
        <v>33</v>
      </c>
      <c r="P3909" t="s">
        <v>34</v>
      </c>
      <c r="Q3909" t="s">
        <v>35</v>
      </c>
      <c r="R3909" t="s">
        <v>54</v>
      </c>
      <c r="S3909" t="s">
        <v>30</v>
      </c>
      <c r="T3909" t="s">
        <v>3254</v>
      </c>
      <c r="U3909" t="s">
        <v>3255</v>
      </c>
      <c r="V3909" t="s">
        <v>40</v>
      </c>
      <c r="W3909" s="1">
        <v>11699400</v>
      </c>
    </row>
    <row r="3910" spans="1:23" x14ac:dyDescent="0.2">
      <c r="A3910" t="s">
        <v>23</v>
      </c>
      <c r="B3910" t="s">
        <v>1714</v>
      </c>
      <c r="C3910" t="s">
        <v>2923</v>
      </c>
      <c r="D3910" t="s">
        <v>3041</v>
      </c>
      <c r="E3910" t="s">
        <v>3241</v>
      </c>
      <c r="F3910" t="s">
        <v>3242</v>
      </c>
      <c r="G3910" t="s">
        <v>140</v>
      </c>
      <c r="H3910" t="s">
        <v>30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P3910" t="s">
        <v>34</v>
      </c>
      <c r="Q3910" t="s">
        <v>35</v>
      </c>
      <c r="S3910" t="s">
        <v>52</v>
      </c>
      <c r="T3910" t="s">
        <v>3256</v>
      </c>
      <c r="U3910" t="s">
        <v>3257</v>
      </c>
      <c r="V3910" t="s">
        <v>39</v>
      </c>
      <c r="W3910" s="1">
        <v>0</v>
      </c>
    </row>
    <row r="3911" spans="1:23" x14ac:dyDescent="0.2">
      <c r="A3911" t="s">
        <v>23</v>
      </c>
      <c r="B3911" t="s">
        <v>1714</v>
      </c>
      <c r="C3911" t="s">
        <v>2923</v>
      </c>
      <c r="D3911" t="s">
        <v>3041</v>
      </c>
      <c r="E3911" t="s">
        <v>3241</v>
      </c>
      <c r="F3911" t="s">
        <v>3242</v>
      </c>
      <c r="G3911" t="s">
        <v>140</v>
      </c>
      <c r="H3911" t="s">
        <v>30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P3911" t="s">
        <v>34</v>
      </c>
      <c r="Q3911" t="s">
        <v>35</v>
      </c>
      <c r="S3911" t="s">
        <v>52</v>
      </c>
      <c r="T3911" t="s">
        <v>3256</v>
      </c>
      <c r="U3911" t="s">
        <v>3257</v>
      </c>
      <c r="V3911" t="s">
        <v>40</v>
      </c>
      <c r="W3911" s="1">
        <v>798400</v>
      </c>
    </row>
    <row r="3912" spans="1:23" x14ac:dyDescent="0.2">
      <c r="A3912" t="s">
        <v>23</v>
      </c>
      <c r="B3912" t="s">
        <v>1714</v>
      </c>
      <c r="C3912" t="s">
        <v>2923</v>
      </c>
      <c r="D3912" t="s">
        <v>3041</v>
      </c>
      <c r="E3912" t="s">
        <v>3241</v>
      </c>
      <c r="F3912" t="s">
        <v>3242</v>
      </c>
      <c r="G3912" t="s">
        <v>162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34</v>
      </c>
      <c r="Q3912" t="s">
        <v>35</v>
      </c>
      <c r="S3912" t="s">
        <v>30</v>
      </c>
      <c r="T3912" t="s">
        <v>3258</v>
      </c>
      <c r="U3912" t="s">
        <v>3259</v>
      </c>
      <c r="V3912" t="s">
        <v>39</v>
      </c>
      <c r="W3912" s="1">
        <v>2</v>
      </c>
    </row>
    <row r="3913" spans="1:23" x14ac:dyDescent="0.2">
      <c r="A3913" t="s">
        <v>23</v>
      </c>
      <c r="B3913" t="s">
        <v>1714</v>
      </c>
      <c r="C3913" t="s">
        <v>2923</v>
      </c>
      <c r="D3913" t="s">
        <v>3041</v>
      </c>
      <c r="E3913" t="s">
        <v>3241</v>
      </c>
      <c r="F3913" t="s">
        <v>3242</v>
      </c>
      <c r="G3913" t="s">
        <v>162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34</v>
      </c>
      <c r="Q3913" t="s">
        <v>35</v>
      </c>
      <c r="S3913" t="s">
        <v>30</v>
      </c>
      <c r="T3913" t="s">
        <v>3258</v>
      </c>
      <c r="U3913" t="s">
        <v>3259</v>
      </c>
      <c r="V3913" t="s">
        <v>40</v>
      </c>
      <c r="W3913" s="1">
        <v>1806000</v>
      </c>
    </row>
    <row r="3914" spans="1:23" x14ac:dyDescent="0.2">
      <c r="A3914" t="s">
        <v>23</v>
      </c>
      <c r="B3914" t="s">
        <v>1714</v>
      </c>
      <c r="C3914" t="s">
        <v>2923</v>
      </c>
      <c r="D3914" t="s">
        <v>3041</v>
      </c>
      <c r="E3914" t="s">
        <v>3241</v>
      </c>
      <c r="F3914" t="s">
        <v>3242</v>
      </c>
      <c r="G3914" t="s">
        <v>162</v>
      </c>
      <c r="H3914" t="s">
        <v>30</v>
      </c>
      <c r="I3914" t="s">
        <v>30</v>
      </c>
      <c r="J3914" t="s">
        <v>41</v>
      </c>
      <c r="K3914" t="s">
        <v>32</v>
      </c>
      <c r="L3914" t="s">
        <v>32</v>
      </c>
      <c r="M3914" t="s">
        <v>33</v>
      </c>
      <c r="N3914" t="s">
        <v>33</v>
      </c>
      <c r="O3914" t="s">
        <v>33</v>
      </c>
      <c r="P3914" t="s">
        <v>34</v>
      </c>
      <c r="Q3914" t="s">
        <v>35</v>
      </c>
      <c r="R3914" t="s">
        <v>54</v>
      </c>
      <c r="S3914" t="s">
        <v>30</v>
      </c>
      <c r="T3914" t="s">
        <v>3260</v>
      </c>
      <c r="U3914" t="s">
        <v>3261</v>
      </c>
      <c r="V3914" t="s">
        <v>39</v>
      </c>
      <c r="W3914" s="1">
        <v>4</v>
      </c>
    </row>
    <row r="3915" spans="1:23" x14ac:dyDescent="0.2">
      <c r="A3915" t="s">
        <v>23</v>
      </c>
      <c r="B3915" t="s">
        <v>1714</v>
      </c>
      <c r="C3915" t="s">
        <v>2923</v>
      </c>
      <c r="D3915" t="s">
        <v>3041</v>
      </c>
      <c r="E3915" t="s">
        <v>3241</v>
      </c>
      <c r="F3915" t="s">
        <v>3242</v>
      </c>
      <c r="G3915" t="s">
        <v>162</v>
      </c>
      <c r="H3915" t="s">
        <v>30</v>
      </c>
      <c r="I3915" t="s">
        <v>30</v>
      </c>
      <c r="J3915" t="s">
        <v>41</v>
      </c>
      <c r="K3915" t="s">
        <v>32</v>
      </c>
      <c r="L3915" t="s">
        <v>32</v>
      </c>
      <c r="M3915" t="s">
        <v>33</v>
      </c>
      <c r="N3915" t="s">
        <v>33</v>
      </c>
      <c r="O3915" t="s">
        <v>33</v>
      </c>
      <c r="P3915" t="s">
        <v>34</v>
      </c>
      <c r="Q3915" t="s">
        <v>35</v>
      </c>
      <c r="R3915" t="s">
        <v>54</v>
      </c>
      <c r="S3915" t="s">
        <v>30</v>
      </c>
      <c r="T3915" t="s">
        <v>3260</v>
      </c>
      <c r="U3915" t="s">
        <v>3261</v>
      </c>
      <c r="V3915" t="s">
        <v>40</v>
      </c>
      <c r="W3915" s="1">
        <v>3836800</v>
      </c>
    </row>
    <row r="3916" spans="1:23" x14ac:dyDescent="0.2">
      <c r="A3916" t="s">
        <v>23</v>
      </c>
      <c r="B3916" t="s">
        <v>1714</v>
      </c>
      <c r="C3916" t="s">
        <v>2923</v>
      </c>
      <c r="D3916" t="s">
        <v>3041</v>
      </c>
      <c r="E3916" t="s">
        <v>3241</v>
      </c>
      <c r="F3916" t="s">
        <v>3242</v>
      </c>
      <c r="G3916" t="s">
        <v>162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R3916" t="s">
        <v>54</v>
      </c>
      <c r="S3916" t="s">
        <v>30</v>
      </c>
      <c r="T3916" t="s">
        <v>3260</v>
      </c>
      <c r="U3916" t="s">
        <v>3261</v>
      </c>
      <c r="V3916" t="s">
        <v>39</v>
      </c>
      <c r="W3916" s="1">
        <v>4</v>
      </c>
    </row>
    <row r="3917" spans="1:23" x14ac:dyDescent="0.2">
      <c r="A3917" t="s">
        <v>23</v>
      </c>
      <c r="B3917" t="s">
        <v>1714</v>
      </c>
      <c r="C3917" t="s">
        <v>2923</v>
      </c>
      <c r="D3917" t="s">
        <v>3041</v>
      </c>
      <c r="E3917" t="s">
        <v>3241</v>
      </c>
      <c r="F3917" t="s">
        <v>3242</v>
      </c>
      <c r="G3917" t="s">
        <v>162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R3917" t="s">
        <v>54</v>
      </c>
      <c r="S3917" t="s">
        <v>30</v>
      </c>
      <c r="T3917" t="s">
        <v>3260</v>
      </c>
      <c r="U3917" t="s">
        <v>3261</v>
      </c>
      <c r="V3917" t="s">
        <v>40</v>
      </c>
      <c r="W3917" s="1">
        <v>3836800</v>
      </c>
    </row>
    <row r="3918" spans="1:23" x14ac:dyDescent="0.2">
      <c r="A3918" t="s">
        <v>3262</v>
      </c>
      <c r="B3918" t="s">
        <v>3263</v>
      </c>
      <c r="C3918" t="s">
        <v>3264</v>
      </c>
      <c r="D3918" t="s">
        <v>3265</v>
      </c>
      <c r="E3918" t="s">
        <v>3266</v>
      </c>
      <c r="F3918" t="s">
        <v>3267</v>
      </c>
      <c r="G3918" t="s">
        <v>107</v>
      </c>
      <c r="H3918" t="s">
        <v>30</v>
      </c>
      <c r="I3918" t="s">
        <v>30</v>
      </c>
      <c r="J3918" t="s">
        <v>129</v>
      </c>
      <c r="K3918" t="s">
        <v>257</v>
      </c>
      <c r="L3918" t="s">
        <v>92</v>
      </c>
      <c r="M3918" t="s">
        <v>33</v>
      </c>
      <c r="N3918" t="s">
        <v>33</v>
      </c>
      <c r="O3918" t="s">
        <v>33</v>
      </c>
      <c r="P3918" t="s">
        <v>34</v>
      </c>
      <c r="Q3918" t="s">
        <v>35</v>
      </c>
      <c r="S3918" t="s">
        <v>30</v>
      </c>
      <c r="T3918" t="s">
        <v>3268</v>
      </c>
      <c r="U3918" t="s">
        <v>3269</v>
      </c>
      <c r="V3918" t="s">
        <v>39</v>
      </c>
      <c r="W3918" s="1">
        <v>4</v>
      </c>
    </row>
    <row r="3919" spans="1:23" x14ac:dyDescent="0.2">
      <c r="A3919" t="s">
        <v>3262</v>
      </c>
      <c r="B3919" t="s">
        <v>3263</v>
      </c>
      <c r="C3919" t="s">
        <v>3264</v>
      </c>
      <c r="D3919" t="s">
        <v>3265</v>
      </c>
      <c r="E3919" t="s">
        <v>3266</v>
      </c>
      <c r="F3919" t="s">
        <v>3267</v>
      </c>
      <c r="G3919" t="s">
        <v>107</v>
      </c>
      <c r="H3919" t="s">
        <v>30</v>
      </c>
      <c r="I3919" t="s">
        <v>30</v>
      </c>
      <c r="J3919" t="s">
        <v>129</v>
      </c>
      <c r="K3919" t="s">
        <v>257</v>
      </c>
      <c r="L3919" t="s">
        <v>92</v>
      </c>
      <c r="M3919" t="s">
        <v>33</v>
      </c>
      <c r="N3919" t="s">
        <v>33</v>
      </c>
      <c r="O3919" t="s">
        <v>33</v>
      </c>
      <c r="P3919" t="s">
        <v>34</v>
      </c>
      <c r="Q3919" t="s">
        <v>35</v>
      </c>
      <c r="S3919" t="s">
        <v>30</v>
      </c>
      <c r="T3919" t="s">
        <v>3268</v>
      </c>
      <c r="U3919" t="s">
        <v>3269</v>
      </c>
      <c r="V3919" t="s">
        <v>40</v>
      </c>
      <c r="W3919" s="1">
        <v>2600000</v>
      </c>
    </row>
    <row r="3920" spans="1:23" x14ac:dyDescent="0.2">
      <c r="A3920" t="s">
        <v>3262</v>
      </c>
      <c r="B3920" t="s">
        <v>3263</v>
      </c>
      <c r="C3920" t="s">
        <v>3264</v>
      </c>
      <c r="D3920" t="s">
        <v>3265</v>
      </c>
      <c r="E3920" t="s">
        <v>3266</v>
      </c>
      <c r="F3920" t="s">
        <v>3267</v>
      </c>
      <c r="G3920" t="s">
        <v>107</v>
      </c>
      <c r="H3920" t="s">
        <v>30</v>
      </c>
      <c r="I3920" t="s">
        <v>30</v>
      </c>
      <c r="J3920" t="s">
        <v>129</v>
      </c>
      <c r="K3920" t="s">
        <v>257</v>
      </c>
      <c r="L3920" t="s">
        <v>92</v>
      </c>
      <c r="M3920" t="s">
        <v>33</v>
      </c>
      <c r="N3920" t="s">
        <v>203</v>
      </c>
      <c r="O3920" t="s">
        <v>203</v>
      </c>
      <c r="P3920" t="s">
        <v>34</v>
      </c>
      <c r="Q3920" t="s">
        <v>35</v>
      </c>
      <c r="S3920" t="s">
        <v>30</v>
      </c>
      <c r="T3920" t="s">
        <v>3268</v>
      </c>
      <c r="U3920" t="s">
        <v>3269</v>
      </c>
      <c r="V3920" t="s">
        <v>39</v>
      </c>
      <c r="W3920" s="1">
        <v>1</v>
      </c>
    </row>
    <row r="3921" spans="1:23" x14ac:dyDescent="0.2">
      <c r="A3921" t="s">
        <v>3262</v>
      </c>
      <c r="B3921" t="s">
        <v>3263</v>
      </c>
      <c r="C3921" t="s">
        <v>3264</v>
      </c>
      <c r="D3921" t="s">
        <v>3265</v>
      </c>
      <c r="E3921" t="s">
        <v>3266</v>
      </c>
      <c r="F3921" t="s">
        <v>3267</v>
      </c>
      <c r="G3921" t="s">
        <v>107</v>
      </c>
      <c r="H3921" t="s">
        <v>30</v>
      </c>
      <c r="I3921" t="s">
        <v>30</v>
      </c>
      <c r="J3921" t="s">
        <v>129</v>
      </c>
      <c r="K3921" t="s">
        <v>257</v>
      </c>
      <c r="L3921" t="s">
        <v>92</v>
      </c>
      <c r="M3921" t="s">
        <v>33</v>
      </c>
      <c r="N3921" t="s">
        <v>203</v>
      </c>
      <c r="O3921" t="s">
        <v>203</v>
      </c>
      <c r="P3921" t="s">
        <v>34</v>
      </c>
      <c r="Q3921" t="s">
        <v>35</v>
      </c>
      <c r="S3921" t="s">
        <v>30</v>
      </c>
      <c r="T3921" t="s">
        <v>3268</v>
      </c>
      <c r="U3921" t="s">
        <v>3269</v>
      </c>
      <c r="V3921" t="s">
        <v>40</v>
      </c>
      <c r="W3921" s="1">
        <v>650000</v>
      </c>
    </row>
    <row r="3922" spans="1:23" x14ac:dyDescent="0.2">
      <c r="A3922" t="s">
        <v>3262</v>
      </c>
      <c r="B3922" t="s">
        <v>3263</v>
      </c>
      <c r="C3922" t="s">
        <v>3264</v>
      </c>
      <c r="D3922" t="s">
        <v>3265</v>
      </c>
      <c r="E3922" t="s">
        <v>3266</v>
      </c>
      <c r="F3922" t="s">
        <v>3267</v>
      </c>
      <c r="G3922" t="s">
        <v>107</v>
      </c>
      <c r="H3922" t="s">
        <v>30</v>
      </c>
      <c r="I3922" t="s">
        <v>30</v>
      </c>
      <c r="J3922" t="s">
        <v>129</v>
      </c>
      <c r="K3922" t="s">
        <v>257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3268</v>
      </c>
      <c r="U3922" t="s">
        <v>3269</v>
      </c>
      <c r="V3922" t="s">
        <v>39</v>
      </c>
      <c r="W3922" s="1">
        <v>4</v>
      </c>
    </row>
    <row r="3923" spans="1:23" x14ac:dyDescent="0.2">
      <c r="A3923" t="s">
        <v>3262</v>
      </c>
      <c r="B3923" t="s">
        <v>3263</v>
      </c>
      <c r="C3923" t="s">
        <v>3264</v>
      </c>
      <c r="D3923" t="s">
        <v>3265</v>
      </c>
      <c r="E3923" t="s">
        <v>3266</v>
      </c>
      <c r="F3923" t="s">
        <v>3267</v>
      </c>
      <c r="G3923" t="s">
        <v>107</v>
      </c>
      <c r="H3923" t="s">
        <v>30</v>
      </c>
      <c r="I3923" t="s">
        <v>30</v>
      </c>
      <c r="J3923" t="s">
        <v>129</v>
      </c>
      <c r="K3923" t="s">
        <v>257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3268</v>
      </c>
      <c r="U3923" t="s">
        <v>3269</v>
      </c>
      <c r="V3923" t="s">
        <v>40</v>
      </c>
      <c r="W3923" s="1">
        <v>5480000</v>
      </c>
    </row>
    <row r="3924" spans="1:23" x14ac:dyDescent="0.2">
      <c r="A3924" t="s">
        <v>3262</v>
      </c>
      <c r="B3924" t="s">
        <v>3263</v>
      </c>
      <c r="C3924" t="s">
        <v>3264</v>
      </c>
      <c r="D3924" t="s">
        <v>3265</v>
      </c>
      <c r="E3924" t="s">
        <v>3266</v>
      </c>
      <c r="F3924" t="s">
        <v>3267</v>
      </c>
      <c r="G3924" t="s">
        <v>107</v>
      </c>
      <c r="H3924" t="s">
        <v>30</v>
      </c>
      <c r="I3924" t="s">
        <v>30</v>
      </c>
      <c r="J3924" t="s">
        <v>129</v>
      </c>
      <c r="K3924" t="s">
        <v>257</v>
      </c>
      <c r="L3924" t="s">
        <v>32</v>
      </c>
      <c r="M3924" t="s">
        <v>33</v>
      </c>
      <c r="N3924" t="s">
        <v>203</v>
      </c>
      <c r="O3924" t="s">
        <v>203</v>
      </c>
      <c r="P3924" t="s">
        <v>34</v>
      </c>
      <c r="Q3924" t="s">
        <v>35</v>
      </c>
      <c r="S3924" t="s">
        <v>30</v>
      </c>
      <c r="T3924" t="s">
        <v>3268</v>
      </c>
      <c r="U3924" t="s">
        <v>3269</v>
      </c>
      <c r="V3924" t="s">
        <v>39</v>
      </c>
      <c r="W3924" s="1">
        <v>1</v>
      </c>
    </row>
    <row r="3925" spans="1:23" x14ac:dyDescent="0.2">
      <c r="A3925" t="s">
        <v>3262</v>
      </c>
      <c r="B3925" t="s">
        <v>3263</v>
      </c>
      <c r="C3925" t="s">
        <v>3264</v>
      </c>
      <c r="D3925" t="s">
        <v>3265</v>
      </c>
      <c r="E3925" t="s">
        <v>3266</v>
      </c>
      <c r="F3925" t="s">
        <v>3267</v>
      </c>
      <c r="G3925" t="s">
        <v>107</v>
      </c>
      <c r="H3925" t="s">
        <v>30</v>
      </c>
      <c r="I3925" t="s">
        <v>30</v>
      </c>
      <c r="J3925" t="s">
        <v>129</v>
      </c>
      <c r="K3925" t="s">
        <v>257</v>
      </c>
      <c r="L3925" t="s">
        <v>32</v>
      </c>
      <c r="M3925" t="s">
        <v>33</v>
      </c>
      <c r="N3925" t="s">
        <v>203</v>
      </c>
      <c r="O3925" t="s">
        <v>203</v>
      </c>
      <c r="P3925" t="s">
        <v>34</v>
      </c>
      <c r="Q3925" t="s">
        <v>35</v>
      </c>
      <c r="S3925" t="s">
        <v>30</v>
      </c>
      <c r="T3925" t="s">
        <v>3268</v>
      </c>
      <c r="U3925" t="s">
        <v>3269</v>
      </c>
      <c r="V3925" t="s">
        <v>40</v>
      </c>
      <c r="W3925" s="1">
        <v>1370000</v>
      </c>
    </row>
    <row r="3926" spans="1:23" x14ac:dyDescent="0.2">
      <c r="A3926" t="s">
        <v>3262</v>
      </c>
      <c r="B3926" t="s">
        <v>3263</v>
      </c>
      <c r="C3926" t="s">
        <v>3264</v>
      </c>
      <c r="D3926" t="s">
        <v>3265</v>
      </c>
      <c r="E3926" t="s">
        <v>3266</v>
      </c>
      <c r="F3926" t="s">
        <v>3267</v>
      </c>
      <c r="G3926" t="s">
        <v>107</v>
      </c>
      <c r="H3926" t="s">
        <v>30</v>
      </c>
      <c r="I3926" t="s">
        <v>30</v>
      </c>
      <c r="J3926" t="s">
        <v>129</v>
      </c>
      <c r="K3926" t="s">
        <v>257</v>
      </c>
      <c r="L3926" t="s">
        <v>32</v>
      </c>
      <c r="M3926" t="s">
        <v>33</v>
      </c>
      <c r="P3926" t="s">
        <v>570</v>
      </c>
      <c r="Q3926" t="s">
        <v>571</v>
      </c>
      <c r="S3926" t="s">
        <v>52</v>
      </c>
      <c r="T3926" t="s">
        <v>3270</v>
      </c>
      <c r="U3926" t="s">
        <v>3271</v>
      </c>
      <c r="V3926" t="s">
        <v>39</v>
      </c>
      <c r="W3926" s="1">
        <v>0</v>
      </c>
    </row>
    <row r="3927" spans="1:23" x14ac:dyDescent="0.2">
      <c r="A3927" t="s">
        <v>3262</v>
      </c>
      <c r="B3927" t="s">
        <v>3263</v>
      </c>
      <c r="C3927" t="s">
        <v>3264</v>
      </c>
      <c r="D3927" t="s">
        <v>3265</v>
      </c>
      <c r="E3927" t="s">
        <v>3266</v>
      </c>
      <c r="F3927" t="s">
        <v>3267</v>
      </c>
      <c r="G3927" t="s">
        <v>107</v>
      </c>
      <c r="H3927" t="s">
        <v>30</v>
      </c>
      <c r="I3927" t="s">
        <v>30</v>
      </c>
      <c r="J3927" t="s">
        <v>129</v>
      </c>
      <c r="K3927" t="s">
        <v>257</v>
      </c>
      <c r="L3927" t="s">
        <v>32</v>
      </c>
      <c r="M3927" t="s">
        <v>33</v>
      </c>
      <c r="P3927" t="s">
        <v>570</v>
      </c>
      <c r="Q3927" t="s">
        <v>571</v>
      </c>
      <c r="S3927" t="s">
        <v>52</v>
      </c>
      <c r="T3927" t="s">
        <v>3270</v>
      </c>
      <c r="U3927" t="s">
        <v>3271</v>
      </c>
      <c r="V3927" t="s">
        <v>40</v>
      </c>
      <c r="W3927" s="1">
        <v>0</v>
      </c>
    </row>
    <row r="3928" spans="1:23" x14ac:dyDescent="0.2">
      <c r="A3928" t="s">
        <v>3262</v>
      </c>
      <c r="B3928" t="s">
        <v>3263</v>
      </c>
      <c r="C3928" t="s">
        <v>3264</v>
      </c>
      <c r="D3928" t="s">
        <v>3265</v>
      </c>
      <c r="E3928" t="s">
        <v>3266</v>
      </c>
      <c r="F3928" t="s">
        <v>3267</v>
      </c>
      <c r="G3928" t="s">
        <v>107</v>
      </c>
      <c r="H3928" t="s">
        <v>30</v>
      </c>
      <c r="I3928" t="s">
        <v>30</v>
      </c>
      <c r="J3928" t="s">
        <v>41</v>
      </c>
      <c r="K3928" t="s">
        <v>257</v>
      </c>
      <c r="L3928" t="s">
        <v>32</v>
      </c>
      <c r="M3928" t="s">
        <v>33</v>
      </c>
      <c r="N3928" t="s">
        <v>33</v>
      </c>
      <c r="O3928" t="s">
        <v>33</v>
      </c>
      <c r="P3928" t="s">
        <v>570</v>
      </c>
      <c r="Q3928" t="s">
        <v>571</v>
      </c>
      <c r="R3928" t="s">
        <v>166</v>
      </c>
      <c r="S3928" t="s">
        <v>30</v>
      </c>
      <c r="T3928" t="s">
        <v>3272</v>
      </c>
      <c r="U3928" t="s">
        <v>3273</v>
      </c>
      <c r="V3928" t="s">
        <v>39</v>
      </c>
      <c r="W3928" s="1">
        <v>1</v>
      </c>
    </row>
    <row r="3929" spans="1:23" x14ac:dyDescent="0.2">
      <c r="A3929" t="s">
        <v>3262</v>
      </c>
      <c r="B3929" t="s">
        <v>3263</v>
      </c>
      <c r="C3929" t="s">
        <v>3264</v>
      </c>
      <c r="D3929" t="s">
        <v>3265</v>
      </c>
      <c r="E3929" t="s">
        <v>3266</v>
      </c>
      <c r="F3929" t="s">
        <v>3267</v>
      </c>
      <c r="G3929" t="s">
        <v>107</v>
      </c>
      <c r="H3929" t="s">
        <v>30</v>
      </c>
      <c r="I3929" t="s">
        <v>30</v>
      </c>
      <c r="J3929" t="s">
        <v>41</v>
      </c>
      <c r="K3929" t="s">
        <v>257</v>
      </c>
      <c r="L3929" t="s">
        <v>32</v>
      </c>
      <c r="M3929" t="s">
        <v>33</v>
      </c>
      <c r="N3929" t="s">
        <v>33</v>
      </c>
      <c r="O3929" t="s">
        <v>33</v>
      </c>
      <c r="P3929" t="s">
        <v>570</v>
      </c>
      <c r="Q3929" t="s">
        <v>571</v>
      </c>
      <c r="R3929" t="s">
        <v>166</v>
      </c>
      <c r="S3929" t="s">
        <v>30</v>
      </c>
      <c r="T3929" t="s">
        <v>3272</v>
      </c>
      <c r="U3929" t="s">
        <v>3273</v>
      </c>
      <c r="V3929" t="s">
        <v>40</v>
      </c>
      <c r="W3929" s="1">
        <v>299900</v>
      </c>
    </row>
    <row r="3930" spans="1:23" x14ac:dyDescent="0.2">
      <c r="A3930" t="s">
        <v>3262</v>
      </c>
      <c r="B3930" t="s">
        <v>3263</v>
      </c>
      <c r="C3930" t="s">
        <v>3264</v>
      </c>
      <c r="D3930" t="s">
        <v>3265</v>
      </c>
      <c r="E3930" t="s">
        <v>3266</v>
      </c>
      <c r="F3930" t="s">
        <v>3267</v>
      </c>
      <c r="G3930" t="s">
        <v>147</v>
      </c>
      <c r="H3930" t="s">
        <v>30</v>
      </c>
      <c r="I3930" t="s">
        <v>30</v>
      </c>
      <c r="J3930" t="s">
        <v>129</v>
      </c>
      <c r="K3930" t="s">
        <v>257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3270</v>
      </c>
      <c r="U3930" t="s">
        <v>3274</v>
      </c>
      <c r="V3930" t="s">
        <v>39</v>
      </c>
      <c r="W3930" s="1">
        <v>4</v>
      </c>
    </row>
    <row r="3931" spans="1:23" x14ac:dyDescent="0.2">
      <c r="A3931" t="s">
        <v>3262</v>
      </c>
      <c r="B3931" t="s">
        <v>3263</v>
      </c>
      <c r="C3931" t="s">
        <v>3264</v>
      </c>
      <c r="D3931" t="s">
        <v>3265</v>
      </c>
      <c r="E3931" t="s">
        <v>3266</v>
      </c>
      <c r="F3931" t="s">
        <v>3267</v>
      </c>
      <c r="G3931" t="s">
        <v>147</v>
      </c>
      <c r="H3931" t="s">
        <v>30</v>
      </c>
      <c r="I3931" t="s">
        <v>30</v>
      </c>
      <c r="J3931" t="s">
        <v>129</v>
      </c>
      <c r="K3931" t="s">
        <v>257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3270</v>
      </c>
      <c r="U3931" t="s">
        <v>3274</v>
      </c>
      <c r="V3931" t="s">
        <v>40</v>
      </c>
      <c r="W3931" s="1">
        <v>1532000</v>
      </c>
    </row>
    <row r="3932" spans="1:23" x14ac:dyDescent="0.2">
      <c r="A3932" t="s">
        <v>3262</v>
      </c>
      <c r="B3932" t="s">
        <v>3263</v>
      </c>
      <c r="C3932" t="s">
        <v>3264</v>
      </c>
      <c r="D3932" t="s">
        <v>3265</v>
      </c>
      <c r="E3932" t="s">
        <v>3266</v>
      </c>
      <c r="F3932" t="s">
        <v>3267</v>
      </c>
      <c r="G3932" t="s">
        <v>147</v>
      </c>
      <c r="H3932" t="s">
        <v>30</v>
      </c>
      <c r="I3932" t="s">
        <v>30</v>
      </c>
      <c r="J3932" t="s">
        <v>129</v>
      </c>
      <c r="K3932" t="s">
        <v>257</v>
      </c>
      <c r="L3932" t="s">
        <v>32</v>
      </c>
      <c r="M3932" t="s">
        <v>33</v>
      </c>
      <c r="N3932" t="s">
        <v>203</v>
      </c>
      <c r="O3932" t="s">
        <v>203</v>
      </c>
      <c r="P3932" t="s">
        <v>34</v>
      </c>
      <c r="Q3932" t="s">
        <v>35</v>
      </c>
      <c r="S3932" t="s">
        <v>30</v>
      </c>
      <c r="T3932" t="s">
        <v>3270</v>
      </c>
      <c r="U3932" t="s">
        <v>3274</v>
      </c>
      <c r="V3932" t="s">
        <v>39</v>
      </c>
      <c r="W3932" s="1">
        <v>1</v>
      </c>
    </row>
    <row r="3933" spans="1:23" x14ac:dyDescent="0.2">
      <c r="A3933" t="s">
        <v>3262</v>
      </c>
      <c r="B3933" t="s">
        <v>3263</v>
      </c>
      <c r="C3933" t="s">
        <v>3264</v>
      </c>
      <c r="D3933" t="s">
        <v>3265</v>
      </c>
      <c r="E3933" t="s">
        <v>3266</v>
      </c>
      <c r="F3933" t="s">
        <v>3267</v>
      </c>
      <c r="G3933" t="s">
        <v>147</v>
      </c>
      <c r="H3933" t="s">
        <v>30</v>
      </c>
      <c r="I3933" t="s">
        <v>30</v>
      </c>
      <c r="J3933" t="s">
        <v>129</v>
      </c>
      <c r="K3933" t="s">
        <v>257</v>
      </c>
      <c r="L3933" t="s">
        <v>32</v>
      </c>
      <c r="M3933" t="s">
        <v>33</v>
      </c>
      <c r="N3933" t="s">
        <v>203</v>
      </c>
      <c r="O3933" t="s">
        <v>203</v>
      </c>
      <c r="P3933" t="s">
        <v>34</v>
      </c>
      <c r="Q3933" t="s">
        <v>35</v>
      </c>
      <c r="S3933" t="s">
        <v>30</v>
      </c>
      <c r="T3933" t="s">
        <v>3270</v>
      </c>
      <c r="U3933" t="s">
        <v>3274</v>
      </c>
      <c r="V3933" t="s">
        <v>40</v>
      </c>
      <c r="W3933" s="1">
        <v>383000</v>
      </c>
    </row>
    <row r="3934" spans="1:23" x14ac:dyDescent="0.2">
      <c r="A3934" t="s">
        <v>3262</v>
      </c>
      <c r="B3934" t="s">
        <v>3263</v>
      </c>
      <c r="C3934" t="s">
        <v>3264</v>
      </c>
      <c r="D3934" t="s">
        <v>3265</v>
      </c>
      <c r="E3934" t="s">
        <v>3266</v>
      </c>
      <c r="F3934" t="s">
        <v>3267</v>
      </c>
      <c r="G3934" t="s">
        <v>172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3275</v>
      </c>
      <c r="U3934" t="s">
        <v>3276</v>
      </c>
      <c r="V3934" t="s">
        <v>39</v>
      </c>
      <c r="W3934" s="1">
        <v>2</v>
      </c>
    </row>
    <row r="3935" spans="1:23" x14ac:dyDescent="0.2">
      <c r="A3935" t="s">
        <v>3262</v>
      </c>
      <c r="B3935" t="s">
        <v>3263</v>
      </c>
      <c r="C3935" t="s">
        <v>3264</v>
      </c>
      <c r="D3935" t="s">
        <v>3265</v>
      </c>
      <c r="E3935" t="s">
        <v>3266</v>
      </c>
      <c r="F3935" t="s">
        <v>3267</v>
      </c>
      <c r="G3935" t="s">
        <v>172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3275</v>
      </c>
      <c r="U3935" t="s">
        <v>3276</v>
      </c>
      <c r="V3935" t="s">
        <v>40</v>
      </c>
      <c r="W3935" s="1">
        <v>2839800</v>
      </c>
    </row>
    <row r="3936" spans="1:23" x14ac:dyDescent="0.2">
      <c r="A3936" t="s">
        <v>3262</v>
      </c>
      <c r="B3936" t="s">
        <v>3263</v>
      </c>
      <c r="C3936" t="s">
        <v>3264</v>
      </c>
      <c r="D3936" t="s">
        <v>3265</v>
      </c>
      <c r="E3936" t="s">
        <v>3266</v>
      </c>
      <c r="F3936" t="s">
        <v>3267</v>
      </c>
      <c r="G3936" t="s">
        <v>316</v>
      </c>
      <c r="H3936" t="s">
        <v>52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R3936" t="s">
        <v>413</v>
      </c>
      <c r="S3936" t="s">
        <v>30</v>
      </c>
      <c r="T3936" t="s">
        <v>3277</v>
      </c>
      <c r="U3936" t="s">
        <v>3278</v>
      </c>
      <c r="V3936" t="s">
        <v>39</v>
      </c>
      <c r="W3936" s="1">
        <v>2</v>
      </c>
    </row>
    <row r="3937" spans="1:23" x14ac:dyDescent="0.2">
      <c r="A3937" t="s">
        <v>3262</v>
      </c>
      <c r="B3937" t="s">
        <v>3263</v>
      </c>
      <c r="C3937" t="s">
        <v>3264</v>
      </c>
      <c r="D3937" t="s">
        <v>3265</v>
      </c>
      <c r="E3937" t="s">
        <v>3266</v>
      </c>
      <c r="F3937" t="s">
        <v>3267</v>
      </c>
      <c r="G3937" t="s">
        <v>316</v>
      </c>
      <c r="H3937" t="s">
        <v>52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R3937" t="s">
        <v>413</v>
      </c>
      <c r="S3937" t="s">
        <v>30</v>
      </c>
      <c r="T3937" t="s">
        <v>3277</v>
      </c>
      <c r="U3937" t="s">
        <v>3278</v>
      </c>
      <c r="V3937" t="s">
        <v>40</v>
      </c>
      <c r="W3937" s="1">
        <v>799800</v>
      </c>
    </row>
    <row r="3938" spans="1:23" x14ac:dyDescent="0.2">
      <c r="A3938" t="s">
        <v>3262</v>
      </c>
      <c r="B3938" t="s">
        <v>3263</v>
      </c>
      <c r="C3938" t="s">
        <v>3264</v>
      </c>
      <c r="D3938" t="s">
        <v>3265</v>
      </c>
      <c r="E3938" t="s">
        <v>3266</v>
      </c>
      <c r="F3938" t="s">
        <v>3267</v>
      </c>
      <c r="G3938" t="s">
        <v>198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58</v>
      </c>
      <c r="S3938" t="s">
        <v>30</v>
      </c>
      <c r="T3938" t="s">
        <v>3279</v>
      </c>
      <c r="U3938" t="s">
        <v>3280</v>
      </c>
      <c r="V3938" t="s">
        <v>39</v>
      </c>
      <c r="W3938" s="1">
        <v>2</v>
      </c>
    </row>
    <row r="3939" spans="1:23" x14ac:dyDescent="0.2">
      <c r="A3939" t="s">
        <v>3262</v>
      </c>
      <c r="B3939" t="s">
        <v>3263</v>
      </c>
      <c r="C3939" t="s">
        <v>3264</v>
      </c>
      <c r="D3939" t="s">
        <v>3265</v>
      </c>
      <c r="E3939" t="s">
        <v>3266</v>
      </c>
      <c r="F3939" t="s">
        <v>3267</v>
      </c>
      <c r="G3939" t="s">
        <v>198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58</v>
      </c>
      <c r="S3939" t="s">
        <v>30</v>
      </c>
      <c r="T3939" t="s">
        <v>3279</v>
      </c>
      <c r="U3939" t="s">
        <v>3280</v>
      </c>
      <c r="V3939" t="s">
        <v>40</v>
      </c>
      <c r="W3939" s="1">
        <v>2609800</v>
      </c>
    </row>
    <row r="3940" spans="1:23" x14ac:dyDescent="0.2">
      <c r="A3940" t="s">
        <v>3262</v>
      </c>
      <c r="B3940" t="s">
        <v>3263</v>
      </c>
      <c r="C3940" t="s">
        <v>3264</v>
      </c>
      <c r="D3940" t="s">
        <v>3281</v>
      </c>
      <c r="E3940" t="s">
        <v>3282</v>
      </c>
      <c r="F3940" t="s">
        <v>3283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332</v>
      </c>
      <c r="Q3940" t="s">
        <v>3284</v>
      </c>
      <c r="S3940" t="s">
        <v>30</v>
      </c>
      <c r="T3940" t="s">
        <v>3285</v>
      </c>
      <c r="U3940" t="s">
        <v>3286</v>
      </c>
      <c r="V3940" t="s">
        <v>39</v>
      </c>
      <c r="W3940" s="1">
        <v>2</v>
      </c>
    </row>
    <row r="3941" spans="1:23" x14ac:dyDescent="0.2">
      <c r="A3941" t="s">
        <v>3262</v>
      </c>
      <c r="B3941" t="s">
        <v>3263</v>
      </c>
      <c r="C3941" t="s">
        <v>3264</v>
      </c>
      <c r="D3941" t="s">
        <v>3281</v>
      </c>
      <c r="E3941" t="s">
        <v>3282</v>
      </c>
      <c r="F3941" t="s">
        <v>3283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332</v>
      </c>
      <c r="Q3941" t="s">
        <v>3284</v>
      </c>
      <c r="S3941" t="s">
        <v>30</v>
      </c>
      <c r="T3941" t="s">
        <v>3285</v>
      </c>
      <c r="U3941" t="s">
        <v>3286</v>
      </c>
      <c r="V3941" t="s">
        <v>40</v>
      </c>
      <c r="W3941" s="1">
        <v>479800</v>
      </c>
    </row>
    <row r="3942" spans="1:23" x14ac:dyDescent="0.2">
      <c r="A3942" t="s">
        <v>3262</v>
      </c>
      <c r="B3942" t="s">
        <v>3263</v>
      </c>
      <c r="C3942" t="s">
        <v>3264</v>
      </c>
      <c r="D3942" t="s">
        <v>3281</v>
      </c>
      <c r="E3942" t="s">
        <v>3282</v>
      </c>
      <c r="F3942" t="s">
        <v>3283</v>
      </c>
      <c r="G3942" t="s">
        <v>29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332</v>
      </c>
      <c r="Q3942" t="s">
        <v>3284</v>
      </c>
      <c r="S3942" t="s">
        <v>30</v>
      </c>
      <c r="T3942" t="s">
        <v>3287</v>
      </c>
      <c r="U3942" t="s">
        <v>3288</v>
      </c>
      <c r="V3942" t="s">
        <v>39</v>
      </c>
      <c r="W3942" s="1">
        <v>1</v>
      </c>
    </row>
    <row r="3943" spans="1:23" x14ac:dyDescent="0.2">
      <c r="A3943" t="s">
        <v>3262</v>
      </c>
      <c r="B3943" t="s">
        <v>3263</v>
      </c>
      <c r="C3943" t="s">
        <v>3264</v>
      </c>
      <c r="D3943" t="s">
        <v>3281</v>
      </c>
      <c r="E3943" t="s">
        <v>3282</v>
      </c>
      <c r="F3943" t="s">
        <v>3283</v>
      </c>
      <c r="G3943" t="s">
        <v>29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332</v>
      </c>
      <c r="Q3943" t="s">
        <v>3284</v>
      </c>
      <c r="S3943" t="s">
        <v>30</v>
      </c>
      <c r="T3943" t="s">
        <v>3287</v>
      </c>
      <c r="U3943" t="s">
        <v>3288</v>
      </c>
      <c r="V3943" t="s">
        <v>40</v>
      </c>
      <c r="W3943" s="1">
        <v>493700</v>
      </c>
    </row>
    <row r="3944" spans="1:23" x14ac:dyDescent="0.2">
      <c r="A3944" t="s">
        <v>3262</v>
      </c>
      <c r="B3944" t="s">
        <v>3263</v>
      </c>
      <c r="C3944" t="s">
        <v>3264</v>
      </c>
      <c r="D3944" t="s">
        <v>3281</v>
      </c>
      <c r="E3944" t="s">
        <v>3282</v>
      </c>
      <c r="F3944" t="s">
        <v>3283</v>
      </c>
      <c r="G3944" t="s">
        <v>29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N3944" t="s">
        <v>33</v>
      </c>
      <c r="O3944" t="s">
        <v>33</v>
      </c>
      <c r="P3944" t="s">
        <v>34</v>
      </c>
      <c r="Q3944" t="s">
        <v>35</v>
      </c>
      <c r="S3944" t="s">
        <v>30</v>
      </c>
      <c r="T3944" t="s">
        <v>3289</v>
      </c>
      <c r="U3944" t="s">
        <v>3290</v>
      </c>
      <c r="V3944" t="s">
        <v>39</v>
      </c>
      <c r="W3944" s="1">
        <v>1</v>
      </c>
    </row>
    <row r="3945" spans="1:23" x14ac:dyDescent="0.2">
      <c r="A3945" t="s">
        <v>3262</v>
      </c>
      <c r="B3945" t="s">
        <v>3263</v>
      </c>
      <c r="C3945" t="s">
        <v>3264</v>
      </c>
      <c r="D3945" t="s">
        <v>3281</v>
      </c>
      <c r="E3945" t="s">
        <v>3282</v>
      </c>
      <c r="F3945" t="s">
        <v>3283</v>
      </c>
      <c r="G3945" t="s">
        <v>29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N3945" t="s">
        <v>33</v>
      </c>
      <c r="O3945" t="s">
        <v>33</v>
      </c>
      <c r="P3945" t="s">
        <v>34</v>
      </c>
      <c r="Q3945" t="s">
        <v>35</v>
      </c>
      <c r="S3945" t="s">
        <v>30</v>
      </c>
      <c r="T3945" t="s">
        <v>3289</v>
      </c>
      <c r="U3945" t="s">
        <v>3290</v>
      </c>
      <c r="V3945" t="s">
        <v>40</v>
      </c>
      <c r="W3945" s="1">
        <v>1229900</v>
      </c>
    </row>
    <row r="3946" spans="1:23" x14ac:dyDescent="0.2">
      <c r="A3946" t="s">
        <v>3262</v>
      </c>
      <c r="B3946" t="s">
        <v>3263</v>
      </c>
      <c r="C3946" t="s">
        <v>3264</v>
      </c>
      <c r="D3946" t="s">
        <v>3281</v>
      </c>
      <c r="E3946" t="s">
        <v>3282</v>
      </c>
      <c r="F3946" t="s">
        <v>3283</v>
      </c>
      <c r="G3946" t="s">
        <v>29</v>
      </c>
      <c r="H3946" t="s">
        <v>30</v>
      </c>
      <c r="I3946" t="s">
        <v>30</v>
      </c>
      <c r="J3946" t="s">
        <v>31</v>
      </c>
      <c r="K3946" t="s">
        <v>32</v>
      </c>
      <c r="L3946" t="s">
        <v>32</v>
      </c>
      <c r="M3946" t="s">
        <v>33</v>
      </c>
      <c r="N3946" t="s">
        <v>152</v>
      </c>
      <c r="O3946" t="s">
        <v>152</v>
      </c>
      <c r="P3946" t="s">
        <v>332</v>
      </c>
      <c r="Q3946" t="s">
        <v>3284</v>
      </c>
      <c r="S3946" t="s">
        <v>30</v>
      </c>
      <c r="T3946" t="s">
        <v>3287</v>
      </c>
      <c r="U3946" t="s">
        <v>3288</v>
      </c>
      <c r="V3946" t="s">
        <v>39</v>
      </c>
      <c r="W3946" s="1">
        <v>1</v>
      </c>
    </row>
    <row r="3947" spans="1:23" x14ac:dyDescent="0.2">
      <c r="A3947" t="s">
        <v>3262</v>
      </c>
      <c r="B3947" t="s">
        <v>3263</v>
      </c>
      <c r="C3947" t="s">
        <v>3264</v>
      </c>
      <c r="D3947" t="s">
        <v>3281</v>
      </c>
      <c r="E3947" t="s">
        <v>3282</v>
      </c>
      <c r="F3947" t="s">
        <v>3283</v>
      </c>
      <c r="G3947" t="s">
        <v>29</v>
      </c>
      <c r="H3947" t="s">
        <v>30</v>
      </c>
      <c r="I3947" t="s">
        <v>30</v>
      </c>
      <c r="J3947" t="s">
        <v>31</v>
      </c>
      <c r="K3947" t="s">
        <v>32</v>
      </c>
      <c r="L3947" t="s">
        <v>32</v>
      </c>
      <c r="M3947" t="s">
        <v>33</v>
      </c>
      <c r="N3947" t="s">
        <v>152</v>
      </c>
      <c r="O3947" t="s">
        <v>152</v>
      </c>
      <c r="P3947" t="s">
        <v>332</v>
      </c>
      <c r="Q3947" t="s">
        <v>3284</v>
      </c>
      <c r="S3947" t="s">
        <v>30</v>
      </c>
      <c r="T3947" t="s">
        <v>3287</v>
      </c>
      <c r="U3947" t="s">
        <v>3288</v>
      </c>
      <c r="V3947" t="s">
        <v>40</v>
      </c>
      <c r="W3947" s="1">
        <v>493700</v>
      </c>
    </row>
    <row r="3948" spans="1:23" x14ac:dyDescent="0.2">
      <c r="A3948" t="s">
        <v>3262</v>
      </c>
      <c r="B3948" t="s">
        <v>3263</v>
      </c>
      <c r="C3948" t="s">
        <v>3264</v>
      </c>
      <c r="D3948" t="s">
        <v>3281</v>
      </c>
      <c r="E3948" t="s">
        <v>3282</v>
      </c>
      <c r="F3948" t="s">
        <v>3283</v>
      </c>
      <c r="G3948" t="s">
        <v>29</v>
      </c>
      <c r="H3948" t="s">
        <v>30</v>
      </c>
      <c r="I3948" t="s">
        <v>30</v>
      </c>
      <c r="J3948" t="s">
        <v>41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332</v>
      </c>
      <c r="Q3948" t="s">
        <v>3291</v>
      </c>
      <c r="S3948" t="s">
        <v>30</v>
      </c>
      <c r="T3948" t="s">
        <v>3292</v>
      </c>
      <c r="U3948" t="s">
        <v>3293</v>
      </c>
      <c r="V3948" t="s">
        <v>39</v>
      </c>
      <c r="W3948" s="1">
        <v>2</v>
      </c>
    </row>
    <row r="3949" spans="1:23" x14ac:dyDescent="0.2">
      <c r="A3949" t="s">
        <v>3262</v>
      </c>
      <c r="B3949" t="s">
        <v>3263</v>
      </c>
      <c r="C3949" t="s">
        <v>3264</v>
      </c>
      <c r="D3949" t="s">
        <v>3281</v>
      </c>
      <c r="E3949" t="s">
        <v>3282</v>
      </c>
      <c r="F3949" t="s">
        <v>3283</v>
      </c>
      <c r="G3949" t="s">
        <v>29</v>
      </c>
      <c r="H3949" t="s">
        <v>30</v>
      </c>
      <c r="I3949" t="s">
        <v>30</v>
      </c>
      <c r="J3949" t="s">
        <v>41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332</v>
      </c>
      <c r="Q3949" t="s">
        <v>3291</v>
      </c>
      <c r="S3949" t="s">
        <v>30</v>
      </c>
      <c r="T3949" t="s">
        <v>3292</v>
      </c>
      <c r="U3949" t="s">
        <v>3293</v>
      </c>
      <c r="V3949" t="s">
        <v>40</v>
      </c>
      <c r="W3949" s="1">
        <v>1736000</v>
      </c>
    </row>
    <row r="3950" spans="1:23" x14ac:dyDescent="0.2">
      <c r="A3950" t="s">
        <v>3262</v>
      </c>
      <c r="B3950" t="s">
        <v>3263</v>
      </c>
      <c r="C3950" t="s">
        <v>3264</v>
      </c>
      <c r="D3950" t="s">
        <v>3281</v>
      </c>
      <c r="E3950" t="s">
        <v>3282</v>
      </c>
      <c r="F3950" t="s">
        <v>3283</v>
      </c>
      <c r="G3950" t="s">
        <v>29</v>
      </c>
      <c r="H3950" t="s">
        <v>30</v>
      </c>
      <c r="I3950" t="s">
        <v>30</v>
      </c>
      <c r="J3950" t="s">
        <v>41</v>
      </c>
      <c r="K3950" t="s">
        <v>32</v>
      </c>
      <c r="L3950" t="s">
        <v>32</v>
      </c>
      <c r="M3950" t="s">
        <v>33</v>
      </c>
      <c r="N3950" t="s">
        <v>33</v>
      </c>
      <c r="O3950" t="s">
        <v>33</v>
      </c>
      <c r="P3950" t="s">
        <v>42</v>
      </c>
      <c r="Q3950" t="s">
        <v>43</v>
      </c>
      <c r="S3950" t="s">
        <v>30</v>
      </c>
      <c r="T3950" t="s">
        <v>3294</v>
      </c>
      <c r="U3950" t="s">
        <v>3295</v>
      </c>
      <c r="V3950" t="s">
        <v>39</v>
      </c>
      <c r="W3950" s="1">
        <v>1</v>
      </c>
    </row>
    <row r="3951" spans="1:23" x14ac:dyDescent="0.2">
      <c r="A3951" t="s">
        <v>3262</v>
      </c>
      <c r="B3951" t="s">
        <v>3263</v>
      </c>
      <c r="C3951" t="s">
        <v>3264</v>
      </c>
      <c r="D3951" t="s">
        <v>3281</v>
      </c>
      <c r="E3951" t="s">
        <v>3282</v>
      </c>
      <c r="F3951" t="s">
        <v>3283</v>
      </c>
      <c r="G3951" t="s">
        <v>29</v>
      </c>
      <c r="H3951" t="s">
        <v>30</v>
      </c>
      <c r="I3951" t="s">
        <v>30</v>
      </c>
      <c r="J3951" t="s">
        <v>41</v>
      </c>
      <c r="K3951" t="s">
        <v>32</v>
      </c>
      <c r="L3951" t="s">
        <v>32</v>
      </c>
      <c r="M3951" t="s">
        <v>33</v>
      </c>
      <c r="N3951" t="s">
        <v>33</v>
      </c>
      <c r="O3951" t="s">
        <v>33</v>
      </c>
      <c r="P3951" t="s">
        <v>42</v>
      </c>
      <c r="Q3951" t="s">
        <v>43</v>
      </c>
      <c r="S3951" t="s">
        <v>30</v>
      </c>
      <c r="T3951" t="s">
        <v>3294</v>
      </c>
      <c r="U3951" t="s">
        <v>3295</v>
      </c>
      <c r="V3951" t="s">
        <v>40</v>
      </c>
      <c r="W3951" s="1">
        <v>749900</v>
      </c>
    </row>
    <row r="3952" spans="1:23" x14ac:dyDescent="0.2">
      <c r="A3952" t="s">
        <v>3262</v>
      </c>
      <c r="B3952" t="s">
        <v>3263</v>
      </c>
      <c r="C3952" t="s">
        <v>3264</v>
      </c>
      <c r="D3952" t="s">
        <v>3281</v>
      </c>
      <c r="E3952" t="s">
        <v>3282</v>
      </c>
      <c r="F3952" t="s">
        <v>3283</v>
      </c>
      <c r="G3952" t="s">
        <v>29</v>
      </c>
      <c r="H3952" t="s">
        <v>30</v>
      </c>
      <c r="I3952" t="s">
        <v>30</v>
      </c>
      <c r="J3952" t="s">
        <v>41</v>
      </c>
      <c r="K3952" t="s">
        <v>32</v>
      </c>
      <c r="L3952" t="s">
        <v>32</v>
      </c>
      <c r="M3952" t="s">
        <v>152</v>
      </c>
      <c r="N3952" t="s">
        <v>152</v>
      </c>
      <c r="O3952" t="s">
        <v>152</v>
      </c>
      <c r="P3952" t="s">
        <v>42</v>
      </c>
      <c r="Q3952" t="s">
        <v>43</v>
      </c>
      <c r="S3952" t="s">
        <v>30</v>
      </c>
      <c r="T3952" t="s">
        <v>3294</v>
      </c>
      <c r="U3952" t="s">
        <v>3295</v>
      </c>
      <c r="V3952" t="s">
        <v>39</v>
      </c>
      <c r="W3952" s="1">
        <v>1</v>
      </c>
    </row>
    <row r="3953" spans="1:23" x14ac:dyDescent="0.2">
      <c r="A3953" t="s">
        <v>3262</v>
      </c>
      <c r="B3953" t="s">
        <v>3263</v>
      </c>
      <c r="C3953" t="s">
        <v>3264</v>
      </c>
      <c r="D3953" t="s">
        <v>3281</v>
      </c>
      <c r="E3953" t="s">
        <v>3282</v>
      </c>
      <c r="F3953" t="s">
        <v>3283</v>
      </c>
      <c r="G3953" t="s">
        <v>29</v>
      </c>
      <c r="H3953" t="s">
        <v>30</v>
      </c>
      <c r="I3953" t="s">
        <v>30</v>
      </c>
      <c r="J3953" t="s">
        <v>41</v>
      </c>
      <c r="K3953" t="s">
        <v>32</v>
      </c>
      <c r="L3953" t="s">
        <v>32</v>
      </c>
      <c r="M3953" t="s">
        <v>152</v>
      </c>
      <c r="N3953" t="s">
        <v>152</v>
      </c>
      <c r="O3953" t="s">
        <v>152</v>
      </c>
      <c r="P3953" t="s">
        <v>42</v>
      </c>
      <c r="Q3953" t="s">
        <v>43</v>
      </c>
      <c r="S3953" t="s">
        <v>30</v>
      </c>
      <c r="T3953" t="s">
        <v>3294</v>
      </c>
      <c r="U3953" t="s">
        <v>3295</v>
      </c>
      <c r="V3953" t="s">
        <v>40</v>
      </c>
      <c r="W3953" s="1">
        <v>749900</v>
      </c>
    </row>
    <row r="3954" spans="1:23" x14ac:dyDescent="0.2">
      <c r="A3954" t="s">
        <v>3262</v>
      </c>
      <c r="B3954" t="s">
        <v>3263</v>
      </c>
      <c r="C3954" t="s">
        <v>3264</v>
      </c>
      <c r="D3954" t="s">
        <v>3281</v>
      </c>
      <c r="E3954" t="s">
        <v>3282</v>
      </c>
      <c r="F3954" t="s">
        <v>3283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332</v>
      </c>
      <c r="Q3954" t="s">
        <v>3291</v>
      </c>
      <c r="R3954" t="s">
        <v>216</v>
      </c>
      <c r="S3954" t="s">
        <v>30</v>
      </c>
      <c r="T3954" t="s">
        <v>3296</v>
      </c>
      <c r="U3954" t="s">
        <v>3297</v>
      </c>
      <c r="V3954" t="s">
        <v>39</v>
      </c>
      <c r="W3954" s="1">
        <v>2</v>
      </c>
    </row>
    <row r="3955" spans="1:23" x14ac:dyDescent="0.2">
      <c r="A3955" t="s">
        <v>3262</v>
      </c>
      <c r="B3955" t="s">
        <v>3263</v>
      </c>
      <c r="C3955" t="s">
        <v>3264</v>
      </c>
      <c r="D3955" t="s">
        <v>3281</v>
      </c>
      <c r="E3955" t="s">
        <v>3282</v>
      </c>
      <c r="F3955" t="s">
        <v>3283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332</v>
      </c>
      <c r="Q3955" t="s">
        <v>3291</v>
      </c>
      <c r="R3955" t="s">
        <v>216</v>
      </c>
      <c r="S3955" t="s">
        <v>30</v>
      </c>
      <c r="T3955" t="s">
        <v>3296</v>
      </c>
      <c r="U3955" t="s">
        <v>3297</v>
      </c>
      <c r="V3955" t="s">
        <v>40</v>
      </c>
      <c r="W3955" s="1">
        <v>1453800</v>
      </c>
    </row>
    <row r="3956" spans="1:23" x14ac:dyDescent="0.2">
      <c r="A3956" t="s">
        <v>3262</v>
      </c>
      <c r="B3956" t="s">
        <v>3263</v>
      </c>
      <c r="C3956" t="s">
        <v>3264</v>
      </c>
      <c r="D3956" t="s">
        <v>3281</v>
      </c>
      <c r="E3956" t="s">
        <v>3282</v>
      </c>
      <c r="F3956" t="s">
        <v>3283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N3956" t="s">
        <v>33</v>
      </c>
      <c r="O3956" t="s">
        <v>33</v>
      </c>
      <c r="P3956" t="s">
        <v>34</v>
      </c>
      <c r="Q3956" t="s">
        <v>35</v>
      </c>
      <c r="S3956" t="s">
        <v>30</v>
      </c>
      <c r="T3956" t="s">
        <v>3298</v>
      </c>
      <c r="U3956" t="s">
        <v>3299</v>
      </c>
      <c r="V3956" t="s">
        <v>39</v>
      </c>
      <c r="W3956" s="1">
        <v>7</v>
      </c>
    </row>
    <row r="3957" spans="1:23" x14ac:dyDescent="0.2">
      <c r="A3957" t="s">
        <v>3262</v>
      </c>
      <c r="B3957" t="s">
        <v>3263</v>
      </c>
      <c r="C3957" t="s">
        <v>3264</v>
      </c>
      <c r="D3957" t="s">
        <v>3281</v>
      </c>
      <c r="E3957" t="s">
        <v>3282</v>
      </c>
      <c r="F3957" t="s">
        <v>3283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N3957" t="s">
        <v>33</v>
      </c>
      <c r="O3957" t="s">
        <v>33</v>
      </c>
      <c r="P3957" t="s">
        <v>34</v>
      </c>
      <c r="Q3957" t="s">
        <v>35</v>
      </c>
      <c r="S3957" t="s">
        <v>30</v>
      </c>
      <c r="T3957" t="s">
        <v>3298</v>
      </c>
      <c r="U3957" t="s">
        <v>3299</v>
      </c>
      <c r="V3957" t="s">
        <v>40</v>
      </c>
      <c r="W3957" s="1">
        <v>6600300</v>
      </c>
    </row>
    <row r="3958" spans="1:23" x14ac:dyDescent="0.2">
      <c r="A3958" t="s">
        <v>3262</v>
      </c>
      <c r="B3958" t="s">
        <v>3263</v>
      </c>
      <c r="C3958" t="s">
        <v>3264</v>
      </c>
      <c r="D3958" t="s">
        <v>3281</v>
      </c>
      <c r="E3958" t="s">
        <v>3282</v>
      </c>
      <c r="F3958" t="s">
        <v>3283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3300</v>
      </c>
      <c r="U3958" t="s">
        <v>3301</v>
      </c>
      <c r="V3958" t="s">
        <v>39</v>
      </c>
      <c r="W3958" s="1">
        <v>4</v>
      </c>
    </row>
    <row r="3959" spans="1:23" x14ac:dyDescent="0.2">
      <c r="A3959" t="s">
        <v>3262</v>
      </c>
      <c r="B3959" t="s">
        <v>3263</v>
      </c>
      <c r="C3959" t="s">
        <v>3264</v>
      </c>
      <c r="D3959" t="s">
        <v>3281</v>
      </c>
      <c r="E3959" t="s">
        <v>3282</v>
      </c>
      <c r="F3959" t="s">
        <v>3283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3300</v>
      </c>
      <c r="U3959" t="s">
        <v>3301</v>
      </c>
      <c r="V3959" t="s">
        <v>40</v>
      </c>
      <c r="W3959" s="1">
        <v>2839600</v>
      </c>
    </row>
    <row r="3960" spans="1:23" x14ac:dyDescent="0.2">
      <c r="A3960" t="s">
        <v>3262</v>
      </c>
      <c r="B3960" t="s">
        <v>3263</v>
      </c>
      <c r="C3960" t="s">
        <v>3264</v>
      </c>
      <c r="D3960" t="s">
        <v>3281</v>
      </c>
      <c r="E3960" t="s">
        <v>3282</v>
      </c>
      <c r="F3960" t="s">
        <v>3283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S3960" t="s">
        <v>30</v>
      </c>
      <c r="T3960" t="s">
        <v>3298</v>
      </c>
      <c r="U3960" t="s">
        <v>3299</v>
      </c>
      <c r="V3960" t="s">
        <v>39</v>
      </c>
      <c r="W3960" s="1">
        <v>6</v>
      </c>
    </row>
    <row r="3961" spans="1:23" x14ac:dyDescent="0.2">
      <c r="A3961" t="s">
        <v>3262</v>
      </c>
      <c r="B3961" t="s">
        <v>3263</v>
      </c>
      <c r="C3961" t="s">
        <v>3264</v>
      </c>
      <c r="D3961" t="s">
        <v>3281</v>
      </c>
      <c r="E3961" t="s">
        <v>3282</v>
      </c>
      <c r="F3961" t="s">
        <v>3283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S3961" t="s">
        <v>30</v>
      </c>
      <c r="T3961" t="s">
        <v>3298</v>
      </c>
      <c r="U3961" t="s">
        <v>3299</v>
      </c>
      <c r="V3961" t="s">
        <v>40</v>
      </c>
      <c r="W3961" s="1">
        <v>5657400</v>
      </c>
    </row>
    <row r="3962" spans="1:23" x14ac:dyDescent="0.2">
      <c r="A3962" t="s">
        <v>3262</v>
      </c>
      <c r="B3962" t="s">
        <v>3263</v>
      </c>
      <c r="C3962" t="s">
        <v>3264</v>
      </c>
      <c r="D3962" t="s">
        <v>3281</v>
      </c>
      <c r="E3962" t="s">
        <v>3282</v>
      </c>
      <c r="F3962" t="s">
        <v>3283</v>
      </c>
      <c r="G3962" t="s">
        <v>49</v>
      </c>
      <c r="H3962" t="s">
        <v>30</v>
      </c>
      <c r="I3962" t="s">
        <v>30</v>
      </c>
      <c r="J3962" t="s">
        <v>41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S3962" t="s">
        <v>30</v>
      </c>
      <c r="T3962" t="s">
        <v>3302</v>
      </c>
      <c r="U3962" t="s">
        <v>3303</v>
      </c>
      <c r="V3962" t="s">
        <v>39</v>
      </c>
      <c r="W3962" s="1">
        <v>6</v>
      </c>
    </row>
    <row r="3963" spans="1:23" x14ac:dyDescent="0.2">
      <c r="A3963" t="s">
        <v>3262</v>
      </c>
      <c r="B3963" t="s">
        <v>3263</v>
      </c>
      <c r="C3963" t="s">
        <v>3264</v>
      </c>
      <c r="D3963" t="s">
        <v>3281</v>
      </c>
      <c r="E3963" t="s">
        <v>3282</v>
      </c>
      <c r="F3963" t="s">
        <v>3283</v>
      </c>
      <c r="G3963" t="s">
        <v>49</v>
      </c>
      <c r="H3963" t="s">
        <v>30</v>
      </c>
      <c r="I3963" t="s">
        <v>30</v>
      </c>
      <c r="J3963" t="s">
        <v>41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S3963" t="s">
        <v>30</v>
      </c>
      <c r="T3963" t="s">
        <v>3302</v>
      </c>
      <c r="U3963" t="s">
        <v>3303</v>
      </c>
      <c r="V3963" t="s">
        <v>40</v>
      </c>
      <c r="W3963" s="1">
        <v>5505600</v>
      </c>
    </row>
    <row r="3964" spans="1:23" x14ac:dyDescent="0.2">
      <c r="A3964" t="s">
        <v>3262</v>
      </c>
      <c r="B3964" t="s">
        <v>3263</v>
      </c>
      <c r="C3964" t="s">
        <v>3264</v>
      </c>
      <c r="D3964" t="s">
        <v>3281</v>
      </c>
      <c r="E3964" t="s">
        <v>3282</v>
      </c>
      <c r="F3964" t="s">
        <v>3283</v>
      </c>
      <c r="G3964" t="s">
        <v>61</v>
      </c>
      <c r="H3964" t="s">
        <v>52</v>
      </c>
      <c r="I3964" t="s">
        <v>52</v>
      </c>
      <c r="J3964" t="s">
        <v>31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332</v>
      </c>
      <c r="Q3964" t="s">
        <v>3284</v>
      </c>
      <c r="S3964" t="s">
        <v>30</v>
      </c>
      <c r="T3964" t="s">
        <v>3304</v>
      </c>
      <c r="U3964" t="s">
        <v>3305</v>
      </c>
      <c r="V3964" t="s">
        <v>39</v>
      </c>
      <c r="W3964" s="1">
        <v>3</v>
      </c>
    </row>
    <row r="3965" spans="1:23" x14ac:dyDescent="0.2">
      <c r="A3965" t="s">
        <v>3262</v>
      </c>
      <c r="B3965" t="s">
        <v>3263</v>
      </c>
      <c r="C3965" t="s">
        <v>3264</v>
      </c>
      <c r="D3965" t="s">
        <v>3281</v>
      </c>
      <c r="E3965" t="s">
        <v>3282</v>
      </c>
      <c r="F3965" t="s">
        <v>3283</v>
      </c>
      <c r="G3965" t="s">
        <v>61</v>
      </c>
      <c r="H3965" t="s">
        <v>52</v>
      </c>
      <c r="I3965" t="s">
        <v>52</v>
      </c>
      <c r="J3965" t="s">
        <v>31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332</v>
      </c>
      <c r="Q3965" t="s">
        <v>3284</v>
      </c>
      <c r="S3965" t="s">
        <v>30</v>
      </c>
      <c r="T3965" t="s">
        <v>3304</v>
      </c>
      <c r="U3965" t="s">
        <v>3305</v>
      </c>
      <c r="V3965" t="s">
        <v>40</v>
      </c>
      <c r="W3965" s="1">
        <v>3149700</v>
      </c>
    </row>
    <row r="3966" spans="1:23" x14ac:dyDescent="0.2">
      <c r="A3966" t="s">
        <v>3262</v>
      </c>
      <c r="B3966" t="s">
        <v>3263</v>
      </c>
      <c r="C3966" t="s">
        <v>3264</v>
      </c>
      <c r="D3966" t="s">
        <v>3281</v>
      </c>
      <c r="E3966" t="s">
        <v>3282</v>
      </c>
      <c r="F3966" t="s">
        <v>3283</v>
      </c>
      <c r="G3966" t="s">
        <v>247</v>
      </c>
      <c r="H3966" t="s">
        <v>52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332</v>
      </c>
      <c r="Q3966" t="s">
        <v>3284</v>
      </c>
      <c r="S3966" t="s">
        <v>30</v>
      </c>
      <c r="T3966" t="s">
        <v>3306</v>
      </c>
      <c r="U3966" t="s">
        <v>3307</v>
      </c>
      <c r="V3966" t="s">
        <v>39</v>
      </c>
      <c r="W3966" s="1">
        <v>2</v>
      </c>
    </row>
    <row r="3967" spans="1:23" x14ac:dyDescent="0.2">
      <c r="A3967" t="s">
        <v>3262</v>
      </c>
      <c r="B3967" t="s">
        <v>3263</v>
      </c>
      <c r="C3967" t="s">
        <v>3264</v>
      </c>
      <c r="D3967" t="s">
        <v>3281</v>
      </c>
      <c r="E3967" t="s">
        <v>3282</v>
      </c>
      <c r="F3967" t="s">
        <v>3283</v>
      </c>
      <c r="G3967" t="s">
        <v>247</v>
      </c>
      <c r="H3967" t="s">
        <v>52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332</v>
      </c>
      <c r="Q3967" t="s">
        <v>3284</v>
      </c>
      <c r="S3967" t="s">
        <v>30</v>
      </c>
      <c r="T3967" t="s">
        <v>3306</v>
      </c>
      <c r="U3967" t="s">
        <v>3307</v>
      </c>
      <c r="V3967" t="s">
        <v>40</v>
      </c>
      <c r="W3967" s="1">
        <v>1982000</v>
      </c>
    </row>
    <row r="3968" spans="1:23" x14ac:dyDescent="0.2">
      <c r="A3968" t="s">
        <v>3262</v>
      </c>
      <c r="B3968" t="s">
        <v>3263</v>
      </c>
      <c r="C3968" t="s">
        <v>3264</v>
      </c>
      <c r="D3968" t="s">
        <v>3281</v>
      </c>
      <c r="E3968" t="s">
        <v>3282</v>
      </c>
      <c r="F3968" t="s">
        <v>3283</v>
      </c>
      <c r="G3968" t="s">
        <v>247</v>
      </c>
      <c r="H3968" t="s">
        <v>52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N3968" t="s">
        <v>203</v>
      </c>
      <c r="O3968" t="s">
        <v>203</v>
      </c>
      <c r="P3968" t="s">
        <v>332</v>
      </c>
      <c r="Q3968" t="s">
        <v>3284</v>
      </c>
      <c r="S3968" t="s">
        <v>30</v>
      </c>
      <c r="T3968" t="s">
        <v>3306</v>
      </c>
      <c r="U3968" t="s">
        <v>3307</v>
      </c>
      <c r="V3968" t="s">
        <v>39</v>
      </c>
      <c r="W3968" s="1">
        <v>1</v>
      </c>
    </row>
    <row r="3969" spans="1:23" x14ac:dyDescent="0.2">
      <c r="A3969" t="s">
        <v>3262</v>
      </c>
      <c r="B3969" t="s">
        <v>3263</v>
      </c>
      <c r="C3969" t="s">
        <v>3264</v>
      </c>
      <c r="D3969" t="s">
        <v>3281</v>
      </c>
      <c r="E3969" t="s">
        <v>3282</v>
      </c>
      <c r="F3969" t="s">
        <v>3283</v>
      </c>
      <c r="G3969" t="s">
        <v>247</v>
      </c>
      <c r="H3969" t="s">
        <v>52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N3969" t="s">
        <v>203</v>
      </c>
      <c r="O3969" t="s">
        <v>203</v>
      </c>
      <c r="P3969" t="s">
        <v>332</v>
      </c>
      <c r="Q3969" t="s">
        <v>3284</v>
      </c>
      <c r="S3969" t="s">
        <v>30</v>
      </c>
      <c r="T3969" t="s">
        <v>3306</v>
      </c>
      <c r="U3969" t="s">
        <v>3307</v>
      </c>
      <c r="V3969" t="s">
        <v>40</v>
      </c>
      <c r="W3969" s="1">
        <v>991000</v>
      </c>
    </row>
    <row r="3970" spans="1:23" x14ac:dyDescent="0.2">
      <c r="A3970" t="s">
        <v>3262</v>
      </c>
      <c r="B3970" t="s">
        <v>3263</v>
      </c>
      <c r="C3970" t="s">
        <v>3264</v>
      </c>
      <c r="D3970" t="s">
        <v>3281</v>
      </c>
      <c r="E3970" t="s">
        <v>3282</v>
      </c>
      <c r="F3970" t="s">
        <v>3283</v>
      </c>
      <c r="G3970" t="s">
        <v>64</v>
      </c>
      <c r="H3970" t="s">
        <v>30</v>
      </c>
      <c r="I3970" t="s">
        <v>52</v>
      </c>
      <c r="J3970" t="s">
        <v>129</v>
      </c>
      <c r="K3970" t="s">
        <v>130</v>
      </c>
      <c r="L3970" t="s">
        <v>32</v>
      </c>
      <c r="M3970" t="s">
        <v>33</v>
      </c>
      <c r="N3970" t="s">
        <v>33</v>
      </c>
      <c r="O3970" t="s">
        <v>33</v>
      </c>
      <c r="P3970" t="s">
        <v>332</v>
      </c>
      <c r="Q3970" t="s">
        <v>3291</v>
      </c>
      <c r="R3970" t="s">
        <v>131</v>
      </c>
      <c r="S3970" t="s">
        <v>30</v>
      </c>
      <c r="T3970" t="s">
        <v>3308</v>
      </c>
      <c r="U3970" t="s">
        <v>3309</v>
      </c>
      <c r="V3970" t="s">
        <v>39</v>
      </c>
      <c r="W3970" s="1">
        <v>2</v>
      </c>
    </row>
    <row r="3971" spans="1:23" x14ac:dyDescent="0.2">
      <c r="A3971" t="s">
        <v>3262</v>
      </c>
      <c r="B3971" t="s">
        <v>3263</v>
      </c>
      <c r="C3971" t="s">
        <v>3264</v>
      </c>
      <c r="D3971" t="s">
        <v>3281</v>
      </c>
      <c r="E3971" t="s">
        <v>3282</v>
      </c>
      <c r="F3971" t="s">
        <v>3283</v>
      </c>
      <c r="G3971" t="s">
        <v>64</v>
      </c>
      <c r="H3971" t="s">
        <v>30</v>
      </c>
      <c r="I3971" t="s">
        <v>52</v>
      </c>
      <c r="J3971" t="s">
        <v>129</v>
      </c>
      <c r="K3971" t="s">
        <v>130</v>
      </c>
      <c r="L3971" t="s">
        <v>32</v>
      </c>
      <c r="M3971" t="s">
        <v>33</v>
      </c>
      <c r="N3971" t="s">
        <v>33</v>
      </c>
      <c r="O3971" t="s">
        <v>33</v>
      </c>
      <c r="P3971" t="s">
        <v>332</v>
      </c>
      <c r="Q3971" t="s">
        <v>3291</v>
      </c>
      <c r="R3971" t="s">
        <v>131</v>
      </c>
      <c r="S3971" t="s">
        <v>30</v>
      </c>
      <c r="T3971" t="s">
        <v>3308</v>
      </c>
      <c r="U3971" t="s">
        <v>3309</v>
      </c>
      <c r="V3971" t="s">
        <v>40</v>
      </c>
      <c r="W3971" s="1">
        <v>761800</v>
      </c>
    </row>
    <row r="3972" spans="1:23" x14ac:dyDescent="0.2">
      <c r="A3972" t="s">
        <v>3262</v>
      </c>
      <c r="B3972" t="s">
        <v>3263</v>
      </c>
      <c r="C3972" t="s">
        <v>3264</v>
      </c>
      <c r="D3972" t="s">
        <v>3281</v>
      </c>
      <c r="E3972" t="s">
        <v>3282</v>
      </c>
      <c r="F3972" t="s">
        <v>3283</v>
      </c>
      <c r="G3972" t="s">
        <v>67</v>
      </c>
      <c r="H3972" t="s">
        <v>30</v>
      </c>
      <c r="I3972" t="s">
        <v>30</v>
      </c>
      <c r="J3972" t="s">
        <v>31</v>
      </c>
      <c r="K3972" t="s">
        <v>32</v>
      </c>
      <c r="L3972" t="s">
        <v>32</v>
      </c>
      <c r="M3972" t="s">
        <v>33</v>
      </c>
      <c r="P3972" t="s">
        <v>332</v>
      </c>
      <c r="Q3972" t="s">
        <v>3284</v>
      </c>
      <c r="S3972" t="s">
        <v>52</v>
      </c>
      <c r="T3972" t="s">
        <v>3310</v>
      </c>
      <c r="U3972" t="s">
        <v>3311</v>
      </c>
      <c r="V3972" t="s">
        <v>39</v>
      </c>
      <c r="W3972" s="1">
        <v>0</v>
      </c>
    </row>
    <row r="3973" spans="1:23" x14ac:dyDescent="0.2">
      <c r="A3973" t="s">
        <v>3262</v>
      </c>
      <c r="B3973" t="s">
        <v>3263</v>
      </c>
      <c r="C3973" t="s">
        <v>3264</v>
      </c>
      <c r="D3973" t="s">
        <v>3281</v>
      </c>
      <c r="E3973" t="s">
        <v>3282</v>
      </c>
      <c r="F3973" t="s">
        <v>3283</v>
      </c>
      <c r="G3973" t="s">
        <v>67</v>
      </c>
      <c r="H3973" t="s">
        <v>30</v>
      </c>
      <c r="I3973" t="s">
        <v>30</v>
      </c>
      <c r="J3973" t="s">
        <v>31</v>
      </c>
      <c r="K3973" t="s">
        <v>32</v>
      </c>
      <c r="L3973" t="s">
        <v>32</v>
      </c>
      <c r="M3973" t="s">
        <v>33</v>
      </c>
      <c r="P3973" t="s">
        <v>332</v>
      </c>
      <c r="Q3973" t="s">
        <v>3284</v>
      </c>
      <c r="S3973" t="s">
        <v>52</v>
      </c>
      <c r="T3973" t="s">
        <v>3310</v>
      </c>
      <c r="U3973" t="s">
        <v>3311</v>
      </c>
      <c r="V3973" t="s">
        <v>40</v>
      </c>
      <c r="W3973" s="1">
        <v>0</v>
      </c>
    </row>
    <row r="3974" spans="1:23" x14ac:dyDescent="0.2">
      <c r="A3974" t="s">
        <v>3262</v>
      </c>
      <c r="B3974" t="s">
        <v>3263</v>
      </c>
      <c r="C3974" t="s">
        <v>3264</v>
      </c>
      <c r="D3974" t="s">
        <v>3281</v>
      </c>
      <c r="E3974" t="s">
        <v>3282</v>
      </c>
      <c r="F3974" t="s">
        <v>3283</v>
      </c>
      <c r="G3974" t="s">
        <v>67</v>
      </c>
      <c r="H3974" t="s">
        <v>30</v>
      </c>
      <c r="I3974" t="s">
        <v>30</v>
      </c>
      <c r="J3974" t="s">
        <v>41</v>
      </c>
      <c r="K3974" t="s">
        <v>32</v>
      </c>
      <c r="L3974" t="s">
        <v>32</v>
      </c>
      <c r="M3974" t="s">
        <v>33</v>
      </c>
      <c r="N3974" t="s">
        <v>33</v>
      </c>
      <c r="O3974" t="s">
        <v>33</v>
      </c>
      <c r="P3974" t="s">
        <v>332</v>
      </c>
      <c r="Q3974" t="s">
        <v>3284</v>
      </c>
      <c r="S3974" t="s">
        <v>30</v>
      </c>
      <c r="T3974" t="s">
        <v>2944</v>
      </c>
      <c r="U3974" t="s">
        <v>3312</v>
      </c>
      <c r="V3974" t="s">
        <v>39</v>
      </c>
      <c r="W3974" s="1">
        <v>2</v>
      </c>
    </row>
    <row r="3975" spans="1:23" x14ac:dyDescent="0.2">
      <c r="A3975" t="s">
        <v>3262</v>
      </c>
      <c r="B3975" t="s">
        <v>3263</v>
      </c>
      <c r="C3975" t="s">
        <v>3264</v>
      </c>
      <c r="D3975" t="s">
        <v>3281</v>
      </c>
      <c r="E3975" t="s">
        <v>3282</v>
      </c>
      <c r="F3975" t="s">
        <v>3283</v>
      </c>
      <c r="G3975" t="s">
        <v>67</v>
      </c>
      <c r="H3975" t="s">
        <v>30</v>
      </c>
      <c r="I3975" t="s">
        <v>30</v>
      </c>
      <c r="J3975" t="s">
        <v>41</v>
      </c>
      <c r="K3975" t="s">
        <v>32</v>
      </c>
      <c r="L3975" t="s">
        <v>32</v>
      </c>
      <c r="M3975" t="s">
        <v>33</v>
      </c>
      <c r="N3975" t="s">
        <v>33</v>
      </c>
      <c r="O3975" t="s">
        <v>33</v>
      </c>
      <c r="P3975" t="s">
        <v>332</v>
      </c>
      <c r="Q3975" t="s">
        <v>3284</v>
      </c>
      <c r="S3975" t="s">
        <v>30</v>
      </c>
      <c r="T3975" t="s">
        <v>2944</v>
      </c>
      <c r="U3975" t="s">
        <v>3312</v>
      </c>
      <c r="V3975" t="s">
        <v>40</v>
      </c>
      <c r="W3975" s="1">
        <v>3398000</v>
      </c>
    </row>
    <row r="3976" spans="1:23" x14ac:dyDescent="0.2">
      <c r="A3976" t="s">
        <v>3262</v>
      </c>
      <c r="B3976" t="s">
        <v>3263</v>
      </c>
      <c r="C3976" t="s">
        <v>3264</v>
      </c>
      <c r="D3976" t="s">
        <v>3281</v>
      </c>
      <c r="E3976" t="s">
        <v>3282</v>
      </c>
      <c r="F3976" t="s">
        <v>3283</v>
      </c>
      <c r="G3976" t="s">
        <v>67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3313</v>
      </c>
      <c r="U3976" t="s">
        <v>3314</v>
      </c>
      <c r="V3976" t="s">
        <v>39</v>
      </c>
      <c r="W3976" s="1">
        <v>4</v>
      </c>
    </row>
    <row r="3977" spans="1:23" x14ac:dyDescent="0.2">
      <c r="A3977" t="s">
        <v>3262</v>
      </c>
      <c r="B3977" t="s">
        <v>3263</v>
      </c>
      <c r="C3977" t="s">
        <v>3264</v>
      </c>
      <c r="D3977" t="s">
        <v>3281</v>
      </c>
      <c r="E3977" t="s">
        <v>3282</v>
      </c>
      <c r="F3977" t="s">
        <v>3283</v>
      </c>
      <c r="G3977" t="s">
        <v>67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3313</v>
      </c>
      <c r="U3977" t="s">
        <v>3314</v>
      </c>
      <c r="V3977" t="s">
        <v>40</v>
      </c>
      <c r="W3977" s="1">
        <v>14620000</v>
      </c>
    </row>
    <row r="3978" spans="1:23" x14ac:dyDescent="0.2">
      <c r="A3978" t="s">
        <v>3262</v>
      </c>
      <c r="B3978" t="s">
        <v>3263</v>
      </c>
      <c r="C3978" t="s">
        <v>3264</v>
      </c>
      <c r="D3978" t="s">
        <v>3281</v>
      </c>
      <c r="E3978" t="s">
        <v>3282</v>
      </c>
      <c r="F3978" t="s">
        <v>3283</v>
      </c>
      <c r="G3978" t="s">
        <v>67</v>
      </c>
      <c r="H3978" t="s">
        <v>30</v>
      </c>
      <c r="I3978" t="s">
        <v>30</v>
      </c>
      <c r="J3978" t="s">
        <v>41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42</v>
      </c>
      <c r="Q3978" t="s">
        <v>43</v>
      </c>
      <c r="S3978" t="s">
        <v>30</v>
      </c>
      <c r="T3978" t="s">
        <v>3315</v>
      </c>
      <c r="U3978" t="s">
        <v>3316</v>
      </c>
      <c r="V3978" t="s">
        <v>39</v>
      </c>
      <c r="W3978" s="1">
        <v>2</v>
      </c>
    </row>
    <row r="3979" spans="1:23" x14ac:dyDescent="0.2">
      <c r="A3979" t="s">
        <v>3262</v>
      </c>
      <c r="B3979" t="s">
        <v>3263</v>
      </c>
      <c r="C3979" t="s">
        <v>3264</v>
      </c>
      <c r="D3979" t="s">
        <v>3281</v>
      </c>
      <c r="E3979" t="s">
        <v>3282</v>
      </c>
      <c r="F3979" t="s">
        <v>3283</v>
      </c>
      <c r="G3979" t="s">
        <v>67</v>
      </c>
      <c r="H3979" t="s">
        <v>30</v>
      </c>
      <c r="I3979" t="s">
        <v>30</v>
      </c>
      <c r="J3979" t="s">
        <v>41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42</v>
      </c>
      <c r="Q3979" t="s">
        <v>43</v>
      </c>
      <c r="S3979" t="s">
        <v>30</v>
      </c>
      <c r="T3979" t="s">
        <v>3315</v>
      </c>
      <c r="U3979" t="s">
        <v>3316</v>
      </c>
      <c r="V3979" t="s">
        <v>40</v>
      </c>
      <c r="W3979" s="1">
        <v>3599800</v>
      </c>
    </row>
    <row r="3980" spans="1:23" x14ac:dyDescent="0.2">
      <c r="A3980" t="s">
        <v>3262</v>
      </c>
      <c r="B3980" t="s">
        <v>3263</v>
      </c>
      <c r="C3980" t="s">
        <v>3264</v>
      </c>
      <c r="D3980" t="s">
        <v>3281</v>
      </c>
      <c r="E3980" t="s">
        <v>3282</v>
      </c>
      <c r="F3980" t="s">
        <v>3283</v>
      </c>
      <c r="G3980" t="s">
        <v>67</v>
      </c>
      <c r="H3980" t="s">
        <v>30</v>
      </c>
      <c r="I3980" t="s">
        <v>30</v>
      </c>
      <c r="J3980" t="s">
        <v>41</v>
      </c>
      <c r="K3980" t="s">
        <v>32</v>
      </c>
      <c r="L3980" t="s">
        <v>32</v>
      </c>
      <c r="M3980" t="s">
        <v>33</v>
      </c>
      <c r="P3980" t="s">
        <v>332</v>
      </c>
      <c r="Q3980" t="s">
        <v>3284</v>
      </c>
      <c r="S3980" t="s">
        <v>52</v>
      </c>
      <c r="T3980" t="s">
        <v>3317</v>
      </c>
      <c r="U3980" t="s">
        <v>3318</v>
      </c>
      <c r="V3980" t="s">
        <v>39</v>
      </c>
      <c r="W3980" s="1">
        <v>0</v>
      </c>
    </row>
    <row r="3981" spans="1:23" x14ac:dyDescent="0.2">
      <c r="A3981" t="s">
        <v>3262</v>
      </c>
      <c r="B3981" t="s">
        <v>3263</v>
      </c>
      <c r="C3981" t="s">
        <v>3264</v>
      </c>
      <c r="D3981" t="s">
        <v>3281</v>
      </c>
      <c r="E3981" t="s">
        <v>3282</v>
      </c>
      <c r="F3981" t="s">
        <v>3283</v>
      </c>
      <c r="G3981" t="s">
        <v>67</v>
      </c>
      <c r="H3981" t="s">
        <v>30</v>
      </c>
      <c r="I3981" t="s">
        <v>30</v>
      </c>
      <c r="J3981" t="s">
        <v>41</v>
      </c>
      <c r="K3981" t="s">
        <v>32</v>
      </c>
      <c r="L3981" t="s">
        <v>32</v>
      </c>
      <c r="M3981" t="s">
        <v>33</v>
      </c>
      <c r="P3981" t="s">
        <v>332</v>
      </c>
      <c r="Q3981" t="s">
        <v>3284</v>
      </c>
      <c r="S3981" t="s">
        <v>52</v>
      </c>
      <c r="T3981" t="s">
        <v>3317</v>
      </c>
      <c r="U3981" t="s">
        <v>3318</v>
      </c>
      <c r="V3981" t="s">
        <v>40</v>
      </c>
      <c r="W3981" s="1">
        <v>0</v>
      </c>
    </row>
    <row r="3982" spans="1:23" x14ac:dyDescent="0.2">
      <c r="A3982" t="s">
        <v>3262</v>
      </c>
      <c r="B3982" t="s">
        <v>3263</v>
      </c>
      <c r="C3982" t="s">
        <v>3264</v>
      </c>
      <c r="D3982" t="s">
        <v>3281</v>
      </c>
      <c r="E3982" t="s">
        <v>3282</v>
      </c>
      <c r="F3982" t="s">
        <v>3283</v>
      </c>
      <c r="G3982" t="s">
        <v>67</v>
      </c>
      <c r="H3982" t="s">
        <v>30</v>
      </c>
      <c r="I3982" t="s">
        <v>30</v>
      </c>
      <c r="J3982" t="s">
        <v>41</v>
      </c>
      <c r="K3982" t="s">
        <v>32</v>
      </c>
      <c r="L3982" t="s">
        <v>32</v>
      </c>
      <c r="M3982" t="s">
        <v>33</v>
      </c>
      <c r="P3982" t="s">
        <v>34</v>
      </c>
      <c r="Q3982" t="s">
        <v>35</v>
      </c>
      <c r="S3982" t="s">
        <v>52</v>
      </c>
      <c r="T3982" t="s">
        <v>2944</v>
      </c>
      <c r="U3982" t="s">
        <v>3319</v>
      </c>
      <c r="V3982" t="s">
        <v>39</v>
      </c>
      <c r="W3982" s="1">
        <v>0</v>
      </c>
    </row>
    <row r="3983" spans="1:23" x14ac:dyDescent="0.2">
      <c r="A3983" t="s">
        <v>3262</v>
      </c>
      <c r="B3983" t="s">
        <v>3263</v>
      </c>
      <c r="C3983" t="s">
        <v>3264</v>
      </c>
      <c r="D3983" t="s">
        <v>3281</v>
      </c>
      <c r="E3983" t="s">
        <v>3282</v>
      </c>
      <c r="F3983" t="s">
        <v>3283</v>
      </c>
      <c r="G3983" t="s">
        <v>67</v>
      </c>
      <c r="H3983" t="s">
        <v>30</v>
      </c>
      <c r="I3983" t="s">
        <v>30</v>
      </c>
      <c r="J3983" t="s">
        <v>41</v>
      </c>
      <c r="K3983" t="s">
        <v>32</v>
      </c>
      <c r="L3983" t="s">
        <v>32</v>
      </c>
      <c r="M3983" t="s">
        <v>33</v>
      </c>
      <c r="P3983" t="s">
        <v>34</v>
      </c>
      <c r="Q3983" t="s">
        <v>35</v>
      </c>
      <c r="S3983" t="s">
        <v>52</v>
      </c>
      <c r="T3983" t="s">
        <v>2944</v>
      </c>
      <c r="U3983" t="s">
        <v>3319</v>
      </c>
      <c r="V3983" t="s">
        <v>40</v>
      </c>
      <c r="W3983" s="1">
        <v>0</v>
      </c>
    </row>
    <row r="3984" spans="1:23" x14ac:dyDescent="0.2">
      <c r="A3984" t="s">
        <v>3262</v>
      </c>
      <c r="B3984" t="s">
        <v>3263</v>
      </c>
      <c r="C3984" t="s">
        <v>3264</v>
      </c>
      <c r="D3984" t="s">
        <v>3281</v>
      </c>
      <c r="E3984" t="s">
        <v>3282</v>
      </c>
      <c r="F3984" t="s">
        <v>3283</v>
      </c>
      <c r="G3984" t="s">
        <v>67</v>
      </c>
      <c r="H3984" t="s">
        <v>30</v>
      </c>
      <c r="I3984" t="s">
        <v>30</v>
      </c>
      <c r="J3984" t="s">
        <v>57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332</v>
      </c>
      <c r="Q3984" t="s">
        <v>3284</v>
      </c>
      <c r="S3984" t="s">
        <v>30</v>
      </c>
      <c r="T3984" t="s">
        <v>3320</v>
      </c>
      <c r="U3984" t="s">
        <v>3321</v>
      </c>
      <c r="V3984" t="s">
        <v>39</v>
      </c>
      <c r="W3984" s="1">
        <v>2</v>
      </c>
    </row>
    <row r="3985" spans="1:23" x14ac:dyDescent="0.2">
      <c r="A3985" t="s">
        <v>3262</v>
      </c>
      <c r="B3985" t="s">
        <v>3263</v>
      </c>
      <c r="C3985" t="s">
        <v>3264</v>
      </c>
      <c r="D3985" t="s">
        <v>3281</v>
      </c>
      <c r="E3985" t="s">
        <v>3282</v>
      </c>
      <c r="F3985" t="s">
        <v>3283</v>
      </c>
      <c r="G3985" t="s">
        <v>67</v>
      </c>
      <c r="H3985" t="s">
        <v>30</v>
      </c>
      <c r="I3985" t="s">
        <v>30</v>
      </c>
      <c r="J3985" t="s">
        <v>57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332</v>
      </c>
      <c r="Q3985" t="s">
        <v>3284</v>
      </c>
      <c r="S3985" t="s">
        <v>30</v>
      </c>
      <c r="T3985" t="s">
        <v>3320</v>
      </c>
      <c r="U3985" t="s">
        <v>3321</v>
      </c>
      <c r="V3985" t="s">
        <v>40</v>
      </c>
      <c r="W3985" s="1">
        <v>3399800</v>
      </c>
    </row>
    <row r="3986" spans="1:23" x14ac:dyDescent="0.2">
      <c r="A3986" t="s">
        <v>3262</v>
      </c>
      <c r="B3986" t="s">
        <v>3263</v>
      </c>
      <c r="C3986" t="s">
        <v>3264</v>
      </c>
      <c r="D3986" t="s">
        <v>3281</v>
      </c>
      <c r="E3986" t="s">
        <v>3282</v>
      </c>
      <c r="F3986" t="s">
        <v>3283</v>
      </c>
      <c r="G3986" t="s">
        <v>89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33</v>
      </c>
      <c r="O3986" t="s">
        <v>33</v>
      </c>
      <c r="P3986" t="s">
        <v>34</v>
      </c>
      <c r="Q3986" t="s">
        <v>35</v>
      </c>
      <c r="R3986" t="s">
        <v>413</v>
      </c>
      <c r="S3986" t="s">
        <v>30</v>
      </c>
      <c r="T3986" t="s">
        <v>3322</v>
      </c>
      <c r="U3986" t="s">
        <v>3323</v>
      </c>
      <c r="V3986" t="s">
        <v>39</v>
      </c>
      <c r="W3986" s="1">
        <v>3</v>
      </c>
    </row>
    <row r="3987" spans="1:23" x14ac:dyDescent="0.2">
      <c r="A3987" t="s">
        <v>3262</v>
      </c>
      <c r="B3987" t="s">
        <v>3263</v>
      </c>
      <c r="C3987" t="s">
        <v>3264</v>
      </c>
      <c r="D3987" t="s">
        <v>3281</v>
      </c>
      <c r="E3987" t="s">
        <v>3282</v>
      </c>
      <c r="F3987" t="s">
        <v>3283</v>
      </c>
      <c r="G3987" t="s">
        <v>89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33</v>
      </c>
      <c r="O3987" t="s">
        <v>33</v>
      </c>
      <c r="P3987" t="s">
        <v>34</v>
      </c>
      <c r="Q3987" t="s">
        <v>35</v>
      </c>
      <c r="R3987" t="s">
        <v>413</v>
      </c>
      <c r="S3987" t="s">
        <v>30</v>
      </c>
      <c r="T3987" t="s">
        <v>3322</v>
      </c>
      <c r="U3987" t="s">
        <v>3323</v>
      </c>
      <c r="V3987" t="s">
        <v>40</v>
      </c>
      <c r="W3987" s="1">
        <v>404700</v>
      </c>
    </row>
    <row r="3988" spans="1:23" x14ac:dyDescent="0.2">
      <c r="A3988" t="s">
        <v>3262</v>
      </c>
      <c r="B3988" t="s">
        <v>3263</v>
      </c>
      <c r="C3988" t="s">
        <v>3264</v>
      </c>
      <c r="D3988" t="s">
        <v>3281</v>
      </c>
      <c r="E3988" t="s">
        <v>3282</v>
      </c>
      <c r="F3988" t="s">
        <v>3283</v>
      </c>
      <c r="G3988" t="s">
        <v>89</v>
      </c>
      <c r="H3988" t="s">
        <v>30</v>
      </c>
      <c r="I3988" t="s">
        <v>30</v>
      </c>
      <c r="J3988" t="s">
        <v>31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3324</v>
      </c>
      <c r="U3988" t="s">
        <v>3325</v>
      </c>
      <c r="V3988" t="s">
        <v>39</v>
      </c>
      <c r="W3988" s="1">
        <v>1</v>
      </c>
    </row>
    <row r="3989" spans="1:23" x14ac:dyDescent="0.2">
      <c r="A3989" t="s">
        <v>3262</v>
      </c>
      <c r="B3989" t="s">
        <v>3263</v>
      </c>
      <c r="C3989" t="s">
        <v>3264</v>
      </c>
      <c r="D3989" t="s">
        <v>3281</v>
      </c>
      <c r="E3989" t="s">
        <v>3282</v>
      </c>
      <c r="F3989" t="s">
        <v>3283</v>
      </c>
      <c r="G3989" t="s">
        <v>89</v>
      </c>
      <c r="H3989" t="s">
        <v>30</v>
      </c>
      <c r="I3989" t="s">
        <v>30</v>
      </c>
      <c r="J3989" t="s">
        <v>31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3324</v>
      </c>
      <c r="U3989" t="s">
        <v>3325</v>
      </c>
      <c r="V3989" t="s">
        <v>40</v>
      </c>
      <c r="W3989" s="1">
        <v>849900</v>
      </c>
    </row>
    <row r="3990" spans="1:23" x14ac:dyDescent="0.2">
      <c r="A3990" t="s">
        <v>3262</v>
      </c>
      <c r="B3990" t="s">
        <v>3263</v>
      </c>
      <c r="C3990" t="s">
        <v>3264</v>
      </c>
      <c r="D3990" t="s">
        <v>3281</v>
      </c>
      <c r="E3990" t="s">
        <v>3282</v>
      </c>
      <c r="F3990" t="s">
        <v>3283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52</v>
      </c>
      <c r="T3990" t="s">
        <v>3326</v>
      </c>
      <c r="U3990" t="s">
        <v>3327</v>
      </c>
      <c r="V3990" t="s">
        <v>39</v>
      </c>
      <c r="W3990" s="1">
        <v>0</v>
      </c>
    </row>
    <row r="3991" spans="1:23" x14ac:dyDescent="0.2">
      <c r="A3991" t="s">
        <v>3262</v>
      </c>
      <c r="B3991" t="s">
        <v>3263</v>
      </c>
      <c r="C3991" t="s">
        <v>3264</v>
      </c>
      <c r="D3991" t="s">
        <v>3281</v>
      </c>
      <c r="E3991" t="s">
        <v>3282</v>
      </c>
      <c r="F3991" t="s">
        <v>3283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52</v>
      </c>
      <c r="T3991" t="s">
        <v>3326</v>
      </c>
      <c r="U3991" t="s">
        <v>3327</v>
      </c>
      <c r="V3991" t="s">
        <v>40</v>
      </c>
      <c r="W3991" s="1">
        <v>2039800</v>
      </c>
    </row>
    <row r="3992" spans="1:23" x14ac:dyDescent="0.2">
      <c r="A3992" t="s">
        <v>3262</v>
      </c>
      <c r="B3992" t="s">
        <v>3263</v>
      </c>
      <c r="C3992" t="s">
        <v>3264</v>
      </c>
      <c r="D3992" t="s">
        <v>3281</v>
      </c>
      <c r="E3992" t="s">
        <v>3282</v>
      </c>
      <c r="F3992" t="s">
        <v>3283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P3992" t="s">
        <v>34</v>
      </c>
      <c r="Q3992" t="s">
        <v>35</v>
      </c>
      <c r="S3992" t="s">
        <v>52</v>
      </c>
      <c r="T3992" t="s">
        <v>3324</v>
      </c>
      <c r="U3992" t="s">
        <v>3325</v>
      </c>
      <c r="V3992" t="s">
        <v>39</v>
      </c>
      <c r="W3992" s="1">
        <v>0</v>
      </c>
    </row>
    <row r="3993" spans="1:23" x14ac:dyDescent="0.2">
      <c r="A3993" t="s">
        <v>3262</v>
      </c>
      <c r="B3993" t="s">
        <v>3263</v>
      </c>
      <c r="C3993" t="s">
        <v>3264</v>
      </c>
      <c r="D3993" t="s">
        <v>3281</v>
      </c>
      <c r="E3993" t="s">
        <v>3282</v>
      </c>
      <c r="F3993" t="s">
        <v>3283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P3993" t="s">
        <v>34</v>
      </c>
      <c r="Q3993" t="s">
        <v>35</v>
      </c>
      <c r="S3993" t="s">
        <v>52</v>
      </c>
      <c r="T3993" t="s">
        <v>3324</v>
      </c>
      <c r="U3993" t="s">
        <v>3325</v>
      </c>
      <c r="V3993" t="s">
        <v>40</v>
      </c>
      <c r="W3993" s="1">
        <v>0</v>
      </c>
    </row>
    <row r="3994" spans="1:23" x14ac:dyDescent="0.2">
      <c r="A3994" t="s">
        <v>3262</v>
      </c>
      <c r="B3994" t="s">
        <v>3263</v>
      </c>
      <c r="C3994" t="s">
        <v>3264</v>
      </c>
      <c r="D3994" t="s">
        <v>3281</v>
      </c>
      <c r="E3994" t="s">
        <v>3282</v>
      </c>
      <c r="F3994" t="s">
        <v>3283</v>
      </c>
      <c r="G3994" t="s">
        <v>89</v>
      </c>
      <c r="H3994" t="s">
        <v>30</v>
      </c>
      <c r="I3994" t="s">
        <v>30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332</v>
      </c>
      <c r="Q3994" t="s">
        <v>3284</v>
      </c>
      <c r="S3994" t="s">
        <v>30</v>
      </c>
      <c r="T3994" t="s">
        <v>3328</v>
      </c>
      <c r="U3994" t="s">
        <v>3329</v>
      </c>
      <c r="V3994" t="s">
        <v>39</v>
      </c>
      <c r="W3994" s="1">
        <v>2</v>
      </c>
    </row>
    <row r="3995" spans="1:23" x14ac:dyDescent="0.2">
      <c r="A3995" t="s">
        <v>3262</v>
      </c>
      <c r="B3995" t="s">
        <v>3263</v>
      </c>
      <c r="C3995" t="s">
        <v>3264</v>
      </c>
      <c r="D3995" t="s">
        <v>3281</v>
      </c>
      <c r="E3995" t="s">
        <v>3282</v>
      </c>
      <c r="F3995" t="s">
        <v>3283</v>
      </c>
      <c r="G3995" t="s">
        <v>89</v>
      </c>
      <c r="H3995" t="s">
        <v>30</v>
      </c>
      <c r="I3995" t="s">
        <v>30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332</v>
      </c>
      <c r="Q3995" t="s">
        <v>3284</v>
      </c>
      <c r="S3995" t="s">
        <v>30</v>
      </c>
      <c r="T3995" t="s">
        <v>3328</v>
      </c>
      <c r="U3995" t="s">
        <v>3329</v>
      </c>
      <c r="V3995" t="s">
        <v>40</v>
      </c>
      <c r="W3995" s="1">
        <v>2239800</v>
      </c>
    </row>
    <row r="3996" spans="1:23" x14ac:dyDescent="0.2">
      <c r="A3996" t="s">
        <v>3262</v>
      </c>
      <c r="B3996" t="s">
        <v>3263</v>
      </c>
      <c r="C3996" t="s">
        <v>3264</v>
      </c>
      <c r="D3996" t="s">
        <v>3281</v>
      </c>
      <c r="E3996" t="s">
        <v>3282</v>
      </c>
      <c r="F3996" t="s">
        <v>3283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N3996" t="s">
        <v>33</v>
      </c>
      <c r="O3996" t="s">
        <v>33</v>
      </c>
      <c r="P3996" t="s">
        <v>332</v>
      </c>
      <c r="Q3996" t="s">
        <v>3284</v>
      </c>
      <c r="S3996" t="s">
        <v>30</v>
      </c>
      <c r="T3996" t="s">
        <v>3330</v>
      </c>
      <c r="U3996" t="s">
        <v>3331</v>
      </c>
      <c r="V3996" t="s">
        <v>39</v>
      </c>
      <c r="W3996" s="1">
        <v>2</v>
      </c>
    </row>
    <row r="3997" spans="1:23" x14ac:dyDescent="0.2">
      <c r="A3997" t="s">
        <v>3262</v>
      </c>
      <c r="B3997" t="s">
        <v>3263</v>
      </c>
      <c r="C3997" t="s">
        <v>3264</v>
      </c>
      <c r="D3997" t="s">
        <v>3281</v>
      </c>
      <c r="E3997" t="s">
        <v>3282</v>
      </c>
      <c r="F3997" t="s">
        <v>3283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N3997" t="s">
        <v>33</v>
      </c>
      <c r="O3997" t="s">
        <v>33</v>
      </c>
      <c r="P3997" t="s">
        <v>332</v>
      </c>
      <c r="Q3997" t="s">
        <v>3284</v>
      </c>
      <c r="S3997" t="s">
        <v>30</v>
      </c>
      <c r="T3997" t="s">
        <v>3330</v>
      </c>
      <c r="U3997" t="s">
        <v>3331</v>
      </c>
      <c r="V3997" t="s">
        <v>40</v>
      </c>
      <c r="W3997" s="1">
        <v>2499800</v>
      </c>
    </row>
    <row r="3998" spans="1:23" x14ac:dyDescent="0.2">
      <c r="A3998" t="s">
        <v>3262</v>
      </c>
      <c r="B3998" t="s">
        <v>3263</v>
      </c>
      <c r="C3998" t="s">
        <v>3264</v>
      </c>
      <c r="D3998" t="s">
        <v>3281</v>
      </c>
      <c r="E3998" t="s">
        <v>3282</v>
      </c>
      <c r="F3998" t="s">
        <v>3283</v>
      </c>
      <c r="G3998" t="s">
        <v>89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3332</v>
      </c>
      <c r="U3998" t="s">
        <v>3333</v>
      </c>
      <c r="V3998" t="s">
        <v>39</v>
      </c>
      <c r="W3998" s="1">
        <v>5</v>
      </c>
    </row>
    <row r="3999" spans="1:23" x14ac:dyDescent="0.2">
      <c r="A3999" t="s">
        <v>3262</v>
      </c>
      <c r="B3999" t="s">
        <v>3263</v>
      </c>
      <c r="C3999" t="s">
        <v>3264</v>
      </c>
      <c r="D3999" t="s">
        <v>3281</v>
      </c>
      <c r="E3999" t="s">
        <v>3282</v>
      </c>
      <c r="F3999" t="s">
        <v>3283</v>
      </c>
      <c r="G3999" t="s">
        <v>89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3332</v>
      </c>
      <c r="U3999" t="s">
        <v>3333</v>
      </c>
      <c r="V3999" t="s">
        <v>40</v>
      </c>
      <c r="W3999" s="1">
        <v>5840000</v>
      </c>
    </row>
    <row r="4000" spans="1:23" x14ac:dyDescent="0.2">
      <c r="A4000" t="s">
        <v>3262</v>
      </c>
      <c r="B4000" t="s">
        <v>3263</v>
      </c>
      <c r="C4000" t="s">
        <v>3264</v>
      </c>
      <c r="D4000" t="s">
        <v>3281</v>
      </c>
      <c r="E4000" t="s">
        <v>3282</v>
      </c>
      <c r="F4000" t="s">
        <v>3283</v>
      </c>
      <c r="G4000" t="s">
        <v>89</v>
      </c>
      <c r="H4000" t="s">
        <v>30</v>
      </c>
      <c r="I4000" t="s">
        <v>30</v>
      </c>
      <c r="J4000" t="s">
        <v>41</v>
      </c>
      <c r="K4000" t="s">
        <v>32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S4000" t="s">
        <v>30</v>
      </c>
      <c r="T4000" t="s">
        <v>3334</v>
      </c>
      <c r="U4000" t="s">
        <v>3335</v>
      </c>
      <c r="V4000" t="s">
        <v>39</v>
      </c>
      <c r="W4000" s="1">
        <v>6</v>
      </c>
    </row>
    <row r="4001" spans="1:23" x14ac:dyDescent="0.2">
      <c r="A4001" t="s">
        <v>3262</v>
      </c>
      <c r="B4001" t="s">
        <v>3263</v>
      </c>
      <c r="C4001" t="s">
        <v>3264</v>
      </c>
      <c r="D4001" t="s">
        <v>3281</v>
      </c>
      <c r="E4001" t="s">
        <v>3282</v>
      </c>
      <c r="F4001" t="s">
        <v>3283</v>
      </c>
      <c r="G4001" t="s">
        <v>89</v>
      </c>
      <c r="H4001" t="s">
        <v>30</v>
      </c>
      <c r="I4001" t="s">
        <v>30</v>
      </c>
      <c r="J4001" t="s">
        <v>41</v>
      </c>
      <c r="K4001" t="s">
        <v>32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S4001" t="s">
        <v>30</v>
      </c>
      <c r="T4001" t="s">
        <v>3334</v>
      </c>
      <c r="U4001" t="s">
        <v>3335</v>
      </c>
      <c r="V4001" t="s">
        <v>40</v>
      </c>
      <c r="W4001" s="1">
        <v>6419400</v>
      </c>
    </row>
    <row r="4002" spans="1:23" x14ac:dyDescent="0.2">
      <c r="A4002" t="s">
        <v>3262</v>
      </c>
      <c r="B4002" t="s">
        <v>3263</v>
      </c>
      <c r="C4002" t="s">
        <v>3264</v>
      </c>
      <c r="D4002" t="s">
        <v>3281</v>
      </c>
      <c r="E4002" t="s">
        <v>3282</v>
      </c>
      <c r="F4002" t="s">
        <v>3283</v>
      </c>
      <c r="G4002" t="s">
        <v>107</v>
      </c>
      <c r="H4002" t="s">
        <v>30</v>
      </c>
      <c r="I4002" t="s">
        <v>30</v>
      </c>
      <c r="J4002" t="s">
        <v>129</v>
      </c>
      <c r="K4002" t="s">
        <v>130</v>
      </c>
      <c r="L4002" t="s">
        <v>32</v>
      </c>
      <c r="M4002" t="s">
        <v>33</v>
      </c>
      <c r="P4002" t="s">
        <v>34</v>
      </c>
      <c r="Q4002" t="s">
        <v>35</v>
      </c>
      <c r="R4002" t="s">
        <v>131</v>
      </c>
      <c r="S4002" t="s">
        <v>52</v>
      </c>
      <c r="T4002" t="s">
        <v>3336</v>
      </c>
      <c r="U4002" t="s">
        <v>3337</v>
      </c>
      <c r="V4002" t="s">
        <v>39</v>
      </c>
      <c r="W4002" s="1">
        <v>0</v>
      </c>
    </row>
    <row r="4003" spans="1:23" x14ac:dyDescent="0.2">
      <c r="A4003" t="s">
        <v>3262</v>
      </c>
      <c r="B4003" t="s">
        <v>3263</v>
      </c>
      <c r="C4003" t="s">
        <v>3264</v>
      </c>
      <c r="D4003" t="s">
        <v>3281</v>
      </c>
      <c r="E4003" t="s">
        <v>3282</v>
      </c>
      <c r="F4003" t="s">
        <v>3283</v>
      </c>
      <c r="G4003" t="s">
        <v>107</v>
      </c>
      <c r="H4003" t="s">
        <v>30</v>
      </c>
      <c r="I4003" t="s">
        <v>30</v>
      </c>
      <c r="J4003" t="s">
        <v>129</v>
      </c>
      <c r="K4003" t="s">
        <v>130</v>
      </c>
      <c r="L4003" t="s">
        <v>32</v>
      </c>
      <c r="M4003" t="s">
        <v>33</v>
      </c>
      <c r="P4003" t="s">
        <v>34</v>
      </c>
      <c r="Q4003" t="s">
        <v>35</v>
      </c>
      <c r="R4003" t="s">
        <v>131</v>
      </c>
      <c r="S4003" t="s">
        <v>52</v>
      </c>
      <c r="T4003" t="s">
        <v>3336</v>
      </c>
      <c r="U4003" t="s">
        <v>3337</v>
      </c>
      <c r="V4003" t="s">
        <v>40</v>
      </c>
      <c r="W4003" s="1">
        <v>0</v>
      </c>
    </row>
    <row r="4004" spans="1:23" x14ac:dyDescent="0.2">
      <c r="A4004" t="s">
        <v>3262</v>
      </c>
      <c r="B4004" t="s">
        <v>3263</v>
      </c>
      <c r="C4004" t="s">
        <v>3264</v>
      </c>
      <c r="D4004" t="s">
        <v>3281</v>
      </c>
      <c r="E4004" t="s">
        <v>3282</v>
      </c>
      <c r="F4004" t="s">
        <v>3283</v>
      </c>
      <c r="G4004" t="s">
        <v>107</v>
      </c>
      <c r="H4004" t="s">
        <v>30</v>
      </c>
      <c r="I4004" t="s">
        <v>30</v>
      </c>
      <c r="J4004" t="s">
        <v>129</v>
      </c>
      <c r="K4004" t="s">
        <v>257</v>
      </c>
      <c r="L4004" t="s">
        <v>32</v>
      </c>
      <c r="M4004" t="s">
        <v>33</v>
      </c>
      <c r="N4004" t="s">
        <v>33</v>
      </c>
      <c r="O4004" t="s">
        <v>33</v>
      </c>
      <c r="P4004" t="s">
        <v>570</v>
      </c>
      <c r="Q4004" t="s">
        <v>571</v>
      </c>
      <c r="S4004" t="s">
        <v>30</v>
      </c>
      <c r="T4004" t="s">
        <v>3338</v>
      </c>
      <c r="U4004" t="s">
        <v>3339</v>
      </c>
      <c r="V4004" t="s">
        <v>39</v>
      </c>
      <c r="W4004" s="1">
        <v>1</v>
      </c>
    </row>
    <row r="4005" spans="1:23" x14ac:dyDescent="0.2">
      <c r="A4005" t="s">
        <v>3262</v>
      </c>
      <c r="B4005" t="s">
        <v>3263</v>
      </c>
      <c r="C4005" t="s">
        <v>3264</v>
      </c>
      <c r="D4005" t="s">
        <v>3281</v>
      </c>
      <c r="E4005" t="s">
        <v>3282</v>
      </c>
      <c r="F4005" t="s">
        <v>3283</v>
      </c>
      <c r="G4005" t="s">
        <v>107</v>
      </c>
      <c r="H4005" t="s">
        <v>30</v>
      </c>
      <c r="I4005" t="s">
        <v>30</v>
      </c>
      <c r="J4005" t="s">
        <v>129</v>
      </c>
      <c r="K4005" t="s">
        <v>257</v>
      </c>
      <c r="L4005" t="s">
        <v>32</v>
      </c>
      <c r="M4005" t="s">
        <v>33</v>
      </c>
      <c r="N4005" t="s">
        <v>33</v>
      </c>
      <c r="O4005" t="s">
        <v>33</v>
      </c>
      <c r="P4005" t="s">
        <v>570</v>
      </c>
      <c r="Q4005" t="s">
        <v>571</v>
      </c>
      <c r="S4005" t="s">
        <v>30</v>
      </c>
      <c r="T4005" t="s">
        <v>3338</v>
      </c>
      <c r="U4005" t="s">
        <v>3339</v>
      </c>
      <c r="V4005" t="s">
        <v>40</v>
      </c>
      <c r="W4005" s="1">
        <v>1500000</v>
      </c>
    </row>
    <row r="4006" spans="1:23" x14ac:dyDescent="0.2">
      <c r="A4006" t="s">
        <v>3262</v>
      </c>
      <c r="B4006" t="s">
        <v>3263</v>
      </c>
      <c r="C4006" t="s">
        <v>3264</v>
      </c>
      <c r="D4006" t="s">
        <v>3281</v>
      </c>
      <c r="E4006" t="s">
        <v>3282</v>
      </c>
      <c r="F4006" t="s">
        <v>3283</v>
      </c>
      <c r="G4006" t="s">
        <v>107</v>
      </c>
      <c r="H4006" t="s">
        <v>30</v>
      </c>
      <c r="I4006" t="s">
        <v>30</v>
      </c>
      <c r="J4006" t="s">
        <v>31</v>
      </c>
      <c r="K4006" t="s">
        <v>32</v>
      </c>
      <c r="L4006" t="s">
        <v>32</v>
      </c>
      <c r="M4006" t="s">
        <v>33</v>
      </c>
      <c r="N4006" t="s">
        <v>33</v>
      </c>
      <c r="O4006" t="s">
        <v>33</v>
      </c>
      <c r="P4006" t="s">
        <v>34</v>
      </c>
      <c r="Q4006" t="s">
        <v>35</v>
      </c>
      <c r="S4006" t="s">
        <v>30</v>
      </c>
      <c r="T4006" t="s">
        <v>3324</v>
      </c>
      <c r="U4006" t="s">
        <v>3325</v>
      </c>
      <c r="V4006" t="s">
        <v>39</v>
      </c>
      <c r="W4006" s="1">
        <v>9</v>
      </c>
    </row>
    <row r="4007" spans="1:23" x14ac:dyDescent="0.2">
      <c r="A4007" t="s">
        <v>3262</v>
      </c>
      <c r="B4007" t="s">
        <v>3263</v>
      </c>
      <c r="C4007" t="s">
        <v>3264</v>
      </c>
      <c r="D4007" t="s">
        <v>3281</v>
      </c>
      <c r="E4007" t="s">
        <v>3282</v>
      </c>
      <c r="F4007" t="s">
        <v>3283</v>
      </c>
      <c r="G4007" t="s">
        <v>107</v>
      </c>
      <c r="H4007" t="s">
        <v>30</v>
      </c>
      <c r="I4007" t="s">
        <v>30</v>
      </c>
      <c r="J4007" t="s">
        <v>31</v>
      </c>
      <c r="K4007" t="s">
        <v>32</v>
      </c>
      <c r="L4007" t="s">
        <v>32</v>
      </c>
      <c r="M4007" t="s">
        <v>33</v>
      </c>
      <c r="N4007" t="s">
        <v>33</v>
      </c>
      <c r="O4007" t="s">
        <v>33</v>
      </c>
      <c r="P4007" t="s">
        <v>34</v>
      </c>
      <c r="Q4007" t="s">
        <v>35</v>
      </c>
      <c r="S4007" t="s">
        <v>30</v>
      </c>
      <c r="T4007" t="s">
        <v>3324</v>
      </c>
      <c r="U4007" t="s">
        <v>3325</v>
      </c>
      <c r="V4007" t="s">
        <v>40</v>
      </c>
      <c r="W4007" s="1">
        <v>7649100</v>
      </c>
    </row>
    <row r="4008" spans="1:23" x14ac:dyDescent="0.2">
      <c r="A4008" t="s">
        <v>3262</v>
      </c>
      <c r="B4008" t="s">
        <v>3263</v>
      </c>
      <c r="C4008" t="s">
        <v>3264</v>
      </c>
      <c r="D4008" t="s">
        <v>3281</v>
      </c>
      <c r="E4008" t="s">
        <v>3282</v>
      </c>
      <c r="F4008" t="s">
        <v>3283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332</v>
      </c>
      <c r="Q4008" t="s">
        <v>3284</v>
      </c>
      <c r="S4008" t="s">
        <v>30</v>
      </c>
      <c r="T4008" t="s">
        <v>3340</v>
      </c>
      <c r="U4008" t="s">
        <v>3341</v>
      </c>
      <c r="V4008" t="s">
        <v>39</v>
      </c>
      <c r="W4008" s="1">
        <v>1</v>
      </c>
    </row>
    <row r="4009" spans="1:23" x14ac:dyDescent="0.2">
      <c r="A4009" t="s">
        <v>3262</v>
      </c>
      <c r="B4009" t="s">
        <v>3263</v>
      </c>
      <c r="C4009" t="s">
        <v>3264</v>
      </c>
      <c r="D4009" t="s">
        <v>3281</v>
      </c>
      <c r="E4009" t="s">
        <v>3282</v>
      </c>
      <c r="F4009" t="s">
        <v>3283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332</v>
      </c>
      <c r="Q4009" t="s">
        <v>3284</v>
      </c>
      <c r="S4009" t="s">
        <v>30</v>
      </c>
      <c r="T4009" t="s">
        <v>3340</v>
      </c>
      <c r="U4009" t="s">
        <v>3341</v>
      </c>
      <c r="V4009" t="s">
        <v>40</v>
      </c>
      <c r="W4009" s="1">
        <v>499900</v>
      </c>
    </row>
    <row r="4010" spans="1:23" x14ac:dyDescent="0.2">
      <c r="A4010" t="s">
        <v>3262</v>
      </c>
      <c r="B4010" t="s">
        <v>3263</v>
      </c>
      <c r="C4010" t="s">
        <v>3264</v>
      </c>
      <c r="D4010" t="s">
        <v>3281</v>
      </c>
      <c r="E4010" t="s">
        <v>3282</v>
      </c>
      <c r="F4010" t="s">
        <v>3283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332</v>
      </c>
      <c r="Q4010" t="s">
        <v>3284</v>
      </c>
      <c r="S4010" t="s">
        <v>30</v>
      </c>
      <c r="T4010" t="s">
        <v>3342</v>
      </c>
      <c r="U4010" t="s">
        <v>3343</v>
      </c>
      <c r="V4010" t="s">
        <v>39</v>
      </c>
      <c r="W4010" s="1">
        <v>1</v>
      </c>
    </row>
    <row r="4011" spans="1:23" x14ac:dyDescent="0.2">
      <c r="A4011" t="s">
        <v>3262</v>
      </c>
      <c r="B4011" t="s">
        <v>3263</v>
      </c>
      <c r="C4011" t="s">
        <v>3264</v>
      </c>
      <c r="D4011" t="s">
        <v>3281</v>
      </c>
      <c r="E4011" t="s">
        <v>3282</v>
      </c>
      <c r="F4011" t="s">
        <v>3283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332</v>
      </c>
      <c r="Q4011" t="s">
        <v>3284</v>
      </c>
      <c r="S4011" t="s">
        <v>30</v>
      </c>
      <c r="T4011" t="s">
        <v>3342</v>
      </c>
      <c r="U4011" t="s">
        <v>3343</v>
      </c>
      <c r="V4011" t="s">
        <v>40</v>
      </c>
      <c r="W4011" s="1">
        <v>676900</v>
      </c>
    </row>
    <row r="4012" spans="1:23" x14ac:dyDescent="0.2">
      <c r="A4012" t="s">
        <v>3262</v>
      </c>
      <c r="B4012" t="s">
        <v>3263</v>
      </c>
      <c r="C4012" t="s">
        <v>3264</v>
      </c>
      <c r="D4012" t="s">
        <v>3281</v>
      </c>
      <c r="E4012" t="s">
        <v>3282</v>
      </c>
      <c r="F4012" t="s">
        <v>3283</v>
      </c>
      <c r="G4012" t="s">
        <v>120</v>
      </c>
      <c r="H4012" t="s">
        <v>30</v>
      </c>
      <c r="I4012" t="s">
        <v>52</v>
      </c>
      <c r="J4012" t="s">
        <v>31</v>
      </c>
      <c r="K4012" t="s">
        <v>32</v>
      </c>
      <c r="L4012" t="s">
        <v>32</v>
      </c>
      <c r="M4012" t="s">
        <v>33</v>
      </c>
      <c r="N4012" t="s">
        <v>203</v>
      </c>
      <c r="O4012" t="s">
        <v>203</v>
      </c>
      <c r="P4012" t="s">
        <v>332</v>
      </c>
      <c r="Q4012" t="s">
        <v>3284</v>
      </c>
      <c r="S4012" t="s">
        <v>30</v>
      </c>
      <c r="T4012" t="s">
        <v>3342</v>
      </c>
      <c r="U4012" t="s">
        <v>3343</v>
      </c>
      <c r="V4012" t="s">
        <v>39</v>
      </c>
      <c r="W4012" s="1">
        <v>1</v>
      </c>
    </row>
    <row r="4013" spans="1:23" x14ac:dyDescent="0.2">
      <c r="A4013" t="s">
        <v>3262</v>
      </c>
      <c r="B4013" t="s">
        <v>3263</v>
      </c>
      <c r="C4013" t="s">
        <v>3264</v>
      </c>
      <c r="D4013" t="s">
        <v>3281</v>
      </c>
      <c r="E4013" t="s">
        <v>3282</v>
      </c>
      <c r="F4013" t="s">
        <v>3283</v>
      </c>
      <c r="G4013" t="s">
        <v>120</v>
      </c>
      <c r="H4013" t="s">
        <v>30</v>
      </c>
      <c r="I4013" t="s">
        <v>52</v>
      </c>
      <c r="J4013" t="s">
        <v>31</v>
      </c>
      <c r="K4013" t="s">
        <v>32</v>
      </c>
      <c r="L4013" t="s">
        <v>32</v>
      </c>
      <c r="M4013" t="s">
        <v>33</v>
      </c>
      <c r="N4013" t="s">
        <v>203</v>
      </c>
      <c r="O4013" t="s">
        <v>203</v>
      </c>
      <c r="P4013" t="s">
        <v>332</v>
      </c>
      <c r="Q4013" t="s">
        <v>3284</v>
      </c>
      <c r="S4013" t="s">
        <v>30</v>
      </c>
      <c r="T4013" t="s">
        <v>3342</v>
      </c>
      <c r="U4013" t="s">
        <v>3343</v>
      </c>
      <c r="V4013" t="s">
        <v>40</v>
      </c>
      <c r="W4013" s="1">
        <v>676900</v>
      </c>
    </row>
    <row r="4014" spans="1:23" x14ac:dyDescent="0.2">
      <c r="A4014" t="s">
        <v>3262</v>
      </c>
      <c r="B4014" t="s">
        <v>3263</v>
      </c>
      <c r="C4014" t="s">
        <v>3264</v>
      </c>
      <c r="D4014" t="s">
        <v>3281</v>
      </c>
      <c r="E4014" t="s">
        <v>3282</v>
      </c>
      <c r="F4014" t="s">
        <v>3283</v>
      </c>
      <c r="G4014" t="s">
        <v>120</v>
      </c>
      <c r="H4014" t="s">
        <v>30</v>
      </c>
      <c r="I4014" t="s">
        <v>52</v>
      </c>
      <c r="J4014" t="s">
        <v>57</v>
      </c>
      <c r="K4014" t="s">
        <v>32</v>
      </c>
      <c r="L4014" t="s">
        <v>32</v>
      </c>
      <c r="M4014" t="s">
        <v>33</v>
      </c>
      <c r="P4014" t="s">
        <v>332</v>
      </c>
      <c r="Q4014" t="s">
        <v>3284</v>
      </c>
      <c r="S4014" t="s">
        <v>52</v>
      </c>
      <c r="T4014" t="s">
        <v>3344</v>
      </c>
      <c r="U4014" t="s">
        <v>3345</v>
      </c>
      <c r="V4014" t="s">
        <v>39</v>
      </c>
      <c r="W4014" s="1">
        <v>0</v>
      </c>
    </row>
    <row r="4015" spans="1:23" x14ac:dyDescent="0.2">
      <c r="A4015" t="s">
        <v>3262</v>
      </c>
      <c r="B4015" t="s">
        <v>3263</v>
      </c>
      <c r="C4015" t="s">
        <v>3264</v>
      </c>
      <c r="D4015" t="s">
        <v>3281</v>
      </c>
      <c r="E4015" t="s">
        <v>3282</v>
      </c>
      <c r="F4015" t="s">
        <v>3283</v>
      </c>
      <c r="G4015" t="s">
        <v>120</v>
      </c>
      <c r="H4015" t="s">
        <v>30</v>
      </c>
      <c r="I4015" t="s">
        <v>52</v>
      </c>
      <c r="J4015" t="s">
        <v>57</v>
      </c>
      <c r="K4015" t="s">
        <v>32</v>
      </c>
      <c r="L4015" t="s">
        <v>32</v>
      </c>
      <c r="M4015" t="s">
        <v>33</v>
      </c>
      <c r="P4015" t="s">
        <v>332</v>
      </c>
      <c r="Q4015" t="s">
        <v>3284</v>
      </c>
      <c r="S4015" t="s">
        <v>52</v>
      </c>
      <c r="T4015" t="s">
        <v>3344</v>
      </c>
      <c r="U4015" t="s">
        <v>3345</v>
      </c>
      <c r="V4015" t="s">
        <v>40</v>
      </c>
      <c r="W4015" s="1">
        <v>7349400</v>
      </c>
    </row>
    <row r="4016" spans="1:23" x14ac:dyDescent="0.2">
      <c r="A4016" t="s">
        <v>3262</v>
      </c>
      <c r="B4016" t="s">
        <v>3263</v>
      </c>
      <c r="C4016" t="s">
        <v>3264</v>
      </c>
      <c r="D4016" t="s">
        <v>3281</v>
      </c>
      <c r="E4016" t="s">
        <v>3282</v>
      </c>
      <c r="F4016" t="s">
        <v>3283</v>
      </c>
      <c r="G4016" t="s">
        <v>128</v>
      </c>
      <c r="H4016" t="s">
        <v>52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332</v>
      </c>
      <c r="Q4016" t="s">
        <v>3291</v>
      </c>
      <c r="S4016" t="s">
        <v>30</v>
      </c>
      <c r="T4016" t="s">
        <v>3346</v>
      </c>
      <c r="U4016" t="s">
        <v>3347</v>
      </c>
      <c r="V4016" t="s">
        <v>39</v>
      </c>
      <c r="W4016" s="1">
        <v>2</v>
      </c>
    </row>
    <row r="4017" spans="1:23" x14ac:dyDescent="0.2">
      <c r="A4017" t="s">
        <v>3262</v>
      </c>
      <c r="B4017" t="s">
        <v>3263</v>
      </c>
      <c r="C4017" t="s">
        <v>3264</v>
      </c>
      <c r="D4017" t="s">
        <v>3281</v>
      </c>
      <c r="E4017" t="s">
        <v>3282</v>
      </c>
      <c r="F4017" t="s">
        <v>3283</v>
      </c>
      <c r="G4017" t="s">
        <v>128</v>
      </c>
      <c r="H4017" t="s">
        <v>52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332</v>
      </c>
      <c r="Q4017" t="s">
        <v>3291</v>
      </c>
      <c r="S4017" t="s">
        <v>30</v>
      </c>
      <c r="T4017" t="s">
        <v>3346</v>
      </c>
      <c r="U4017" t="s">
        <v>3347</v>
      </c>
      <c r="V4017" t="s">
        <v>40</v>
      </c>
      <c r="W4017" s="1">
        <v>1453800</v>
      </c>
    </row>
    <row r="4018" spans="1:23" x14ac:dyDescent="0.2">
      <c r="A4018" t="s">
        <v>3262</v>
      </c>
      <c r="B4018" t="s">
        <v>3263</v>
      </c>
      <c r="C4018" t="s">
        <v>3264</v>
      </c>
      <c r="D4018" t="s">
        <v>3281</v>
      </c>
      <c r="E4018" t="s">
        <v>3282</v>
      </c>
      <c r="F4018" t="s">
        <v>3283</v>
      </c>
      <c r="G4018" t="s">
        <v>137</v>
      </c>
      <c r="H4018" t="s">
        <v>52</v>
      </c>
      <c r="I4018" t="s">
        <v>30</v>
      </c>
      <c r="J4018" t="s">
        <v>31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332</v>
      </c>
      <c r="Q4018" t="s">
        <v>3284</v>
      </c>
      <c r="R4018" t="s">
        <v>260</v>
      </c>
      <c r="S4018" t="s">
        <v>30</v>
      </c>
      <c r="T4018" t="s">
        <v>3348</v>
      </c>
      <c r="U4018" t="s">
        <v>3349</v>
      </c>
      <c r="V4018" t="s">
        <v>39</v>
      </c>
      <c r="W4018" s="1">
        <v>2</v>
      </c>
    </row>
    <row r="4019" spans="1:23" x14ac:dyDescent="0.2">
      <c r="A4019" t="s">
        <v>3262</v>
      </c>
      <c r="B4019" t="s">
        <v>3263</v>
      </c>
      <c r="C4019" t="s">
        <v>3264</v>
      </c>
      <c r="D4019" t="s">
        <v>3281</v>
      </c>
      <c r="E4019" t="s">
        <v>3282</v>
      </c>
      <c r="F4019" t="s">
        <v>3283</v>
      </c>
      <c r="G4019" t="s">
        <v>137</v>
      </c>
      <c r="H4019" t="s">
        <v>52</v>
      </c>
      <c r="I4019" t="s">
        <v>30</v>
      </c>
      <c r="J4019" t="s">
        <v>31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332</v>
      </c>
      <c r="Q4019" t="s">
        <v>3284</v>
      </c>
      <c r="R4019" t="s">
        <v>260</v>
      </c>
      <c r="S4019" t="s">
        <v>30</v>
      </c>
      <c r="T4019" t="s">
        <v>3348</v>
      </c>
      <c r="U4019" t="s">
        <v>3349</v>
      </c>
      <c r="V4019" t="s">
        <v>40</v>
      </c>
      <c r="W4019" s="1">
        <v>1653800</v>
      </c>
    </row>
    <row r="4020" spans="1:23" x14ac:dyDescent="0.2">
      <c r="A4020" t="s">
        <v>3262</v>
      </c>
      <c r="B4020" t="s">
        <v>3263</v>
      </c>
      <c r="C4020" t="s">
        <v>3264</v>
      </c>
      <c r="D4020" t="s">
        <v>3281</v>
      </c>
      <c r="E4020" t="s">
        <v>3282</v>
      </c>
      <c r="F4020" t="s">
        <v>3283</v>
      </c>
      <c r="G4020" t="s">
        <v>137</v>
      </c>
      <c r="H4020" t="s">
        <v>52</v>
      </c>
      <c r="I4020" t="s">
        <v>30</v>
      </c>
      <c r="J4020" t="s">
        <v>31</v>
      </c>
      <c r="K4020" t="s">
        <v>32</v>
      </c>
      <c r="L4020" t="s">
        <v>32</v>
      </c>
      <c r="M4020" t="s">
        <v>33</v>
      </c>
      <c r="N4020" t="s">
        <v>203</v>
      </c>
      <c r="O4020" t="s">
        <v>203</v>
      </c>
      <c r="P4020" t="s">
        <v>332</v>
      </c>
      <c r="Q4020" t="s">
        <v>3284</v>
      </c>
      <c r="R4020" t="s">
        <v>260</v>
      </c>
      <c r="S4020" t="s">
        <v>30</v>
      </c>
      <c r="T4020" t="s">
        <v>3348</v>
      </c>
      <c r="U4020" t="s">
        <v>3349</v>
      </c>
      <c r="V4020" t="s">
        <v>39</v>
      </c>
      <c r="W4020" s="1">
        <v>1</v>
      </c>
    </row>
    <row r="4021" spans="1:23" x14ac:dyDescent="0.2">
      <c r="A4021" t="s">
        <v>3262</v>
      </c>
      <c r="B4021" t="s">
        <v>3263</v>
      </c>
      <c r="C4021" t="s">
        <v>3264</v>
      </c>
      <c r="D4021" t="s">
        <v>3281</v>
      </c>
      <c r="E4021" t="s">
        <v>3282</v>
      </c>
      <c r="F4021" t="s">
        <v>3283</v>
      </c>
      <c r="G4021" t="s">
        <v>137</v>
      </c>
      <c r="H4021" t="s">
        <v>52</v>
      </c>
      <c r="I4021" t="s">
        <v>30</v>
      </c>
      <c r="J4021" t="s">
        <v>31</v>
      </c>
      <c r="K4021" t="s">
        <v>32</v>
      </c>
      <c r="L4021" t="s">
        <v>32</v>
      </c>
      <c r="M4021" t="s">
        <v>33</v>
      </c>
      <c r="N4021" t="s">
        <v>203</v>
      </c>
      <c r="O4021" t="s">
        <v>203</v>
      </c>
      <c r="P4021" t="s">
        <v>332</v>
      </c>
      <c r="Q4021" t="s">
        <v>3284</v>
      </c>
      <c r="R4021" t="s">
        <v>260</v>
      </c>
      <c r="S4021" t="s">
        <v>30</v>
      </c>
      <c r="T4021" t="s">
        <v>3348</v>
      </c>
      <c r="U4021" t="s">
        <v>3349</v>
      </c>
      <c r="V4021" t="s">
        <v>40</v>
      </c>
      <c r="W4021" s="1">
        <v>826900</v>
      </c>
    </row>
    <row r="4022" spans="1:23" x14ac:dyDescent="0.2">
      <c r="A4022" t="s">
        <v>3262</v>
      </c>
      <c r="B4022" t="s">
        <v>3263</v>
      </c>
      <c r="C4022" t="s">
        <v>3264</v>
      </c>
      <c r="D4022" t="s">
        <v>3281</v>
      </c>
      <c r="E4022" t="s">
        <v>3282</v>
      </c>
      <c r="F4022" t="s">
        <v>3283</v>
      </c>
      <c r="G4022" t="s">
        <v>140</v>
      </c>
      <c r="H4022" t="s">
        <v>30</v>
      </c>
      <c r="I4022" t="s">
        <v>30</v>
      </c>
      <c r="J4022" t="s">
        <v>31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332</v>
      </c>
      <c r="Q4022" t="s">
        <v>3284</v>
      </c>
      <c r="S4022" t="s">
        <v>30</v>
      </c>
      <c r="T4022" t="s">
        <v>245</v>
      </c>
      <c r="U4022" t="s">
        <v>3350</v>
      </c>
      <c r="V4022" t="s">
        <v>39</v>
      </c>
      <c r="W4022" s="1">
        <v>1</v>
      </c>
    </row>
    <row r="4023" spans="1:23" x14ac:dyDescent="0.2">
      <c r="A4023" t="s">
        <v>3262</v>
      </c>
      <c r="B4023" t="s">
        <v>3263</v>
      </c>
      <c r="C4023" t="s">
        <v>3264</v>
      </c>
      <c r="D4023" t="s">
        <v>3281</v>
      </c>
      <c r="E4023" t="s">
        <v>3282</v>
      </c>
      <c r="F4023" t="s">
        <v>3283</v>
      </c>
      <c r="G4023" t="s">
        <v>140</v>
      </c>
      <c r="H4023" t="s">
        <v>30</v>
      </c>
      <c r="I4023" t="s">
        <v>30</v>
      </c>
      <c r="J4023" t="s">
        <v>31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332</v>
      </c>
      <c r="Q4023" t="s">
        <v>3284</v>
      </c>
      <c r="S4023" t="s">
        <v>30</v>
      </c>
      <c r="T4023" t="s">
        <v>245</v>
      </c>
      <c r="U4023" t="s">
        <v>3350</v>
      </c>
      <c r="V4023" t="s">
        <v>40</v>
      </c>
      <c r="W4023" s="1">
        <v>418000</v>
      </c>
    </row>
    <row r="4024" spans="1:23" x14ac:dyDescent="0.2">
      <c r="A4024" t="s">
        <v>3262</v>
      </c>
      <c r="B4024" t="s">
        <v>3263</v>
      </c>
      <c r="C4024" t="s">
        <v>3264</v>
      </c>
      <c r="D4024" t="s">
        <v>3281</v>
      </c>
      <c r="E4024" t="s">
        <v>3282</v>
      </c>
      <c r="F4024" t="s">
        <v>3283</v>
      </c>
      <c r="G4024" t="s">
        <v>140</v>
      </c>
      <c r="H4024" t="s">
        <v>30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P4024" t="s">
        <v>332</v>
      </c>
      <c r="Q4024" t="s">
        <v>3284</v>
      </c>
      <c r="R4024" t="s">
        <v>219</v>
      </c>
      <c r="S4024" t="s">
        <v>52</v>
      </c>
      <c r="T4024" t="s">
        <v>3351</v>
      </c>
      <c r="U4024" t="s">
        <v>3352</v>
      </c>
      <c r="V4024" t="s">
        <v>39</v>
      </c>
      <c r="W4024" s="1">
        <v>0</v>
      </c>
    </row>
    <row r="4025" spans="1:23" x14ac:dyDescent="0.2">
      <c r="A4025" t="s">
        <v>3262</v>
      </c>
      <c r="B4025" t="s">
        <v>3263</v>
      </c>
      <c r="C4025" t="s">
        <v>3264</v>
      </c>
      <c r="D4025" t="s">
        <v>3281</v>
      </c>
      <c r="E4025" t="s">
        <v>3282</v>
      </c>
      <c r="F4025" t="s">
        <v>3283</v>
      </c>
      <c r="G4025" t="s">
        <v>140</v>
      </c>
      <c r="H4025" t="s">
        <v>30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P4025" t="s">
        <v>332</v>
      </c>
      <c r="Q4025" t="s">
        <v>3284</v>
      </c>
      <c r="R4025" t="s">
        <v>219</v>
      </c>
      <c r="S4025" t="s">
        <v>52</v>
      </c>
      <c r="T4025" t="s">
        <v>3351</v>
      </c>
      <c r="U4025" t="s">
        <v>3352</v>
      </c>
      <c r="V4025" t="s">
        <v>40</v>
      </c>
      <c r="W4025" s="1">
        <v>0</v>
      </c>
    </row>
    <row r="4026" spans="1:23" x14ac:dyDescent="0.2">
      <c r="A4026" t="s">
        <v>3262</v>
      </c>
      <c r="B4026" t="s">
        <v>3263</v>
      </c>
      <c r="C4026" t="s">
        <v>3264</v>
      </c>
      <c r="D4026" t="s">
        <v>3281</v>
      </c>
      <c r="E4026" t="s">
        <v>3282</v>
      </c>
      <c r="F4026" t="s">
        <v>3283</v>
      </c>
      <c r="G4026" t="s">
        <v>140</v>
      </c>
      <c r="H4026" t="s">
        <v>30</v>
      </c>
      <c r="I4026" t="s">
        <v>30</v>
      </c>
      <c r="J4026" t="s">
        <v>31</v>
      </c>
      <c r="K4026" t="s">
        <v>32</v>
      </c>
      <c r="L4026" t="s">
        <v>32</v>
      </c>
      <c r="M4026" t="s">
        <v>152</v>
      </c>
      <c r="N4026" t="s">
        <v>152</v>
      </c>
      <c r="O4026" t="s">
        <v>152</v>
      </c>
      <c r="P4026" t="s">
        <v>332</v>
      </c>
      <c r="Q4026" t="s">
        <v>3284</v>
      </c>
      <c r="S4026" t="s">
        <v>30</v>
      </c>
      <c r="T4026" t="s">
        <v>245</v>
      </c>
      <c r="U4026" t="s">
        <v>3350</v>
      </c>
      <c r="V4026" t="s">
        <v>39</v>
      </c>
      <c r="W4026" s="1">
        <v>1</v>
      </c>
    </row>
    <row r="4027" spans="1:23" x14ac:dyDescent="0.2">
      <c r="A4027" t="s">
        <v>3262</v>
      </c>
      <c r="B4027" t="s">
        <v>3263</v>
      </c>
      <c r="C4027" t="s">
        <v>3264</v>
      </c>
      <c r="D4027" t="s">
        <v>3281</v>
      </c>
      <c r="E4027" t="s">
        <v>3282</v>
      </c>
      <c r="F4027" t="s">
        <v>3283</v>
      </c>
      <c r="G4027" t="s">
        <v>140</v>
      </c>
      <c r="H4027" t="s">
        <v>30</v>
      </c>
      <c r="I4027" t="s">
        <v>30</v>
      </c>
      <c r="J4027" t="s">
        <v>31</v>
      </c>
      <c r="K4027" t="s">
        <v>32</v>
      </c>
      <c r="L4027" t="s">
        <v>32</v>
      </c>
      <c r="M4027" t="s">
        <v>152</v>
      </c>
      <c r="N4027" t="s">
        <v>152</v>
      </c>
      <c r="O4027" t="s">
        <v>152</v>
      </c>
      <c r="P4027" t="s">
        <v>332</v>
      </c>
      <c r="Q4027" t="s">
        <v>3284</v>
      </c>
      <c r="S4027" t="s">
        <v>30</v>
      </c>
      <c r="T4027" t="s">
        <v>245</v>
      </c>
      <c r="U4027" t="s">
        <v>3350</v>
      </c>
      <c r="V4027" t="s">
        <v>40</v>
      </c>
      <c r="W4027" s="1">
        <v>418000</v>
      </c>
    </row>
    <row r="4028" spans="1:23" x14ac:dyDescent="0.2">
      <c r="A4028" t="s">
        <v>3262</v>
      </c>
      <c r="B4028" t="s">
        <v>3263</v>
      </c>
      <c r="C4028" t="s">
        <v>3264</v>
      </c>
      <c r="D4028" t="s">
        <v>3281</v>
      </c>
      <c r="E4028" t="s">
        <v>3282</v>
      </c>
      <c r="F4028" t="s">
        <v>3283</v>
      </c>
      <c r="G4028" t="s">
        <v>140</v>
      </c>
      <c r="H4028" t="s">
        <v>30</v>
      </c>
      <c r="I4028" t="s">
        <v>30</v>
      </c>
      <c r="J4028" t="s">
        <v>57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332</v>
      </c>
      <c r="Q4028" t="s">
        <v>3284</v>
      </c>
      <c r="S4028" t="s">
        <v>30</v>
      </c>
      <c r="T4028" t="s">
        <v>3353</v>
      </c>
      <c r="U4028" t="s">
        <v>3354</v>
      </c>
      <c r="V4028" t="s">
        <v>39</v>
      </c>
      <c r="W4028" s="1">
        <v>3</v>
      </c>
    </row>
    <row r="4029" spans="1:23" x14ac:dyDescent="0.2">
      <c r="A4029" t="s">
        <v>3262</v>
      </c>
      <c r="B4029" t="s">
        <v>3263</v>
      </c>
      <c r="C4029" t="s">
        <v>3264</v>
      </c>
      <c r="D4029" t="s">
        <v>3281</v>
      </c>
      <c r="E4029" t="s">
        <v>3282</v>
      </c>
      <c r="F4029" t="s">
        <v>3283</v>
      </c>
      <c r="G4029" t="s">
        <v>140</v>
      </c>
      <c r="H4029" t="s">
        <v>30</v>
      </c>
      <c r="I4029" t="s">
        <v>30</v>
      </c>
      <c r="J4029" t="s">
        <v>57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332</v>
      </c>
      <c r="Q4029" t="s">
        <v>3284</v>
      </c>
      <c r="S4029" t="s">
        <v>30</v>
      </c>
      <c r="T4029" t="s">
        <v>3353</v>
      </c>
      <c r="U4029" t="s">
        <v>3354</v>
      </c>
      <c r="V4029" t="s">
        <v>40</v>
      </c>
      <c r="W4029" s="1">
        <v>4709700</v>
      </c>
    </row>
    <row r="4030" spans="1:23" x14ac:dyDescent="0.2">
      <c r="A4030" t="s">
        <v>3262</v>
      </c>
      <c r="B4030" t="s">
        <v>3263</v>
      </c>
      <c r="C4030" t="s">
        <v>3264</v>
      </c>
      <c r="D4030" t="s">
        <v>3281</v>
      </c>
      <c r="E4030" t="s">
        <v>3282</v>
      </c>
      <c r="F4030" t="s">
        <v>3283</v>
      </c>
      <c r="G4030" t="s">
        <v>147</v>
      </c>
      <c r="H4030" t="s">
        <v>30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332</v>
      </c>
      <c r="Q4030" t="s">
        <v>3284</v>
      </c>
      <c r="S4030" t="s">
        <v>30</v>
      </c>
      <c r="T4030" t="s">
        <v>3355</v>
      </c>
      <c r="U4030" t="s">
        <v>3356</v>
      </c>
      <c r="V4030" t="s">
        <v>39</v>
      </c>
      <c r="W4030" s="1">
        <v>2</v>
      </c>
    </row>
    <row r="4031" spans="1:23" x14ac:dyDescent="0.2">
      <c r="A4031" t="s">
        <v>3262</v>
      </c>
      <c r="B4031" t="s">
        <v>3263</v>
      </c>
      <c r="C4031" t="s">
        <v>3264</v>
      </c>
      <c r="D4031" t="s">
        <v>3281</v>
      </c>
      <c r="E4031" t="s">
        <v>3282</v>
      </c>
      <c r="F4031" t="s">
        <v>3283</v>
      </c>
      <c r="G4031" t="s">
        <v>147</v>
      </c>
      <c r="H4031" t="s">
        <v>30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332</v>
      </c>
      <c r="Q4031" t="s">
        <v>3284</v>
      </c>
      <c r="S4031" t="s">
        <v>30</v>
      </c>
      <c r="T4031" t="s">
        <v>3355</v>
      </c>
      <c r="U4031" t="s">
        <v>3356</v>
      </c>
      <c r="V4031" t="s">
        <v>40</v>
      </c>
      <c r="W4031" s="1">
        <v>161800</v>
      </c>
    </row>
    <row r="4032" spans="1:23" x14ac:dyDescent="0.2">
      <c r="A4032" t="s">
        <v>3262</v>
      </c>
      <c r="B4032" t="s">
        <v>3263</v>
      </c>
      <c r="C4032" t="s">
        <v>3264</v>
      </c>
      <c r="D4032" t="s">
        <v>3281</v>
      </c>
      <c r="E4032" t="s">
        <v>3282</v>
      </c>
      <c r="F4032" t="s">
        <v>3283</v>
      </c>
      <c r="G4032" t="s">
        <v>147</v>
      </c>
      <c r="H4032" t="s">
        <v>30</v>
      </c>
      <c r="I4032" t="s">
        <v>30</v>
      </c>
      <c r="J4032" t="s">
        <v>57</v>
      </c>
      <c r="K4032" t="s">
        <v>32</v>
      </c>
      <c r="L4032" t="s">
        <v>32</v>
      </c>
      <c r="M4032" t="s">
        <v>33</v>
      </c>
      <c r="P4032" t="s">
        <v>332</v>
      </c>
      <c r="Q4032" t="s">
        <v>3284</v>
      </c>
      <c r="S4032" t="s">
        <v>52</v>
      </c>
      <c r="T4032" t="s">
        <v>3357</v>
      </c>
      <c r="U4032" t="s">
        <v>3358</v>
      </c>
      <c r="V4032" t="s">
        <v>39</v>
      </c>
      <c r="W4032" s="1">
        <v>0</v>
      </c>
    </row>
    <row r="4033" spans="1:23" x14ac:dyDescent="0.2">
      <c r="A4033" t="s">
        <v>3262</v>
      </c>
      <c r="B4033" t="s">
        <v>3263</v>
      </c>
      <c r="C4033" t="s">
        <v>3264</v>
      </c>
      <c r="D4033" t="s">
        <v>3281</v>
      </c>
      <c r="E4033" t="s">
        <v>3282</v>
      </c>
      <c r="F4033" t="s">
        <v>3283</v>
      </c>
      <c r="G4033" t="s">
        <v>147</v>
      </c>
      <c r="H4033" t="s">
        <v>30</v>
      </c>
      <c r="I4033" t="s">
        <v>30</v>
      </c>
      <c r="J4033" t="s">
        <v>57</v>
      </c>
      <c r="K4033" t="s">
        <v>32</v>
      </c>
      <c r="L4033" t="s">
        <v>32</v>
      </c>
      <c r="M4033" t="s">
        <v>33</v>
      </c>
      <c r="P4033" t="s">
        <v>332</v>
      </c>
      <c r="Q4033" t="s">
        <v>3284</v>
      </c>
      <c r="S4033" t="s">
        <v>52</v>
      </c>
      <c r="T4033" t="s">
        <v>3357</v>
      </c>
      <c r="U4033" t="s">
        <v>3358</v>
      </c>
      <c r="V4033" t="s">
        <v>40</v>
      </c>
      <c r="W4033" s="1">
        <v>5399700</v>
      </c>
    </row>
    <row r="4034" spans="1:23" x14ac:dyDescent="0.2">
      <c r="A4034" t="s">
        <v>3262</v>
      </c>
      <c r="B4034" t="s">
        <v>3263</v>
      </c>
      <c r="C4034" t="s">
        <v>3264</v>
      </c>
      <c r="D4034" t="s">
        <v>3281</v>
      </c>
      <c r="E4034" t="s">
        <v>3282</v>
      </c>
      <c r="F4034" t="s">
        <v>3283</v>
      </c>
      <c r="G4034" t="s">
        <v>162</v>
      </c>
      <c r="H4034" t="s">
        <v>30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30</v>
      </c>
      <c r="T4034" t="s">
        <v>3359</v>
      </c>
      <c r="U4034" t="s">
        <v>3360</v>
      </c>
      <c r="V4034" t="s">
        <v>39</v>
      </c>
      <c r="W4034" s="1">
        <v>2</v>
      </c>
    </row>
    <row r="4035" spans="1:23" x14ac:dyDescent="0.2">
      <c r="A4035" t="s">
        <v>3262</v>
      </c>
      <c r="B4035" t="s">
        <v>3263</v>
      </c>
      <c r="C4035" t="s">
        <v>3264</v>
      </c>
      <c r="D4035" t="s">
        <v>3281</v>
      </c>
      <c r="E4035" t="s">
        <v>3282</v>
      </c>
      <c r="F4035" t="s">
        <v>3283</v>
      </c>
      <c r="G4035" t="s">
        <v>162</v>
      </c>
      <c r="H4035" t="s">
        <v>30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30</v>
      </c>
      <c r="T4035" t="s">
        <v>3359</v>
      </c>
      <c r="U4035" t="s">
        <v>3360</v>
      </c>
      <c r="V4035" t="s">
        <v>40</v>
      </c>
      <c r="W4035" s="1">
        <v>2339800</v>
      </c>
    </row>
    <row r="4036" spans="1:23" x14ac:dyDescent="0.2">
      <c r="A4036" t="s">
        <v>3262</v>
      </c>
      <c r="B4036" t="s">
        <v>3263</v>
      </c>
      <c r="C4036" t="s">
        <v>3264</v>
      </c>
      <c r="D4036" t="s">
        <v>3281</v>
      </c>
      <c r="E4036" t="s">
        <v>3282</v>
      </c>
      <c r="F4036" t="s">
        <v>3283</v>
      </c>
      <c r="G4036" t="s">
        <v>162</v>
      </c>
      <c r="H4036" t="s">
        <v>30</v>
      </c>
      <c r="I4036" t="s">
        <v>30</v>
      </c>
      <c r="J4036" t="s">
        <v>41</v>
      </c>
      <c r="K4036" t="s">
        <v>32</v>
      </c>
      <c r="L4036" t="s">
        <v>32</v>
      </c>
      <c r="M4036" t="s">
        <v>33</v>
      </c>
      <c r="N4036" t="s">
        <v>33</v>
      </c>
      <c r="O4036" t="s">
        <v>33</v>
      </c>
      <c r="P4036" t="s">
        <v>332</v>
      </c>
      <c r="Q4036" t="s">
        <v>3284</v>
      </c>
      <c r="S4036" t="s">
        <v>30</v>
      </c>
      <c r="T4036" t="s">
        <v>3361</v>
      </c>
      <c r="U4036" t="s">
        <v>3362</v>
      </c>
      <c r="V4036" t="s">
        <v>39</v>
      </c>
      <c r="W4036" s="1">
        <v>2</v>
      </c>
    </row>
    <row r="4037" spans="1:23" x14ac:dyDescent="0.2">
      <c r="A4037" t="s">
        <v>3262</v>
      </c>
      <c r="B4037" t="s">
        <v>3263</v>
      </c>
      <c r="C4037" t="s">
        <v>3264</v>
      </c>
      <c r="D4037" t="s">
        <v>3281</v>
      </c>
      <c r="E4037" t="s">
        <v>3282</v>
      </c>
      <c r="F4037" t="s">
        <v>3283</v>
      </c>
      <c r="G4037" t="s">
        <v>162</v>
      </c>
      <c r="H4037" t="s">
        <v>30</v>
      </c>
      <c r="I4037" t="s">
        <v>30</v>
      </c>
      <c r="J4037" t="s">
        <v>41</v>
      </c>
      <c r="K4037" t="s">
        <v>32</v>
      </c>
      <c r="L4037" t="s">
        <v>32</v>
      </c>
      <c r="M4037" t="s">
        <v>33</v>
      </c>
      <c r="N4037" t="s">
        <v>33</v>
      </c>
      <c r="O4037" t="s">
        <v>33</v>
      </c>
      <c r="P4037" t="s">
        <v>332</v>
      </c>
      <c r="Q4037" t="s">
        <v>3284</v>
      </c>
      <c r="S4037" t="s">
        <v>30</v>
      </c>
      <c r="T4037" t="s">
        <v>3361</v>
      </c>
      <c r="U4037" t="s">
        <v>3362</v>
      </c>
      <c r="V4037" t="s">
        <v>40</v>
      </c>
      <c r="W4037" s="1">
        <v>2799800</v>
      </c>
    </row>
    <row r="4038" spans="1:23" x14ac:dyDescent="0.2">
      <c r="A4038" t="s">
        <v>3262</v>
      </c>
      <c r="B4038" t="s">
        <v>3263</v>
      </c>
      <c r="C4038" t="s">
        <v>3264</v>
      </c>
      <c r="D4038" t="s">
        <v>3281</v>
      </c>
      <c r="E4038" t="s">
        <v>3282</v>
      </c>
      <c r="F4038" t="s">
        <v>3283</v>
      </c>
      <c r="G4038" t="s">
        <v>162</v>
      </c>
      <c r="H4038" t="s">
        <v>30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203</v>
      </c>
      <c r="O4038" t="s">
        <v>203</v>
      </c>
      <c r="P4038" t="s">
        <v>332</v>
      </c>
      <c r="Q4038" t="s">
        <v>3284</v>
      </c>
      <c r="S4038" t="s">
        <v>30</v>
      </c>
      <c r="T4038" t="s">
        <v>3361</v>
      </c>
      <c r="U4038" t="s">
        <v>3362</v>
      </c>
      <c r="V4038" t="s">
        <v>39</v>
      </c>
      <c r="W4038" s="1">
        <v>2</v>
      </c>
    </row>
    <row r="4039" spans="1:23" x14ac:dyDescent="0.2">
      <c r="A4039" t="s">
        <v>3262</v>
      </c>
      <c r="B4039" t="s">
        <v>3263</v>
      </c>
      <c r="C4039" t="s">
        <v>3264</v>
      </c>
      <c r="D4039" t="s">
        <v>3281</v>
      </c>
      <c r="E4039" t="s">
        <v>3282</v>
      </c>
      <c r="F4039" t="s">
        <v>3283</v>
      </c>
      <c r="G4039" t="s">
        <v>162</v>
      </c>
      <c r="H4039" t="s">
        <v>30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203</v>
      </c>
      <c r="O4039" t="s">
        <v>203</v>
      </c>
      <c r="P4039" t="s">
        <v>332</v>
      </c>
      <c r="Q4039" t="s">
        <v>3284</v>
      </c>
      <c r="S4039" t="s">
        <v>30</v>
      </c>
      <c r="T4039" t="s">
        <v>3361</v>
      </c>
      <c r="U4039" t="s">
        <v>3362</v>
      </c>
      <c r="V4039" t="s">
        <v>40</v>
      </c>
      <c r="W4039" s="1">
        <v>2799800</v>
      </c>
    </row>
    <row r="4040" spans="1:23" x14ac:dyDescent="0.2">
      <c r="A4040" t="s">
        <v>3262</v>
      </c>
      <c r="B4040" t="s">
        <v>3263</v>
      </c>
      <c r="C4040" t="s">
        <v>3264</v>
      </c>
      <c r="D4040" t="s">
        <v>3281</v>
      </c>
      <c r="E4040" t="s">
        <v>3282</v>
      </c>
      <c r="F4040" t="s">
        <v>3283</v>
      </c>
      <c r="G4040" t="s">
        <v>172</v>
      </c>
      <c r="H4040" t="s">
        <v>30</v>
      </c>
      <c r="I4040" t="s">
        <v>30</v>
      </c>
      <c r="J4040" t="s">
        <v>31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34</v>
      </c>
      <c r="Q4040" t="s">
        <v>35</v>
      </c>
      <c r="S4040" t="s">
        <v>30</v>
      </c>
      <c r="T4040" t="s">
        <v>3363</v>
      </c>
      <c r="U4040" t="s">
        <v>3364</v>
      </c>
      <c r="V4040" t="s">
        <v>39</v>
      </c>
      <c r="W4040" s="1">
        <v>4</v>
      </c>
    </row>
    <row r="4041" spans="1:23" x14ac:dyDescent="0.2">
      <c r="A4041" t="s">
        <v>3262</v>
      </c>
      <c r="B4041" t="s">
        <v>3263</v>
      </c>
      <c r="C4041" t="s">
        <v>3264</v>
      </c>
      <c r="D4041" t="s">
        <v>3281</v>
      </c>
      <c r="E4041" t="s">
        <v>3282</v>
      </c>
      <c r="F4041" t="s">
        <v>3283</v>
      </c>
      <c r="G4041" t="s">
        <v>172</v>
      </c>
      <c r="H4041" t="s">
        <v>30</v>
      </c>
      <c r="I4041" t="s">
        <v>30</v>
      </c>
      <c r="J4041" t="s">
        <v>31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34</v>
      </c>
      <c r="Q4041" t="s">
        <v>35</v>
      </c>
      <c r="S4041" t="s">
        <v>30</v>
      </c>
      <c r="T4041" t="s">
        <v>3363</v>
      </c>
      <c r="U4041" t="s">
        <v>3364</v>
      </c>
      <c r="V4041" t="s">
        <v>40</v>
      </c>
      <c r="W4041" s="1">
        <v>3000000</v>
      </c>
    </row>
    <row r="4042" spans="1:23" x14ac:dyDescent="0.2">
      <c r="A4042" t="s">
        <v>3262</v>
      </c>
      <c r="B4042" t="s">
        <v>3263</v>
      </c>
      <c r="C4042" t="s">
        <v>3264</v>
      </c>
      <c r="D4042" t="s">
        <v>3281</v>
      </c>
      <c r="E4042" t="s">
        <v>3282</v>
      </c>
      <c r="F4042" t="s">
        <v>3283</v>
      </c>
      <c r="G4042" t="s">
        <v>172</v>
      </c>
      <c r="H4042" t="s">
        <v>30</v>
      </c>
      <c r="I4042" t="s">
        <v>30</v>
      </c>
      <c r="J4042" t="s">
        <v>31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42</v>
      </c>
      <c r="Q4042" t="s">
        <v>43</v>
      </c>
      <c r="S4042" t="s">
        <v>30</v>
      </c>
      <c r="T4042" t="s">
        <v>3365</v>
      </c>
      <c r="U4042" t="s">
        <v>3366</v>
      </c>
      <c r="V4042" t="s">
        <v>39</v>
      </c>
      <c r="W4042" s="1">
        <v>3</v>
      </c>
    </row>
    <row r="4043" spans="1:23" x14ac:dyDescent="0.2">
      <c r="A4043" t="s">
        <v>3262</v>
      </c>
      <c r="B4043" t="s">
        <v>3263</v>
      </c>
      <c r="C4043" t="s">
        <v>3264</v>
      </c>
      <c r="D4043" t="s">
        <v>3281</v>
      </c>
      <c r="E4043" t="s">
        <v>3282</v>
      </c>
      <c r="F4043" t="s">
        <v>3283</v>
      </c>
      <c r="G4043" t="s">
        <v>172</v>
      </c>
      <c r="H4043" t="s">
        <v>30</v>
      </c>
      <c r="I4043" t="s">
        <v>30</v>
      </c>
      <c r="J4043" t="s">
        <v>31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42</v>
      </c>
      <c r="Q4043" t="s">
        <v>43</v>
      </c>
      <c r="S4043" t="s">
        <v>30</v>
      </c>
      <c r="T4043" t="s">
        <v>3365</v>
      </c>
      <c r="U4043" t="s">
        <v>3366</v>
      </c>
      <c r="V4043" t="s">
        <v>40</v>
      </c>
      <c r="W4043" s="1">
        <v>3087000</v>
      </c>
    </row>
    <row r="4044" spans="1:23" x14ac:dyDescent="0.2">
      <c r="A4044" t="s">
        <v>3262</v>
      </c>
      <c r="B4044" t="s">
        <v>3263</v>
      </c>
      <c r="C4044" t="s">
        <v>3264</v>
      </c>
      <c r="D4044" t="s">
        <v>3281</v>
      </c>
      <c r="E4044" t="s">
        <v>3282</v>
      </c>
      <c r="F4044" t="s">
        <v>3283</v>
      </c>
      <c r="G4044" t="s">
        <v>172</v>
      </c>
      <c r="H4044" t="s">
        <v>30</v>
      </c>
      <c r="I4044" t="s">
        <v>30</v>
      </c>
      <c r="J4044" t="s">
        <v>31</v>
      </c>
      <c r="K4044" t="s">
        <v>32</v>
      </c>
      <c r="L4044" t="s">
        <v>32</v>
      </c>
      <c r="M4044" t="s">
        <v>33</v>
      </c>
      <c r="P4044" t="s">
        <v>332</v>
      </c>
      <c r="Q4044" t="s">
        <v>3284</v>
      </c>
      <c r="R4044" t="s">
        <v>219</v>
      </c>
      <c r="S4044" t="s">
        <v>30</v>
      </c>
      <c r="T4044" t="s">
        <v>3367</v>
      </c>
      <c r="U4044" t="s">
        <v>3368</v>
      </c>
      <c r="V4044" t="s">
        <v>39</v>
      </c>
      <c r="W4044" s="1">
        <v>2</v>
      </c>
    </row>
    <row r="4045" spans="1:23" x14ac:dyDescent="0.2">
      <c r="A4045" t="s">
        <v>3262</v>
      </c>
      <c r="B4045" t="s">
        <v>3263</v>
      </c>
      <c r="C4045" t="s">
        <v>3264</v>
      </c>
      <c r="D4045" t="s">
        <v>3281</v>
      </c>
      <c r="E4045" t="s">
        <v>3282</v>
      </c>
      <c r="F4045" t="s">
        <v>3283</v>
      </c>
      <c r="G4045" t="s">
        <v>172</v>
      </c>
      <c r="H4045" t="s">
        <v>30</v>
      </c>
      <c r="I4045" t="s">
        <v>30</v>
      </c>
      <c r="J4045" t="s">
        <v>31</v>
      </c>
      <c r="K4045" t="s">
        <v>32</v>
      </c>
      <c r="L4045" t="s">
        <v>32</v>
      </c>
      <c r="M4045" t="s">
        <v>33</v>
      </c>
      <c r="P4045" t="s">
        <v>332</v>
      </c>
      <c r="Q4045" t="s">
        <v>3284</v>
      </c>
      <c r="R4045" t="s">
        <v>219</v>
      </c>
      <c r="S4045" t="s">
        <v>30</v>
      </c>
      <c r="T4045" t="s">
        <v>3367</v>
      </c>
      <c r="U4045" t="s">
        <v>3368</v>
      </c>
      <c r="V4045" t="s">
        <v>40</v>
      </c>
      <c r="W4045" s="1">
        <v>1058000</v>
      </c>
    </row>
    <row r="4046" spans="1:23" x14ac:dyDescent="0.2">
      <c r="A4046" t="s">
        <v>3262</v>
      </c>
      <c r="B4046" t="s">
        <v>3263</v>
      </c>
      <c r="C4046" t="s">
        <v>3264</v>
      </c>
      <c r="D4046" t="s">
        <v>3281</v>
      </c>
      <c r="E4046" t="s">
        <v>3282</v>
      </c>
      <c r="F4046" t="s">
        <v>3283</v>
      </c>
      <c r="G4046" t="s">
        <v>172</v>
      </c>
      <c r="H4046" t="s">
        <v>30</v>
      </c>
      <c r="I4046" t="s">
        <v>30</v>
      </c>
      <c r="J4046" t="s">
        <v>31</v>
      </c>
      <c r="K4046" t="s">
        <v>32</v>
      </c>
      <c r="L4046" t="s">
        <v>32</v>
      </c>
      <c r="M4046" t="s">
        <v>33</v>
      </c>
      <c r="P4046" t="s">
        <v>42</v>
      </c>
      <c r="Q4046" t="s">
        <v>43</v>
      </c>
      <c r="S4046" t="s">
        <v>52</v>
      </c>
      <c r="T4046" t="s">
        <v>3365</v>
      </c>
      <c r="U4046" t="s">
        <v>3369</v>
      </c>
      <c r="V4046" t="s">
        <v>39</v>
      </c>
      <c r="W4046" s="1">
        <v>0</v>
      </c>
    </row>
    <row r="4047" spans="1:23" x14ac:dyDescent="0.2">
      <c r="A4047" t="s">
        <v>3262</v>
      </c>
      <c r="B4047" t="s">
        <v>3263</v>
      </c>
      <c r="C4047" t="s">
        <v>3264</v>
      </c>
      <c r="D4047" t="s">
        <v>3281</v>
      </c>
      <c r="E4047" t="s">
        <v>3282</v>
      </c>
      <c r="F4047" t="s">
        <v>3283</v>
      </c>
      <c r="G4047" t="s">
        <v>172</v>
      </c>
      <c r="H4047" t="s">
        <v>30</v>
      </c>
      <c r="I4047" t="s">
        <v>30</v>
      </c>
      <c r="J4047" t="s">
        <v>31</v>
      </c>
      <c r="K4047" t="s">
        <v>32</v>
      </c>
      <c r="L4047" t="s">
        <v>32</v>
      </c>
      <c r="M4047" t="s">
        <v>33</v>
      </c>
      <c r="P4047" t="s">
        <v>42</v>
      </c>
      <c r="Q4047" t="s">
        <v>43</v>
      </c>
      <c r="S4047" t="s">
        <v>52</v>
      </c>
      <c r="T4047" t="s">
        <v>3365</v>
      </c>
      <c r="U4047" t="s">
        <v>3369</v>
      </c>
      <c r="V4047" t="s">
        <v>40</v>
      </c>
      <c r="W4047" s="1">
        <v>0</v>
      </c>
    </row>
    <row r="4048" spans="1:23" x14ac:dyDescent="0.2">
      <c r="A4048" t="s">
        <v>3262</v>
      </c>
      <c r="B4048" t="s">
        <v>3263</v>
      </c>
      <c r="C4048" t="s">
        <v>3264</v>
      </c>
      <c r="D4048" t="s">
        <v>3281</v>
      </c>
      <c r="E4048" t="s">
        <v>3282</v>
      </c>
      <c r="F4048" t="s">
        <v>3283</v>
      </c>
      <c r="G4048" t="s">
        <v>172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3370</v>
      </c>
      <c r="U4048" t="s">
        <v>3371</v>
      </c>
      <c r="V4048" t="s">
        <v>39</v>
      </c>
      <c r="W4048" s="1">
        <v>3</v>
      </c>
    </row>
    <row r="4049" spans="1:23" x14ac:dyDescent="0.2">
      <c r="A4049" t="s">
        <v>3262</v>
      </c>
      <c r="B4049" t="s">
        <v>3263</v>
      </c>
      <c r="C4049" t="s">
        <v>3264</v>
      </c>
      <c r="D4049" t="s">
        <v>3281</v>
      </c>
      <c r="E4049" t="s">
        <v>3282</v>
      </c>
      <c r="F4049" t="s">
        <v>3283</v>
      </c>
      <c r="G4049" t="s">
        <v>172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3370</v>
      </c>
      <c r="U4049" t="s">
        <v>3371</v>
      </c>
      <c r="V4049" t="s">
        <v>40</v>
      </c>
      <c r="W4049" s="1">
        <v>4442700</v>
      </c>
    </row>
    <row r="4050" spans="1:23" x14ac:dyDescent="0.2">
      <c r="A4050" t="s">
        <v>3262</v>
      </c>
      <c r="B4050" t="s">
        <v>3263</v>
      </c>
      <c r="C4050" t="s">
        <v>3264</v>
      </c>
      <c r="D4050" t="s">
        <v>3281</v>
      </c>
      <c r="E4050" t="s">
        <v>3282</v>
      </c>
      <c r="F4050" t="s">
        <v>3283</v>
      </c>
      <c r="G4050" t="s">
        <v>172</v>
      </c>
      <c r="H4050" t="s">
        <v>30</v>
      </c>
      <c r="I4050" t="s">
        <v>30</v>
      </c>
      <c r="J4050" t="s">
        <v>57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332</v>
      </c>
      <c r="Q4050" t="s">
        <v>3291</v>
      </c>
      <c r="S4050" t="s">
        <v>30</v>
      </c>
      <c r="T4050" t="s">
        <v>3372</v>
      </c>
      <c r="U4050" t="s">
        <v>3373</v>
      </c>
      <c r="V4050" t="s">
        <v>39</v>
      </c>
      <c r="W4050" s="1">
        <v>4</v>
      </c>
    </row>
    <row r="4051" spans="1:23" x14ac:dyDescent="0.2">
      <c r="A4051" t="s">
        <v>3262</v>
      </c>
      <c r="B4051" t="s">
        <v>3263</v>
      </c>
      <c r="C4051" t="s">
        <v>3264</v>
      </c>
      <c r="D4051" t="s">
        <v>3281</v>
      </c>
      <c r="E4051" t="s">
        <v>3282</v>
      </c>
      <c r="F4051" t="s">
        <v>3283</v>
      </c>
      <c r="G4051" t="s">
        <v>172</v>
      </c>
      <c r="H4051" t="s">
        <v>30</v>
      </c>
      <c r="I4051" t="s">
        <v>30</v>
      </c>
      <c r="J4051" t="s">
        <v>57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332</v>
      </c>
      <c r="Q4051" t="s">
        <v>3291</v>
      </c>
      <c r="S4051" t="s">
        <v>30</v>
      </c>
      <c r="T4051" t="s">
        <v>3372</v>
      </c>
      <c r="U4051" t="s">
        <v>3373</v>
      </c>
      <c r="V4051" t="s">
        <v>40</v>
      </c>
      <c r="W4051" s="1">
        <v>2199600</v>
      </c>
    </row>
    <row r="4052" spans="1:23" x14ac:dyDescent="0.2">
      <c r="A4052" t="s">
        <v>3262</v>
      </c>
      <c r="B4052" t="s">
        <v>3263</v>
      </c>
      <c r="C4052" t="s">
        <v>3264</v>
      </c>
      <c r="D4052" t="s">
        <v>3281</v>
      </c>
      <c r="E4052" t="s">
        <v>3282</v>
      </c>
      <c r="F4052" t="s">
        <v>3283</v>
      </c>
      <c r="G4052" t="s">
        <v>183</v>
      </c>
      <c r="H4052" t="s">
        <v>30</v>
      </c>
      <c r="I4052" t="s">
        <v>30</v>
      </c>
      <c r="J4052" t="s">
        <v>31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332</v>
      </c>
      <c r="Q4052" t="s">
        <v>3284</v>
      </c>
      <c r="S4052" t="s">
        <v>30</v>
      </c>
      <c r="T4052" t="s">
        <v>3374</v>
      </c>
      <c r="U4052" t="s">
        <v>3375</v>
      </c>
      <c r="V4052" t="s">
        <v>39</v>
      </c>
      <c r="W4052" s="1">
        <v>2</v>
      </c>
    </row>
    <row r="4053" spans="1:23" x14ac:dyDescent="0.2">
      <c r="A4053" t="s">
        <v>3262</v>
      </c>
      <c r="B4053" t="s">
        <v>3263</v>
      </c>
      <c r="C4053" t="s">
        <v>3264</v>
      </c>
      <c r="D4053" t="s">
        <v>3281</v>
      </c>
      <c r="E4053" t="s">
        <v>3282</v>
      </c>
      <c r="F4053" t="s">
        <v>3283</v>
      </c>
      <c r="G4053" t="s">
        <v>183</v>
      </c>
      <c r="H4053" t="s">
        <v>30</v>
      </c>
      <c r="I4053" t="s">
        <v>30</v>
      </c>
      <c r="J4053" t="s">
        <v>31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332</v>
      </c>
      <c r="Q4053" t="s">
        <v>3284</v>
      </c>
      <c r="S4053" t="s">
        <v>30</v>
      </c>
      <c r="T4053" t="s">
        <v>3374</v>
      </c>
      <c r="U4053" t="s">
        <v>3375</v>
      </c>
      <c r="V4053" t="s">
        <v>40</v>
      </c>
      <c r="W4053" s="1">
        <v>1891800</v>
      </c>
    </row>
    <row r="4054" spans="1:23" x14ac:dyDescent="0.2">
      <c r="A4054" t="s">
        <v>3262</v>
      </c>
      <c r="B4054" t="s">
        <v>3263</v>
      </c>
      <c r="C4054" t="s">
        <v>3264</v>
      </c>
      <c r="D4054" t="s">
        <v>3281</v>
      </c>
      <c r="E4054" t="s">
        <v>3282</v>
      </c>
      <c r="F4054" t="s">
        <v>3283</v>
      </c>
      <c r="G4054" t="s">
        <v>183</v>
      </c>
      <c r="H4054" t="s">
        <v>30</v>
      </c>
      <c r="I4054" t="s">
        <v>30</v>
      </c>
      <c r="J4054" t="s">
        <v>31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332</v>
      </c>
      <c r="Q4054" t="s">
        <v>3284</v>
      </c>
      <c r="S4054" t="s">
        <v>30</v>
      </c>
      <c r="T4054" t="s">
        <v>3376</v>
      </c>
      <c r="U4054" t="s">
        <v>3377</v>
      </c>
      <c r="V4054" t="s">
        <v>39</v>
      </c>
      <c r="W4054" s="1">
        <v>4</v>
      </c>
    </row>
    <row r="4055" spans="1:23" x14ac:dyDescent="0.2">
      <c r="A4055" t="s">
        <v>3262</v>
      </c>
      <c r="B4055" t="s">
        <v>3263</v>
      </c>
      <c r="C4055" t="s">
        <v>3264</v>
      </c>
      <c r="D4055" t="s">
        <v>3281</v>
      </c>
      <c r="E4055" t="s">
        <v>3282</v>
      </c>
      <c r="F4055" t="s">
        <v>3283</v>
      </c>
      <c r="G4055" t="s">
        <v>183</v>
      </c>
      <c r="H4055" t="s">
        <v>30</v>
      </c>
      <c r="I4055" t="s">
        <v>30</v>
      </c>
      <c r="J4055" t="s">
        <v>31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332</v>
      </c>
      <c r="Q4055" t="s">
        <v>3284</v>
      </c>
      <c r="S4055" t="s">
        <v>30</v>
      </c>
      <c r="T4055" t="s">
        <v>3376</v>
      </c>
      <c r="U4055" t="s">
        <v>3377</v>
      </c>
      <c r="V4055" t="s">
        <v>40</v>
      </c>
      <c r="W4055" s="1">
        <v>3247600</v>
      </c>
    </row>
    <row r="4056" spans="1:23" x14ac:dyDescent="0.2">
      <c r="A4056" t="s">
        <v>3262</v>
      </c>
      <c r="B4056" t="s">
        <v>3263</v>
      </c>
      <c r="C4056" t="s">
        <v>3264</v>
      </c>
      <c r="D4056" t="s">
        <v>3281</v>
      </c>
      <c r="E4056" t="s">
        <v>3282</v>
      </c>
      <c r="F4056" t="s">
        <v>3283</v>
      </c>
      <c r="G4056" t="s">
        <v>183</v>
      </c>
      <c r="H4056" t="s">
        <v>30</v>
      </c>
      <c r="I4056" t="s">
        <v>30</v>
      </c>
      <c r="J4056" t="s">
        <v>31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3378</v>
      </c>
      <c r="U4056" t="s">
        <v>3379</v>
      </c>
      <c r="V4056" t="s">
        <v>39</v>
      </c>
      <c r="W4056" s="1">
        <v>2</v>
      </c>
    </row>
    <row r="4057" spans="1:23" x14ac:dyDescent="0.2">
      <c r="A4057" t="s">
        <v>3262</v>
      </c>
      <c r="B4057" t="s">
        <v>3263</v>
      </c>
      <c r="C4057" t="s">
        <v>3264</v>
      </c>
      <c r="D4057" t="s">
        <v>3281</v>
      </c>
      <c r="E4057" t="s">
        <v>3282</v>
      </c>
      <c r="F4057" t="s">
        <v>3283</v>
      </c>
      <c r="G4057" t="s">
        <v>183</v>
      </c>
      <c r="H4057" t="s">
        <v>30</v>
      </c>
      <c r="I4057" t="s">
        <v>30</v>
      </c>
      <c r="J4057" t="s">
        <v>31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3378</v>
      </c>
      <c r="U4057" t="s">
        <v>3379</v>
      </c>
      <c r="V4057" t="s">
        <v>40</v>
      </c>
      <c r="W4057" s="1">
        <v>1676000</v>
      </c>
    </row>
    <row r="4058" spans="1:23" x14ac:dyDescent="0.2">
      <c r="A4058" t="s">
        <v>3262</v>
      </c>
      <c r="B4058" t="s">
        <v>3263</v>
      </c>
      <c r="C4058" t="s">
        <v>3264</v>
      </c>
      <c r="D4058" t="s">
        <v>3281</v>
      </c>
      <c r="E4058" t="s">
        <v>3282</v>
      </c>
      <c r="F4058" t="s">
        <v>3283</v>
      </c>
      <c r="G4058" t="s">
        <v>183</v>
      </c>
      <c r="H4058" t="s">
        <v>30</v>
      </c>
      <c r="I4058" t="s">
        <v>30</v>
      </c>
      <c r="J4058" t="s">
        <v>31</v>
      </c>
      <c r="K4058" t="s">
        <v>32</v>
      </c>
      <c r="L4058" t="s">
        <v>32</v>
      </c>
      <c r="M4058" t="s">
        <v>33</v>
      </c>
      <c r="N4058" t="s">
        <v>33</v>
      </c>
      <c r="O4058" t="s">
        <v>33</v>
      </c>
      <c r="P4058" t="s">
        <v>34</v>
      </c>
      <c r="Q4058" t="s">
        <v>35</v>
      </c>
      <c r="S4058" t="s">
        <v>30</v>
      </c>
      <c r="T4058" t="s">
        <v>3380</v>
      </c>
      <c r="U4058" t="s">
        <v>3381</v>
      </c>
      <c r="V4058" t="s">
        <v>39</v>
      </c>
      <c r="W4058" s="1">
        <v>2</v>
      </c>
    </row>
    <row r="4059" spans="1:23" x14ac:dyDescent="0.2">
      <c r="A4059" t="s">
        <v>3262</v>
      </c>
      <c r="B4059" t="s">
        <v>3263</v>
      </c>
      <c r="C4059" t="s">
        <v>3264</v>
      </c>
      <c r="D4059" t="s">
        <v>3281</v>
      </c>
      <c r="E4059" t="s">
        <v>3282</v>
      </c>
      <c r="F4059" t="s">
        <v>3283</v>
      </c>
      <c r="G4059" t="s">
        <v>183</v>
      </c>
      <c r="H4059" t="s">
        <v>30</v>
      </c>
      <c r="I4059" t="s">
        <v>30</v>
      </c>
      <c r="J4059" t="s">
        <v>31</v>
      </c>
      <c r="K4059" t="s">
        <v>32</v>
      </c>
      <c r="L4059" t="s">
        <v>32</v>
      </c>
      <c r="M4059" t="s">
        <v>33</v>
      </c>
      <c r="N4059" t="s">
        <v>33</v>
      </c>
      <c r="O4059" t="s">
        <v>33</v>
      </c>
      <c r="P4059" t="s">
        <v>34</v>
      </c>
      <c r="Q4059" t="s">
        <v>35</v>
      </c>
      <c r="S4059" t="s">
        <v>30</v>
      </c>
      <c r="T4059" t="s">
        <v>3380</v>
      </c>
      <c r="U4059" t="s">
        <v>3381</v>
      </c>
      <c r="V4059" t="s">
        <v>40</v>
      </c>
      <c r="W4059" s="1">
        <v>1399800</v>
      </c>
    </row>
    <row r="4060" spans="1:23" x14ac:dyDescent="0.2">
      <c r="A4060" t="s">
        <v>3262</v>
      </c>
      <c r="B4060" t="s">
        <v>3263</v>
      </c>
      <c r="C4060" t="s">
        <v>3264</v>
      </c>
      <c r="D4060" t="s">
        <v>3281</v>
      </c>
      <c r="E4060" t="s">
        <v>3282</v>
      </c>
      <c r="F4060" t="s">
        <v>3283</v>
      </c>
      <c r="G4060" t="s">
        <v>183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N4060" t="s">
        <v>33</v>
      </c>
      <c r="O4060" t="s">
        <v>33</v>
      </c>
      <c r="P4060" t="s">
        <v>42</v>
      </c>
      <c r="Q4060" t="s">
        <v>43</v>
      </c>
      <c r="S4060" t="s">
        <v>30</v>
      </c>
      <c r="T4060" t="s">
        <v>3382</v>
      </c>
      <c r="U4060" t="s">
        <v>3383</v>
      </c>
      <c r="V4060" t="s">
        <v>39</v>
      </c>
      <c r="W4060" s="1">
        <v>2</v>
      </c>
    </row>
    <row r="4061" spans="1:23" x14ac:dyDescent="0.2">
      <c r="A4061" t="s">
        <v>3262</v>
      </c>
      <c r="B4061" t="s">
        <v>3263</v>
      </c>
      <c r="C4061" t="s">
        <v>3264</v>
      </c>
      <c r="D4061" t="s">
        <v>3281</v>
      </c>
      <c r="E4061" t="s">
        <v>3282</v>
      </c>
      <c r="F4061" t="s">
        <v>3283</v>
      </c>
      <c r="G4061" t="s">
        <v>183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N4061" t="s">
        <v>33</v>
      </c>
      <c r="O4061" t="s">
        <v>33</v>
      </c>
      <c r="P4061" t="s">
        <v>42</v>
      </c>
      <c r="Q4061" t="s">
        <v>43</v>
      </c>
      <c r="S4061" t="s">
        <v>30</v>
      </c>
      <c r="T4061" t="s">
        <v>3382</v>
      </c>
      <c r="U4061" t="s">
        <v>3383</v>
      </c>
      <c r="V4061" t="s">
        <v>40</v>
      </c>
      <c r="W4061" s="1">
        <v>1499800</v>
      </c>
    </row>
    <row r="4062" spans="1:23" x14ac:dyDescent="0.2">
      <c r="A4062" t="s">
        <v>3262</v>
      </c>
      <c r="B4062" t="s">
        <v>3263</v>
      </c>
      <c r="C4062" t="s">
        <v>3264</v>
      </c>
      <c r="D4062" t="s">
        <v>3281</v>
      </c>
      <c r="E4062" t="s">
        <v>3282</v>
      </c>
      <c r="F4062" t="s">
        <v>3283</v>
      </c>
      <c r="G4062" t="s">
        <v>183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S4062" t="s">
        <v>52</v>
      </c>
      <c r="T4062" t="s">
        <v>3384</v>
      </c>
      <c r="U4062" t="s">
        <v>3385</v>
      </c>
      <c r="V4062" t="s">
        <v>39</v>
      </c>
      <c r="W4062" s="1">
        <v>0</v>
      </c>
    </row>
    <row r="4063" spans="1:23" x14ac:dyDescent="0.2">
      <c r="A4063" t="s">
        <v>3262</v>
      </c>
      <c r="B4063" t="s">
        <v>3263</v>
      </c>
      <c r="C4063" t="s">
        <v>3264</v>
      </c>
      <c r="D4063" t="s">
        <v>3281</v>
      </c>
      <c r="E4063" t="s">
        <v>3282</v>
      </c>
      <c r="F4063" t="s">
        <v>3283</v>
      </c>
      <c r="G4063" t="s">
        <v>183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S4063" t="s">
        <v>52</v>
      </c>
      <c r="T4063" t="s">
        <v>3384</v>
      </c>
      <c r="U4063" t="s">
        <v>3385</v>
      </c>
      <c r="V4063" t="s">
        <v>40</v>
      </c>
      <c r="W4063" s="1">
        <v>0</v>
      </c>
    </row>
    <row r="4064" spans="1:23" x14ac:dyDescent="0.2">
      <c r="A4064" t="s">
        <v>3262</v>
      </c>
      <c r="B4064" t="s">
        <v>3263</v>
      </c>
      <c r="C4064" t="s">
        <v>3264</v>
      </c>
      <c r="D4064" t="s">
        <v>3281</v>
      </c>
      <c r="E4064" t="s">
        <v>3282</v>
      </c>
      <c r="F4064" t="s">
        <v>3283</v>
      </c>
      <c r="G4064" t="s">
        <v>183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152</v>
      </c>
      <c r="N4064" t="s">
        <v>152</v>
      </c>
      <c r="O4064" t="s">
        <v>152</v>
      </c>
      <c r="P4064" t="s">
        <v>332</v>
      </c>
      <c r="Q4064" t="s">
        <v>3284</v>
      </c>
      <c r="S4064" t="s">
        <v>30</v>
      </c>
      <c r="T4064" t="s">
        <v>3376</v>
      </c>
      <c r="U4064" t="s">
        <v>3377</v>
      </c>
      <c r="V4064" t="s">
        <v>39</v>
      </c>
      <c r="W4064" s="1">
        <v>2</v>
      </c>
    </row>
    <row r="4065" spans="1:23" x14ac:dyDescent="0.2">
      <c r="A4065" t="s">
        <v>3262</v>
      </c>
      <c r="B4065" t="s">
        <v>3263</v>
      </c>
      <c r="C4065" t="s">
        <v>3264</v>
      </c>
      <c r="D4065" t="s">
        <v>3281</v>
      </c>
      <c r="E4065" t="s">
        <v>3282</v>
      </c>
      <c r="F4065" t="s">
        <v>3283</v>
      </c>
      <c r="G4065" t="s">
        <v>183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152</v>
      </c>
      <c r="N4065" t="s">
        <v>152</v>
      </c>
      <c r="O4065" t="s">
        <v>152</v>
      </c>
      <c r="P4065" t="s">
        <v>332</v>
      </c>
      <c r="Q4065" t="s">
        <v>3284</v>
      </c>
      <c r="S4065" t="s">
        <v>30</v>
      </c>
      <c r="T4065" t="s">
        <v>3376</v>
      </c>
      <c r="U4065" t="s">
        <v>3377</v>
      </c>
      <c r="V4065" t="s">
        <v>40</v>
      </c>
      <c r="W4065" s="1">
        <v>1542600</v>
      </c>
    </row>
    <row r="4066" spans="1:23" x14ac:dyDescent="0.2">
      <c r="A4066" t="s">
        <v>3262</v>
      </c>
      <c r="B4066" t="s">
        <v>3263</v>
      </c>
      <c r="C4066" t="s">
        <v>3264</v>
      </c>
      <c r="D4066" t="s">
        <v>3281</v>
      </c>
      <c r="E4066" t="s">
        <v>3282</v>
      </c>
      <c r="F4066" t="s">
        <v>3283</v>
      </c>
      <c r="G4066" t="s">
        <v>183</v>
      </c>
      <c r="H4066" t="s">
        <v>30</v>
      </c>
      <c r="I4066" t="s">
        <v>30</v>
      </c>
      <c r="J4066" t="s">
        <v>41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166</v>
      </c>
      <c r="S4066" t="s">
        <v>52</v>
      </c>
      <c r="T4066" t="s">
        <v>3386</v>
      </c>
      <c r="U4066" t="s">
        <v>3387</v>
      </c>
      <c r="V4066" t="s">
        <v>39</v>
      </c>
      <c r="W4066" s="1">
        <v>0</v>
      </c>
    </row>
    <row r="4067" spans="1:23" x14ac:dyDescent="0.2">
      <c r="A4067" t="s">
        <v>3262</v>
      </c>
      <c r="B4067" t="s">
        <v>3263</v>
      </c>
      <c r="C4067" t="s">
        <v>3264</v>
      </c>
      <c r="D4067" t="s">
        <v>3281</v>
      </c>
      <c r="E4067" t="s">
        <v>3282</v>
      </c>
      <c r="F4067" t="s">
        <v>3283</v>
      </c>
      <c r="G4067" t="s">
        <v>183</v>
      </c>
      <c r="H4067" t="s">
        <v>30</v>
      </c>
      <c r="I4067" t="s">
        <v>30</v>
      </c>
      <c r="J4067" t="s">
        <v>41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166</v>
      </c>
      <c r="S4067" t="s">
        <v>52</v>
      </c>
      <c r="T4067" t="s">
        <v>3386</v>
      </c>
      <c r="U4067" t="s">
        <v>3387</v>
      </c>
      <c r="V4067" t="s">
        <v>40</v>
      </c>
      <c r="W4067" s="1">
        <v>0</v>
      </c>
    </row>
    <row r="4068" spans="1:23" x14ac:dyDescent="0.2">
      <c r="A4068" t="s">
        <v>3262</v>
      </c>
      <c r="B4068" t="s">
        <v>3263</v>
      </c>
      <c r="C4068" t="s">
        <v>3264</v>
      </c>
      <c r="D4068" t="s">
        <v>3281</v>
      </c>
      <c r="E4068" t="s">
        <v>3282</v>
      </c>
      <c r="F4068" t="s">
        <v>3283</v>
      </c>
      <c r="G4068" t="s">
        <v>183</v>
      </c>
      <c r="H4068" t="s">
        <v>30</v>
      </c>
      <c r="I4068" t="s">
        <v>30</v>
      </c>
      <c r="J4068" t="s">
        <v>57</v>
      </c>
      <c r="K4068" t="s">
        <v>32</v>
      </c>
      <c r="L4068" t="s">
        <v>32</v>
      </c>
      <c r="M4068" t="s">
        <v>33</v>
      </c>
      <c r="P4068" t="s">
        <v>34</v>
      </c>
      <c r="Q4068" t="s">
        <v>35</v>
      </c>
      <c r="S4068" t="s">
        <v>52</v>
      </c>
      <c r="T4068" t="s">
        <v>3372</v>
      </c>
      <c r="U4068" t="s">
        <v>3388</v>
      </c>
      <c r="V4068" t="s">
        <v>39</v>
      </c>
      <c r="W4068" s="1">
        <v>0</v>
      </c>
    </row>
    <row r="4069" spans="1:23" x14ac:dyDescent="0.2">
      <c r="A4069" t="s">
        <v>3262</v>
      </c>
      <c r="B4069" t="s">
        <v>3263</v>
      </c>
      <c r="C4069" t="s">
        <v>3264</v>
      </c>
      <c r="D4069" t="s">
        <v>3281</v>
      </c>
      <c r="E4069" t="s">
        <v>3282</v>
      </c>
      <c r="F4069" t="s">
        <v>3283</v>
      </c>
      <c r="G4069" t="s">
        <v>183</v>
      </c>
      <c r="H4069" t="s">
        <v>30</v>
      </c>
      <c r="I4069" t="s">
        <v>30</v>
      </c>
      <c r="J4069" t="s">
        <v>57</v>
      </c>
      <c r="K4069" t="s">
        <v>32</v>
      </c>
      <c r="L4069" t="s">
        <v>32</v>
      </c>
      <c r="M4069" t="s">
        <v>33</v>
      </c>
      <c r="P4069" t="s">
        <v>34</v>
      </c>
      <c r="Q4069" t="s">
        <v>35</v>
      </c>
      <c r="S4069" t="s">
        <v>52</v>
      </c>
      <c r="T4069" t="s">
        <v>3372</v>
      </c>
      <c r="U4069" t="s">
        <v>3388</v>
      </c>
      <c r="V4069" t="s">
        <v>40</v>
      </c>
      <c r="W4069" s="1">
        <v>0</v>
      </c>
    </row>
    <row r="4070" spans="1:23" x14ac:dyDescent="0.2">
      <c r="A4070" t="s">
        <v>3262</v>
      </c>
      <c r="B4070" t="s">
        <v>3263</v>
      </c>
      <c r="C4070" t="s">
        <v>3264</v>
      </c>
      <c r="D4070" t="s">
        <v>3281</v>
      </c>
      <c r="E4070" t="s">
        <v>3282</v>
      </c>
      <c r="F4070" t="s">
        <v>3283</v>
      </c>
      <c r="G4070" t="s">
        <v>316</v>
      </c>
      <c r="H4070" t="s">
        <v>52</v>
      </c>
      <c r="I4070" t="s">
        <v>30</v>
      </c>
      <c r="J4070" t="s">
        <v>31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S4070" t="s">
        <v>30</v>
      </c>
      <c r="T4070" t="s">
        <v>3389</v>
      </c>
      <c r="U4070" t="s">
        <v>3390</v>
      </c>
      <c r="V4070" t="s">
        <v>39</v>
      </c>
      <c r="W4070" s="1">
        <v>4</v>
      </c>
    </row>
    <row r="4071" spans="1:23" x14ac:dyDescent="0.2">
      <c r="A4071" t="s">
        <v>3262</v>
      </c>
      <c r="B4071" t="s">
        <v>3263</v>
      </c>
      <c r="C4071" t="s">
        <v>3264</v>
      </c>
      <c r="D4071" t="s">
        <v>3281</v>
      </c>
      <c r="E4071" t="s">
        <v>3282</v>
      </c>
      <c r="F4071" t="s">
        <v>3283</v>
      </c>
      <c r="G4071" t="s">
        <v>316</v>
      </c>
      <c r="H4071" t="s">
        <v>52</v>
      </c>
      <c r="I4071" t="s">
        <v>30</v>
      </c>
      <c r="J4071" t="s">
        <v>31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S4071" t="s">
        <v>30</v>
      </c>
      <c r="T4071" t="s">
        <v>3389</v>
      </c>
      <c r="U4071" t="s">
        <v>3390</v>
      </c>
      <c r="V4071" t="s">
        <v>40</v>
      </c>
      <c r="W4071" s="1">
        <v>2479600</v>
      </c>
    </row>
    <row r="4072" spans="1:23" x14ac:dyDescent="0.2">
      <c r="A4072" t="s">
        <v>3262</v>
      </c>
      <c r="B4072" t="s">
        <v>3263</v>
      </c>
      <c r="C4072" t="s">
        <v>3264</v>
      </c>
      <c r="D4072" t="s">
        <v>3281</v>
      </c>
      <c r="E4072" t="s">
        <v>3282</v>
      </c>
      <c r="F4072" t="s">
        <v>3283</v>
      </c>
      <c r="G4072" t="s">
        <v>193</v>
      </c>
      <c r="H4072" t="s">
        <v>52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332</v>
      </c>
      <c r="Q4072" t="s">
        <v>3284</v>
      </c>
      <c r="R4072" t="s">
        <v>250</v>
      </c>
      <c r="S4072" t="s">
        <v>30</v>
      </c>
      <c r="T4072" t="s">
        <v>3391</v>
      </c>
      <c r="U4072" t="s">
        <v>3392</v>
      </c>
      <c r="V4072" t="s">
        <v>39</v>
      </c>
      <c r="W4072" s="1">
        <v>2</v>
      </c>
    </row>
    <row r="4073" spans="1:23" x14ac:dyDescent="0.2">
      <c r="A4073" t="s">
        <v>3262</v>
      </c>
      <c r="B4073" t="s">
        <v>3263</v>
      </c>
      <c r="C4073" t="s">
        <v>3264</v>
      </c>
      <c r="D4073" t="s">
        <v>3281</v>
      </c>
      <c r="E4073" t="s">
        <v>3282</v>
      </c>
      <c r="F4073" t="s">
        <v>3283</v>
      </c>
      <c r="G4073" t="s">
        <v>193</v>
      </c>
      <c r="H4073" t="s">
        <v>52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332</v>
      </c>
      <c r="Q4073" t="s">
        <v>3284</v>
      </c>
      <c r="R4073" t="s">
        <v>250</v>
      </c>
      <c r="S4073" t="s">
        <v>30</v>
      </c>
      <c r="T4073" t="s">
        <v>3391</v>
      </c>
      <c r="U4073" t="s">
        <v>3392</v>
      </c>
      <c r="V4073" t="s">
        <v>40</v>
      </c>
      <c r="W4073" s="1">
        <v>1700000</v>
      </c>
    </row>
    <row r="4074" spans="1:23" x14ac:dyDescent="0.2">
      <c r="A4074" t="s">
        <v>3262</v>
      </c>
      <c r="B4074" t="s">
        <v>3263</v>
      </c>
      <c r="C4074" t="s">
        <v>3264</v>
      </c>
      <c r="D4074" t="s">
        <v>3281</v>
      </c>
      <c r="E4074" t="s">
        <v>3282</v>
      </c>
      <c r="F4074" t="s">
        <v>3283</v>
      </c>
      <c r="G4074" t="s">
        <v>193</v>
      </c>
      <c r="H4074" t="s">
        <v>52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203</v>
      </c>
      <c r="O4074" t="s">
        <v>203</v>
      </c>
      <c r="P4074" t="s">
        <v>332</v>
      </c>
      <c r="Q4074" t="s">
        <v>3284</v>
      </c>
      <c r="R4074" t="s">
        <v>250</v>
      </c>
      <c r="S4074" t="s">
        <v>30</v>
      </c>
      <c r="T4074" t="s">
        <v>3391</v>
      </c>
      <c r="U4074" t="s">
        <v>3392</v>
      </c>
      <c r="V4074" t="s">
        <v>39</v>
      </c>
      <c r="W4074" s="1">
        <v>2</v>
      </c>
    </row>
    <row r="4075" spans="1:23" x14ac:dyDescent="0.2">
      <c r="A4075" t="s">
        <v>3262</v>
      </c>
      <c r="B4075" t="s">
        <v>3263</v>
      </c>
      <c r="C4075" t="s">
        <v>3264</v>
      </c>
      <c r="D4075" t="s">
        <v>3281</v>
      </c>
      <c r="E4075" t="s">
        <v>3282</v>
      </c>
      <c r="F4075" t="s">
        <v>3283</v>
      </c>
      <c r="G4075" t="s">
        <v>193</v>
      </c>
      <c r="H4075" t="s">
        <v>52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203</v>
      </c>
      <c r="O4075" t="s">
        <v>203</v>
      </c>
      <c r="P4075" t="s">
        <v>332</v>
      </c>
      <c r="Q4075" t="s">
        <v>3284</v>
      </c>
      <c r="R4075" t="s">
        <v>250</v>
      </c>
      <c r="S4075" t="s">
        <v>30</v>
      </c>
      <c r="T4075" t="s">
        <v>3391</v>
      </c>
      <c r="U4075" t="s">
        <v>3392</v>
      </c>
      <c r="V4075" t="s">
        <v>40</v>
      </c>
      <c r="W4075" s="1">
        <v>1700000</v>
      </c>
    </row>
    <row r="4076" spans="1:23" x14ac:dyDescent="0.2">
      <c r="A4076" t="s">
        <v>3262</v>
      </c>
      <c r="B4076" t="s">
        <v>3263</v>
      </c>
      <c r="C4076" t="s">
        <v>3264</v>
      </c>
      <c r="D4076" t="s">
        <v>3281</v>
      </c>
      <c r="E4076" t="s">
        <v>3282</v>
      </c>
      <c r="F4076" t="s">
        <v>3283</v>
      </c>
      <c r="G4076" t="s">
        <v>193</v>
      </c>
      <c r="H4076" t="s">
        <v>52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332</v>
      </c>
      <c r="Q4076" t="s">
        <v>3284</v>
      </c>
      <c r="S4076" t="s">
        <v>30</v>
      </c>
      <c r="T4076" t="s">
        <v>3393</v>
      </c>
      <c r="U4076" t="s">
        <v>3394</v>
      </c>
      <c r="V4076" t="s">
        <v>39</v>
      </c>
      <c r="W4076" s="1">
        <v>2</v>
      </c>
    </row>
    <row r="4077" spans="1:23" x14ac:dyDescent="0.2">
      <c r="A4077" t="s">
        <v>3262</v>
      </c>
      <c r="B4077" t="s">
        <v>3263</v>
      </c>
      <c r="C4077" t="s">
        <v>3264</v>
      </c>
      <c r="D4077" t="s">
        <v>3281</v>
      </c>
      <c r="E4077" t="s">
        <v>3282</v>
      </c>
      <c r="F4077" t="s">
        <v>3283</v>
      </c>
      <c r="G4077" t="s">
        <v>193</v>
      </c>
      <c r="H4077" t="s">
        <v>52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332</v>
      </c>
      <c r="Q4077" t="s">
        <v>3284</v>
      </c>
      <c r="S4077" t="s">
        <v>30</v>
      </c>
      <c r="T4077" t="s">
        <v>3393</v>
      </c>
      <c r="U4077" t="s">
        <v>3394</v>
      </c>
      <c r="V4077" t="s">
        <v>40</v>
      </c>
      <c r="W4077" s="1">
        <v>2599800</v>
      </c>
    </row>
    <row r="4078" spans="1:23" x14ac:dyDescent="0.2">
      <c r="A4078" t="s">
        <v>3262</v>
      </c>
      <c r="B4078" t="s">
        <v>3263</v>
      </c>
      <c r="C4078" t="s">
        <v>3264</v>
      </c>
      <c r="D4078" t="s">
        <v>3281</v>
      </c>
      <c r="E4078" t="s">
        <v>3282</v>
      </c>
      <c r="F4078" t="s">
        <v>3283</v>
      </c>
      <c r="G4078" t="s">
        <v>198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332</v>
      </c>
      <c r="Q4078" t="s">
        <v>3284</v>
      </c>
      <c r="S4078" t="s">
        <v>30</v>
      </c>
      <c r="T4078" t="s">
        <v>3395</v>
      </c>
      <c r="U4078" t="s">
        <v>3396</v>
      </c>
      <c r="V4078" t="s">
        <v>39</v>
      </c>
      <c r="W4078" s="1">
        <v>6</v>
      </c>
    </row>
    <row r="4079" spans="1:23" x14ac:dyDescent="0.2">
      <c r="A4079" t="s">
        <v>3262</v>
      </c>
      <c r="B4079" t="s">
        <v>3263</v>
      </c>
      <c r="C4079" t="s">
        <v>3264</v>
      </c>
      <c r="D4079" t="s">
        <v>3281</v>
      </c>
      <c r="E4079" t="s">
        <v>3282</v>
      </c>
      <c r="F4079" t="s">
        <v>3283</v>
      </c>
      <c r="G4079" t="s">
        <v>198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332</v>
      </c>
      <c r="Q4079" t="s">
        <v>3284</v>
      </c>
      <c r="S4079" t="s">
        <v>30</v>
      </c>
      <c r="T4079" t="s">
        <v>3395</v>
      </c>
      <c r="U4079" t="s">
        <v>3396</v>
      </c>
      <c r="V4079" t="s">
        <v>40</v>
      </c>
      <c r="W4079" s="1">
        <v>2765400</v>
      </c>
    </row>
    <row r="4080" spans="1:23" x14ac:dyDescent="0.2">
      <c r="A4080" t="s">
        <v>3262</v>
      </c>
      <c r="B4080" t="s">
        <v>3263</v>
      </c>
      <c r="C4080" t="s">
        <v>3264</v>
      </c>
      <c r="D4080" t="s">
        <v>3281</v>
      </c>
      <c r="E4080" t="s">
        <v>3282</v>
      </c>
      <c r="F4080" t="s">
        <v>3283</v>
      </c>
      <c r="G4080" t="s">
        <v>198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34</v>
      </c>
      <c r="Q4080" t="s">
        <v>35</v>
      </c>
      <c r="S4080" t="s">
        <v>30</v>
      </c>
      <c r="T4080" t="s">
        <v>3397</v>
      </c>
      <c r="U4080" t="s">
        <v>3398</v>
      </c>
      <c r="V4080" t="s">
        <v>39</v>
      </c>
      <c r="W4080" s="1">
        <v>2</v>
      </c>
    </row>
    <row r="4081" spans="1:23" x14ac:dyDescent="0.2">
      <c r="A4081" t="s">
        <v>3262</v>
      </c>
      <c r="B4081" t="s">
        <v>3263</v>
      </c>
      <c r="C4081" t="s">
        <v>3264</v>
      </c>
      <c r="D4081" t="s">
        <v>3281</v>
      </c>
      <c r="E4081" t="s">
        <v>3282</v>
      </c>
      <c r="F4081" t="s">
        <v>3283</v>
      </c>
      <c r="G4081" t="s">
        <v>198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34</v>
      </c>
      <c r="Q4081" t="s">
        <v>35</v>
      </c>
      <c r="S4081" t="s">
        <v>30</v>
      </c>
      <c r="T4081" t="s">
        <v>3397</v>
      </c>
      <c r="U4081" t="s">
        <v>3398</v>
      </c>
      <c r="V4081" t="s">
        <v>40</v>
      </c>
      <c r="W4081" s="1">
        <v>2299800</v>
      </c>
    </row>
    <row r="4082" spans="1:23" x14ac:dyDescent="0.2">
      <c r="A4082" t="s">
        <v>3262</v>
      </c>
      <c r="B4082" t="s">
        <v>3263</v>
      </c>
      <c r="C4082" t="s">
        <v>3264</v>
      </c>
      <c r="D4082" t="s">
        <v>3281</v>
      </c>
      <c r="E4082" t="s">
        <v>3282</v>
      </c>
      <c r="F4082" t="s">
        <v>3283</v>
      </c>
      <c r="G4082" t="s">
        <v>198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34</v>
      </c>
      <c r="Q4082" t="s">
        <v>35</v>
      </c>
      <c r="S4082" t="s">
        <v>30</v>
      </c>
      <c r="T4082" t="s">
        <v>3399</v>
      </c>
      <c r="U4082" t="s">
        <v>3400</v>
      </c>
      <c r="V4082" t="s">
        <v>39</v>
      </c>
      <c r="W4082" s="1">
        <v>9</v>
      </c>
    </row>
    <row r="4083" spans="1:23" x14ac:dyDescent="0.2">
      <c r="A4083" t="s">
        <v>3262</v>
      </c>
      <c r="B4083" t="s">
        <v>3263</v>
      </c>
      <c r="C4083" t="s">
        <v>3264</v>
      </c>
      <c r="D4083" t="s">
        <v>3281</v>
      </c>
      <c r="E4083" t="s">
        <v>3282</v>
      </c>
      <c r="F4083" t="s">
        <v>3283</v>
      </c>
      <c r="G4083" t="s">
        <v>198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34</v>
      </c>
      <c r="Q4083" t="s">
        <v>35</v>
      </c>
      <c r="S4083" t="s">
        <v>30</v>
      </c>
      <c r="T4083" t="s">
        <v>3399</v>
      </c>
      <c r="U4083" t="s">
        <v>3400</v>
      </c>
      <c r="V4083" t="s">
        <v>40</v>
      </c>
      <c r="W4083" s="1">
        <v>8549100</v>
      </c>
    </row>
    <row r="4084" spans="1:23" x14ac:dyDescent="0.2">
      <c r="A4084" t="s">
        <v>3262</v>
      </c>
      <c r="B4084" t="s">
        <v>3263</v>
      </c>
      <c r="C4084" t="s">
        <v>3264</v>
      </c>
      <c r="D4084" t="s">
        <v>3281</v>
      </c>
      <c r="E4084" t="s">
        <v>3282</v>
      </c>
      <c r="F4084" t="s">
        <v>3283</v>
      </c>
      <c r="G4084" t="s">
        <v>198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152</v>
      </c>
      <c r="O4084" t="s">
        <v>152</v>
      </c>
      <c r="P4084" t="s">
        <v>34</v>
      </c>
      <c r="Q4084" t="s">
        <v>35</v>
      </c>
      <c r="S4084" t="s">
        <v>30</v>
      </c>
      <c r="T4084" t="s">
        <v>3399</v>
      </c>
      <c r="U4084" t="s">
        <v>3400</v>
      </c>
      <c r="V4084" t="s">
        <v>39</v>
      </c>
      <c r="W4084" s="1">
        <v>1</v>
      </c>
    </row>
    <row r="4085" spans="1:23" x14ac:dyDescent="0.2">
      <c r="A4085" t="s">
        <v>3262</v>
      </c>
      <c r="B4085" t="s">
        <v>3263</v>
      </c>
      <c r="C4085" t="s">
        <v>3264</v>
      </c>
      <c r="D4085" t="s">
        <v>3281</v>
      </c>
      <c r="E4085" t="s">
        <v>3282</v>
      </c>
      <c r="F4085" t="s">
        <v>3283</v>
      </c>
      <c r="G4085" t="s">
        <v>198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152</v>
      </c>
      <c r="O4085" t="s">
        <v>152</v>
      </c>
      <c r="P4085" t="s">
        <v>34</v>
      </c>
      <c r="Q4085" t="s">
        <v>35</v>
      </c>
      <c r="S4085" t="s">
        <v>30</v>
      </c>
      <c r="T4085" t="s">
        <v>3399</v>
      </c>
      <c r="U4085" t="s">
        <v>3400</v>
      </c>
      <c r="V4085" t="s">
        <v>40</v>
      </c>
      <c r="W4085" s="1">
        <v>949900</v>
      </c>
    </row>
    <row r="4086" spans="1:23" x14ac:dyDescent="0.2">
      <c r="A4086" t="s">
        <v>3262</v>
      </c>
      <c r="B4086" t="s">
        <v>3263</v>
      </c>
      <c r="C4086" t="s">
        <v>3264</v>
      </c>
      <c r="D4086" t="s">
        <v>3281</v>
      </c>
      <c r="E4086" t="s">
        <v>3282</v>
      </c>
      <c r="F4086" t="s">
        <v>3283</v>
      </c>
      <c r="G4086" t="s">
        <v>198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P4086" t="s">
        <v>332</v>
      </c>
      <c r="Q4086" t="s">
        <v>3284</v>
      </c>
      <c r="R4086" t="s">
        <v>3401</v>
      </c>
      <c r="S4086" t="s">
        <v>30</v>
      </c>
      <c r="T4086" t="s">
        <v>3402</v>
      </c>
      <c r="U4086" t="s">
        <v>3403</v>
      </c>
      <c r="V4086" t="s">
        <v>39</v>
      </c>
      <c r="W4086" s="1">
        <v>4</v>
      </c>
    </row>
    <row r="4087" spans="1:23" x14ac:dyDescent="0.2">
      <c r="A4087" t="s">
        <v>3262</v>
      </c>
      <c r="B4087" t="s">
        <v>3263</v>
      </c>
      <c r="C4087" t="s">
        <v>3264</v>
      </c>
      <c r="D4087" t="s">
        <v>3281</v>
      </c>
      <c r="E4087" t="s">
        <v>3282</v>
      </c>
      <c r="F4087" t="s">
        <v>3283</v>
      </c>
      <c r="G4087" t="s">
        <v>198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P4087" t="s">
        <v>332</v>
      </c>
      <c r="Q4087" t="s">
        <v>3284</v>
      </c>
      <c r="R4087" t="s">
        <v>3401</v>
      </c>
      <c r="S4087" t="s">
        <v>30</v>
      </c>
      <c r="T4087" t="s">
        <v>3402</v>
      </c>
      <c r="U4087" t="s">
        <v>3403</v>
      </c>
      <c r="V4087" t="s">
        <v>40</v>
      </c>
      <c r="W4087" s="1">
        <v>1635600</v>
      </c>
    </row>
    <row r="4088" spans="1:23" x14ac:dyDescent="0.2">
      <c r="A4088" t="s">
        <v>3262</v>
      </c>
      <c r="B4088" t="s">
        <v>3263</v>
      </c>
      <c r="C4088" t="s">
        <v>3264</v>
      </c>
      <c r="D4088" t="s">
        <v>3281</v>
      </c>
      <c r="E4088" t="s">
        <v>3282</v>
      </c>
      <c r="F4088" t="s">
        <v>3283</v>
      </c>
      <c r="G4088" t="s">
        <v>198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P4088" t="s">
        <v>34</v>
      </c>
      <c r="Q4088" t="s">
        <v>35</v>
      </c>
      <c r="R4088" t="s">
        <v>219</v>
      </c>
      <c r="S4088" t="s">
        <v>52</v>
      </c>
      <c r="T4088" t="s">
        <v>3404</v>
      </c>
      <c r="U4088" t="s">
        <v>3405</v>
      </c>
      <c r="V4088" t="s">
        <v>39</v>
      </c>
      <c r="W4088" s="1">
        <v>0</v>
      </c>
    </row>
    <row r="4089" spans="1:23" x14ac:dyDescent="0.2">
      <c r="A4089" t="s">
        <v>3262</v>
      </c>
      <c r="B4089" t="s">
        <v>3263</v>
      </c>
      <c r="C4089" t="s">
        <v>3264</v>
      </c>
      <c r="D4089" t="s">
        <v>3281</v>
      </c>
      <c r="E4089" t="s">
        <v>3282</v>
      </c>
      <c r="F4089" t="s">
        <v>3283</v>
      </c>
      <c r="G4089" t="s">
        <v>198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P4089" t="s">
        <v>34</v>
      </c>
      <c r="Q4089" t="s">
        <v>35</v>
      </c>
      <c r="R4089" t="s">
        <v>219</v>
      </c>
      <c r="S4089" t="s">
        <v>52</v>
      </c>
      <c r="T4089" t="s">
        <v>3404</v>
      </c>
      <c r="U4089" t="s">
        <v>3405</v>
      </c>
      <c r="V4089" t="s">
        <v>40</v>
      </c>
      <c r="W4089" s="1">
        <v>0</v>
      </c>
    </row>
    <row r="4090" spans="1:23" x14ac:dyDescent="0.2">
      <c r="A4090" t="s">
        <v>3262</v>
      </c>
      <c r="B4090" t="s">
        <v>3263</v>
      </c>
      <c r="C4090" t="s">
        <v>3264</v>
      </c>
      <c r="D4090" t="s">
        <v>3281</v>
      </c>
      <c r="E4090" t="s">
        <v>3282</v>
      </c>
      <c r="F4090" t="s">
        <v>3283</v>
      </c>
      <c r="G4090" t="s">
        <v>198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34</v>
      </c>
      <c r="Q4090" t="s">
        <v>35</v>
      </c>
      <c r="S4090" t="s">
        <v>30</v>
      </c>
      <c r="T4090" t="s">
        <v>3406</v>
      </c>
      <c r="U4090" t="s">
        <v>3407</v>
      </c>
      <c r="V4090" t="s">
        <v>39</v>
      </c>
      <c r="W4090" s="1">
        <v>4</v>
      </c>
    </row>
    <row r="4091" spans="1:23" x14ac:dyDescent="0.2">
      <c r="A4091" t="s">
        <v>3262</v>
      </c>
      <c r="B4091" t="s">
        <v>3263</v>
      </c>
      <c r="C4091" t="s">
        <v>3264</v>
      </c>
      <c r="D4091" t="s">
        <v>3281</v>
      </c>
      <c r="E4091" t="s">
        <v>3282</v>
      </c>
      <c r="F4091" t="s">
        <v>3283</v>
      </c>
      <c r="G4091" t="s">
        <v>198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34</v>
      </c>
      <c r="Q4091" t="s">
        <v>35</v>
      </c>
      <c r="S4091" t="s">
        <v>30</v>
      </c>
      <c r="T4091" t="s">
        <v>3406</v>
      </c>
      <c r="U4091" t="s">
        <v>3407</v>
      </c>
      <c r="V4091" t="s">
        <v>40</v>
      </c>
      <c r="W4091" s="1">
        <v>4519600</v>
      </c>
    </row>
    <row r="4092" spans="1:23" x14ac:dyDescent="0.2">
      <c r="A4092" t="s">
        <v>3262</v>
      </c>
      <c r="B4092" t="s">
        <v>3263</v>
      </c>
      <c r="C4092" t="s">
        <v>3264</v>
      </c>
      <c r="D4092" t="s">
        <v>3281</v>
      </c>
      <c r="E4092" t="s">
        <v>3282</v>
      </c>
      <c r="F4092" t="s">
        <v>3283</v>
      </c>
      <c r="G4092" t="s">
        <v>198</v>
      </c>
      <c r="H4092" t="s">
        <v>30</v>
      </c>
      <c r="I4092" t="s">
        <v>30</v>
      </c>
      <c r="J4092" t="s">
        <v>31</v>
      </c>
      <c r="K4092" t="s">
        <v>32</v>
      </c>
      <c r="L4092" t="s">
        <v>32</v>
      </c>
      <c r="M4092" t="s">
        <v>152</v>
      </c>
      <c r="N4092" t="s">
        <v>271</v>
      </c>
      <c r="O4092" t="s">
        <v>152</v>
      </c>
      <c r="P4092" t="s">
        <v>332</v>
      </c>
      <c r="Q4092" t="s">
        <v>3284</v>
      </c>
      <c r="S4092" t="s">
        <v>30</v>
      </c>
      <c r="T4092" t="s">
        <v>3395</v>
      </c>
      <c r="U4092" t="s">
        <v>3396</v>
      </c>
      <c r="V4092" t="s">
        <v>39</v>
      </c>
      <c r="W4092" s="1">
        <v>1</v>
      </c>
    </row>
    <row r="4093" spans="1:23" x14ac:dyDescent="0.2">
      <c r="A4093" t="s">
        <v>3262</v>
      </c>
      <c r="B4093" t="s">
        <v>3263</v>
      </c>
      <c r="C4093" t="s">
        <v>3264</v>
      </c>
      <c r="D4093" t="s">
        <v>3281</v>
      </c>
      <c r="E4093" t="s">
        <v>3282</v>
      </c>
      <c r="F4093" t="s">
        <v>3283</v>
      </c>
      <c r="G4093" t="s">
        <v>198</v>
      </c>
      <c r="H4093" t="s">
        <v>30</v>
      </c>
      <c r="I4093" t="s">
        <v>30</v>
      </c>
      <c r="J4093" t="s">
        <v>31</v>
      </c>
      <c r="K4093" t="s">
        <v>32</v>
      </c>
      <c r="L4093" t="s">
        <v>32</v>
      </c>
      <c r="M4093" t="s">
        <v>152</v>
      </c>
      <c r="N4093" t="s">
        <v>271</v>
      </c>
      <c r="O4093" t="s">
        <v>152</v>
      </c>
      <c r="P4093" t="s">
        <v>332</v>
      </c>
      <c r="Q4093" t="s">
        <v>3284</v>
      </c>
      <c r="S4093" t="s">
        <v>30</v>
      </c>
      <c r="T4093" t="s">
        <v>3395</v>
      </c>
      <c r="U4093" t="s">
        <v>3396</v>
      </c>
      <c r="V4093" t="s">
        <v>40</v>
      </c>
      <c r="W4093" s="1">
        <v>414810</v>
      </c>
    </row>
    <row r="4094" spans="1:23" x14ac:dyDescent="0.2">
      <c r="A4094" t="s">
        <v>3262</v>
      </c>
      <c r="B4094" t="s">
        <v>3263</v>
      </c>
      <c r="C4094" t="s">
        <v>3264</v>
      </c>
      <c r="D4094" t="s">
        <v>3281</v>
      </c>
      <c r="E4094" t="s">
        <v>3282</v>
      </c>
      <c r="F4094" t="s">
        <v>3283</v>
      </c>
      <c r="G4094" t="s">
        <v>198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3370</v>
      </c>
      <c r="U4094" t="s">
        <v>3371</v>
      </c>
      <c r="V4094" t="s">
        <v>39</v>
      </c>
      <c r="W4094" s="1">
        <v>1</v>
      </c>
    </row>
    <row r="4095" spans="1:23" x14ac:dyDescent="0.2">
      <c r="A4095" t="s">
        <v>3262</v>
      </c>
      <c r="B4095" t="s">
        <v>3263</v>
      </c>
      <c r="C4095" t="s">
        <v>3264</v>
      </c>
      <c r="D4095" t="s">
        <v>3281</v>
      </c>
      <c r="E4095" t="s">
        <v>3282</v>
      </c>
      <c r="F4095" t="s">
        <v>3283</v>
      </c>
      <c r="G4095" t="s">
        <v>198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3370</v>
      </c>
      <c r="U4095" t="s">
        <v>3371</v>
      </c>
      <c r="V4095" t="s">
        <v>40</v>
      </c>
      <c r="W4095" s="1">
        <v>1480900</v>
      </c>
    </row>
    <row r="4096" spans="1:23" x14ac:dyDescent="0.2">
      <c r="A4096" t="s">
        <v>3262</v>
      </c>
      <c r="B4096" t="s">
        <v>3263</v>
      </c>
      <c r="C4096" t="s">
        <v>3264</v>
      </c>
      <c r="D4096" t="s">
        <v>3408</v>
      </c>
      <c r="E4096" t="s">
        <v>3409</v>
      </c>
      <c r="F4096" t="s">
        <v>3410</v>
      </c>
      <c r="G4096" t="s">
        <v>29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P4096" t="s">
        <v>332</v>
      </c>
      <c r="Q4096" t="s">
        <v>3284</v>
      </c>
      <c r="R4096" t="s">
        <v>250</v>
      </c>
      <c r="S4096" t="s">
        <v>52</v>
      </c>
      <c r="T4096" t="s">
        <v>3411</v>
      </c>
      <c r="U4096" t="s">
        <v>3412</v>
      </c>
      <c r="V4096" t="s">
        <v>39</v>
      </c>
      <c r="W4096" s="1">
        <v>0</v>
      </c>
    </row>
    <row r="4097" spans="1:23" x14ac:dyDescent="0.2">
      <c r="A4097" t="s">
        <v>3262</v>
      </c>
      <c r="B4097" t="s">
        <v>3263</v>
      </c>
      <c r="C4097" t="s">
        <v>3264</v>
      </c>
      <c r="D4097" t="s">
        <v>3408</v>
      </c>
      <c r="E4097" t="s">
        <v>3409</v>
      </c>
      <c r="F4097" t="s">
        <v>3410</v>
      </c>
      <c r="G4097" t="s">
        <v>29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P4097" t="s">
        <v>332</v>
      </c>
      <c r="Q4097" t="s">
        <v>3284</v>
      </c>
      <c r="R4097" t="s">
        <v>250</v>
      </c>
      <c r="S4097" t="s">
        <v>52</v>
      </c>
      <c r="T4097" t="s">
        <v>3411</v>
      </c>
      <c r="U4097" t="s">
        <v>3412</v>
      </c>
      <c r="V4097" t="s">
        <v>40</v>
      </c>
      <c r="W4097" s="1">
        <v>859800</v>
      </c>
    </row>
    <row r="4098" spans="1:23" x14ac:dyDescent="0.2">
      <c r="A4098" t="s">
        <v>3262</v>
      </c>
      <c r="B4098" t="s">
        <v>3263</v>
      </c>
      <c r="C4098" t="s">
        <v>3264</v>
      </c>
      <c r="D4098" t="s">
        <v>3408</v>
      </c>
      <c r="E4098" t="s">
        <v>3409</v>
      </c>
      <c r="F4098" t="s">
        <v>3410</v>
      </c>
      <c r="G4098" t="s">
        <v>49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332</v>
      </c>
      <c r="Q4098" t="s">
        <v>3291</v>
      </c>
      <c r="S4098" t="s">
        <v>30</v>
      </c>
      <c r="T4098" t="s">
        <v>3413</v>
      </c>
      <c r="U4098" t="s">
        <v>3414</v>
      </c>
      <c r="V4098" t="s">
        <v>39</v>
      </c>
      <c r="W4098" s="1">
        <v>3</v>
      </c>
    </row>
    <row r="4099" spans="1:23" x14ac:dyDescent="0.2">
      <c r="A4099" t="s">
        <v>3262</v>
      </c>
      <c r="B4099" t="s">
        <v>3263</v>
      </c>
      <c r="C4099" t="s">
        <v>3264</v>
      </c>
      <c r="D4099" t="s">
        <v>3408</v>
      </c>
      <c r="E4099" t="s">
        <v>3409</v>
      </c>
      <c r="F4099" t="s">
        <v>3410</v>
      </c>
      <c r="G4099" t="s">
        <v>49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332</v>
      </c>
      <c r="Q4099" t="s">
        <v>3291</v>
      </c>
      <c r="S4099" t="s">
        <v>30</v>
      </c>
      <c r="T4099" t="s">
        <v>3413</v>
      </c>
      <c r="U4099" t="s">
        <v>3414</v>
      </c>
      <c r="V4099" t="s">
        <v>40</v>
      </c>
      <c r="W4099" s="1">
        <v>989700</v>
      </c>
    </row>
    <row r="4100" spans="1:23" x14ac:dyDescent="0.2">
      <c r="A4100" t="s">
        <v>3262</v>
      </c>
      <c r="B4100" t="s">
        <v>3263</v>
      </c>
      <c r="C4100" t="s">
        <v>3264</v>
      </c>
      <c r="D4100" t="s">
        <v>3408</v>
      </c>
      <c r="E4100" t="s">
        <v>3409</v>
      </c>
      <c r="F4100" t="s">
        <v>3410</v>
      </c>
      <c r="G4100" t="s">
        <v>49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332</v>
      </c>
      <c r="Q4100" t="s">
        <v>3284</v>
      </c>
      <c r="S4100" t="s">
        <v>30</v>
      </c>
      <c r="T4100" t="s">
        <v>3413</v>
      </c>
      <c r="U4100" t="s">
        <v>3415</v>
      </c>
      <c r="V4100" t="s">
        <v>39</v>
      </c>
      <c r="W4100" s="1">
        <v>1</v>
      </c>
    </row>
    <row r="4101" spans="1:23" x14ac:dyDescent="0.2">
      <c r="A4101" t="s">
        <v>3262</v>
      </c>
      <c r="B4101" t="s">
        <v>3263</v>
      </c>
      <c r="C4101" t="s">
        <v>3264</v>
      </c>
      <c r="D4101" t="s">
        <v>3408</v>
      </c>
      <c r="E4101" t="s">
        <v>3409</v>
      </c>
      <c r="F4101" t="s">
        <v>3410</v>
      </c>
      <c r="G4101" t="s">
        <v>49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332</v>
      </c>
      <c r="Q4101" t="s">
        <v>3284</v>
      </c>
      <c r="S4101" t="s">
        <v>30</v>
      </c>
      <c r="T4101" t="s">
        <v>3413</v>
      </c>
      <c r="U4101" t="s">
        <v>3415</v>
      </c>
      <c r="V4101" t="s">
        <v>40</v>
      </c>
      <c r="W4101" s="1">
        <v>329900</v>
      </c>
    </row>
    <row r="4102" spans="1:23" x14ac:dyDescent="0.2">
      <c r="A4102" t="s">
        <v>3262</v>
      </c>
      <c r="B4102" t="s">
        <v>3263</v>
      </c>
      <c r="C4102" t="s">
        <v>3264</v>
      </c>
      <c r="D4102" t="s">
        <v>3408</v>
      </c>
      <c r="E4102" t="s">
        <v>3409</v>
      </c>
      <c r="F4102" t="s">
        <v>3410</v>
      </c>
      <c r="G4102" t="s">
        <v>61</v>
      </c>
      <c r="H4102" t="s">
        <v>52</v>
      </c>
      <c r="I4102" t="s">
        <v>52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3416</v>
      </c>
      <c r="U4102" t="s">
        <v>3417</v>
      </c>
      <c r="V4102" t="s">
        <v>39</v>
      </c>
      <c r="W4102" s="1">
        <v>2</v>
      </c>
    </row>
    <row r="4103" spans="1:23" x14ac:dyDescent="0.2">
      <c r="A4103" t="s">
        <v>3262</v>
      </c>
      <c r="B4103" t="s">
        <v>3263</v>
      </c>
      <c r="C4103" t="s">
        <v>3264</v>
      </c>
      <c r="D4103" t="s">
        <v>3408</v>
      </c>
      <c r="E4103" t="s">
        <v>3409</v>
      </c>
      <c r="F4103" t="s">
        <v>3410</v>
      </c>
      <c r="G4103" t="s">
        <v>61</v>
      </c>
      <c r="H4103" t="s">
        <v>52</v>
      </c>
      <c r="I4103" t="s">
        <v>52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3416</v>
      </c>
      <c r="U4103" t="s">
        <v>3417</v>
      </c>
      <c r="V4103" t="s">
        <v>40</v>
      </c>
      <c r="W4103" s="1">
        <v>1483800</v>
      </c>
    </row>
    <row r="4104" spans="1:23" x14ac:dyDescent="0.2">
      <c r="A4104" t="s">
        <v>3262</v>
      </c>
      <c r="B4104" t="s">
        <v>3263</v>
      </c>
      <c r="C4104" t="s">
        <v>3264</v>
      </c>
      <c r="D4104" t="s">
        <v>3408</v>
      </c>
      <c r="E4104" t="s">
        <v>3409</v>
      </c>
      <c r="F4104" t="s">
        <v>3410</v>
      </c>
      <c r="G4104" t="s">
        <v>61</v>
      </c>
      <c r="H4104" t="s">
        <v>52</v>
      </c>
      <c r="I4104" t="s">
        <v>52</v>
      </c>
      <c r="J4104" t="s">
        <v>31</v>
      </c>
      <c r="K4104" t="s">
        <v>32</v>
      </c>
      <c r="L4104" t="s">
        <v>32</v>
      </c>
      <c r="M4104" t="s">
        <v>33</v>
      </c>
      <c r="N4104" t="s">
        <v>203</v>
      </c>
      <c r="O4104" t="s">
        <v>203</v>
      </c>
      <c r="P4104" t="s">
        <v>34</v>
      </c>
      <c r="Q4104" t="s">
        <v>35</v>
      </c>
      <c r="S4104" t="s">
        <v>30</v>
      </c>
      <c r="T4104" t="s">
        <v>3416</v>
      </c>
      <c r="U4104" t="s">
        <v>3417</v>
      </c>
      <c r="V4104" t="s">
        <v>39</v>
      </c>
      <c r="W4104" s="1">
        <v>1</v>
      </c>
    </row>
    <row r="4105" spans="1:23" x14ac:dyDescent="0.2">
      <c r="A4105" t="s">
        <v>3262</v>
      </c>
      <c r="B4105" t="s">
        <v>3263</v>
      </c>
      <c r="C4105" t="s">
        <v>3264</v>
      </c>
      <c r="D4105" t="s">
        <v>3408</v>
      </c>
      <c r="E4105" t="s">
        <v>3409</v>
      </c>
      <c r="F4105" t="s">
        <v>3410</v>
      </c>
      <c r="G4105" t="s">
        <v>61</v>
      </c>
      <c r="H4105" t="s">
        <v>52</v>
      </c>
      <c r="I4105" t="s">
        <v>52</v>
      </c>
      <c r="J4105" t="s">
        <v>31</v>
      </c>
      <c r="K4105" t="s">
        <v>32</v>
      </c>
      <c r="L4105" t="s">
        <v>32</v>
      </c>
      <c r="M4105" t="s">
        <v>33</v>
      </c>
      <c r="N4105" t="s">
        <v>203</v>
      </c>
      <c r="O4105" t="s">
        <v>203</v>
      </c>
      <c r="P4105" t="s">
        <v>34</v>
      </c>
      <c r="Q4105" t="s">
        <v>35</v>
      </c>
      <c r="S4105" t="s">
        <v>30</v>
      </c>
      <c r="T4105" t="s">
        <v>3416</v>
      </c>
      <c r="U4105" t="s">
        <v>3417</v>
      </c>
      <c r="V4105" t="s">
        <v>40</v>
      </c>
      <c r="W4105" s="1">
        <v>741900</v>
      </c>
    </row>
    <row r="4106" spans="1:23" x14ac:dyDescent="0.2">
      <c r="A4106" t="s">
        <v>3262</v>
      </c>
      <c r="B4106" t="s">
        <v>3263</v>
      </c>
      <c r="C4106" t="s">
        <v>3264</v>
      </c>
      <c r="D4106" t="s">
        <v>3408</v>
      </c>
      <c r="E4106" t="s">
        <v>3409</v>
      </c>
      <c r="F4106" t="s">
        <v>3410</v>
      </c>
      <c r="G4106" t="s">
        <v>61</v>
      </c>
      <c r="H4106" t="s">
        <v>52</v>
      </c>
      <c r="I4106" t="s">
        <v>52</v>
      </c>
      <c r="J4106" t="s">
        <v>31</v>
      </c>
      <c r="K4106" t="s">
        <v>32</v>
      </c>
      <c r="L4106" t="s">
        <v>32</v>
      </c>
      <c r="M4106" t="s">
        <v>152</v>
      </c>
      <c r="N4106" t="s">
        <v>152</v>
      </c>
      <c r="O4106" t="s">
        <v>152</v>
      </c>
      <c r="P4106" t="s">
        <v>34</v>
      </c>
      <c r="Q4106" t="s">
        <v>35</v>
      </c>
      <c r="S4106" t="s">
        <v>30</v>
      </c>
      <c r="T4106" t="s">
        <v>3416</v>
      </c>
      <c r="U4106" t="s">
        <v>3417</v>
      </c>
      <c r="V4106" t="s">
        <v>39</v>
      </c>
      <c r="W4106" s="1">
        <v>2</v>
      </c>
    </row>
    <row r="4107" spans="1:23" x14ac:dyDescent="0.2">
      <c r="A4107" t="s">
        <v>3262</v>
      </c>
      <c r="B4107" t="s">
        <v>3263</v>
      </c>
      <c r="C4107" t="s">
        <v>3264</v>
      </c>
      <c r="D4107" t="s">
        <v>3408</v>
      </c>
      <c r="E4107" t="s">
        <v>3409</v>
      </c>
      <c r="F4107" t="s">
        <v>3410</v>
      </c>
      <c r="G4107" t="s">
        <v>61</v>
      </c>
      <c r="H4107" t="s">
        <v>52</v>
      </c>
      <c r="I4107" t="s">
        <v>52</v>
      </c>
      <c r="J4107" t="s">
        <v>31</v>
      </c>
      <c r="K4107" t="s">
        <v>32</v>
      </c>
      <c r="L4107" t="s">
        <v>32</v>
      </c>
      <c r="M4107" t="s">
        <v>152</v>
      </c>
      <c r="N4107" t="s">
        <v>152</v>
      </c>
      <c r="O4107" t="s">
        <v>152</v>
      </c>
      <c r="P4107" t="s">
        <v>34</v>
      </c>
      <c r="Q4107" t="s">
        <v>35</v>
      </c>
      <c r="S4107" t="s">
        <v>30</v>
      </c>
      <c r="T4107" t="s">
        <v>3416</v>
      </c>
      <c r="U4107" t="s">
        <v>3417</v>
      </c>
      <c r="V4107" t="s">
        <v>40</v>
      </c>
      <c r="W4107" s="1">
        <v>1483800</v>
      </c>
    </row>
    <row r="4108" spans="1:23" x14ac:dyDescent="0.2">
      <c r="A4108" t="s">
        <v>3262</v>
      </c>
      <c r="B4108" t="s">
        <v>3263</v>
      </c>
      <c r="C4108" t="s">
        <v>3264</v>
      </c>
      <c r="D4108" t="s">
        <v>3408</v>
      </c>
      <c r="E4108" t="s">
        <v>3409</v>
      </c>
      <c r="F4108" t="s">
        <v>3410</v>
      </c>
      <c r="G4108" t="s">
        <v>61</v>
      </c>
      <c r="H4108" t="s">
        <v>52</v>
      </c>
      <c r="I4108" t="s">
        <v>52</v>
      </c>
      <c r="J4108" t="s">
        <v>41</v>
      </c>
      <c r="K4108" t="s">
        <v>32</v>
      </c>
      <c r="L4108" t="s">
        <v>32</v>
      </c>
      <c r="M4108" t="s">
        <v>33</v>
      </c>
      <c r="P4108" t="s">
        <v>332</v>
      </c>
      <c r="Q4108" t="s">
        <v>3284</v>
      </c>
      <c r="R4108" t="s">
        <v>73</v>
      </c>
      <c r="S4108" t="s">
        <v>52</v>
      </c>
      <c r="T4108" t="s">
        <v>2447</v>
      </c>
      <c r="U4108" t="s">
        <v>3418</v>
      </c>
      <c r="V4108" t="s">
        <v>39</v>
      </c>
      <c r="W4108" s="1">
        <v>0</v>
      </c>
    </row>
    <row r="4109" spans="1:23" x14ac:dyDescent="0.2">
      <c r="A4109" t="s">
        <v>3262</v>
      </c>
      <c r="B4109" t="s">
        <v>3263</v>
      </c>
      <c r="C4109" t="s">
        <v>3264</v>
      </c>
      <c r="D4109" t="s">
        <v>3408</v>
      </c>
      <c r="E4109" t="s">
        <v>3409</v>
      </c>
      <c r="F4109" t="s">
        <v>3410</v>
      </c>
      <c r="G4109" t="s">
        <v>61</v>
      </c>
      <c r="H4109" t="s">
        <v>52</v>
      </c>
      <c r="I4109" t="s">
        <v>52</v>
      </c>
      <c r="J4109" t="s">
        <v>41</v>
      </c>
      <c r="K4109" t="s">
        <v>32</v>
      </c>
      <c r="L4109" t="s">
        <v>32</v>
      </c>
      <c r="M4109" t="s">
        <v>33</v>
      </c>
      <c r="P4109" t="s">
        <v>332</v>
      </c>
      <c r="Q4109" t="s">
        <v>3284</v>
      </c>
      <c r="R4109" t="s">
        <v>73</v>
      </c>
      <c r="S4109" t="s">
        <v>52</v>
      </c>
      <c r="T4109" t="s">
        <v>2447</v>
      </c>
      <c r="U4109" t="s">
        <v>3418</v>
      </c>
      <c r="V4109" t="s">
        <v>40</v>
      </c>
      <c r="W4109" s="1">
        <v>4199600</v>
      </c>
    </row>
    <row r="4110" spans="1:23" x14ac:dyDescent="0.2">
      <c r="A4110" t="s">
        <v>3262</v>
      </c>
      <c r="B4110" t="s">
        <v>3263</v>
      </c>
      <c r="C4110" t="s">
        <v>3264</v>
      </c>
      <c r="D4110" t="s">
        <v>3408</v>
      </c>
      <c r="E4110" t="s">
        <v>3409</v>
      </c>
      <c r="F4110" t="s">
        <v>3410</v>
      </c>
      <c r="G4110" t="s">
        <v>247</v>
      </c>
      <c r="H4110" t="s">
        <v>52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332</v>
      </c>
      <c r="Q4110" t="s">
        <v>3284</v>
      </c>
      <c r="S4110" t="s">
        <v>30</v>
      </c>
      <c r="T4110" t="s">
        <v>3419</v>
      </c>
      <c r="U4110" t="s">
        <v>3420</v>
      </c>
      <c r="V4110" t="s">
        <v>39</v>
      </c>
      <c r="W4110" s="1">
        <v>2</v>
      </c>
    </row>
    <row r="4111" spans="1:23" x14ac:dyDescent="0.2">
      <c r="A4111" t="s">
        <v>3262</v>
      </c>
      <c r="B4111" t="s">
        <v>3263</v>
      </c>
      <c r="C4111" t="s">
        <v>3264</v>
      </c>
      <c r="D4111" t="s">
        <v>3408</v>
      </c>
      <c r="E4111" t="s">
        <v>3409</v>
      </c>
      <c r="F4111" t="s">
        <v>3410</v>
      </c>
      <c r="G4111" t="s">
        <v>247</v>
      </c>
      <c r="H4111" t="s">
        <v>52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332</v>
      </c>
      <c r="Q4111" t="s">
        <v>3284</v>
      </c>
      <c r="S4111" t="s">
        <v>30</v>
      </c>
      <c r="T4111" t="s">
        <v>3419</v>
      </c>
      <c r="U4111" t="s">
        <v>3420</v>
      </c>
      <c r="V4111" t="s">
        <v>40</v>
      </c>
      <c r="W4111" s="1">
        <v>2641800</v>
      </c>
    </row>
    <row r="4112" spans="1:23" x14ac:dyDescent="0.2">
      <c r="A4112" t="s">
        <v>3262</v>
      </c>
      <c r="B4112" t="s">
        <v>3263</v>
      </c>
      <c r="C4112" t="s">
        <v>3264</v>
      </c>
      <c r="D4112" t="s">
        <v>3408</v>
      </c>
      <c r="E4112" t="s">
        <v>3409</v>
      </c>
      <c r="F4112" t="s">
        <v>3410</v>
      </c>
      <c r="G4112" t="s">
        <v>64</v>
      </c>
      <c r="H4112" t="s">
        <v>30</v>
      </c>
      <c r="I4112" t="s">
        <v>52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332</v>
      </c>
      <c r="Q4112" t="s">
        <v>3284</v>
      </c>
      <c r="S4112" t="s">
        <v>30</v>
      </c>
      <c r="T4112" t="s">
        <v>3421</v>
      </c>
      <c r="U4112" t="s">
        <v>3422</v>
      </c>
      <c r="V4112" t="s">
        <v>39</v>
      </c>
      <c r="W4112" s="1">
        <v>2</v>
      </c>
    </row>
    <row r="4113" spans="1:23" x14ac:dyDescent="0.2">
      <c r="A4113" t="s">
        <v>3262</v>
      </c>
      <c r="B4113" t="s">
        <v>3263</v>
      </c>
      <c r="C4113" t="s">
        <v>3264</v>
      </c>
      <c r="D4113" t="s">
        <v>3408</v>
      </c>
      <c r="E4113" t="s">
        <v>3409</v>
      </c>
      <c r="F4113" t="s">
        <v>3410</v>
      </c>
      <c r="G4113" t="s">
        <v>64</v>
      </c>
      <c r="H4113" t="s">
        <v>30</v>
      </c>
      <c r="I4113" t="s">
        <v>52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332</v>
      </c>
      <c r="Q4113" t="s">
        <v>3284</v>
      </c>
      <c r="S4113" t="s">
        <v>30</v>
      </c>
      <c r="T4113" t="s">
        <v>3421</v>
      </c>
      <c r="U4113" t="s">
        <v>3422</v>
      </c>
      <c r="V4113" t="s">
        <v>40</v>
      </c>
      <c r="W4113" s="1">
        <v>919800</v>
      </c>
    </row>
    <row r="4114" spans="1:23" x14ac:dyDescent="0.2">
      <c r="A4114" t="s">
        <v>3262</v>
      </c>
      <c r="B4114" t="s">
        <v>3263</v>
      </c>
      <c r="C4114" t="s">
        <v>3264</v>
      </c>
      <c r="D4114" t="s">
        <v>3408</v>
      </c>
      <c r="E4114" t="s">
        <v>3409</v>
      </c>
      <c r="F4114" t="s">
        <v>3410</v>
      </c>
      <c r="G4114" t="s">
        <v>67</v>
      </c>
      <c r="H4114" t="s">
        <v>30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N4114" t="s">
        <v>33</v>
      </c>
      <c r="O4114" t="s">
        <v>33</v>
      </c>
      <c r="P4114" t="s">
        <v>332</v>
      </c>
      <c r="Q4114" t="s">
        <v>3284</v>
      </c>
      <c r="S4114" t="s">
        <v>30</v>
      </c>
      <c r="T4114" t="s">
        <v>3423</v>
      </c>
      <c r="U4114" t="s">
        <v>3424</v>
      </c>
      <c r="V4114" t="s">
        <v>39</v>
      </c>
      <c r="W4114" s="1">
        <v>6</v>
      </c>
    </row>
    <row r="4115" spans="1:23" x14ac:dyDescent="0.2">
      <c r="A4115" t="s">
        <v>3262</v>
      </c>
      <c r="B4115" t="s">
        <v>3263</v>
      </c>
      <c r="C4115" t="s">
        <v>3264</v>
      </c>
      <c r="D4115" t="s">
        <v>3408</v>
      </c>
      <c r="E4115" t="s">
        <v>3409</v>
      </c>
      <c r="F4115" t="s">
        <v>3410</v>
      </c>
      <c r="G4115" t="s">
        <v>67</v>
      </c>
      <c r="H4115" t="s">
        <v>30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N4115" t="s">
        <v>33</v>
      </c>
      <c r="O4115" t="s">
        <v>33</v>
      </c>
      <c r="P4115" t="s">
        <v>332</v>
      </c>
      <c r="Q4115" t="s">
        <v>3284</v>
      </c>
      <c r="S4115" t="s">
        <v>30</v>
      </c>
      <c r="T4115" t="s">
        <v>3423</v>
      </c>
      <c r="U4115" t="s">
        <v>3424</v>
      </c>
      <c r="V4115" t="s">
        <v>40</v>
      </c>
      <c r="W4115" s="1">
        <v>5399400</v>
      </c>
    </row>
    <row r="4116" spans="1:23" x14ac:dyDescent="0.2">
      <c r="A4116" t="s">
        <v>3262</v>
      </c>
      <c r="B4116" t="s">
        <v>3263</v>
      </c>
      <c r="C4116" t="s">
        <v>3264</v>
      </c>
      <c r="D4116" t="s">
        <v>3408</v>
      </c>
      <c r="E4116" t="s">
        <v>3409</v>
      </c>
      <c r="F4116" t="s">
        <v>3410</v>
      </c>
      <c r="G4116" t="s">
        <v>67</v>
      </c>
      <c r="H4116" t="s">
        <v>30</v>
      </c>
      <c r="I4116" t="s">
        <v>30</v>
      </c>
      <c r="J4116" t="s">
        <v>31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332</v>
      </c>
      <c r="Q4116" t="s">
        <v>3284</v>
      </c>
      <c r="S4116" t="s">
        <v>30</v>
      </c>
      <c r="T4116" t="s">
        <v>3425</v>
      </c>
      <c r="U4116" t="s">
        <v>3426</v>
      </c>
      <c r="V4116" t="s">
        <v>39</v>
      </c>
      <c r="W4116" s="1">
        <v>2</v>
      </c>
    </row>
    <row r="4117" spans="1:23" x14ac:dyDescent="0.2">
      <c r="A4117" t="s">
        <v>3262</v>
      </c>
      <c r="B4117" t="s">
        <v>3263</v>
      </c>
      <c r="C4117" t="s">
        <v>3264</v>
      </c>
      <c r="D4117" t="s">
        <v>3408</v>
      </c>
      <c r="E4117" t="s">
        <v>3409</v>
      </c>
      <c r="F4117" t="s">
        <v>3410</v>
      </c>
      <c r="G4117" t="s">
        <v>67</v>
      </c>
      <c r="H4117" t="s">
        <v>30</v>
      </c>
      <c r="I4117" t="s">
        <v>30</v>
      </c>
      <c r="J4117" t="s">
        <v>31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332</v>
      </c>
      <c r="Q4117" t="s">
        <v>3284</v>
      </c>
      <c r="S4117" t="s">
        <v>30</v>
      </c>
      <c r="T4117" t="s">
        <v>3425</v>
      </c>
      <c r="U4117" t="s">
        <v>3426</v>
      </c>
      <c r="V4117" t="s">
        <v>40</v>
      </c>
      <c r="W4117" s="1">
        <v>1862000</v>
      </c>
    </row>
    <row r="4118" spans="1:23" x14ac:dyDescent="0.2">
      <c r="A4118" t="s">
        <v>3262</v>
      </c>
      <c r="B4118" t="s">
        <v>3263</v>
      </c>
      <c r="C4118" t="s">
        <v>3264</v>
      </c>
      <c r="D4118" t="s">
        <v>3408</v>
      </c>
      <c r="E4118" t="s">
        <v>3409</v>
      </c>
      <c r="F4118" t="s">
        <v>3410</v>
      </c>
      <c r="G4118" t="s">
        <v>67</v>
      </c>
      <c r="H4118" t="s">
        <v>30</v>
      </c>
      <c r="I4118" t="s">
        <v>30</v>
      </c>
      <c r="J4118" t="s">
        <v>31</v>
      </c>
      <c r="K4118" t="s">
        <v>32</v>
      </c>
      <c r="L4118" t="s">
        <v>32</v>
      </c>
      <c r="M4118" t="s">
        <v>33</v>
      </c>
      <c r="N4118" t="s">
        <v>203</v>
      </c>
      <c r="O4118" t="s">
        <v>203</v>
      </c>
      <c r="P4118" t="s">
        <v>332</v>
      </c>
      <c r="Q4118" t="s">
        <v>3284</v>
      </c>
      <c r="S4118" t="s">
        <v>30</v>
      </c>
      <c r="T4118" t="s">
        <v>3425</v>
      </c>
      <c r="U4118" t="s">
        <v>3426</v>
      </c>
      <c r="V4118" t="s">
        <v>39</v>
      </c>
      <c r="W4118" s="1">
        <v>1</v>
      </c>
    </row>
    <row r="4119" spans="1:23" x14ac:dyDescent="0.2">
      <c r="A4119" t="s">
        <v>3262</v>
      </c>
      <c r="B4119" t="s">
        <v>3263</v>
      </c>
      <c r="C4119" t="s">
        <v>3264</v>
      </c>
      <c r="D4119" t="s">
        <v>3408</v>
      </c>
      <c r="E4119" t="s">
        <v>3409</v>
      </c>
      <c r="F4119" t="s">
        <v>3410</v>
      </c>
      <c r="G4119" t="s">
        <v>67</v>
      </c>
      <c r="H4119" t="s">
        <v>30</v>
      </c>
      <c r="I4119" t="s">
        <v>30</v>
      </c>
      <c r="J4119" t="s">
        <v>31</v>
      </c>
      <c r="K4119" t="s">
        <v>32</v>
      </c>
      <c r="L4119" t="s">
        <v>32</v>
      </c>
      <c r="M4119" t="s">
        <v>33</v>
      </c>
      <c r="N4119" t="s">
        <v>203</v>
      </c>
      <c r="O4119" t="s">
        <v>203</v>
      </c>
      <c r="P4119" t="s">
        <v>332</v>
      </c>
      <c r="Q4119" t="s">
        <v>3284</v>
      </c>
      <c r="S4119" t="s">
        <v>30</v>
      </c>
      <c r="T4119" t="s">
        <v>3425</v>
      </c>
      <c r="U4119" t="s">
        <v>3426</v>
      </c>
      <c r="V4119" t="s">
        <v>40</v>
      </c>
      <c r="W4119" s="1">
        <v>931000</v>
      </c>
    </row>
    <row r="4120" spans="1:23" x14ac:dyDescent="0.2">
      <c r="A4120" t="s">
        <v>3262</v>
      </c>
      <c r="B4120" t="s">
        <v>3263</v>
      </c>
      <c r="C4120" t="s">
        <v>3264</v>
      </c>
      <c r="D4120" t="s">
        <v>3408</v>
      </c>
      <c r="E4120" t="s">
        <v>3409</v>
      </c>
      <c r="F4120" t="s">
        <v>3410</v>
      </c>
      <c r="G4120" t="s">
        <v>89</v>
      </c>
      <c r="H4120" t="s">
        <v>30</v>
      </c>
      <c r="I4120" t="s">
        <v>30</v>
      </c>
      <c r="J4120" t="s">
        <v>31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332</v>
      </c>
      <c r="Q4120" t="s">
        <v>3284</v>
      </c>
      <c r="R4120" t="s">
        <v>73</v>
      </c>
      <c r="S4120" t="s">
        <v>30</v>
      </c>
      <c r="T4120" t="s">
        <v>3427</v>
      </c>
      <c r="U4120" t="s">
        <v>3428</v>
      </c>
      <c r="V4120" t="s">
        <v>39</v>
      </c>
      <c r="W4120" s="1">
        <v>2</v>
      </c>
    </row>
    <row r="4121" spans="1:23" x14ac:dyDescent="0.2">
      <c r="A4121" t="s">
        <v>3262</v>
      </c>
      <c r="B4121" t="s">
        <v>3263</v>
      </c>
      <c r="C4121" t="s">
        <v>3264</v>
      </c>
      <c r="D4121" t="s">
        <v>3408</v>
      </c>
      <c r="E4121" t="s">
        <v>3409</v>
      </c>
      <c r="F4121" t="s">
        <v>3410</v>
      </c>
      <c r="G4121" t="s">
        <v>89</v>
      </c>
      <c r="H4121" t="s">
        <v>30</v>
      </c>
      <c r="I4121" t="s">
        <v>30</v>
      </c>
      <c r="J4121" t="s">
        <v>31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332</v>
      </c>
      <c r="Q4121" t="s">
        <v>3284</v>
      </c>
      <c r="R4121" t="s">
        <v>73</v>
      </c>
      <c r="S4121" t="s">
        <v>30</v>
      </c>
      <c r="T4121" t="s">
        <v>3427</v>
      </c>
      <c r="U4121" t="s">
        <v>3428</v>
      </c>
      <c r="V4121" t="s">
        <v>40</v>
      </c>
      <c r="W4121" s="1">
        <v>599800</v>
      </c>
    </row>
    <row r="4122" spans="1:23" x14ac:dyDescent="0.2">
      <c r="A4122" t="s">
        <v>3262</v>
      </c>
      <c r="B4122" t="s">
        <v>3263</v>
      </c>
      <c r="C4122" t="s">
        <v>3264</v>
      </c>
      <c r="D4122" t="s">
        <v>3408</v>
      </c>
      <c r="E4122" t="s">
        <v>3409</v>
      </c>
      <c r="F4122" t="s">
        <v>3410</v>
      </c>
      <c r="G4122" t="s">
        <v>89</v>
      </c>
      <c r="H4122" t="s">
        <v>30</v>
      </c>
      <c r="I4122" t="s">
        <v>30</v>
      </c>
      <c r="J4122" t="s">
        <v>31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332</v>
      </c>
      <c r="Q4122" t="s">
        <v>3284</v>
      </c>
      <c r="S4122" t="s">
        <v>30</v>
      </c>
      <c r="T4122" t="s">
        <v>2757</v>
      </c>
      <c r="U4122" t="s">
        <v>3429</v>
      </c>
      <c r="V4122" t="s">
        <v>39</v>
      </c>
      <c r="W4122" s="1">
        <v>2</v>
      </c>
    </row>
    <row r="4123" spans="1:23" x14ac:dyDescent="0.2">
      <c r="A4123" t="s">
        <v>3262</v>
      </c>
      <c r="B4123" t="s">
        <v>3263</v>
      </c>
      <c r="C4123" t="s">
        <v>3264</v>
      </c>
      <c r="D4123" t="s">
        <v>3408</v>
      </c>
      <c r="E4123" t="s">
        <v>3409</v>
      </c>
      <c r="F4123" t="s">
        <v>3410</v>
      </c>
      <c r="G4123" t="s">
        <v>89</v>
      </c>
      <c r="H4123" t="s">
        <v>30</v>
      </c>
      <c r="I4123" t="s">
        <v>30</v>
      </c>
      <c r="J4123" t="s">
        <v>31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332</v>
      </c>
      <c r="Q4123" t="s">
        <v>3284</v>
      </c>
      <c r="S4123" t="s">
        <v>30</v>
      </c>
      <c r="T4123" t="s">
        <v>2757</v>
      </c>
      <c r="U4123" t="s">
        <v>3429</v>
      </c>
      <c r="V4123" t="s">
        <v>40</v>
      </c>
      <c r="W4123" s="1">
        <v>2089800</v>
      </c>
    </row>
    <row r="4124" spans="1:23" x14ac:dyDescent="0.2">
      <c r="A4124" t="s">
        <v>3262</v>
      </c>
      <c r="B4124" t="s">
        <v>3263</v>
      </c>
      <c r="C4124" t="s">
        <v>3264</v>
      </c>
      <c r="D4124" t="s">
        <v>3408</v>
      </c>
      <c r="E4124" t="s">
        <v>3409</v>
      </c>
      <c r="F4124" t="s">
        <v>3410</v>
      </c>
      <c r="G4124" t="s">
        <v>89</v>
      </c>
      <c r="H4124" t="s">
        <v>30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3430</v>
      </c>
      <c r="U4124" t="s">
        <v>3431</v>
      </c>
      <c r="V4124" t="s">
        <v>39</v>
      </c>
      <c r="W4124" s="1">
        <v>2</v>
      </c>
    </row>
    <row r="4125" spans="1:23" x14ac:dyDescent="0.2">
      <c r="A4125" t="s">
        <v>3262</v>
      </c>
      <c r="B4125" t="s">
        <v>3263</v>
      </c>
      <c r="C4125" t="s">
        <v>3264</v>
      </c>
      <c r="D4125" t="s">
        <v>3408</v>
      </c>
      <c r="E4125" t="s">
        <v>3409</v>
      </c>
      <c r="F4125" t="s">
        <v>3410</v>
      </c>
      <c r="G4125" t="s">
        <v>89</v>
      </c>
      <c r="H4125" t="s">
        <v>30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3430</v>
      </c>
      <c r="U4125" t="s">
        <v>3431</v>
      </c>
      <c r="V4125" t="s">
        <v>40</v>
      </c>
      <c r="W4125" s="1">
        <v>1581800</v>
      </c>
    </row>
    <row r="4126" spans="1:23" x14ac:dyDescent="0.2">
      <c r="A4126" t="s">
        <v>3262</v>
      </c>
      <c r="B4126" t="s">
        <v>3263</v>
      </c>
      <c r="C4126" t="s">
        <v>3264</v>
      </c>
      <c r="D4126" t="s">
        <v>3408</v>
      </c>
      <c r="E4126" t="s">
        <v>3409</v>
      </c>
      <c r="F4126" t="s">
        <v>3410</v>
      </c>
      <c r="G4126" t="s">
        <v>89</v>
      </c>
      <c r="H4126" t="s">
        <v>30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P4126" t="s">
        <v>34</v>
      </c>
      <c r="Q4126" t="s">
        <v>35</v>
      </c>
      <c r="S4126" t="s">
        <v>52</v>
      </c>
      <c r="T4126" t="s">
        <v>3430</v>
      </c>
      <c r="U4126" t="s">
        <v>3432</v>
      </c>
      <c r="V4126" t="s">
        <v>39</v>
      </c>
      <c r="W4126" s="1">
        <v>0</v>
      </c>
    </row>
    <row r="4127" spans="1:23" x14ac:dyDescent="0.2">
      <c r="A4127" t="s">
        <v>3262</v>
      </c>
      <c r="B4127" t="s">
        <v>3263</v>
      </c>
      <c r="C4127" t="s">
        <v>3264</v>
      </c>
      <c r="D4127" t="s">
        <v>3408</v>
      </c>
      <c r="E4127" t="s">
        <v>3409</v>
      </c>
      <c r="F4127" t="s">
        <v>3410</v>
      </c>
      <c r="G4127" t="s">
        <v>89</v>
      </c>
      <c r="H4127" t="s">
        <v>30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P4127" t="s">
        <v>34</v>
      </c>
      <c r="Q4127" t="s">
        <v>35</v>
      </c>
      <c r="S4127" t="s">
        <v>52</v>
      </c>
      <c r="T4127" t="s">
        <v>3430</v>
      </c>
      <c r="U4127" t="s">
        <v>3432</v>
      </c>
      <c r="V4127" t="s">
        <v>40</v>
      </c>
      <c r="W4127" s="1">
        <v>1581800</v>
      </c>
    </row>
    <row r="4128" spans="1:23" x14ac:dyDescent="0.2">
      <c r="A4128" t="s">
        <v>3262</v>
      </c>
      <c r="B4128" t="s">
        <v>3263</v>
      </c>
      <c r="C4128" t="s">
        <v>3264</v>
      </c>
      <c r="D4128" t="s">
        <v>3408</v>
      </c>
      <c r="E4128" t="s">
        <v>3409</v>
      </c>
      <c r="F4128" t="s">
        <v>3410</v>
      </c>
      <c r="G4128" t="s">
        <v>89</v>
      </c>
      <c r="H4128" t="s">
        <v>30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34</v>
      </c>
      <c r="Q4128" t="s">
        <v>35</v>
      </c>
      <c r="S4128" t="s">
        <v>52</v>
      </c>
      <c r="T4128" t="s">
        <v>3430</v>
      </c>
      <c r="U4128" t="s">
        <v>3433</v>
      </c>
      <c r="V4128" t="s">
        <v>39</v>
      </c>
      <c r="W4128" s="1">
        <v>0</v>
      </c>
    </row>
    <row r="4129" spans="1:23" x14ac:dyDescent="0.2">
      <c r="A4129" t="s">
        <v>3262</v>
      </c>
      <c r="B4129" t="s">
        <v>3263</v>
      </c>
      <c r="C4129" t="s">
        <v>3264</v>
      </c>
      <c r="D4129" t="s">
        <v>3408</v>
      </c>
      <c r="E4129" t="s">
        <v>3409</v>
      </c>
      <c r="F4129" t="s">
        <v>3410</v>
      </c>
      <c r="G4129" t="s">
        <v>89</v>
      </c>
      <c r="H4129" t="s">
        <v>30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34</v>
      </c>
      <c r="Q4129" t="s">
        <v>35</v>
      </c>
      <c r="S4129" t="s">
        <v>52</v>
      </c>
      <c r="T4129" t="s">
        <v>3430</v>
      </c>
      <c r="U4129" t="s">
        <v>3433</v>
      </c>
      <c r="V4129" t="s">
        <v>40</v>
      </c>
      <c r="W4129" s="1">
        <v>1581800</v>
      </c>
    </row>
    <row r="4130" spans="1:23" x14ac:dyDescent="0.2">
      <c r="A4130" t="s">
        <v>3262</v>
      </c>
      <c r="B4130" t="s">
        <v>3263</v>
      </c>
      <c r="C4130" t="s">
        <v>3264</v>
      </c>
      <c r="D4130" t="s">
        <v>3408</v>
      </c>
      <c r="E4130" t="s">
        <v>3409</v>
      </c>
      <c r="F4130" t="s">
        <v>3410</v>
      </c>
      <c r="G4130" t="s">
        <v>107</v>
      </c>
      <c r="H4130" t="s">
        <v>30</v>
      </c>
      <c r="I4130" t="s">
        <v>30</v>
      </c>
      <c r="J4130" t="s">
        <v>129</v>
      </c>
      <c r="K4130" t="s">
        <v>257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S4130" t="s">
        <v>30</v>
      </c>
      <c r="T4130" t="s">
        <v>3434</v>
      </c>
      <c r="U4130" t="s">
        <v>3435</v>
      </c>
      <c r="V4130" t="s">
        <v>39</v>
      </c>
      <c r="W4130" s="1">
        <v>1</v>
      </c>
    </row>
    <row r="4131" spans="1:23" x14ac:dyDescent="0.2">
      <c r="A4131" t="s">
        <v>3262</v>
      </c>
      <c r="B4131" t="s">
        <v>3263</v>
      </c>
      <c r="C4131" t="s">
        <v>3264</v>
      </c>
      <c r="D4131" t="s">
        <v>3408</v>
      </c>
      <c r="E4131" t="s">
        <v>3409</v>
      </c>
      <c r="F4131" t="s">
        <v>3410</v>
      </c>
      <c r="G4131" t="s">
        <v>107</v>
      </c>
      <c r="H4131" t="s">
        <v>30</v>
      </c>
      <c r="I4131" t="s">
        <v>30</v>
      </c>
      <c r="J4131" t="s">
        <v>129</v>
      </c>
      <c r="K4131" t="s">
        <v>257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S4131" t="s">
        <v>30</v>
      </c>
      <c r="T4131" t="s">
        <v>3434</v>
      </c>
      <c r="U4131" t="s">
        <v>3435</v>
      </c>
      <c r="V4131" t="s">
        <v>40</v>
      </c>
      <c r="W4131" s="1">
        <v>0</v>
      </c>
    </row>
    <row r="4132" spans="1:23" x14ac:dyDescent="0.2">
      <c r="A4132" t="s">
        <v>3262</v>
      </c>
      <c r="B4132" t="s">
        <v>3263</v>
      </c>
      <c r="C4132" t="s">
        <v>3264</v>
      </c>
      <c r="D4132" t="s">
        <v>3408</v>
      </c>
      <c r="E4132" t="s">
        <v>3409</v>
      </c>
      <c r="F4132" t="s">
        <v>3410</v>
      </c>
      <c r="G4132" t="s">
        <v>107</v>
      </c>
      <c r="H4132" t="s">
        <v>30</v>
      </c>
      <c r="I4132" t="s">
        <v>30</v>
      </c>
      <c r="J4132" t="s">
        <v>129</v>
      </c>
      <c r="K4132" t="s">
        <v>257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3434</v>
      </c>
      <c r="U4132" t="s">
        <v>3435</v>
      </c>
      <c r="V4132" t="s">
        <v>39</v>
      </c>
      <c r="W4132" s="1">
        <v>19</v>
      </c>
    </row>
    <row r="4133" spans="1:23" x14ac:dyDescent="0.2">
      <c r="A4133" t="s">
        <v>3262</v>
      </c>
      <c r="B4133" t="s">
        <v>3263</v>
      </c>
      <c r="C4133" t="s">
        <v>3264</v>
      </c>
      <c r="D4133" t="s">
        <v>3408</v>
      </c>
      <c r="E4133" t="s">
        <v>3409</v>
      </c>
      <c r="F4133" t="s">
        <v>3410</v>
      </c>
      <c r="G4133" t="s">
        <v>107</v>
      </c>
      <c r="H4133" t="s">
        <v>30</v>
      </c>
      <c r="I4133" t="s">
        <v>30</v>
      </c>
      <c r="J4133" t="s">
        <v>129</v>
      </c>
      <c r="K4133" t="s">
        <v>257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3434</v>
      </c>
      <c r="U4133" t="s">
        <v>3435</v>
      </c>
      <c r="V4133" t="s">
        <v>40</v>
      </c>
      <c r="W4133" s="1">
        <v>0</v>
      </c>
    </row>
    <row r="4134" spans="1:23" x14ac:dyDescent="0.2">
      <c r="A4134" t="s">
        <v>3262</v>
      </c>
      <c r="B4134" t="s">
        <v>3263</v>
      </c>
      <c r="C4134" t="s">
        <v>3264</v>
      </c>
      <c r="D4134" t="s">
        <v>3408</v>
      </c>
      <c r="E4134" t="s">
        <v>3409</v>
      </c>
      <c r="F4134" t="s">
        <v>3410</v>
      </c>
      <c r="G4134" t="s">
        <v>107</v>
      </c>
      <c r="H4134" t="s">
        <v>30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332</v>
      </c>
      <c r="Q4134" t="s">
        <v>3284</v>
      </c>
      <c r="S4134" t="s">
        <v>30</v>
      </c>
      <c r="T4134" t="s">
        <v>3436</v>
      </c>
      <c r="U4134" t="s">
        <v>3437</v>
      </c>
      <c r="V4134" t="s">
        <v>39</v>
      </c>
      <c r="W4134" s="1">
        <v>2</v>
      </c>
    </row>
    <row r="4135" spans="1:23" x14ac:dyDescent="0.2">
      <c r="A4135" t="s">
        <v>3262</v>
      </c>
      <c r="B4135" t="s">
        <v>3263</v>
      </c>
      <c r="C4135" t="s">
        <v>3264</v>
      </c>
      <c r="D4135" t="s">
        <v>3408</v>
      </c>
      <c r="E4135" t="s">
        <v>3409</v>
      </c>
      <c r="F4135" t="s">
        <v>3410</v>
      </c>
      <c r="G4135" t="s">
        <v>107</v>
      </c>
      <c r="H4135" t="s">
        <v>30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332</v>
      </c>
      <c r="Q4135" t="s">
        <v>3284</v>
      </c>
      <c r="S4135" t="s">
        <v>30</v>
      </c>
      <c r="T4135" t="s">
        <v>3436</v>
      </c>
      <c r="U4135" t="s">
        <v>3437</v>
      </c>
      <c r="V4135" t="s">
        <v>40</v>
      </c>
      <c r="W4135" s="1">
        <v>1716000</v>
      </c>
    </row>
    <row r="4136" spans="1:23" x14ac:dyDescent="0.2">
      <c r="A4136" t="s">
        <v>3262</v>
      </c>
      <c r="B4136" t="s">
        <v>3263</v>
      </c>
      <c r="C4136" t="s">
        <v>3264</v>
      </c>
      <c r="D4136" t="s">
        <v>3408</v>
      </c>
      <c r="E4136" t="s">
        <v>3409</v>
      </c>
      <c r="F4136" t="s">
        <v>3410</v>
      </c>
      <c r="G4136" t="s">
        <v>107</v>
      </c>
      <c r="H4136" t="s">
        <v>30</v>
      </c>
      <c r="I4136" t="s">
        <v>30</v>
      </c>
      <c r="J4136" t="s">
        <v>57</v>
      </c>
      <c r="K4136" t="s">
        <v>32</v>
      </c>
      <c r="L4136" t="s">
        <v>32</v>
      </c>
      <c r="M4136" t="s">
        <v>33</v>
      </c>
      <c r="N4136" t="s">
        <v>33</v>
      </c>
      <c r="O4136" t="s">
        <v>33</v>
      </c>
      <c r="P4136" t="s">
        <v>34</v>
      </c>
      <c r="Q4136" t="s">
        <v>35</v>
      </c>
      <c r="R4136" t="s">
        <v>3438</v>
      </c>
      <c r="S4136" t="s">
        <v>30</v>
      </c>
      <c r="T4136" t="s">
        <v>3439</v>
      </c>
      <c r="U4136" t="s">
        <v>3440</v>
      </c>
      <c r="V4136" t="s">
        <v>39</v>
      </c>
      <c r="W4136" s="1">
        <v>2</v>
      </c>
    </row>
    <row r="4137" spans="1:23" x14ac:dyDescent="0.2">
      <c r="A4137" t="s">
        <v>3262</v>
      </c>
      <c r="B4137" t="s">
        <v>3263</v>
      </c>
      <c r="C4137" t="s">
        <v>3264</v>
      </c>
      <c r="D4137" t="s">
        <v>3408</v>
      </c>
      <c r="E4137" t="s">
        <v>3409</v>
      </c>
      <c r="F4137" t="s">
        <v>3410</v>
      </c>
      <c r="G4137" t="s">
        <v>107</v>
      </c>
      <c r="H4137" t="s">
        <v>30</v>
      </c>
      <c r="I4137" t="s">
        <v>30</v>
      </c>
      <c r="J4137" t="s">
        <v>57</v>
      </c>
      <c r="K4137" t="s">
        <v>32</v>
      </c>
      <c r="L4137" t="s">
        <v>32</v>
      </c>
      <c r="M4137" t="s">
        <v>33</v>
      </c>
      <c r="N4137" t="s">
        <v>33</v>
      </c>
      <c r="O4137" t="s">
        <v>33</v>
      </c>
      <c r="P4137" t="s">
        <v>34</v>
      </c>
      <c r="Q4137" t="s">
        <v>35</v>
      </c>
      <c r="R4137" t="s">
        <v>3438</v>
      </c>
      <c r="S4137" t="s">
        <v>30</v>
      </c>
      <c r="T4137" t="s">
        <v>3439</v>
      </c>
      <c r="U4137" t="s">
        <v>3440</v>
      </c>
      <c r="V4137" t="s">
        <v>40</v>
      </c>
      <c r="W4137" s="1">
        <v>2659800</v>
      </c>
    </row>
    <row r="4138" spans="1:23" x14ac:dyDescent="0.2">
      <c r="A4138" t="s">
        <v>3262</v>
      </c>
      <c r="B4138" t="s">
        <v>3263</v>
      </c>
      <c r="C4138" t="s">
        <v>3264</v>
      </c>
      <c r="D4138" t="s">
        <v>3408</v>
      </c>
      <c r="E4138" t="s">
        <v>3409</v>
      </c>
      <c r="F4138" t="s">
        <v>3410</v>
      </c>
      <c r="G4138" t="s">
        <v>120</v>
      </c>
      <c r="H4138" t="s">
        <v>30</v>
      </c>
      <c r="I4138" t="s">
        <v>52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332</v>
      </c>
      <c r="Q4138" t="s">
        <v>3284</v>
      </c>
      <c r="R4138" t="s">
        <v>3401</v>
      </c>
      <c r="S4138" t="s">
        <v>30</v>
      </c>
      <c r="T4138" t="s">
        <v>3441</v>
      </c>
      <c r="U4138" t="s">
        <v>3442</v>
      </c>
      <c r="V4138" t="s">
        <v>39</v>
      </c>
      <c r="W4138" s="1">
        <v>3</v>
      </c>
    </row>
    <row r="4139" spans="1:23" x14ac:dyDescent="0.2">
      <c r="A4139" t="s">
        <v>3262</v>
      </c>
      <c r="B4139" t="s">
        <v>3263</v>
      </c>
      <c r="C4139" t="s">
        <v>3264</v>
      </c>
      <c r="D4139" t="s">
        <v>3408</v>
      </c>
      <c r="E4139" t="s">
        <v>3409</v>
      </c>
      <c r="F4139" t="s">
        <v>3410</v>
      </c>
      <c r="G4139" t="s">
        <v>120</v>
      </c>
      <c r="H4139" t="s">
        <v>30</v>
      </c>
      <c r="I4139" t="s">
        <v>52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332</v>
      </c>
      <c r="Q4139" t="s">
        <v>3284</v>
      </c>
      <c r="R4139" t="s">
        <v>3401</v>
      </c>
      <c r="S4139" t="s">
        <v>30</v>
      </c>
      <c r="T4139" t="s">
        <v>3441</v>
      </c>
      <c r="U4139" t="s">
        <v>3442</v>
      </c>
      <c r="V4139" t="s">
        <v>40</v>
      </c>
      <c r="W4139" s="1">
        <v>1556700</v>
      </c>
    </row>
    <row r="4140" spans="1:23" x14ac:dyDescent="0.2">
      <c r="A4140" t="s">
        <v>3262</v>
      </c>
      <c r="B4140" t="s">
        <v>3263</v>
      </c>
      <c r="C4140" t="s">
        <v>3264</v>
      </c>
      <c r="D4140" t="s">
        <v>3408</v>
      </c>
      <c r="E4140" t="s">
        <v>3409</v>
      </c>
      <c r="F4140" t="s">
        <v>3410</v>
      </c>
      <c r="G4140" t="s">
        <v>120</v>
      </c>
      <c r="H4140" t="s">
        <v>30</v>
      </c>
      <c r="I4140" t="s">
        <v>52</v>
      </c>
      <c r="J4140" t="s">
        <v>31</v>
      </c>
      <c r="K4140" t="s">
        <v>32</v>
      </c>
      <c r="L4140" t="s">
        <v>32</v>
      </c>
      <c r="M4140" t="s">
        <v>33</v>
      </c>
      <c r="N4140" t="s">
        <v>203</v>
      </c>
      <c r="O4140" t="s">
        <v>203</v>
      </c>
      <c r="P4140" t="s">
        <v>332</v>
      </c>
      <c r="Q4140" t="s">
        <v>3284</v>
      </c>
      <c r="R4140" t="s">
        <v>3401</v>
      </c>
      <c r="S4140" t="s">
        <v>30</v>
      </c>
      <c r="T4140" t="s">
        <v>3441</v>
      </c>
      <c r="U4140" t="s">
        <v>3442</v>
      </c>
      <c r="V4140" t="s">
        <v>39</v>
      </c>
      <c r="W4140" s="1">
        <v>1</v>
      </c>
    </row>
    <row r="4141" spans="1:23" x14ac:dyDescent="0.2">
      <c r="A4141" t="s">
        <v>3262</v>
      </c>
      <c r="B4141" t="s">
        <v>3263</v>
      </c>
      <c r="C4141" t="s">
        <v>3264</v>
      </c>
      <c r="D4141" t="s">
        <v>3408</v>
      </c>
      <c r="E4141" t="s">
        <v>3409</v>
      </c>
      <c r="F4141" t="s">
        <v>3410</v>
      </c>
      <c r="G4141" t="s">
        <v>120</v>
      </c>
      <c r="H4141" t="s">
        <v>30</v>
      </c>
      <c r="I4141" t="s">
        <v>52</v>
      </c>
      <c r="J4141" t="s">
        <v>31</v>
      </c>
      <c r="K4141" t="s">
        <v>32</v>
      </c>
      <c r="L4141" t="s">
        <v>32</v>
      </c>
      <c r="M4141" t="s">
        <v>33</v>
      </c>
      <c r="N4141" t="s">
        <v>203</v>
      </c>
      <c r="O4141" t="s">
        <v>203</v>
      </c>
      <c r="P4141" t="s">
        <v>332</v>
      </c>
      <c r="Q4141" t="s">
        <v>3284</v>
      </c>
      <c r="R4141" t="s">
        <v>3401</v>
      </c>
      <c r="S4141" t="s">
        <v>30</v>
      </c>
      <c r="T4141" t="s">
        <v>3441</v>
      </c>
      <c r="U4141" t="s">
        <v>3442</v>
      </c>
      <c r="V4141" t="s">
        <v>40</v>
      </c>
      <c r="W4141" s="1">
        <v>518900</v>
      </c>
    </row>
    <row r="4142" spans="1:23" x14ac:dyDescent="0.2">
      <c r="A4142" t="s">
        <v>3262</v>
      </c>
      <c r="B4142" t="s">
        <v>3263</v>
      </c>
      <c r="C4142" t="s">
        <v>3264</v>
      </c>
      <c r="D4142" t="s">
        <v>3408</v>
      </c>
      <c r="E4142" t="s">
        <v>3409</v>
      </c>
      <c r="F4142" t="s">
        <v>3410</v>
      </c>
      <c r="G4142" t="s">
        <v>128</v>
      </c>
      <c r="H4142" t="s">
        <v>52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34</v>
      </c>
      <c r="Q4142" t="s">
        <v>35</v>
      </c>
      <c r="R4142" t="s">
        <v>131</v>
      </c>
      <c r="S4142" t="s">
        <v>30</v>
      </c>
      <c r="T4142" t="s">
        <v>3443</v>
      </c>
      <c r="U4142" t="s">
        <v>3444</v>
      </c>
      <c r="V4142" t="s">
        <v>39</v>
      </c>
      <c r="W4142" s="1">
        <v>2</v>
      </c>
    </row>
    <row r="4143" spans="1:23" x14ac:dyDescent="0.2">
      <c r="A4143" t="s">
        <v>3262</v>
      </c>
      <c r="B4143" t="s">
        <v>3263</v>
      </c>
      <c r="C4143" t="s">
        <v>3264</v>
      </c>
      <c r="D4143" t="s">
        <v>3408</v>
      </c>
      <c r="E4143" t="s">
        <v>3409</v>
      </c>
      <c r="F4143" t="s">
        <v>3410</v>
      </c>
      <c r="G4143" t="s">
        <v>128</v>
      </c>
      <c r="H4143" t="s">
        <v>52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34</v>
      </c>
      <c r="Q4143" t="s">
        <v>35</v>
      </c>
      <c r="R4143" t="s">
        <v>131</v>
      </c>
      <c r="S4143" t="s">
        <v>30</v>
      </c>
      <c r="T4143" t="s">
        <v>3443</v>
      </c>
      <c r="U4143" t="s">
        <v>3444</v>
      </c>
      <c r="V4143" t="s">
        <v>40</v>
      </c>
      <c r="W4143" s="1">
        <v>770000</v>
      </c>
    </row>
    <row r="4144" spans="1:23" x14ac:dyDescent="0.2">
      <c r="A4144" t="s">
        <v>3262</v>
      </c>
      <c r="B4144" t="s">
        <v>3263</v>
      </c>
      <c r="C4144" t="s">
        <v>3264</v>
      </c>
      <c r="D4144" t="s">
        <v>3408</v>
      </c>
      <c r="E4144" t="s">
        <v>3409</v>
      </c>
      <c r="F4144" t="s">
        <v>3410</v>
      </c>
      <c r="G4144" t="s">
        <v>128</v>
      </c>
      <c r="H4144" t="s">
        <v>52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332</v>
      </c>
      <c r="Q4144" t="s">
        <v>3284</v>
      </c>
      <c r="S4144" t="s">
        <v>30</v>
      </c>
      <c r="T4144" t="s">
        <v>2966</v>
      </c>
      <c r="U4144" t="s">
        <v>3445</v>
      </c>
      <c r="V4144" t="s">
        <v>39</v>
      </c>
      <c r="W4144" s="1">
        <v>2</v>
      </c>
    </row>
    <row r="4145" spans="1:23" x14ac:dyDescent="0.2">
      <c r="A4145" t="s">
        <v>3262</v>
      </c>
      <c r="B4145" t="s">
        <v>3263</v>
      </c>
      <c r="C4145" t="s">
        <v>3264</v>
      </c>
      <c r="D4145" t="s">
        <v>3408</v>
      </c>
      <c r="E4145" t="s">
        <v>3409</v>
      </c>
      <c r="F4145" t="s">
        <v>3410</v>
      </c>
      <c r="G4145" t="s">
        <v>128</v>
      </c>
      <c r="H4145" t="s">
        <v>52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332</v>
      </c>
      <c r="Q4145" t="s">
        <v>3284</v>
      </c>
      <c r="S4145" t="s">
        <v>30</v>
      </c>
      <c r="T4145" t="s">
        <v>2966</v>
      </c>
      <c r="U4145" t="s">
        <v>3445</v>
      </c>
      <c r="V4145" t="s">
        <v>40</v>
      </c>
      <c r="W4145" s="1">
        <v>1653800</v>
      </c>
    </row>
    <row r="4146" spans="1:23" x14ac:dyDescent="0.2">
      <c r="A4146" t="s">
        <v>3262</v>
      </c>
      <c r="B4146" t="s">
        <v>3263</v>
      </c>
      <c r="C4146" t="s">
        <v>3264</v>
      </c>
      <c r="D4146" t="s">
        <v>3408</v>
      </c>
      <c r="E4146" t="s">
        <v>3409</v>
      </c>
      <c r="F4146" t="s">
        <v>3410</v>
      </c>
      <c r="G4146" t="s">
        <v>128</v>
      </c>
      <c r="H4146" t="s">
        <v>52</v>
      </c>
      <c r="I4146" t="s">
        <v>30</v>
      </c>
      <c r="J4146" t="s">
        <v>31</v>
      </c>
      <c r="K4146" t="s">
        <v>32</v>
      </c>
      <c r="L4146" t="s">
        <v>32</v>
      </c>
      <c r="M4146" t="s">
        <v>33</v>
      </c>
      <c r="P4146" t="s">
        <v>34</v>
      </c>
      <c r="Q4146" t="s">
        <v>35</v>
      </c>
      <c r="R4146" t="s">
        <v>3401</v>
      </c>
      <c r="S4146" t="s">
        <v>52</v>
      </c>
      <c r="T4146" t="s">
        <v>3441</v>
      </c>
      <c r="U4146" t="s">
        <v>3446</v>
      </c>
      <c r="V4146" t="s">
        <v>39</v>
      </c>
      <c r="W4146" s="1">
        <v>0</v>
      </c>
    </row>
    <row r="4147" spans="1:23" x14ac:dyDescent="0.2">
      <c r="A4147" t="s">
        <v>3262</v>
      </c>
      <c r="B4147" t="s">
        <v>3263</v>
      </c>
      <c r="C4147" t="s">
        <v>3264</v>
      </c>
      <c r="D4147" t="s">
        <v>3408</v>
      </c>
      <c r="E4147" t="s">
        <v>3409</v>
      </c>
      <c r="F4147" t="s">
        <v>3410</v>
      </c>
      <c r="G4147" t="s">
        <v>128</v>
      </c>
      <c r="H4147" t="s">
        <v>52</v>
      </c>
      <c r="I4147" t="s">
        <v>30</v>
      </c>
      <c r="J4147" t="s">
        <v>31</v>
      </c>
      <c r="K4147" t="s">
        <v>32</v>
      </c>
      <c r="L4147" t="s">
        <v>32</v>
      </c>
      <c r="M4147" t="s">
        <v>33</v>
      </c>
      <c r="P4147" t="s">
        <v>34</v>
      </c>
      <c r="Q4147" t="s">
        <v>35</v>
      </c>
      <c r="R4147" t="s">
        <v>3401</v>
      </c>
      <c r="S4147" t="s">
        <v>52</v>
      </c>
      <c r="T4147" t="s">
        <v>3441</v>
      </c>
      <c r="U4147" t="s">
        <v>3446</v>
      </c>
      <c r="V4147" t="s">
        <v>40</v>
      </c>
      <c r="W4147" s="1">
        <v>2195600</v>
      </c>
    </row>
    <row r="4148" spans="1:23" x14ac:dyDescent="0.2">
      <c r="A4148" t="s">
        <v>3262</v>
      </c>
      <c r="B4148" t="s">
        <v>3263</v>
      </c>
      <c r="C4148" t="s">
        <v>3264</v>
      </c>
      <c r="D4148" t="s">
        <v>3408</v>
      </c>
      <c r="E4148" t="s">
        <v>3409</v>
      </c>
      <c r="F4148" t="s">
        <v>3410</v>
      </c>
      <c r="G4148" t="s">
        <v>137</v>
      </c>
      <c r="H4148" t="s">
        <v>52</v>
      </c>
      <c r="I4148" t="s">
        <v>30</v>
      </c>
      <c r="J4148" t="s">
        <v>31</v>
      </c>
      <c r="K4148" t="s">
        <v>32</v>
      </c>
      <c r="L4148" t="s">
        <v>92</v>
      </c>
      <c r="M4148" t="s">
        <v>33</v>
      </c>
      <c r="N4148" t="s">
        <v>33</v>
      </c>
      <c r="O4148" t="s">
        <v>33</v>
      </c>
      <c r="P4148" t="s">
        <v>332</v>
      </c>
      <c r="Q4148" t="s">
        <v>3291</v>
      </c>
      <c r="S4148" t="s">
        <v>30</v>
      </c>
      <c r="T4148" t="s">
        <v>3447</v>
      </c>
      <c r="U4148" t="s">
        <v>3448</v>
      </c>
      <c r="V4148" t="s">
        <v>39</v>
      </c>
      <c r="W4148" s="1">
        <v>2</v>
      </c>
    </row>
    <row r="4149" spans="1:23" x14ac:dyDescent="0.2">
      <c r="A4149" t="s">
        <v>3262</v>
      </c>
      <c r="B4149" t="s">
        <v>3263</v>
      </c>
      <c r="C4149" t="s">
        <v>3264</v>
      </c>
      <c r="D4149" t="s">
        <v>3408</v>
      </c>
      <c r="E4149" t="s">
        <v>3409</v>
      </c>
      <c r="F4149" t="s">
        <v>3410</v>
      </c>
      <c r="G4149" t="s">
        <v>137</v>
      </c>
      <c r="H4149" t="s">
        <v>52</v>
      </c>
      <c r="I4149" t="s">
        <v>30</v>
      </c>
      <c r="J4149" t="s">
        <v>31</v>
      </c>
      <c r="K4149" t="s">
        <v>32</v>
      </c>
      <c r="L4149" t="s">
        <v>92</v>
      </c>
      <c r="M4149" t="s">
        <v>33</v>
      </c>
      <c r="N4149" t="s">
        <v>33</v>
      </c>
      <c r="O4149" t="s">
        <v>33</v>
      </c>
      <c r="P4149" t="s">
        <v>332</v>
      </c>
      <c r="Q4149" t="s">
        <v>3291</v>
      </c>
      <c r="S4149" t="s">
        <v>30</v>
      </c>
      <c r="T4149" t="s">
        <v>3447</v>
      </c>
      <c r="U4149" t="s">
        <v>3448</v>
      </c>
      <c r="V4149" t="s">
        <v>40</v>
      </c>
      <c r="W4149" s="1">
        <v>600000</v>
      </c>
    </row>
    <row r="4150" spans="1:23" x14ac:dyDescent="0.2">
      <c r="A4150" t="s">
        <v>3262</v>
      </c>
      <c r="B4150" t="s">
        <v>3263</v>
      </c>
      <c r="C4150" t="s">
        <v>3264</v>
      </c>
      <c r="D4150" t="s">
        <v>3408</v>
      </c>
      <c r="E4150" t="s">
        <v>3409</v>
      </c>
      <c r="F4150" t="s">
        <v>3410</v>
      </c>
      <c r="G4150" t="s">
        <v>140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332</v>
      </c>
      <c r="Q4150" t="s">
        <v>3284</v>
      </c>
      <c r="S4150" t="s">
        <v>30</v>
      </c>
      <c r="T4150" t="s">
        <v>3449</v>
      </c>
      <c r="U4150" t="s">
        <v>3450</v>
      </c>
      <c r="V4150" t="s">
        <v>39</v>
      </c>
      <c r="W4150" s="1">
        <v>3</v>
      </c>
    </row>
    <row r="4151" spans="1:23" x14ac:dyDescent="0.2">
      <c r="A4151" t="s">
        <v>3262</v>
      </c>
      <c r="B4151" t="s">
        <v>3263</v>
      </c>
      <c r="C4151" t="s">
        <v>3264</v>
      </c>
      <c r="D4151" t="s">
        <v>3408</v>
      </c>
      <c r="E4151" t="s">
        <v>3409</v>
      </c>
      <c r="F4151" t="s">
        <v>3410</v>
      </c>
      <c r="G4151" t="s">
        <v>140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332</v>
      </c>
      <c r="Q4151" t="s">
        <v>3284</v>
      </c>
      <c r="S4151" t="s">
        <v>30</v>
      </c>
      <c r="T4151" t="s">
        <v>3449</v>
      </c>
      <c r="U4151" t="s">
        <v>3450</v>
      </c>
      <c r="V4151" t="s">
        <v>40</v>
      </c>
      <c r="W4151" s="1">
        <v>1709700</v>
      </c>
    </row>
    <row r="4152" spans="1:23" x14ac:dyDescent="0.2">
      <c r="A4152" t="s">
        <v>3262</v>
      </c>
      <c r="B4152" t="s">
        <v>3263</v>
      </c>
      <c r="C4152" t="s">
        <v>3264</v>
      </c>
      <c r="D4152" t="s">
        <v>3408</v>
      </c>
      <c r="E4152" t="s">
        <v>3409</v>
      </c>
      <c r="F4152" t="s">
        <v>3410</v>
      </c>
      <c r="G4152" t="s">
        <v>140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S4152" t="s">
        <v>30</v>
      </c>
      <c r="T4152" t="s">
        <v>3451</v>
      </c>
      <c r="U4152" t="s">
        <v>3452</v>
      </c>
      <c r="V4152" t="s">
        <v>39</v>
      </c>
      <c r="W4152" s="1">
        <v>2</v>
      </c>
    </row>
    <row r="4153" spans="1:23" x14ac:dyDescent="0.2">
      <c r="A4153" t="s">
        <v>3262</v>
      </c>
      <c r="B4153" t="s">
        <v>3263</v>
      </c>
      <c r="C4153" t="s">
        <v>3264</v>
      </c>
      <c r="D4153" t="s">
        <v>3408</v>
      </c>
      <c r="E4153" t="s">
        <v>3409</v>
      </c>
      <c r="F4153" t="s">
        <v>3410</v>
      </c>
      <c r="G4153" t="s">
        <v>140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S4153" t="s">
        <v>30</v>
      </c>
      <c r="T4153" t="s">
        <v>3451</v>
      </c>
      <c r="U4153" t="s">
        <v>3452</v>
      </c>
      <c r="V4153" t="s">
        <v>40</v>
      </c>
      <c r="W4153" s="1">
        <v>175800</v>
      </c>
    </row>
    <row r="4154" spans="1:23" x14ac:dyDescent="0.2">
      <c r="A4154" t="s">
        <v>3262</v>
      </c>
      <c r="B4154" t="s">
        <v>3263</v>
      </c>
      <c r="C4154" t="s">
        <v>3264</v>
      </c>
      <c r="D4154" t="s">
        <v>3408</v>
      </c>
      <c r="E4154" t="s">
        <v>3409</v>
      </c>
      <c r="F4154" t="s">
        <v>3410</v>
      </c>
      <c r="G4154" t="s">
        <v>140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N4154" t="s">
        <v>33</v>
      </c>
      <c r="O4154" t="s">
        <v>33</v>
      </c>
      <c r="P4154" t="s">
        <v>34</v>
      </c>
      <c r="Q4154" t="s">
        <v>35</v>
      </c>
      <c r="S4154" t="s">
        <v>30</v>
      </c>
      <c r="T4154" t="s">
        <v>3453</v>
      </c>
      <c r="U4154" t="s">
        <v>3454</v>
      </c>
      <c r="V4154" t="s">
        <v>39</v>
      </c>
      <c r="W4154" s="1">
        <v>1</v>
      </c>
    </row>
    <row r="4155" spans="1:23" x14ac:dyDescent="0.2">
      <c r="A4155" t="s">
        <v>3262</v>
      </c>
      <c r="B4155" t="s">
        <v>3263</v>
      </c>
      <c r="C4155" t="s">
        <v>3264</v>
      </c>
      <c r="D4155" t="s">
        <v>3408</v>
      </c>
      <c r="E4155" t="s">
        <v>3409</v>
      </c>
      <c r="F4155" t="s">
        <v>3410</v>
      </c>
      <c r="G4155" t="s">
        <v>140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N4155" t="s">
        <v>33</v>
      </c>
      <c r="O4155" t="s">
        <v>33</v>
      </c>
      <c r="P4155" t="s">
        <v>34</v>
      </c>
      <c r="Q4155" t="s">
        <v>35</v>
      </c>
      <c r="S4155" t="s">
        <v>30</v>
      </c>
      <c r="T4155" t="s">
        <v>3453</v>
      </c>
      <c r="U4155" t="s">
        <v>3454</v>
      </c>
      <c r="V4155" t="s">
        <v>40</v>
      </c>
      <c r="W4155" s="1">
        <v>360900</v>
      </c>
    </row>
    <row r="4156" spans="1:23" x14ac:dyDescent="0.2">
      <c r="A4156" t="s">
        <v>3262</v>
      </c>
      <c r="B4156" t="s">
        <v>3263</v>
      </c>
      <c r="C4156" t="s">
        <v>3264</v>
      </c>
      <c r="D4156" t="s">
        <v>3408</v>
      </c>
      <c r="E4156" t="s">
        <v>3409</v>
      </c>
      <c r="F4156" t="s">
        <v>3410</v>
      </c>
      <c r="G4156" t="s">
        <v>140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34</v>
      </c>
      <c r="Q4156" t="s">
        <v>35</v>
      </c>
      <c r="S4156" t="s">
        <v>30</v>
      </c>
      <c r="T4156" t="s">
        <v>3453</v>
      </c>
      <c r="U4156" t="s">
        <v>3454</v>
      </c>
      <c r="V4156" t="s">
        <v>39</v>
      </c>
      <c r="W4156" s="1">
        <v>1</v>
      </c>
    </row>
    <row r="4157" spans="1:23" x14ac:dyDescent="0.2">
      <c r="A4157" t="s">
        <v>3262</v>
      </c>
      <c r="B4157" t="s">
        <v>3263</v>
      </c>
      <c r="C4157" t="s">
        <v>3264</v>
      </c>
      <c r="D4157" t="s">
        <v>3408</v>
      </c>
      <c r="E4157" t="s">
        <v>3409</v>
      </c>
      <c r="F4157" t="s">
        <v>3410</v>
      </c>
      <c r="G4157" t="s">
        <v>140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34</v>
      </c>
      <c r="Q4157" t="s">
        <v>35</v>
      </c>
      <c r="S4157" t="s">
        <v>30</v>
      </c>
      <c r="T4157" t="s">
        <v>3453</v>
      </c>
      <c r="U4157" t="s">
        <v>3454</v>
      </c>
      <c r="V4157" t="s">
        <v>40</v>
      </c>
      <c r="W4157" s="1">
        <v>360900</v>
      </c>
    </row>
    <row r="4158" spans="1:23" x14ac:dyDescent="0.2">
      <c r="A4158" t="s">
        <v>3262</v>
      </c>
      <c r="B4158" t="s">
        <v>3263</v>
      </c>
      <c r="C4158" t="s">
        <v>3264</v>
      </c>
      <c r="D4158" t="s">
        <v>3408</v>
      </c>
      <c r="E4158" t="s">
        <v>3409</v>
      </c>
      <c r="F4158" t="s">
        <v>3410</v>
      </c>
      <c r="G4158" t="s">
        <v>140</v>
      </c>
      <c r="H4158" t="s">
        <v>30</v>
      </c>
      <c r="I4158" t="s">
        <v>30</v>
      </c>
      <c r="J4158" t="s">
        <v>31</v>
      </c>
      <c r="K4158" t="s">
        <v>32</v>
      </c>
      <c r="L4158" t="s">
        <v>32</v>
      </c>
      <c r="M4158" t="s">
        <v>152</v>
      </c>
      <c r="N4158" t="s">
        <v>271</v>
      </c>
      <c r="O4158" t="s">
        <v>271</v>
      </c>
      <c r="P4158" t="s">
        <v>332</v>
      </c>
      <c r="Q4158" t="s">
        <v>3284</v>
      </c>
      <c r="S4158" t="s">
        <v>30</v>
      </c>
      <c r="T4158" t="s">
        <v>3449</v>
      </c>
      <c r="U4158" t="s">
        <v>3450</v>
      </c>
      <c r="V4158" t="s">
        <v>39</v>
      </c>
      <c r="W4158" s="1">
        <v>1</v>
      </c>
    </row>
    <row r="4159" spans="1:23" x14ac:dyDescent="0.2">
      <c r="A4159" t="s">
        <v>3262</v>
      </c>
      <c r="B4159" t="s">
        <v>3263</v>
      </c>
      <c r="C4159" t="s">
        <v>3264</v>
      </c>
      <c r="D4159" t="s">
        <v>3408</v>
      </c>
      <c r="E4159" t="s">
        <v>3409</v>
      </c>
      <c r="F4159" t="s">
        <v>3410</v>
      </c>
      <c r="G4159" t="s">
        <v>140</v>
      </c>
      <c r="H4159" t="s">
        <v>30</v>
      </c>
      <c r="I4159" t="s">
        <v>30</v>
      </c>
      <c r="J4159" t="s">
        <v>31</v>
      </c>
      <c r="K4159" t="s">
        <v>32</v>
      </c>
      <c r="L4159" t="s">
        <v>32</v>
      </c>
      <c r="M4159" t="s">
        <v>152</v>
      </c>
      <c r="N4159" t="s">
        <v>271</v>
      </c>
      <c r="O4159" t="s">
        <v>271</v>
      </c>
      <c r="P4159" t="s">
        <v>332</v>
      </c>
      <c r="Q4159" t="s">
        <v>3284</v>
      </c>
      <c r="S4159" t="s">
        <v>30</v>
      </c>
      <c r="T4159" t="s">
        <v>3449</v>
      </c>
      <c r="U4159" t="s">
        <v>3450</v>
      </c>
      <c r="V4159" t="s">
        <v>40</v>
      </c>
      <c r="W4159" s="1">
        <v>569900</v>
      </c>
    </row>
    <row r="4160" spans="1:23" x14ac:dyDescent="0.2">
      <c r="A4160" t="s">
        <v>3262</v>
      </c>
      <c r="B4160" t="s">
        <v>3263</v>
      </c>
      <c r="C4160" t="s">
        <v>3264</v>
      </c>
      <c r="D4160" t="s">
        <v>3408</v>
      </c>
      <c r="E4160" t="s">
        <v>3409</v>
      </c>
      <c r="F4160" t="s">
        <v>3410</v>
      </c>
      <c r="G4160" t="s">
        <v>140</v>
      </c>
      <c r="H4160" t="s">
        <v>30</v>
      </c>
      <c r="I4160" t="s">
        <v>30</v>
      </c>
      <c r="J4160" t="s">
        <v>41</v>
      </c>
      <c r="K4160" t="s">
        <v>32</v>
      </c>
      <c r="L4160" t="s">
        <v>32</v>
      </c>
      <c r="M4160" t="s">
        <v>33</v>
      </c>
      <c r="P4160" t="s">
        <v>332</v>
      </c>
      <c r="Q4160" t="s">
        <v>3284</v>
      </c>
      <c r="S4160" t="s">
        <v>52</v>
      </c>
      <c r="T4160" t="s">
        <v>3455</v>
      </c>
      <c r="U4160" t="s">
        <v>3456</v>
      </c>
      <c r="V4160" t="s">
        <v>39</v>
      </c>
      <c r="W4160" s="1">
        <v>0</v>
      </c>
    </row>
    <row r="4161" spans="1:23" x14ac:dyDescent="0.2">
      <c r="A4161" t="s">
        <v>3262</v>
      </c>
      <c r="B4161" t="s">
        <v>3263</v>
      </c>
      <c r="C4161" t="s">
        <v>3264</v>
      </c>
      <c r="D4161" t="s">
        <v>3408</v>
      </c>
      <c r="E4161" t="s">
        <v>3409</v>
      </c>
      <c r="F4161" t="s">
        <v>3410</v>
      </c>
      <c r="G4161" t="s">
        <v>140</v>
      </c>
      <c r="H4161" t="s">
        <v>30</v>
      </c>
      <c r="I4161" t="s">
        <v>30</v>
      </c>
      <c r="J4161" t="s">
        <v>41</v>
      </c>
      <c r="K4161" t="s">
        <v>32</v>
      </c>
      <c r="L4161" t="s">
        <v>32</v>
      </c>
      <c r="M4161" t="s">
        <v>33</v>
      </c>
      <c r="P4161" t="s">
        <v>332</v>
      </c>
      <c r="Q4161" t="s">
        <v>3284</v>
      </c>
      <c r="S4161" t="s">
        <v>52</v>
      </c>
      <c r="T4161" t="s">
        <v>3455</v>
      </c>
      <c r="U4161" t="s">
        <v>3456</v>
      </c>
      <c r="V4161" t="s">
        <v>40</v>
      </c>
      <c r="W4161" s="1">
        <v>3139800</v>
      </c>
    </row>
    <row r="4162" spans="1:23" x14ac:dyDescent="0.2">
      <c r="A4162" t="s">
        <v>3262</v>
      </c>
      <c r="B4162" t="s">
        <v>3263</v>
      </c>
      <c r="C4162" t="s">
        <v>3264</v>
      </c>
      <c r="D4162" t="s">
        <v>3408</v>
      </c>
      <c r="E4162" t="s">
        <v>3409</v>
      </c>
      <c r="F4162" t="s">
        <v>3410</v>
      </c>
      <c r="G4162" t="s">
        <v>147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332</v>
      </c>
      <c r="Q4162" t="s">
        <v>3291</v>
      </c>
      <c r="S4162" t="s">
        <v>30</v>
      </c>
      <c r="T4162" t="s">
        <v>3457</v>
      </c>
      <c r="U4162" t="s">
        <v>3458</v>
      </c>
      <c r="V4162" t="s">
        <v>39</v>
      </c>
      <c r="W4162" s="1">
        <v>3</v>
      </c>
    </row>
    <row r="4163" spans="1:23" x14ac:dyDescent="0.2">
      <c r="A4163" t="s">
        <v>3262</v>
      </c>
      <c r="B4163" t="s">
        <v>3263</v>
      </c>
      <c r="C4163" t="s">
        <v>3264</v>
      </c>
      <c r="D4163" t="s">
        <v>3408</v>
      </c>
      <c r="E4163" t="s">
        <v>3409</v>
      </c>
      <c r="F4163" t="s">
        <v>3410</v>
      </c>
      <c r="G4163" t="s">
        <v>147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332</v>
      </c>
      <c r="Q4163" t="s">
        <v>3291</v>
      </c>
      <c r="S4163" t="s">
        <v>30</v>
      </c>
      <c r="T4163" t="s">
        <v>3457</v>
      </c>
      <c r="U4163" t="s">
        <v>3458</v>
      </c>
      <c r="V4163" t="s">
        <v>40</v>
      </c>
      <c r="W4163" s="1">
        <v>2699700</v>
      </c>
    </row>
    <row r="4164" spans="1:23" x14ac:dyDescent="0.2">
      <c r="A4164" t="s">
        <v>3262</v>
      </c>
      <c r="B4164" t="s">
        <v>3263</v>
      </c>
      <c r="C4164" t="s">
        <v>3264</v>
      </c>
      <c r="D4164" t="s">
        <v>3408</v>
      </c>
      <c r="E4164" t="s">
        <v>3409</v>
      </c>
      <c r="F4164" t="s">
        <v>3410</v>
      </c>
      <c r="G4164" t="s">
        <v>147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332</v>
      </c>
      <c r="Q4164" t="s">
        <v>3284</v>
      </c>
      <c r="S4164" t="s">
        <v>30</v>
      </c>
      <c r="T4164" t="s">
        <v>3459</v>
      </c>
      <c r="U4164" t="s">
        <v>3460</v>
      </c>
      <c r="V4164" t="s">
        <v>39</v>
      </c>
      <c r="W4164" s="1">
        <v>2</v>
      </c>
    </row>
    <row r="4165" spans="1:23" x14ac:dyDescent="0.2">
      <c r="A4165" t="s">
        <v>3262</v>
      </c>
      <c r="B4165" t="s">
        <v>3263</v>
      </c>
      <c r="C4165" t="s">
        <v>3264</v>
      </c>
      <c r="D4165" t="s">
        <v>3408</v>
      </c>
      <c r="E4165" t="s">
        <v>3409</v>
      </c>
      <c r="F4165" t="s">
        <v>3410</v>
      </c>
      <c r="G4165" t="s">
        <v>147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332</v>
      </c>
      <c r="Q4165" t="s">
        <v>3284</v>
      </c>
      <c r="S4165" t="s">
        <v>30</v>
      </c>
      <c r="T4165" t="s">
        <v>3459</v>
      </c>
      <c r="U4165" t="s">
        <v>3460</v>
      </c>
      <c r="V4165" t="s">
        <v>40</v>
      </c>
      <c r="W4165" s="1">
        <v>1898000</v>
      </c>
    </row>
    <row r="4166" spans="1:23" x14ac:dyDescent="0.2">
      <c r="A4166" t="s">
        <v>3262</v>
      </c>
      <c r="B4166" t="s">
        <v>3263</v>
      </c>
      <c r="C4166" t="s">
        <v>3264</v>
      </c>
      <c r="D4166" t="s">
        <v>3408</v>
      </c>
      <c r="E4166" t="s">
        <v>3409</v>
      </c>
      <c r="F4166" t="s">
        <v>3410</v>
      </c>
      <c r="G4166" t="s">
        <v>147</v>
      </c>
      <c r="H4166" t="s">
        <v>30</v>
      </c>
      <c r="I4166" t="s">
        <v>30</v>
      </c>
      <c r="J4166" t="s">
        <v>31</v>
      </c>
      <c r="K4166" t="s">
        <v>32</v>
      </c>
      <c r="L4166" t="s">
        <v>32</v>
      </c>
      <c r="M4166" t="s">
        <v>33</v>
      </c>
      <c r="N4166" t="s">
        <v>203</v>
      </c>
      <c r="O4166" t="s">
        <v>203</v>
      </c>
      <c r="P4166" t="s">
        <v>332</v>
      </c>
      <c r="Q4166" t="s">
        <v>3284</v>
      </c>
      <c r="S4166" t="s">
        <v>30</v>
      </c>
      <c r="T4166" t="s">
        <v>3459</v>
      </c>
      <c r="U4166" t="s">
        <v>3460</v>
      </c>
      <c r="V4166" t="s">
        <v>39</v>
      </c>
      <c r="W4166" s="1">
        <v>1</v>
      </c>
    </row>
    <row r="4167" spans="1:23" x14ac:dyDescent="0.2">
      <c r="A4167" t="s">
        <v>3262</v>
      </c>
      <c r="B4167" t="s">
        <v>3263</v>
      </c>
      <c r="C4167" t="s">
        <v>3264</v>
      </c>
      <c r="D4167" t="s">
        <v>3408</v>
      </c>
      <c r="E4167" t="s">
        <v>3409</v>
      </c>
      <c r="F4167" t="s">
        <v>3410</v>
      </c>
      <c r="G4167" t="s">
        <v>147</v>
      </c>
      <c r="H4167" t="s">
        <v>30</v>
      </c>
      <c r="I4167" t="s">
        <v>30</v>
      </c>
      <c r="J4167" t="s">
        <v>31</v>
      </c>
      <c r="K4167" t="s">
        <v>32</v>
      </c>
      <c r="L4167" t="s">
        <v>32</v>
      </c>
      <c r="M4167" t="s">
        <v>33</v>
      </c>
      <c r="N4167" t="s">
        <v>203</v>
      </c>
      <c r="O4167" t="s">
        <v>203</v>
      </c>
      <c r="P4167" t="s">
        <v>332</v>
      </c>
      <c r="Q4167" t="s">
        <v>3284</v>
      </c>
      <c r="S4167" t="s">
        <v>30</v>
      </c>
      <c r="T4167" t="s">
        <v>3459</v>
      </c>
      <c r="U4167" t="s">
        <v>3460</v>
      </c>
      <c r="V4167" t="s">
        <v>40</v>
      </c>
      <c r="W4167" s="1">
        <v>949000</v>
      </c>
    </row>
    <row r="4168" spans="1:23" x14ac:dyDescent="0.2">
      <c r="A4168" t="s">
        <v>3262</v>
      </c>
      <c r="B4168" t="s">
        <v>3263</v>
      </c>
      <c r="C4168" t="s">
        <v>3264</v>
      </c>
      <c r="D4168" t="s">
        <v>3408</v>
      </c>
      <c r="E4168" t="s">
        <v>3409</v>
      </c>
      <c r="F4168" t="s">
        <v>3410</v>
      </c>
      <c r="G4168" t="s">
        <v>147</v>
      </c>
      <c r="H4168" t="s">
        <v>30</v>
      </c>
      <c r="I4168" t="s">
        <v>30</v>
      </c>
      <c r="J4168" t="s">
        <v>31</v>
      </c>
      <c r="K4168" t="s">
        <v>32</v>
      </c>
      <c r="L4168" t="s">
        <v>32</v>
      </c>
      <c r="M4168" t="s">
        <v>152</v>
      </c>
      <c r="N4168" t="s">
        <v>152</v>
      </c>
      <c r="O4168" t="s">
        <v>152</v>
      </c>
      <c r="P4168" t="s">
        <v>332</v>
      </c>
      <c r="Q4168" t="s">
        <v>3284</v>
      </c>
      <c r="S4168" t="s">
        <v>30</v>
      </c>
      <c r="T4168" t="s">
        <v>3459</v>
      </c>
      <c r="U4168" t="s">
        <v>3460</v>
      </c>
      <c r="V4168" t="s">
        <v>39</v>
      </c>
      <c r="W4168" s="1">
        <v>1</v>
      </c>
    </row>
    <row r="4169" spans="1:23" x14ac:dyDescent="0.2">
      <c r="A4169" t="s">
        <v>3262</v>
      </c>
      <c r="B4169" t="s">
        <v>3263</v>
      </c>
      <c r="C4169" t="s">
        <v>3264</v>
      </c>
      <c r="D4169" t="s">
        <v>3408</v>
      </c>
      <c r="E4169" t="s">
        <v>3409</v>
      </c>
      <c r="F4169" t="s">
        <v>3410</v>
      </c>
      <c r="G4169" t="s">
        <v>147</v>
      </c>
      <c r="H4169" t="s">
        <v>30</v>
      </c>
      <c r="I4169" t="s">
        <v>30</v>
      </c>
      <c r="J4169" t="s">
        <v>31</v>
      </c>
      <c r="K4169" t="s">
        <v>32</v>
      </c>
      <c r="L4169" t="s">
        <v>32</v>
      </c>
      <c r="M4169" t="s">
        <v>152</v>
      </c>
      <c r="N4169" t="s">
        <v>152</v>
      </c>
      <c r="O4169" t="s">
        <v>152</v>
      </c>
      <c r="P4169" t="s">
        <v>332</v>
      </c>
      <c r="Q4169" t="s">
        <v>3284</v>
      </c>
      <c r="S4169" t="s">
        <v>30</v>
      </c>
      <c r="T4169" t="s">
        <v>3459</v>
      </c>
      <c r="U4169" t="s">
        <v>3460</v>
      </c>
      <c r="V4169" t="s">
        <v>40</v>
      </c>
      <c r="W4169" s="1">
        <v>949000</v>
      </c>
    </row>
    <row r="4170" spans="1:23" x14ac:dyDescent="0.2">
      <c r="A4170" t="s">
        <v>3262</v>
      </c>
      <c r="B4170" t="s">
        <v>3263</v>
      </c>
      <c r="C4170" t="s">
        <v>3264</v>
      </c>
      <c r="D4170" t="s">
        <v>3408</v>
      </c>
      <c r="E4170" t="s">
        <v>3409</v>
      </c>
      <c r="F4170" t="s">
        <v>3410</v>
      </c>
      <c r="G4170" t="s">
        <v>147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34</v>
      </c>
      <c r="Q4170" t="s">
        <v>35</v>
      </c>
      <c r="S4170" t="s">
        <v>30</v>
      </c>
      <c r="T4170" t="s">
        <v>3461</v>
      </c>
      <c r="U4170" t="s">
        <v>3462</v>
      </c>
      <c r="V4170" t="s">
        <v>39</v>
      </c>
      <c r="W4170" s="1">
        <v>2</v>
      </c>
    </row>
    <row r="4171" spans="1:23" x14ac:dyDescent="0.2">
      <c r="A4171" t="s">
        <v>3262</v>
      </c>
      <c r="B4171" t="s">
        <v>3263</v>
      </c>
      <c r="C4171" t="s">
        <v>3264</v>
      </c>
      <c r="D4171" t="s">
        <v>3408</v>
      </c>
      <c r="E4171" t="s">
        <v>3409</v>
      </c>
      <c r="F4171" t="s">
        <v>3410</v>
      </c>
      <c r="G4171" t="s">
        <v>147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34</v>
      </c>
      <c r="Q4171" t="s">
        <v>35</v>
      </c>
      <c r="S4171" t="s">
        <v>30</v>
      </c>
      <c r="T4171" t="s">
        <v>3461</v>
      </c>
      <c r="U4171" t="s">
        <v>3462</v>
      </c>
      <c r="V4171" t="s">
        <v>40</v>
      </c>
      <c r="W4171" s="1">
        <v>1933800</v>
      </c>
    </row>
    <row r="4172" spans="1:23" x14ac:dyDescent="0.2">
      <c r="A4172" t="s">
        <v>3262</v>
      </c>
      <c r="B4172" t="s">
        <v>3263</v>
      </c>
      <c r="C4172" t="s">
        <v>3264</v>
      </c>
      <c r="D4172" t="s">
        <v>3408</v>
      </c>
      <c r="E4172" t="s">
        <v>3409</v>
      </c>
      <c r="F4172" t="s">
        <v>3410</v>
      </c>
      <c r="G4172" t="s">
        <v>147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P4172" t="s">
        <v>34</v>
      </c>
      <c r="Q4172" t="s">
        <v>35</v>
      </c>
      <c r="S4172" t="s">
        <v>30</v>
      </c>
      <c r="T4172" t="s">
        <v>3461</v>
      </c>
      <c r="U4172" t="s">
        <v>3462</v>
      </c>
      <c r="V4172" t="s">
        <v>39</v>
      </c>
      <c r="W4172" s="1">
        <v>2</v>
      </c>
    </row>
    <row r="4173" spans="1:23" x14ac:dyDescent="0.2">
      <c r="A4173" t="s">
        <v>3262</v>
      </c>
      <c r="B4173" t="s">
        <v>3263</v>
      </c>
      <c r="C4173" t="s">
        <v>3264</v>
      </c>
      <c r="D4173" t="s">
        <v>3408</v>
      </c>
      <c r="E4173" t="s">
        <v>3409</v>
      </c>
      <c r="F4173" t="s">
        <v>3410</v>
      </c>
      <c r="G4173" t="s">
        <v>147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P4173" t="s">
        <v>34</v>
      </c>
      <c r="Q4173" t="s">
        <v>35</v>
      </c>
      <c r="S4173" t="s">
        <v>30</v>
      </c>
      <c r="T4173" t="s">
        <v>3461</v>
      </c>
      <c r="U4173" t="s">
        <v>3462</v>
      </c>
      <c r="V4173" t="s">
        <v>40</v>
      </c>
      <c r="W4173" s="1">
        <v>1933800</v>
      </c>
    </row>
    <row r="4174" spans="1:23" x14ac:dyDescent="0.2">
      <c r="A4174" t="s">
        <v>3262</v>
      </c>
      <c r="B4174" t="s">
        <v>3263</v>
      </c>
      <c r="C4174" t="s">
        <v>3264</v>
      </c>
      <c r="D4174" t="s">
        <v>3408</v>
      </c>
      <c r="E4174" t="s">
        <v>3409</v>
      </c>
      <c r="F4174" t="s">
        <v>3410</v>
      </c>
      <c r="G4174" t="s">
        <v>162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332</v>
      </c>
      <c r="Q4174" t="s">
        <v>3284</v>
      </c>
      <c r="S4174" t="s">
        <v>30</v>
      </c>
      <c r="T4174" t="s">
        <v>3463</v>
      </c>
      <c r="U4174" t="s">
        <v>3464</v>
      </c>
      <c r="V4174" t="s">
        <v>39</v>
      </c>
      <c r="W4174" s="1">
        <v>1</v>
      </c>
    </row>
    <row r="4175" spans="1:23" x14ac:dyDescent="0.2">
      <c r="A4175" t="s">
        <v>3262</v>
      </c>
      <c r="B4175" t="s">
        <v>3263</v>
      </c>
      <c r="C4175" t="s">
        <v>3264</v>
      </c>
      <c r="D4175" t="s">
        <v>3408</v>
      </c>
      <c r="E4175" t="s">
        <v>3409</v>
      </c>
      <c r="F4175" t="s">
        <v>3410</v>
      </c>
      <c r="G4175" t="s">
        <v>162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332</v>
      </c>
      <c r="Q4175" t="s">
        <v>3284</v>
      </c>
      <c r="S4175" t="s">
        <v>30</v>
      </c>
      <c r="T4175" t="s">
        <v>3463</v>
      </c>
      <c r="U4175" t="s">
        <v>3464</v>
      </c>
      <c r="V4175" t="s">
        <v>40</v>
      </c>
      <c r="W4175" s="1">
        <v>1589000</v>
      </c>
    </row>
    <row r="4176" spans="1:23" x14ac:dyDescent="0.2">
      <c r="A4176" t="s">
        <v>3262</v>
      </c>
      <c r="B4176" t="s">
        <v>3263</v>
      </c>
      <c r="C4176" t="s">
        <v>3264</v>
      </c>
      <c r="D4176" t="s">
        <v>3408</v>
      </c>
      <c r="E4176" t="s">
        <v>3409</v>
      </c>
      <c r="F4176" t="s">
        <v>3410</v>
      </c>
      <c r="G4176" t="s">
        <v>162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34</v>
      </c>
      <c r="Q4176" t="s">
        <v>35</v>
      </c>
      <c r="S4176" t="s">
        <v>30</v>
      </c>
      <c r="T4176" t="s">
        <v>3465</v>
      </c>
      <c r="U4176" t="s">
        <v>3466</v>
      </c>
      <c r="V4176" t="s">
        <v>39</v>
      </c>
      <c r="W4176" s="1">
        <v>4</v>
      </c>
    </row>
    <row r="4177" spans="1:23" x14ac:dyDescent="0.2">
      <c r="A4177" t="s">
        <v>3262</v>
      </c>
      <c r="B4177" t="s">
        <v>3263</v>
      </c>
      <c r="C4177" t="s">
        <v>3264</v>
      </c>
      <c r="D4177" t="s">
        <v>3408</v>
      </c>
      <c r="E4177" t="s">
        <v>3409</v>
      </c>
      <c r="F4177" t="s">
        <v>3410</v>
      </c>
      <c r="G4177" t="s">
        <v>162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34</v>
      </c>
      <c r="Q4177" t="s">
        <v>35</v>
      </c>
      <c r="S4177" t="s">
        <v>30</v>
      </c>
      <c r="T4177" t="s">
        <v>3465</v>
      </c>
      <c r="U4177" t="s">
        <v>3466</v>
      </c>
      <c r="V4177" t="s">
        <v>40</v>
      </c>
      <c r="W4177" s="1">
        <v>2999600</v>
      </c>
    </row>
    <row r="4178" spans="1:23" x14ac:dyDescent="0.2">
      <c r="A4178" t="s">
        <v>3262</v>
      </c>
      <c r="B4178" t="s">
        <v>3263</v>
      </c>
      <c r="C4178" t="s">
        <v>3264</v>
      </c>
      <c r="D4178" t="s">
        <v>3408</v>
      </c>
      <c r="E4178" t="s">
        <v>3409</v>
      </c>
      <c r="F4178" t="s">
        <v>3410</v>
      </c>
      <c r="G4178" t="s">
        <v>162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34</v>
      </c>
      <c r="Q4178" t="s">
        <v>35</v>
      </c>
      <c r="S4178" t="s">
        <v>30</v>
      </c>
      <c r="T4178" t="s">
        <v>1673</v>
      </c>
      <c r="U4178" t="s">
        <v>3467</v>
      </c>
      <c r="V4178" t="s">
        <v>39</v>
      </c>
      <c r="W4178" s="1">
        <v>3</v>
      </c>
    </row>
    <row r="4179" spans="1:23" x14ac:dyDescent="0.2">
      <c r="A4179" t="s">
        <v>3262</v>
      </c>
      <c r="B4179" t="s">
        <v>3263</v>
      </c>
      <c r="C4179" t="s">
        <v>3264</v>
      </c>
      <c r="D4179" t="s">
        <v>3408</v>
      </c>
      <c r="E4179" t="s">
        <v>3409</v>
      </c>
      <c r="F4179" t="s">
        <v>3410</v>
      </c>
      <c r="G4179" t="s">
        <v>162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34</v>
      </c>
      <c r="Q4179" t="s">
        <v>35</v>
      </c>
      <c r="S4179" t="s">
        <v>30</v>
      </c>
      <c r="T4179" t="s">
        <v>1673</v>
      </c>
      <c r="U4179" t="s">
        <v>3467</v>
      </c>
      <c r="V4179" t="s">
        <v>40</v>
      </c>
      <c r="W4179" s="1">
        <v>2399700</v>
      </c>
    </row>
    <row r="4180" spans="1:23" x14ac:dyDescent="0.2">
      <c r="A4180" t="s">
        <v>3262</v>
      </c>
      <c r="B4180" t="s">
        <v>3263</v>
      </c>
      <c r="C4180" t="s">
        <v>3264</v>
      </c>
      <c r="D4180" t="s">
        <v>3408</v>
      </c>
      <c r="E4180" t="s">
        <v>3409</v>
      </c>
      <c r="F4180" t="s">
        <v>3410</v>
      </c>
      <c r="G4180" t="s">
        <v>162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203</v>
      </c>
      <c r="O4180" t="s">
        <v>203</v>
      </c>
      <c r="P4180" t="s">
        <v>332</v>
      </c>
      <c r="Q4180" t="s">
        <v>3284</v>
      </c>
      <c r="S4180" t="s">
        <v>30</v>
      </c>
      <c r="T4180" t="s">
        <v>3463</v>
      </c>
      <c r="U4180" t="s">
        <v>3464</v>
      </c>
      <c r="V4180" t="s">
        <v>39</v>
      </c>
      <c r="W4180" s="1">
        <v>1</v>
      </c>
    </row>
    <row r="4181" spans="1:23" x14ac:dyDescent="0.2">
      <c r="A4181" t="s">
        <v>3262</v>
      </c>
      <c r="B4181" t="s">
        <v>3263</v>
      </c>
      <c r="C4181" t="s">
        <v>3264</v>
      </c>
      <c r="D4181" t="s">
        <v>3408</v>
      </c>
      <c r="E4181" t="s">
        <v>3409</v>
      </c>
      <c r="F4181" t="s">
        <v>3410</v>
      </c>
      <c r="G4181" t="s">
        <v>162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203</v>
      </c>
      <c r="O4181" t="s">
        <v>203</v>
      </c>
      <c r="P4181" t="s">
        <v>332</v>
      </c>
      <c r="Q4181" t="s">
        <v>3284</v>
      </c>
      <c r="S4181" t="s">
        <v>30</v>
      </c>
      <c r="T4181" t="s">
        <v>3463</v>
      </c>
      <c r="U4181" t="s">
        <v>3464</v>
      </c>
      <c r="V4181" t="s">
        <v>40</v>
      </c>
      <c r="W4181" s="1">
        <v>1589000</v>
      </c>
    </row>
    <row r="4182" spans="1:23" x14ac:dyDescent="0.2">
      <c r="A4182" t="s">
        <v>3262</v>
      </c>
      <c r="B4182" t="s">
        <v>3263</v>
      </c>
      <c r="C4182" t="s">
        <v>3264</v>
      </c>
      <c r="D4182" t="s">
        <v>3408</v>
      </c>
      <c r="E4182" t="s">
        <v>3409</v>
      </c>
      <c r="F4182" t="s">
        <v>3410</v>
      </c>
      <c r="G4182" t="s">
        <v>162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152</v>
      </c>
      <c r="N4182" t="s">
        <v>271</v>
      </c>
      <c r="O4182" t="s">
        <v>271</v>
      </c>
      <c r="P4182" t="s">
        <v>34</v>
      </c>
      <c r="Q4182" t="s">
        <v>35</v>
      </c>
      <c r="S4182" t="s">
        <v>30</v>
      </c>
      <c r="T4182" t="s">
        <v>3465</v>
      </c>
      <c r="U4182" t="s">
        <v>3466</v>
      </c>
      <c r="V4182" t="s">
        <v>39</v>
      </c>
      <c r="W4182" s="1">
        <v>1</v>
      </c>
    </row>
    <row r="4183" spans="1:23" x14ac:dyDescent="0.2">
      <c r="A4183" t="s">
        <v>3262</v>
      </c>
      <c r="B4183" t="s">
        <v>3263</v>
      </c>
      <c r="C4183" t="s">
        <v>3264</v>
      </c>
      <c r="D4183" t="s">
        <v>3408</v>
      </c>
      <c r="E4183" t="s">
        <v>3409</v>
      </c>
      <c r="F4183" t="s">
        <v>3410</v>
      </c>
      <c r="G4183" t="s">
        <v>162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152</v>
      </c>
      <c r="N4183" t="s">
        <v>271</v>
      </c>
      <c r="O4183" t="s">
        <v>271</v>
      </c>
      <c r="P4183" t="s">
        <v>34</v>
      </c>
      <c r="Q4183" t="s">
        <v>35</v>
      </c>
      <c r="S4183" t="s">
        <v>30</v>
      </c>
      <c r="T4183" t="s">
        <v>3465</v>
      </c>
      <c r="U4183" t="s">
        <v>3466</v>
      </c>
      <c r="V4183" t="s">
        <v>40</v>
      </c>
      <c r="W4183" s="1">
        <v>749900</v>
      </c>
    </row>
    <row r="4184" spans="1:23" x14ac:dyDescent="0.2">
      <c r="A4184" t="s">
        <v>3262</v>
      </c>
      <c r="B4184" t="s">
        <v>3263</v>
      </c>
      <c r="C4184" t="s">
        <v>3264</v>
      </c>
      <c r="D4184" t="s">
        <v>3408</v>
      </c>
      <c r="E4184" t="s">
        <v>3409</v>
      </c>
      <c r="F4184" t="s">
        <v>3410</v>
      </c>
      <c r="G4184" t="s">
        <v>162</v>
      </c>
      <c r="H4184" t="s">
        <v>30</v>
      </c>
      <c r="I4184" t="s">
        <v>30</v>
      </c>
      <c r="J4184" t="s">
        <v>41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3468</v>
      </c>
      <c r="U4184" t="s">
        <v>3469</v>
      </c>
      <c r="V4184" t="s">
        <v>39</v>
      </c>
      <c r="W4184" s="1">
        <v>2</v>
      </c>
    </row>
    <row r="4185" spans="1:23" x14ac:dyDescent="0.2">
      <c r="A4185" t="s">
        <v>3262</v>
      </c>
      <c r="B4185" t="s">
        <v>3263</v>
      </c>
      <c r="C4185" t="s">
        <v>3264</v>
      </c>
      <c r="D4185" t="s">
        <v>3408</v>
      </c>
      <c r="E4185" t="s">
        <v>3409</v>
      </c>
      <c r="F4185" t="s">
        <v>3410</v>
      </c>
      <c r="G4185" t="s">
        <v>162</v>
      </c>
      <c r="H4185" t="s">
        <v>30</v>
      </c>
      <c r="I4185" t="s">
        <v>30</v>
      </c>
      <c r="J4185" t="s">
        <v>41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3468</v>
      </c>
      <c r="U4185" t="s">
        <v>3469</v>
      </c>
      <c r="V4185" t="s">
        <v>40</v>
      </c>
      <c r="W4185" s="1">
        <v>2659800</v>
      </c>
    </row>
    <row r="4186" spans="1:23" x14ac:dyDescent="0.2">
      <c r="A4186" t="s">
        <v>3262</v>
      </c>
      <c r="B4186" t="s">
        <v>3263</v>
      </c>
      <c r="C4186" t="s">
        <v>3264</v>
      </c>
      <c r="D4186" t="s">
        <v>3408</v>
      </c>
      <c r="E4186" t="s">
        <v>3409</v>
      </c>
      <c r="F4186" t="s">
        <v>3410</v>
      </c>
      <c r="G4186" t="s">
        <v>162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203</v>
      </c>
      <c r="O4186" t="s">
        <v>203</v>
      </c>
      <c r="P4186" t="s">
        <v>34</v>
      </c>
      <c r="Q4186" t="s">
        <v>35</v>
      </c>
      <c r="S4186" t="s">
        <v>30</v>
      </c>
      <c r="T4186" t="s">
        <v>3468</v>
      </c>
      <c r="U4186" t="s">
        <v>3469</v>
      </c>
      <c r="V4186" t="s">
        <v>39</v>
      </c>
      <c r="W4186" s="1">
        <v>1</v>
      </c>
    </row>
    <row r="4187" spans="1:23" x14ac:dyDescent="0.2">
      <c r="A4187" t="s">
        <v>3262</v>
      </c>
      <c r="B4187" t="s">
        <v>3263</v>
      </c>
      <c r="C4187" t="s">
        <v>3264</v>
      </c>
      <c r="D4187" t="s">
        <v>3408</v>
      </c>
      <c r="E4187" t="s">
        <v>3409</v>
      </c>
      <c r="F4187" t="s">
        <v>3410</v>
      </c>
      <c r="G4187" t="s">
        <v>162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203</v>
      </c>
      <c r="O4187" t="s">
        <v>203</v>
      </c>
      <c r="P4187" t="s">
        <v>34</v>
      </c>
      <c r="Q4187" t="s">
        <v>35</v>
      </c>
      <c r="S4187" t="s">
        <v>30</v>
      </c>
      <c r="T4187" t="s">
        <v>3468</v>
      </c>
      <c r="U4187" t="s">
        <v>3469</v>
      </c>
      <c r="V4187" t="s">
        <v>40</v>
      </c>
      <c r="W4187" s="1">
        <v>1329900</v>
      </c>
    </row>
    <row r="4188" spans="1:23" x14ac:dyDescent="0.2">
      <c r="A4188" t="s">
        <v>3262</v>
      </c>
      <c r="B4188" t="s">
        <v>3263</v>
      </c>
      <c r="C4188" t="s">
        <v>3264</v>
      </c>
      <c r="D4188" t="s">
        <v>3408</v>
      </c>
      <c r="E4188" t="s">
        <v>3409</v>
      </c>
      <c r="F4188" t="s">
        <v>3410</v>
      </c>
      <c r="G4188" t="s">
        <v>162</v>
      </c>
      <c r="H4188" t="s">
        <v>30</v>
      </c>
      <c r="I4188" t="s">
        <v>30</v>
      </c>
      <c r="J4188" t="s">
        <v>41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52</v>
      </c>
      <c r="T4188" t="s">
        <v>3468</v>
      </c>
      <c r="U4188" t="s">
        <v>3469</v>
      </c>
      <c r="V4188" t="s">
        <v>39</v>
      </c>
      <c r="W4188" s="1">
        <v>0</v>
      </c>
    </row>
    <row r="4189" spans="1:23" x14ac:dyDescent="0.2">
      <c r="A4189" t="s">
        <v>3262</v>
      </c>
      <c r="B4189" t="s">
        <v>3263</v>
      </c>
      <c r="C4189" t="s">
        <v>3264</v>
      </c>
      <c r="D4189" t="s">
        <v>3408</v>
      </c>
      <c r="E4189" t="s">
        <v>3409</v>
      </c>
      <c r="F4189" t="s">
        <v>3410</v>
      </c>
      <c r="G4189" t="s">
        <v>162</v>
      </c>
      <c r="H4189" t="s">
        <v>30</v>
      </c>
      <c r="I4189" t="s">
        <v>30</v>
      </c>
      <c r="J4189" t="s">
        <v>41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52</v>
      </c>
      <c r="T4189" t="s">
        <v>3468</v>
      </c>
      <c r="U4189" t="s">
        <v>3469</v>
      </c>
      <c r="V4189" t="s">
        <v>40</v>
      </c>
      <c r="W4189" s="1">
        <v>1329900</v>
      </c>
    </row>
    <row r="4190" spans="1:23" x14ac:dyDescent="0.2">
      <c r="A4190" t="s">
        <v>3262</v>
      </c>
      <c r="B4190" t="s">
        <v>3263</v>
      </c>
      <c r="C4190" t="s">
        <v>3264</v>
      </c>
      <c r="D4190" t="s">
        <v>3408</v>
      </c>
      <c r="E4190" t="s">
        <v>3409</v>
      </c>
      <c r="F4190" t="s">
        <v>3410</v>
      </c>
      <c r="G4190" t="s">
        <v>172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332</v>
      </c>
      <c r="Q4190" t="s">
        <v>3284</v>
      </c>
      <c r="S4190" t="s">
        <v>30</v>
      </c>
      <c r="T4190" t="s">
        <v>3470</v>
      </c>
      <c r="U4190" t="s">
        <v>3471</v>
      </c>
      <c r="V4190" t="s">
        <v>39</v>
      </c>
      <c r="W4190" s="1">
        <v>2</v>
      </c>
    </row>
    <row r="4191" spans="1:23" x14ac:dyDescent="0.2">
      <c r="A4191" t="s">
        <v>3262</v>
      </c>
      <c r="B4191" t="s">
        <v>3263</v>
      </c>
      <c r="C4191" t="s">
        <v>3264</v>
      </c>
      <c r="D4191" t="s">
        <v>3408</v>
      </c>
      <c r="E4191" t="s">
        <v>3409</v>
      </c>
      <c r="F4191" t="s">
        <v>3410</v>
      </c>
      <c r="G4191" t="s">
        <v>172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332</v>
      </c>
      <c r="Q4191" t="s">
        <v>3284</v>
      </c>
      <c r="S4191" t="s">
        <v>30</v>
      </c>
      <c r="T4191" t="s">
        <v>3470</v>
      </c>
      <c r="U4191" t="s">
        <v>3471</v>
      </c>
      <c r="V4191" t="s">
        <v>40</v>
      </c>
      <c r="W4191" s="1">
        <v>2539800</v>
      </c>
    </row>
    <row r="4192" spans="1:23" x14ac:dyDescent="0.2">
      <c r="A4192" t="s">
        <v>3262</v>
      </c>
      <c r="B4192" t="s">
        <v>3263</v>
      </c>
      <c r="C4192" t="s">
        <v>3264</v>
      </c>
      <c r="D4192" t="s">
        <v>3408</v>
      </c>
      <c r="E4192" t="s">
        <v>3409</v>
      </c>
      <c r="F4192" t="s">
        <v>3410</v>
      </c>
      <c r="G4192" t="s">
        <v>183</v>
      </c>
      <c r="H4192" t="s">
        <v>30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332</v>
      </c>
      <c r="Q4192" t="s">
        <v>3284</v>
      </c>
      <c r="S4192" t="s">
        <v>30</v>
      </c>
      <c r="T4192" t="s">
        <v>3472</v>
      </c>
      <c r="U4192" t="s">
        <v>3473</v>
      </c>
      <c r="V4192" t="s">
        <v>39</v>
      </c>
      <c r="W4192" s="1">
        <v>2</v>
      </c>
    </row>
    <row r="4193" spans="1:23" x14ac:dyDescent="0.2">
      <c r="A4193" t="s">
        <v>3262</v>
      </c>
      <c r="B4193" t="s">
        <v>3263</v>
      </c>
      <c r="C4193" t="s">
        <v>3264</v>
      </c>
      <c r="D4193" t="s">
        <v>3408</v>
      </c>
      <c r="E4193" t="s">
        <v>3409</v>
      </c>
      <c r="F4193" t="s">
        <v>3410</v>
      </c>
      <c r="G4193" t="s">
        <v>183</v>
      </c>
      <c r="H4193" t="s">
        <v>30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332</v>
      </c>
      <c r="Q4193" t="s">
        <v>3284</v>
      </c>
      <c r="S4193" t="s">
        <v>30</v>
      </c>
      <c r="T4193" t="s">
        <v>3472</v>
      </c>
      <c r="U4193" t="s">
        <v>3473</v>
      </c>
      <c r="V4193" t="s">
        <v>40</v>
      </c>
      <c r="W4193" s="1">
        <v>1499800</v>
      </c>
    </row>
    <row r="4194" spans="1:23" x14ac:dyDescent="0.2">
      <c r="A4194" t="s">
        <v>3262</v>
      </c>
      <c r="B4194" t="s">
        <v>3263</v>
      </c>
      <c r="C4194" t="s">
        <v>3264</v>
      </c>
      <c r="D4194" t="s">
        <v>3408</v>
      </c>
      <c r="E4194" t="s">
        <v>3409</v>
      </c>
      <c r="F4194" t="s">
        <v>3410</v>
      </c>
      <c r="G4194" t="s">
        <v>193</v>
      </c>
      <c r="H4194" t="s">
        <v>52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N4194" t="s">
        <v>33</v>
      </c>
      <c r="O4194" t="s">
        <v>33</v>
      </c>
      <c r="P4194" t="s">
        <v>332</v>
      </c>
      <c r="Q4194" t="s">
        <v>3284</v>
      </c>
      <c r="S4194" t="s">
        <v>30</v>
      </c>
      <c r="T4194" t="s">
        <v>3474</v>
      </c>
      <c r="U4194" t="s">
        <v>3475</v>
      </c>
      <c r="V4194" t="s">
        <v>39</v>
      </c>
      <c r="W4194" s="1">
        <v>2</v>
      </c>
    </row>
    <row r="4195" spans="1:23" x14ac:dyDescent="0.2">
      <c r="A4195" t="s">
        <v>3262</v>
      </c>
      <c r="B4195" t="s">
        <v>3263</v>
      </c>
      <c r="C4195" t="s">
        <v>3264</v>
      </c>
      <c r="D4195" t="s">
        <v>3408</v>
      </c>
      <c r="E4195" t="s">
        <v>3409</v>
      </c>
      <c r="F4195" t="s">
        <v>3410</v>
      </c>
      <c r="G4195" t="s">
        <v>193</v>
      </c>
      <c r="H4195" t="s">
        <v>52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N4195" t="s">
        <v>33</v>
      </c>
      <c r="O4195" t="s">
        <v>33</v>
      </c>
      <c r="P4195" t="s">
        <v>332</v>
      </c>
      <c r="Q4195" t="s">
        <v>3284</v>
      </c>
      <c r="S4195" t="s">
        <v>30</v>
      </c>
      <c r="T4195" t="s">
        <v>3474</v>
      </c>
      <c r="U4195" t="s">
        <v>3475</v>
      </c>
      <c r="V4195" t="s">
        <v>40</v>
      </c>
      <c r="W4195" s="1">
        <v>1402000</v>
      </c>
    </row>
    <row r="4196" spans="1:23" x14ac:dyDescent="0.2">
      <c r="A4196" t="s">
        <v>3262</v>
      </c>
      <c r="B4196" t="s">
        <v>3263</v>
      </c>
      <c r="C4196" t="s">
        <v>3264</v>
      </c>
      <c r="D4196" t="s">
        <v>3408</v>
      </c>
      <c r="E4196" t="s">
        <v>3409</v>
      </c>
      <c r="F4196" t="s">
        <v>3410</v>
      </c>
      <c r="G4196" t="s">
        <v>193</v>
      </c>
      <c r="H4196" t="s">
        <v>52</v>
      </c>
      <c r="I4196" t="s">
        <v>30</v>
      </c>
      <c r="J4196" t="s">
        <v>31</v>
      </c>
      <c r="K4196" t="s">
        <v>32</v>
      </c>
      <c r="L4196" t="s">
        <v>32</v>
      </c>
      <c r="M4196" t="s">
        <v>33</v>
      </c>
      <c r="N4196" t="s">
        <v>203</v>
      </c>
      <c r="O4196" t="s">
        <v>203</v>
      </c>
      <c r="P4196" t="s">
        <v>332</v>
      </c>
      <c r="Q4196" t="s">
        <v>3284</v>
      </c>
      <c r="S4196" t="s">
        <v>30</v>
      </c>
      <c r="T4196" t="s">
        <v>3474</v>
      </c>
      <c r="U4196" t="s">
        <v>3475</v>
      </c>
      <c r="V4196" t="s">
        <v>39</v>
      </c>
      <c r="W4196" s="1">
        <v>1</v>
      </c>
    </row>
    <row r="4197" spans="1:23" x14ac:dyDescent="0.2">
      <c r="A4197" t="s">
        <v>3262</v>
      </c>
      <c r="B4197" t="s">
        <v>3263</v>
      </c>
      <c r="C4197" t="s">
        <v>3264</v>
      </c>
      <c r="D4197" t="s">
        <v>3408</v>
      </c>
      <c r="E4197" t="s">
        <v>3409</v>
      </c>
      <c r="F4197" t="s">
        <v>3410</v>
      </c>
      <c r="G4197" t="s">
        <v>193</v>
      </c>
      <c r="H4197" t="s">
        <v>52</v>
      </c>
      <c r="I4197" t="s">
        <v>30</v>
      </c>
      <c r="J4197" t="s">
        <v>31</v>
      </c>
      <c r="K4197" t="s">
        <v>32</v>
      </c>
      <c r="L4197" t="s">
        <v>32</v>
      </c>
      <c r="M4197" t="s">
        <v>33</v>
      </c>
      <c r="N4197" t="s">
        <v>203</v>
      </c>
      <c r="O4197" t="s">
        <v>203</v>
      </c>
      <c r="P4197" t="s">
        <v>332</v>
      </c>
      <c r="Q4197" t="s">
        <v>3284</v>
      </c>
      <c r="S4197" t="s">
        <v>30</v>
      </c>
      <c r="T4197" t="s">
        <v>3474</v>
      </c>
      <c r="U4197" t="s">
        <v>3475</v>
      </c>
      <c r="V4197" t="s">
        <v>40</v>
      </c>
      <c r="W4197" s="1">
        <v>701000</v>
      </c>
    </row>
    <row r="4198" spans="1:23" x14ac:dyDescent="0.2">
      <c r="A4198" t="s">
        <v>3262</v>
      </c>
      <c r="B4198" t="s">
        <v>3263</v>
      </c>
      <c r="C4198" t="s">
        <v>3264</v>
      </c>
      <c r="D4198" t="s">
        <v>3408</v>
      </c>
      <c r="E4198" t="s">
        <v>3409</v>
      </c>
      <c r="F4198" t="s">
        <v>3410</v>
      </c>
      <c r="G4198" t="s">
        <v>198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332</v>
      </c>
      <c r="Q4198" t="s">
        <v>3284</v>
      </c>
      <c r="R4198" t="s">
        <v>1459</v>
      </c>
      <c r="S4198" t="s">
        <v>30</v>
      </c>
      <c r="T4198" t="s">
        <v>3476</v>
      </c>
      <c r="U4198" t="s">
        <v>3477</v>
      </c>
      <c r="V4198" t="s">
        <v>39</v>
      </c>
      <c r="W4198" s="1">
        <v>4</v>
      </c>
    </row>
    <row r="4199" spans="1:23" x14ac:dyDescent="0.2">
      <c r="A4199" t="s">
        <v>3262</v>
      </c>
      <c r="B4199" t="s">
        <v>3263</v>
      </c>
      <c r="C4199" t="s">
        <v>3264</v>
      </c>
      <c r="D4199" t="s">
        <v>3408</v>
      </c>
      <c r="E4199" t="s">
        <v>3409</v>
      </c>
      <c r="F4199" t="s">
        <v>3410</v>
      </c>
      <c r="G4199" t="s">
        <v>198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332</v>
      </c>
      <c r="Q4199" t="s">
        <v>3284</v>
      </c>
      <c r="R4199" t="s">
        <v>1459</v>
      </c>
      <c r="S4199" t="s">
        <v>30</v>
      </c>
      <c r="T4199" t="s">
        <v>3476</v>
      </c>
      <c r="U4199" t="s">
        <v>3477</v>
      </c>
      <c r="V4199" t="s">
        <v>40</v>
      </c>
      <c r="W4199" s="1">
        <v>2919600</v>
      </c>
    </row>
    <row r="4200" spans="1:23" x14ac:dyDescent="0.2">
      <c r="A4200" t="s">
        <v>3262</v>
      </c>
      <c r="B4200" t="s">
        <v>3263</v>
      </c>
      <c r="C4200" t="s">
        <v>3264</v>
      </c>
      <c r="D4200" t="s">
        <v>3408</v>
      </c>
      <c r="E4200" t="s">
        <v>3409</v>
      </c>
      <c r="F4200" t="s">
        <v>3410</v>
      </c>
      <c r="G4200" t="s">
        <v>198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332</v>
      </c>
      <c r="Q4200" t="s">
        <v>3284</v>
      </c>
      <c r="S4200" t="s">
        <v>30</v>
      </c>
      <c r="T4200" t="s">
        <v>3478</v>
      </c>
      <c r="U4200" t="s">
        <v>3479</v>
      </c>
      <c r="V4200" t="s">
        <v>39</v>
      </c>
      <c r="W4200" s="1">
        <v>4</v>
      </c>
    </row>
    <row r="4201" spans="1:23" x14ac:dyDescent="0.2">
      <c r="A4201" t="s">
        <v>3262</v>
      </c>
      <c r="B4201" t="s">
        <v>3263</v>
      </c>
      <c r="C4201" t="s">
        <v>3264</v>
      </c>
      <c r="D4201" t="s">
        <v>3408</v>
      </c>
      <c r="E4201" t="s">
        <v>3409</v>
      </c>
      <c r="F4201" t="s">
        <v>3410</v>
      </c>
      <c r="G4201" t="s">
        <v>198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332</v>
      </c>
      <c r="Q4201" t="s">
        <v>3284</v>
      </c>
      <c r="S4201" t="s">
        <v>30</v>
      </c>
      <c r="T4201" t="s">
        <v>3478</v>
      </c>
      <c r="U4201" t="s">
        <v>3479</v>
      </c>
      <c r="V4201" t="s">
        <v>40</v>
      </c>
      <c r="W4201" s="1">
        <v>2279600</v>
      </c>
    </row>
    <row r="4202" spans="1:23" x14ac:dyDescent="0.2">
      <c r="A4202" t="s">
        <v>3262</v>
      </c>
      <c r="B4202" t="s">
        <v>3263</v>
      </c>
      <c r="C4202" t="s">
        <v>3264</v>
      </c>
      <c r="D4202" t="s">
        <v>3408</v>
      </c>
      <c r="E4202" t="s">
        <v>3409</v>
      </c>
      <c r="F4202" t="s">
        <v>3410</v>
      </c>
      <c r="G4202" t="s">
        <v>198</v>
      </c>
      <c r="H4202" t="s">
        <v>30</v>
      </c>
      <c r="I4202" t="s">
        <v>30</v>
      </c>
      <c r="J4202" t="s">
        <v>41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S4202" t="s">
        <v>30</v>
      </c>
      <c r="T4202" t="s">
        <v>3480</v>
      </c>
      <c r="U4202" t="s">
        <v>3481</v>
      </c>
      <c r="V4202" t="s">
        <v>39</v>
      </c>
      <c r="W4202" s="1">
        <v>3</v>
      </c>
    </row>
    <row r="4203" spans="1:23" x14ac:dyDescent="0.2">
      <c r="A4203" t="s">
        <v>3262</v>
      </c>
      <c r="B4203" t="s">
        <v>3263</v>
      </c>
      <c r="C4203" t="s">
        <v>3264</v>
      </c>
      <c r="D4203" t="s">
        <v>3408</v>
      </c>
      <c r="E4203" t="s">
        <v>3409</v>
      </c>
      <c r="F4203" t="s">
        <v>3410</v>
      </c>
      <c r="G4203" t="s">
        <v>198</v>
      </c>
      <c r="H4203" t="s">
        <v>30</v>
      </c>
      <c r="I4203" t="s">
        <v>30</v>
      </c>
      <c r="J4203" t="s">
        <v>41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S4203" t="s">
        <v>30</v>
      </c>
      <c r="T4203" t="s">
        <v>3480</v>
      </c>
      <c r="U4203" t="s">
        <v>3481</v>
      </c>
      <c r="V4203" t="s">
        <v>40</v>
      </c>
      <c r="W4203" s="1">
        <v>4463700</v>
      </c>
    </row>
    <row r="4204" spans="1:23" x14ac:dyDescent="0.2">
      <c r="A4204" t="s">
        <v>3262</v>
      </c>
      <c r="B4204" t="s">
        <v>3263</v>
      </c>
      <c r="C4204" t="s">
        <v>3264</v>
      </c>
      <c r="D4204" t="s">
        <v>3408</v>
      </c>
      <c r="E4204" t="s">
        <v>3409</v>
      </c>
      <c r="F4204" t="s">
        <v>3410</v>
      </c>
      <c r="G4204" t="s">
        <v>198</v>
      </c>
      <c r="H4204" t="s">
        <v>30</v>
      </c>
      <c r="I4204" t="s">
        <v>30</v>
      </c>
      <c r="J4204" t="s">
        <v>57</v>
      </c>
      <c r="K4204" t="s">
        <v>32</v>
      </c>
      <c r="L4204" t="s">
        <v>32</v>
      </c>
      <c r="M4204" t="s">
        <v>33</v>
      </c>
      <c r="N4204" t="s">
        <v>33</v>
      </c>
      <c r="O4204" t="s">
        <v>33</v>
      </c>
      <c r="P4204" t="s">
        <v>34</v>
      </c>
      <c r="Q4204" t="s">
        <v>35</v>
      </c>
      <c r="S4204" t="s">
        <v>30</v>
      </c>
      <c r="T4204" t="s">
        <v>3482</v>
      </c>
      <c r="U4204" t="s">
        <v>3483</v>
      </c>
      <c r="V4204" t="s">
        <v>39</v>
      </c>
      <c r="W4204" s="1">
        <v>6</v>
      </c>
    </row>
    <row r="4205" spans="1:23" x14ac:dyDescent="0.2">
      <c r="A4205" t="s">
        <v>3262</v>
      </c>
      <c r="B4205" t="s">
        <v>3263</v>
      </c>
      <c r="C4205" t="s">
        <v>3264</v>
      </c>
      <c r="D4205" t="s">
        <v>3408</v>
      </c>
      <c r="E4205" t="s">
        <v>3409</v>
      </c>
      <c r="F4205" t="s">
        <v>3410</v>
      </c>
      <c r="G4205" t="s">
        <v>198</v>
      </c>
      <c r="H4205" t="s">
        <v>30</v>
      </c>
      <c r="I4205" t="s">
        <v>30</v>
      </c>
      <c r="J4205" t="s">
        <v>57</v>
      </c>
      <c r="K4205" t="s">
        <v>32</v>
      </c>
      <c r="L4205" t="s">
        <v>32</v>
      </c>
      <c r="M4205" t="s">
        <v>33</v>
      </c>
      <c r="N4205" t="s">
        <v>33</v>
      </c>
      <c r="O4205" t="s">
        <v>33</v>
      </c>
      <c r="P4205" t="s">
        <v>34</v>
      </c>
      <c r="Q4205" t="s">
        <v>35</v>
      </c>
      <c r="S4205" t="s">
        <v>30</v>
      </c>
      <c r="T4205" t="s">
        <v>3482</v>
      </c>
      <c r="U4205" t="s">
        <v>3483</v>
      </c>
      <c r="V4205" t="s">
        <v>40</v>
      </c>
      <c r="W4205" s="1">
        <v>9408000</v>
      </c>
    </row>
    <row r="4206" spans="1:23" x14ac:dyDescent="0.2">
      <c r="A4206" t="s">
        <v>3262</v>
      </c>
      <c r="B4206" t="s">
        <v>3263</v>
      </c>
      <c r="C4206" t="s">
        <v>3484</v>
      </c>
      <c r="D4206" t="s">
        <v>3485</v>
      </c>
      <c r="E4206" t="s">
        <v>3486</v>
      </c>
      <c r="F4206" t="s">
        <v>3487</v>
      </c>
      <c r="G4206" t="s">
        <v>29</v>
      </c>
      <c r="H4206" t="s">
        <v>30</v>
      </c>
      <c r="I4206" t="s">
        <v>30</v>
      </c>
      <c r="J4206" t="s">
        <v>41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3488</v>
      </c>
      <c r="U4206" t="s">
        <v>3489</v>
      </c>
      <c r="V4206" t="s">
        <v>39</v>
      </c>
      <c r="W4206" s="1">
        <v>2</v>
      </c>
    </row>
    <row r="4207" spans="1:23" x14ac:dyDescent="0.2">
      <c r="A4207" t="s">
        <v>3262</v>
      </c>
      <c r="B4207" t="s">
        <v>3263</v>
      </c>
      <c r="C4207" t="s">
        <v>3484</v>
      </c>
      <c r="D4207" t="s">
        <v>3485</v>
      </c>
      <c r="E4207" t="s">
        <v>3486</v>
      </c>
      <c r="F4207" t="s">
        <v>3487</v>
      </c>
      <c r="G4207" t="s">
        <v>29</v>
      </c>
      <c r="H4207" t="s">
        <v>30</v>
      </c>
      <c r="I4207" t="s">
        <v>30</v>
      </c>
      <c r="J4207" t="s">
        <v>41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3488</v>
      </c>
      <c r="U4207" t="s">
        <v>3489</v>
      </c>
      <c r="V4207" t="s">
        <v>40</v>
      </c>
      <c r="W4207" s="1">
        <v>2256200</v>
      </c>
    </row>
    <row r="4208" spans="1:23" x14ac:dyDescent="0.2">
      <c r="A4208" t="s">
        <v>3262</v>
      </c>
      <c r="B4208" t="s">
        <v>3263</v>
      </c>
      <c r="C4208" t="s">
        <v>3484</v>
      </c>
      <c r="D4208" t="s">
        <v>3485</v>
      </c>
      <c r="E4208" t="s">
        <v>3486</v>
      </c>
      <c r="F4208" t="s">
        <v>3487</v>
      </c>
      <c r="G4208" t="s">
        <v>49</v>
      </c>
      <c r="H4208" t="s">
        <v>30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52</v>
      </c>
      <c r="T4208" t="s">
        <v>3490</v>
      </c>
      <c r="U4208" t="s">
        <v>3491</v>
      </c>
      <c r="V4208" t="s">
        <v>39</v>
      </c>
      <c r="W4208" s="1">
        <v>0</v>
      </c>
    </row>
    <row r="4209" spans="1:23" x14ac:dyDescent="0.2">
      <c r="A4209" t="s">
        <v>3262</v>
      </c>
      <c r="B4209" t="s">
        <v>3263</v>
      </c>
      <c r="C4209" t="s">
        <v>3484</v>
      </c>
      <c r="D4209" t="s">
        <v>3485</v>
      </c>
      <c r="E4209" t="s">
        <v>3486</v>
      </c>
      <c r="F4209" t="s">
        <v>3487</v>
      </c>
      <c r="G4209" t="s">
        <v>49</v>
      </c>
      <c r="H4209" t="s">
        <v>30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52</v>
      </c>
      <c r="T4209" t="s">
        <v>3490</v>
      </c>
      <c r="U4209" t="s">
        <v>3491</v>
      </c>
      <c r="V4209" t="s">
        <v>40</v>
      </c>
      <c r="W4209" s="1">
        <v>1791600</v>
      </c>
    </row>
    <row r="4210" spans="1:23" x14ac:dyDescent="0.2">
      <c r="A4210" t="s">
        <v>3262</v>
      </c>
      <c r="B4210" t="s">
        <v>3263</v>
      </c>
      <c r="C4210" t="s">
        <v>3484</v>
      </c>
      <c r="D4210" t="s">
        <v>3485</v>
      </c>
      <c r="E4210" t="s">
        <v>3486</v>
      </c>
      <c r="F4210" t="s">
        <v>3487</v>
      </c>
      <c r="G4210" t="s">
        <v>49</v>
      </c>
      <c r="H4210" t="s">
        <v>30</v>
      </c>
      <c r="I4210" t="s">
        <v>30</v>
      </c>
      <c r="J4210" t="s">
        <v>31</v>
      </c>
      <c r="K4210" t="s">
        <v>32</v>
      </c>
      <c r="L4210" t="s">
        <v>32</v>
      </c>
      <c r="M4210" t="s">
        <v>152</v>
      </c>
      <c r="P4210" t="s">
        <v>34</v>
      </c>
      <c r="Q4210" t="s">
        <v>35</v>
      </c>
      <c r="S4210" t="s">
        <v>52</v>
      </c>
      <c r="T4210" t="s">
        <v>3490</v>
      </c>
      <c r="U4210" t="s">
        <v>3491</v>
      </c>
      <c r="V4210" t="s">
        <v>39</v>
      </c>
      <c r="W4210" s="1">
        <v>0</v>
      </c>
    </row>
    <row r="4211" spans="1:23" x14ac:dyDescent="0.2">
      <c r="A4211" t="s">
        <v>3262</v>
      </c>
      <c r="B4211" t="s">
        <v>3263</v>
      </c>
      <c r="C4211" t="s">
        <v>3484</v>
      </c>
      <c r="D4211" t="s">
        <v>3485</v>
      </c>
      <c r="E4211" t="s">
        <v>3486</v>
      </c>
      <c r="F4211" t="s">
        <v>3487</v>
      </c>
      <c r="G4211" t="s">
        <v>49</v>
      </c>
      <c r="H4211" t="s">
        <v>30</v>
      </c>
      <c r="I4211" t="s">
        <v>30</v>
      </c>
      <c r="J4211" t="s">
        <v>31</v>
      </c>
      <c r="K4211" t="s">
        <v>32</v>
      </c>
      <c r="L4211" t="s">
        <v>32</v>
      </c>
      <c r="M4211" t="s">
        <v>152</v>
      </c>
      <c r="P4211" t="s">
        <v>34</v>
      </c>
      <c r="Q4211" t="s">
        <v>35</v>
      </c>
      <c r="S4211" t="s">
        <v>52</v>
      </c>
      <c r="T4211" t="s">
        <v>3490</v>
      </c>
      <c r="U4211" t="s">
        <v>3491</v>
      </c>
      <c r="V4211" t="s">
        <v>40</v>
      </c>
      <c r="W4211" s="1">
        <v>447900</v>
      </c>
    </row>
    <row r="4212" spans="1:23" x14ac:dyDescent="0.2">
      <c r="A4212" t="s">
        <v>3262</v>
      </c>
      <c r="B4212" t="s">
        <v>3263</v>
      </c>
      <c r="C4212" t="s">
        <v>3484</v>
      </c>
      <c r="D4212" t="s">
        <v>3485</v>
      </c>
      <c r="E4212" t="s">
        <v>3486</v>
      </c>
      <c r="F4212" t="s">
        <v>3487</v>
      </c>
      <c r="G4212" t="s">
        <v>61</v>
      </c>
      <c r="H4212" t="s">
        <v>52</v>
      </c>
      <c r="I4212" t="s">
        <v>52</v>
      </c>
      <c r="J4212" t="s">
        <v>31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3492</v>
      </c>
      <c r="U4212" t="s">
        <v>3493</v>
      </c>
      <c r="V4212" t="s">
        <v>39</v>
      </c>
      <c r="W4212" s="1">
        <v>1</v>
      </c>
    </row>
    <row r="4213" spans="1:23" x14ac:dyDescent="0.2">
      <c r="A4213" t="s">
        <v>3262</v>
      </c>
      <c r="B4213" t="s">
        <v>3263</v>
      </c>
      <c r="C4213" t="s">
        <v>3484</v>
      </c>
      <c r="D4213" t="s">
        <v>3485</v>
      </c>
      <c r="E4213" t="s">
        <v>3486</v>
      </c>
      <c r="F4213" t="s">
        <v>3487</v>
      </c>
      <c r="G4213" t="s">
        <v>61</v>
      </c>
      <c r="H4213" t="s">
        <v>52</v>
      </c>
      <c r="I4213" t="s">
        <v>52</v>
      </c>
      <c r="J4213" t="s">
        <v>31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3492</v>
      </c>
      <c r="U4213" t="s">
        <v>3493</v>
      </c>
      <c r="V4213" t="s">
        <v>40</v>
      </c>
      <c r="W4213" s="1">
        <v>599900</v>
      </c>
    </row>
    <row r="4214" spans="1:23" x14ac:dyDescent="0.2">
      <c r="A4214" t="s">
        <v>3262</v>
      </c>
      <c r="B4214" t="s">
        <v>3263</v>
      </c>
      <c r="C4214" t="s">
        <v>3484</v>
      </c>
      <c r="D4214" t="s">
        <v>3485</v>
      </c>
      <c r="E4214" t="s">
        <v>3486</v>
      </c>
      <c r="F4214" t="s">
        <v>3487</v>
      </c>
      <c r="G4214" t="s">
        <v>247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R4214" t="s">
        <v>250</v>
      </c>
      <c r="S4214" t="s">
        <v>30</v>
      </c>
      <c r="T4214" t="s">
        <v>3494</v>
      </c>
      <c r="U4214" t="s">
        <v>3495</v>
      </c>
      <c r="V4214" t="s">
        <v>39</v>
      </c>
      <c r="W4214" s="1">
        <v>2</v>
      </c>
    </row>
    <row r="4215" spans="1:23" x14ac:dyDescent="0.2">
      <c r="A4215" t="s">
        <v>3262</v>
      </c>
      <c r="B4215" t="s">
        <v>3263</v>
      </c>
      <c r="C4215" t="s">
        <v>3484</v>
      </c>
      <c r="D4215" t="s">
        <v>3485</v>
      </c>
      <c r="E4215" t="s">
        <v>3486</v>
      </c>
      <c r="F4215" t="s">
        <v>3487</v>
      </c>
      <c r="G4215" t="s">
        <v>247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R4215" t="s">
        <v>250</v>
      </c>
      <c r="S4215" t="s">
        <v>30</v>
      </c>
      <c r="T4215" t="s">
        <v>3494</v>
      </c>
      <c r="U4215" t="s">
        <v>3495</v>
      </c>
      <c r="V4215" t="s">
        <v>40</v>
      </c>
      <c r="W4215" s="1">
        <v>2043800</v>
      </c>
    </row>
    <row r="4216" spans="1:23" x14ac:dyDescent="0.2">
      <c r="A4216" t="s">
        <v>3262</v>
      </c>
      <c r="B4216" t="s">
        <v>3263</v>
      </c>
      <c r="C4216" t="s">
        <v>3484</v>
      </c>
      <c r="D4216" t="s">
        <v>3485</v>
      </c>
      <c r="E4216" t="s">
        <v>3486</v>
      </c>
      <c r="F4216" t="s">
        <v>3487</v>
      </c>
      <c r="G4216" t="s">
        <v>67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N4216" t="s">
        <v>33</v>
      </c>
      <c r="O4216" t="s">
        <v>33</v>
      </c>
      <c r="P4216" t="s">
        <v>34</v>
      </c>
      <c r="Q4216" t="s">
        <v>35</v>
      </c>
      <c r="S4216" t="s">
        <v>30</v>
      </c>
      <c r="T4216" t="s">
        <v>3496</v>
      </c>
      <c r="U4216" t="s">
        <v>3497</v>
      </c>
      <c r="V4216" t="s">
        <v>39</v>
      </c>
      <c r="W4216" s="1">
        <v>4</v>
      </c>
    </row>
    <row r="4217" spans="1:23" x14ac:dyDescent="0.2">
      <c r="A4217" t="s">
        <v>3262</v>
      </c>
      <c r="B4217" t="s">
        <v>3263</v>
      </c>
      <c r="C4217" t="s">
        <v>3484</v>
      </c>
      <c r="D4217" t="s">
        <v>3485</v>
      </c>
      <c r="E4217" t="s">
        <v>3486</v>
      </c>
      <c r="F4217" t="s">
        <v>3487</v>
      </c>
      <c r="G4217" t="s">
        <v>67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N4217" t="s">
        <v>33</v>
      </c>
      <c r="O4217" t="s">
        <v>33</v>
      </c>
      <c r="P4217" t="s">
        <v>34</v>
      </c>
      <c r="Q4217" t="s">
        <v>35</v>
      </c>
      <c r="S4217" t="s">
        <v>30</v>
      </c>
      <c r="T4217" t="s">
        <v>3496</v>
      </c>
      <c r="U4217" t="s">
        <v>3497</v>
      </c>
      <c r="V4217" t="s">
        <v>40</v>
      </c>
      <c r="W4217" s="1">
        <v>2763600</v>
      </c>
    </row>
    <row r="4218" spans="1:23" x14ac:dyDescent="0.2">
      <c r="A4218" t="s">
        <v>3262</v>
      </c>
      <c r="B4218" t="s">
        <v>3263</v>
      </c>
      <c r="C4218" t="s">
        <v>3484</v>
      </c>
      <c r="D4218" t="s">
        <v>3485</v>
      </c>
      <c r="E4218" t="s">
        <v>3486</v>
      </c>
      <c r="F4218" t="s">
        <v>3487</v>
      </c>
      <c r="G4218" t="s">
        <v>67</v>
      </c>
      <c r="H4218" t="s">
        <v>30</v>
      </c>
      <c r="I4218" t="s">
        <v>30</v>
      </c>
      <c r="J4218" t="s">
        <v>57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34</v>
      </c>
      <c r="Q4218" t="s">
        <v>35</v>
      </c>
      <c r="R4218" t="s">
        <v>405</v>
      </c>
      <c r="S4218" t="s">
        <v>30</v>
      </c>
      <c r="T4218" t="s">
        <v>3498</v>
      </c>
      <c r="U4218" t="s">
        <v>3499</v>
      </c>
      <c r="V4218" t="s">
        <v>39</v>
      </c>
      <c r="W4218" s="1">
        <v>2</v>
      </c>
    </row>
    <row r="4219" spans="1:23" x14ac:dyDescent="0.2">
      <c r="A4219" t="s">
        <v>3262</v>
      </c>
      <c r="B4219" t="s">
        <v>3263</v>
      </c>
      <c r="C4219" t="s">
        <v>3484</v>
      </c>
      <c r="D4219" t="s">
        <v>3485</v>
      </c>
      <c r="E4219" t="s">
        <v>3486</v>
      </c>
      <c r="F4219" t="s">
        <v>3487</v>
      </c>
      <c r="G4219" t="s">
        <v>67</v>
      </c>
      <c r="H4219" t="s">
        <v>30</v>
      </c>
      <c r="I4219" t="s">
        <v>30</v>
      </c>
      <c r="J4219" t="s">
        <v>57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34</v>
      </c>
      <c r="Q4219" t="s">
        <v>35</v>
      </c>
      <c r="R4219" t="s">
        <v>405</v>
      </c>
      <c r="S4219" t="s">
        <v>30</v>
      </c>
      <c r="T4219" t="s">
        <v>3498</v>
      </c>
      <c r="U4219" t="s">
        <v>3499</v>
      </c>
      <c r="V4219" t="s">
        <v>40</v>
      </c>
      <c r="W4219" s="1">
        <v>7399800</v>
      </c>
    </row>
    <row r="4220" spans="1:23" x14ac:dyDescent="0.2">
      <c r="A4220" t="s">
        <v>3262</v>
      </c>
      <c r="B4220" t="s">
        <v>3263</v>
      </c>
      <c r="C4220" t="s">
        <v>3484</v>
      </c>
      <c r="D4220" t="s">
        <v>3485</v>
      </c>
      <c r="E4220" t="s">
        <v>3486</v>
      </c>
      <c r="F4220" t="s">
        <v>3487</v>
      </c>
      <c r="G4220" t="s">
        <v>107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33</v>
      </c>
      <c r="N4220" t="s">
        <v>33</v>
      </c>
      <c r="O4220" t="s">
        <v>33</v>
      </c>
      <c r="P4220" t="s">
        <v>34</v>
      </c>
      <c r="Q4220" t="s">
        <v>35</v>
      </c>
      <c r="S4220" t="s">
        <v>30</v>
      </c>
      <c r="T4220" t="s">
        <v>3500</v>
      </c>
      <c r="U4220" t="s">
        <v>3501</v>
      </c>
      <c r="V4220" t="s">
        <v>39</v>
      </c>
      <c r="W4220" s="1">
        <v>4</v>
      </c>
    </row>
    <row r="4221" spans="1:23" x14ac:dyDescent="0.2">
      <c r="A4221" t="s">
        <v>3262</v>
      </c>
      <c r="B4221" t="s">
        <v>3263</v>
      </c>
      <c r="C4221" t="s">
        <v>3484</v>
      </c>
      <c r="D4221" t="s">
        <v>3485</v>
      </c>
      <c r="E4221" t="s">
        <v>3486</v>
      </c>
      <c r="F4221" t="s">
        <v>3487</v>
      </c>
      <c r="G4221" t="s">
        <v>107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33</v>
      </c>
      <c r="N4221" t="s">
        <v>33</v>
      </c>
      <c r="O4221" t="s">
        <v>33</v>
      </c>
      <c r="P4221" t="s">
        <v>34</v>
      </c>
      <c r="Q4221" t="s">
        <v>35</v>
      </c>
      <c r="S4221" t="s">
        <v>30</v>
      </c>
      <c r="T4221" t="s">
        <v>3500</v>
      </c>
      <c r="U4221" t="s">
        <v>3501</v>
      </c>
      <c r="V4221" t="s">
        <v>40</v>
      </c>
      <c r="W4221" s="1">
        <v>1963600</v>
      </c>
    </row>
    <row r="4222" spans="1:23" x14ac:dyDescent="0.2">
      <c r="A4222" t="s">
        <v>3262</v>
      </c>
      <c r="B4222" t="s">
        <v>3263</v>
      </c>
      <c r="C4222" t="s">
        <v>3484</v>
      </c>
      <c r="D4222" t="s">
        <v>3485</v>
      </c>
      <c r="E4222" t="s">
        <v>3486</v>
      </c>
      <c r="F4222" t="s">
        <v>3487</v>
      </c>
      <c r="G4222" t="s">
        <v>107</v>
      </c>
      <c r="H4222" t="s">
        <v>30</v>
      </c>
      <c r="I4222" t="s">
        <v>30</v>
      </c>
      <c r="J4222" t="s">
        <v>31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S4222" t="s">
        <v>30</v>
      </c>
      <c r="T4222" t="s">
        <v>3502</v>
      </c>
      <c r="U4222" t="s">
        <v>3503</v>
      </c>
      <c r="V4222" t="s">
        <v>39</v>
      </c>
      <c r="W4222" s="1">
        <v>1</v>
      </c>
    </row>
    <row r="4223" spans="1:23" x14ac:dyDescent="0.2">
      <c r="A4223" t="s">
        <v>3262</v>
      </c>
      <c r="B4223" t="s">
        <v>3263</v>
      </c>
      <c r="C4223" t="s">
        <v>3484</v>
      </c>
      <c r="D4223" t="s">
        <v>3485</v>
      </c>
      <c r="E4223" t="s">
        <v>3486</v>
      </c>
      <c r="F4223" t="s">
        <v>3487</v>
      </c>
      <c r="G4223" t="s">
        <v>107</v>
      </c>
      <c r="H4223" t="s">
        <v>30</v>
      </c>
      <c r="I4223" t="s">
        <v>30</v>
      </c>
      <c r="J4223" t="s">
        <v>31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S4223" t="s">
        <v>30</v>
      </c>
      <c r="T4223" t="s">
        <v>3502</v>
      </c>
      <c r="U4223" t="s">
        <v>3503</v>
      </c>
      <c r="V4223" t="s">
        <v>40</v>
      </c>
      <c r="W4223" s="1">
        <v>492900</v>
      </c>
    </row>
    <row r="4224" spans="1:23" x14ac:dyDescent="0.2">
      <c r="A4224" t="s">
        <v>3262</v>
      </c>
      <c r="B4224" t="s">
        <v>3263</v>
      </c>
      <c r="C4224" t="s">
        <v>3484</v>
      </c>
      <c r="D4224" t="s">
        <v>3485</v>
      </c>
      <c r="E4224" t="s">
        <v>3486</v>
      </c>
      <c r="F4224" t="s">
        <v>3487</v>
      </c>
      <c r="G4224" t="s">
        <v>107</v>
      </c>
      <c r="H4224" t="s">
        <v>30</v>
      </c>
      <c r="I4224" t="s">
        <v>30</v>
      </c>
      <c r="J4224" t="s">
        <v>31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S4224" t="s">
        <v>30</v>
      </c>
      <c r="T4224" t="s">
        <v>3504</v>
      </c>
      <c r="U4224" t="s">
        <v>3505</v>
      </c>
      <c r="V4224" t="s">
        <v>39</v>
      </c>
      <c r="W4224" s="1">
        <v>7</v>
      </c>
    </row>
    <row r="4225" spans="1:23" x14ac:dyDescent="0.2">
      <c r="A4225" t="s">
        <v>3262</v>
      </c>
      <c r="B4225" t="s">
        <v>3263</v>
      </c>
      <c r="C4225" t="s">
        <v>3484</v>
      </c>
      <c r="D4225" t="s">
        <v>3485</v>
      </c>
      <c r="E4225" t="s">
        <v>3486</v>
      </c>
      <c r="F4225" t="s">
        <v>3487</v>
      </c>
      <c r="G4225" t="s">
        <v>107</v>
      </c>
      <c r="H4225" t="s">
        <v>30</v>
      </c>
      <c r="I4225" t="s">
        <v>30</v>
      </c>
      <c r="J4225" t="s">
        <v>31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S4225" t="s">
        <v>30</v>
      </c>
      <c r="T4225" t="s">
        <v>3504</v>
      </c>
      <c r="U4225" t="s">
        <v>3505</v>
      </c>
      <c r="V4225" t="s">
        <v>40</v>
      </c>
      <c r="W4225" s="1">
        <v>6649300</v>
      </c>
    </row>
    <row r="4226" spans="1:23" x14ac:dyDescent="0.2">
      <c r="A4226" t="s">
        <v>3262</v>
      </c>
      <c r="B4226" t="s">
        <v>3263</v>
      </c>
      <c r="C4226" t="s">
        <v>3484</v>
      </c>
      <c r="D4226" t="s">
        <v>3485</v>
      </c>
      <c r="E4226" t="s">
        <v>3486</v>
      </c>
      <c r="F4226" t="s">
        <v>3487</v>
      </c>
      <c r="G4226" t="s">
        <v>107</v>
      </c>
      <c r="H4226" t="s">
        <v>30</v>
      </c>
      <c r="I4226" t="s">
        <v>30</v>
      </c>
      <c r="J4226" t="s">
        <v>31</v>
      </c>
      <c r="K4226" t="s">
        <v>32</v>
      </c>
      <c r="L4226" t="s">
        <v>32</v>
      </c>
      <c r="M4226" t="s">
        <v>33</v>
      </c>
      <c r="N4226" t="s">
        <v>33</v>
      </c>
      <c r="O4226" t="s">
        <v>33</v>
      </c>
      <c r="P4226" t="s">
        <v>34</v>
      </c>
      <c r="Q4226" t="s">
        <v>35</v>
      </c>
      <c r="S4226" t="s">
        <v>30</v>
      </c>
      <c r="T4226" t="s">
        <v>3506</v>
      </c>
      <c r="U4226" t="s">
        <v>3507</v>
      </c>
      <c r="V4226" t="s">
        <v>39</v>
      </c>
      <c r="W4226" s="1">
        <v>2</v>
      </c>
    </row>
    <row r="4227" spans="1:23" x14ac:dyDescent="0.2">
      <c r="A4227" t="s">
        <v>3262</v>
      </c>
      <c r="B4227" t="s">
        <v>3263</v>
      </c>
      <c r="C4227" t="s">
        <v>3484</v>
      </c>
      <c r="D4227" t="s">
        <v>3485</v>
      </c>
      <c r="E4227" t="s">
        <v>3486</v>
      </c>
      <c r="F4227" t="s">
        <v>3487</v>
      </c>
      <c r="G4227" t="s">
        <v>107</v>
      </c>
      <c r="H4227" t="s">
        <v>30</v>
      </c>
      <c r="I4227" t="s">
        <v>30</v>
      </c>
      <c r="J4227" t="s">
        <v>31</v>
      </c>
      <c r="K4227" t="s">
        <v>32</v>
      </c>
      <c r="L4227" t="s">
        <v>32</v>
      </c>
      <c r="M4227" t="s">
        <v>33</v>
      </c>
      <c r="N4227" t="s">
        <v>33</v>
      </c>
      <c r="O4227" t="s">
        <v>33</v>
      </c>
      <c r="P4227" t="s">
        <v>34</v>
      </c>
      <c r="Q4227" t="s">
        <v>35</v>
      </c>
      <c r="S4227" t="s">
        <v>30</v>
      </c>
      <c r="T4227" t="s">
        <v>3506</v>
      </c>
      <c r="U4227" t="s">
        <v>3507</v>
      </c>
      <c r="V4227" t="s">
        <v>40</v>
      </c>
      <c r="W4227" s="1">
        <v>2011800</v>
      </c>
    </row>
    <row r="4228" spans="1:23" x14ac:dyDescent="0.2">
      <c r="A4228" t="s">
        <v>3262</v>
      </c>
      <c r="B4228" t="s">
        <v>3263</v>
      </c>
      <c r="C4228" t="s">
        <v>3484</v>
      </c>
      <c r="D4228" t="s">
        <v>3485</v>
      </c>
      <c r="E4228" t="s">
        <v>3486</v>
      </c>
      <c r="F4228" t="s">
        <v>3487</v>
      </c>
      <c r="G4228" t="s">
        <v>107</v>
      </c>
      <c r="H4228" t="s">
        <v>30</v>
      </c>
      <c r="I4228" t="s">
        <v>30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34</v>
      </c>
      <c r="Q4228" t="s">
        <v>35</v>
      </c>
      <c r="S4228" t="s">
        <v>30</v>
      </c>
      <c r="T4228" t="s">
        <v>3508</v>
      </c>
      <c r="U4228" t="s">
        <v>3509</v>
      </c>
      <c r="V4228" t="s">
        <v>39</v>
      </c>
      <c r="W4228" s="1">
        <v>1</v>
      </c>
    </row>
    <row r="4229" spans="1:23" x14ac:dyDescent="0.2">
      <c r="A4229" t="s">
        <v>3262</v>
      </c>
      <c r="B4229" t="s">
        <v>3263</v>
      </c>
      <c r="C4229" t="s">
        <v>3484</v>
      </c>
      <c r="D4229" t="s">
        <v>3485</v>
      </c>
      <c r="E4229" t="s">
        <v>3486</v>
      </c>
      <c r="F4229" t="s">
        <v>3487</v>
      </c>
      <c r="G4229" t="s">
        <v>107</v>
      </c>
      <c r="H4229" t="s">
        <v>30</v>
      </c>
      <c r="I4229" t="s">
        <v>30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34</v>
      </c>
      <c r="Q4229" t="s">
        <v>35</v>
      </c>
      <c r="S4229" t="s">
        <v>30</v>
      </c>
      <c r="T4229" t="s">
        <v>3508</v>
      </c>
      <c r="U4229" t="s">
        <v>3509</v>
      </c>
      <c r="V4229" t="s">
        <v>40</v>
      </c>
      <c r="W4229" s="1">
        <v>1299900</v>
      </c>
    </row>
    <row r="4230" spans="1:23" x14ac:dyDescent="0.2">
      <c r="A4230" t="s">
        <v>3262</v>
      </c>
      <c r="B4230" t="s">
        <v>3263</v>
      </c>
      <c r="C4230" t="s">
        <v>3484</v>
      </c>
      <c r="D4230" t="s">
        <v>3485</v>
      </c>
      <c r="E4230" t="s">
        <v>3486</v>
      </c>
      <c r="F4230" t="s">
        <v>3487</v>
      </c>
      <c r="G4230" t="s">
        <v>107</v>
      </c>
      <c r="H4230" t="s">
        <v>30</v>
      </c>
      <c r="I4230" t="s">
        <v>30</v>
      </c>
      <c r="J4230" t="s">
        <v>31</v>
      </c>
      <c r="K4230" t="s">
        <v>32</v>
      </c>
      <c r="L4230" t="s">
        <v>32</v>
      </c>
      <c r="M4230" t="s">
        <v>33</v>
      </c>
      <c r="N4230" t="s">
        <v>203</v>
      </c>
      <c r="O4230" t="s">
        <v>203</v>
      </c>
      <c r="P4230" t="s">
        <v>34</v>
      </c>
      <c r="Q4230" t="s">
        <v>35</v>
      </c>
      <c r="S4230" t="s">
        <v>30</v>
      </c>
      <c r="T4230" t="s">
        <v>3504</v>
      </c>
      <c r="U4230" t="s">
        <v>3505</v>
      </c>
      <c r="V4230" t="s">
        <v>39</v>
      </c>
      <c r="W4230" s="1">
        <v>1</v>
      </c>
    </row>
    <row r="4231" spans="1:23" x14ac:dyDescent="0.2">
      <c r="A4231" t="s">
        <v>3262</v>
      </c>
      <c r="B4231" t="s">
        <v>3263</v>
      </c>
      <c r="C4231" t="s">
        <v>3484</v>
      </c>
      <c r="D4231" t="s">
        <v>3485</v>
      </c>
      <c r="E4231" t="s">
        <v>3486</v>
      </c>
      <c r="F4231" t="s">
        <v>3487</v>
      </c>
      <c r="G4231" t="s">
        <v>107</v>
      </c>
      <c r="H4231" t="s">
        <v>30</v>
      </c>
      <c r="I4231" t="s">
        <v>30</v>
      </c>
      <c r="J4231" t="s">
        <v>31</v>
      </c>
      <c r="K4231" t="s">
        <v>32</v>
      </c>
      <c r="L4231" t="s">
        <v>32</v>
      </c>
      <c r="M4231" t="s">
        <v>33</v>
      </c>
      <c r="N4231" t="s">
        <v>203</v>
      </c>
      <c r="O4231" t="s">
        <v>203</v>
      </c>
      <c r="P4231" t="s">
        <v>34</v>
      </c>
      <c r="Q4231" t="s">
        <v>35</v>
      </c>
      <c r="S4231" t="s">
        <v>30</v>
      </c>
      <c r="T4231" t="s">
        <v>3504</v>
      </c>
      <c r="U4231" t="s">
        <v>3505</v>
      </c>
      <c r="V4231" t="s">
        <v>40</v>
      </c>
      <c r="W4231" s="1">
        <v>949900</v>
      </c>
    </row>
    <row r="4232" spans="1:23" x14ac:dyDescent="0.2">
      <c r="A4232" t="s">
        <v>3262</v>
      </c>
      <c r="B4232" t="s">
        <v>3263</v>
      </c>
      <c r="C4232" t="s">
        <v>3484</v>
      </c>
      <c r="D4232" t="s">
        <v>3485</v>
      </c>
      <c r="E4232" t="s">
        <v>3486</v>
      </c>
      <c r="F4232" t="s">
        <v>3487</v>
      </c>
      <c r="G4232" t="s">
        <v>107</v>
      </c>
      <c r="H4232" t="s">
        <v>30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N4232" t="s">
        <v>203</v>
      </c>
      <c r="O4232" t="s">
        <v>203</v>
      </c>
      <c r="P4232" t="s">
        <v>34</v>
      </c>
      <c r="Q4232" t="s">
        <v>35</v>
      </c>
      <c r="S4232" t="s">
        <v>30</v>
      </c>
      <c r="T4232" t="s">
        <v>3506</v>
      </c>
      <c r="U4232" t="s">
        <v>3507</v>
      </c>
      <c r="V4232" t="s">
        <v>39</v>
      </c>
      <c r="W4232" s="1">
        <v>1</v>
      </c>
    </row>
    <row r="4233" spans="1:23" x14ac:dyDescent="0.2">
      <c r="A4233" t="s">
        <v>3262</v>
      </c>
      <c r="B4233" t="s">
        <v>3263</v>
      </c>
      <c r="C4233" t="s">
        <v>3484</v>
      </c>
      <c r="D4233" t="s">
        <v>3485</v>
      </c>
      <c r="E4233" t="s">
        <v>3486</v>
      </c>
      <c r="F4233" t="s">
        <v>3487</v>
      </c>
      <c r="G4233" t="s">
        <v>107</v>
      </c>
      <c r="H4233" t="s">
        <v>30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N4233" t="s">
        <v>203</v>
      </c>
      <c r="O4233" t="s">
        <v>203</v>
      </c>
      <c r="P4233" t="s">
        <v>34</v>
      </c>
      <c r="Q4233" t="s">
        <v>35</v>
      </c>
      <c r="S4233" t="s">
        <v>30</v>
      </c>
      <c r="T4233" t="s">
        <v>3506</v>
      </c>
      <c r="U4233" t="s">
        <v>3507</v>
      </c>
      <c r="V4233" t="s">
        <v>40</v>
      </c>
      <c r="W4233" s="1">
        <v>1005900</v>
      </c>
    </row>
    <row r="4234" spans="1:23" x14ac:dyDescent="0.2">
      <c r="A4234" t="s">
        <v>3262</v>
      </c>
      <c r="B4234" t="s">
        <v>3263</v>
      </c>
      <c r="C4234" t="s">
        <v>3484</v>
      </c>
      <c r="D4234" t="s">
        <v>3485</v>
      </c>
      <c r="E4234" t="s">
        <v>3486</v>
      </c>
      <c r="F4234" t="s">
        <v>3487</v>
      </c>
      <c r="G4234" t="s">
        <v>107</v>
      </c>
      <c r="H4234" t="s">
        <v>30</v>
      </c>
      <c r="I4234" t="s">
        <v>30</v>
      </c>
      <c r="J4234" t="s">
        <v>31</v>
      </c>
      <c r="K4234" t="s">
        <v>32</v>
      </c>
      <c r="L4234" t="s">
        <v>32</v>
      </c>
      <c r="M4234" t="s">
        <v>33</v>
      </c>
      <c r="P4234" t="s">
        <v>34</v>
      </c>
      <c r="Q4234" t="s">
        <v>35</v>
      </c>
      <c r="S4234" t="s">
        <v>30</v>
      </c>
      <c r="T4234" t="s">
        <v>3502</v>
      </c>
      <c r="U4234" t="s">
        <v>3503</v>
      </c>
      <c r="V4234" t="s">
        <v>39</v>
      </c>
      <c r="W4234" s="1">
        <v>5</v>
      </c>
    </row>
    <row r="4235" spans="1:23" x14ac:dyDescent="0.2">
      <c r="A4235" t="s">
        <v>3262</v>
      </c>
      <c r="B4235" t="s">
        <v>3263</v>
      </c>
      <c r="C4235" t="s">
        <v>3484</v>
      </c>
      <c r="D4235" t="s">
        <v>3485</v>
      </c>
      <c r="E4235" t="s">
        <v>3486</v>
      </c>
      <c r="F4235" t="s">
        <v>3487</v>
      </c>
      <c r="G4235" t="s">
        <v>107</v>
      </c>
      <c r="H4235" t="s">
        <v>30</v>
      </c>
      <c r="I4235" t="s">
        <v>30</v>
      </c>
      <c r="J4235" t="s">
        <v>31</v>
      </c>
      <c r="K4235" t="s">
        <v>32</v>
      </c>
      <c r="L4235" t="s">
        <v>32</v>
      </c>
      <c r="M4235" t="s">
        <v>33</v>
      </c>
      <c r="P4235" t="s">
        <v>34</v>
      </c>
      <c r="Q4235" t="s">
        <v>35</v>
      </c>
      <c r="S4235" t="s">
        <v>30</v>
      </c>
      <c r="T4235" t="s">
        <v>3502</v>
      </c>
      <c r="U4235" t="s">
        <v>3503</v>
      </c>
      <c r="V4235" t="s">
        <v>40</v>
      </c>
      <c r="W4235" s="1">
        <v>2464500</v>
      </c>
    </row>
    <row r="4236" spans="1:23" x14ac:dyDescent="0.2">
      <c r="A4236" t="s">
        <v>3262</v>
      </c>
      <c r="B4236" t="s">
        <v>3263</v>
      </c>
      <c r="C4236" t="s">
        <v>3484</v>
      </c>
      <c r="D4236" t="s">
        <v>3485</v>
      </c>
      <c r="E4236" t="s">
        <v>3486</v>
      </c>
      <c r="F4236" t="s">
        <v>3487</v>
      </c>
      <c r="G4236" t="s">
        <v>107</v>
      </c>
      <c r="H4236" t="s">
        <v>30</v>
      </c>
      <c r="I4236" t="s">
        <v>30</v>
      </c>
      <c r="J4236" t="s">
        <v>31</v>
      </c>
      <c r="K4236" t="s">
        <v>32</v>
      </c>
      <c r="L4236" t="s">
        <v>32</v>
      </c>
      <c r="M4236" t="s">
        <v>33</v>
      </c>
      <c r="P4236" t="s">
        <v>34</v>
      </c>
      <c r="Q4236" t="s">
        <v>35</v>
      </c>
      <c r="S4236" t="s">
        <v>30</v>
      </c>
      <c r="T4236" t="s">
        <v>3508</v>
      </c>
      <c r="U4236" t="s">
        <v>3509</v>
      </c>
      <c r="V4236" t="s">
        <v>39</v>
      </c>
      <c r="W4236" s="1">
        <v>1</v>
      </c>
    </row>
    <row r="4237" spans="1:23" x14ac:dyDescent="0.2">
      <c r="A4237" t="s">
        <v>3262</v>
      </c>
      <c r="B4237" t="s">
        <v>3263</v>
      </c>
      <c r="C4237" t="s">
        <v>3484</v>
      </c>
      <c r="D4237" t="s">
        <v>3485</v>
      </c>
      <c r="E4237" t="s">
        <v>3486</v>
      </c>
      <c r="F4237" t="s">
        <v>3487</v>
      </c>
      <c r="G4237" t="s">
        <v>107</v>
      </c>
      <c r="H4237" t="s">
        <v>30</v>
      </c>
      <c r="I4237" t="s">
        <v>30</v>
      </c>
      <c r="J4237" t="s">
        <v>31</v>
      </c>
      <c r="K4237" t="s">
        <v>32</v>
      </c>
      <c r="L4237" t="s">
        <v>32</v>
      </c>
      <c r="M4237" t="s">
        <v>33</v>
      </c>
      <c r="P4237" t="s">
        <v>34</v>
      </c>
      <c r="Q4237" t="s">
        <v>35</v>
      </c>
      <c r="S4237" t="s">
        <v>30</v>
      </c>
      <c r="T4237" t="s">
        <v>3508</v>
      </c>
      <c r="U4237" t="s">
        <v>3509</v>
      </c>
      <c r="V4237" t="s">
        <v>40</v>
      </c>
      <c r="W4237" s="1">
        <v>1299900</v>
      </c>
    </row>
    <row r="4238" spans="1:23" x14ac:dyDescent="0.2">
      <c r="A4238" t="s">
        <v>3262</v>
      </c>
      <c r="B4238" t="s">
        <v>3263</v>
      </c>
      <c r="C4238" t="s">
        <v>3484</v>
      </c>
      <c r="D4238" t="s">
        <v>3485</v>
      </c>
      <c r="E4238" t="s">
        <v>3486</v>
      </c>
      <c r="F4238" t="s">
        <v>3487</v>
      </c>
      <c r="G4238" t="s">
        <v>107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152</v>
      </c>
      <c r="N4238" t="s">
        <v>152</v>
      </c>
      <c r="O4238" t="s">
        <v>152</v>
      </c>
      <c r="P4238" t="s">
        <v>34</v>
      </c>
      <c r="Q4238" t="s">
        <v>35</v>
      </c>
      <c r="S4238" t="s">
        <v>30</v>
      </c>
      <c r="T4238" t="s">
        <v>3504</v>
      </c>
      <c r="U4238" t="s">
        <v>3505</v>
      </c>
      <c r="V4238" t="s">
        <v>39</v>
      </c>
      <c r="W4238" s="1">
        <v>1</v>
      </c>
    </row>
    <row r="4239" spans="1:23" x14ac:dyDescent="0.2">
      <c r="A4239" t="s">
        <v>3262</v>
      </c>
      <c r="B4239" t="s">
        <v>3263</v>
      </c>
      <c r="C4239" t="s">
        <v>3484</v>
      </c>
      <c r="D4239" t="s">
        <v>3485</v>
      </c>
      <c r="E4239" t="s">
        <v>3486</v>
      </c>
      <c r="F4239" t="s">
        <v>3487</v>
      </c>
      <c r="G4239" t="s">
        <v>107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152</v>
      </c>
      <c r="N4239" t="s">
        <v>152</v>
      </c>
      <c r="O4239" t="s">
        <v>152</v>
      </c>
      <c r="P4239" t="s">
        <v>34</v>
      </c>
      <c r="Q4239" t="s">
        <v>35</v>
      </c>
      <c r="S4239" t="s">
        <v>30</v>
      </c>
      <c r="T4239" t="s">
        <v>3504</v>
      </c>
      <c r="U4239" t="s">
        <v>3505</v>
      </c>
      <c r="V4239" t="s">
        <v>40</v>
      </c>
      <c r="W4239" s="1">
        <v>854910</v>
      </c>
    </row>
    <row r="4240" spans="1:23" x14ac:dyDescent="0.2">
      <c r="A4240" t="s">
        <v>3262</v>
      </c>
      <c r="B4240" t="s">
        <v>3263</v>
      </c>
      <c r="C4240" t="s">
        <v>3484</v>
      </c>
      <c r="D4240" t="s">
        <v>3485</v>
      </c>
      <c r="E4240" t="s">
        <v>3486</v>
      </c>
      <c r="F4240" t="s">
        <v>3487</v>
      </c>
      <c r="G4240" t="s">
        <v>107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152</v>
      </c>
      <c r="N4240" t="s">
        <v>152</v>
      </c>
      <c r="O4240" t="s">
        <v>152</v>
      </c>
      <c r="P4240" t="s">
        <v>34</v>
      </c>
      <c r="Q4240" t="s">
        <v>35</v>
      </c>
      <c r="S4240" t="s">
        <v>30</v>
      </c>
      <c r="T4240" t="s">
        <v>3506</v>
      </c>
      <c r="U4240" t="s">
        <v>3507</v>
      </c>
      <c r="V4240" t="s">
        <v>39</v>
      </c>
      <c r="W4240" s="1">
        <v>1</v>
      </c>
    </row>
    <row r="4241" spans="1:23" x14ac:dyDescent="0.2">
      <c r="A4241" t="s">
        <v>3262</v>
      </c>
      <c r="B4241" t="s">
        <v>3263</v>
      </c>
      <c r="C4241" t="s">
        <v>3484</v>
      </c>
      <c r="D4241" t="s">
        <v>3485</v>
      </c>
      <c r="E4241" t="s">
        <v>3486</v>
      </c>
      <c r="F4241" t="s">
        <v>3487</v>
      </c>
      <c r="G4241" t="s">
        <v>107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152</v>
      </c>
      <c r="N4241" t="s">
        <v>152</v>
      </c>
      <c r="O4241" t="s">
        <v>152</v>
      </c>
      <c r="P4241" t="s">
        <v>34</v>
      </c>
      <c r="Q4241" t="s">
        <v>35</v>
      </c>
      <c r="S4241" t="s">
        <v>30</v>
      </c>
      <c r="T4241" t="s">
        <v>3506</v>
      </c>
      <c r="U4241" t="s">
        <v>3507</v>
      </c>
      <c r="V4241" t="s">
        <v>40</v>
      </c>
      <c r="W4241" s="1">
        <v>1005900</v>
      </c>
    </row>
    <row r="4242" spans="1:23" x14ac:dyDescent="0.2">
      <c r="A4242" t="s">
        <v>3262</v>
      </c>
      <c r="B4242" t="s">
        <v>3263</v>
      </c>
      <c r="C4242" t="s">
        <v>3484</v>
      </c>
      <c r="D4242" t="s">
        <v>3485</v>
      </c>
      <c r="E4242" t="s">
        <v>3486</v>
      </c>
      <c r="F4242" t="s">
        <v>3487</v>
      </c>
      <c r="G4242" t="s">
        <v>162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R4242" t="s">
        <v>54</v>
      </c>
      <c r="S4242" t="s">
        <v>30</v>
      </c>
      <c r="T4242" t="s">
        <v>3510</v>
      </c>
      <c r="U4242" t="s">
        <v>3511</v>
      </c>
      <c r="V4242" t="s">
        <v>39</v>
      </c>
      <c r="W4242" s="1">
        <v>2</v>
      </c>
    </row>
    <row r="4243" spans="1:23" x14ac:dyDescent="0.2">
      <c r="A4243" t="s">
        <v>3262</v>
      </c>
      <c r="B4243" t="s">
        <v>3263</v>
      </c>
      <c r="C4243" t="s">
        <v>3484</v>
      </c>
      <c r="D4243" t="s">
        <v>3485</v>
      </c>
      <c r="E4243" t="s">
        <v>3486</v>
      </c>
      <c r="F4243" t="s">
        <v>3487</v>
      </c>
      <c r="G4243" t="s">
        <v>162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R4243" t="s">
        <v>54</v>
      </c>
      <c r="S4243" t="s">
        <v>30</v>
      </c>
      <c r="T4243" t="s">
        <v>3510</v>
      </c>
      <c r="U4243" t="s">
        <v>3511</v>
      </c>
      <c r="V4243" t="s">
        <v>40</v>
      </c>
      <c r="W4243" s="1">
        <v>3359800</v>
      </c>
    </row>
    <row r="4244" spans="1:23" x14ac:dyDescent="0.2">
      <c r="A4244" t="s">
        <v>3262</v>
      </c>
      <c r="B4244" t="s">
        <v>3263</v>
      </c>
      <c r="C4244" t="s">
        <v>3484</v>
      </c>
      <c r="D4244" t="s">
        <v>3485</v>
      </c>
      <c r="E4244" t="s">
        <v>3486</v>
      </c>
      <c r="F4244" t="s">
        <v>3487</v>
      </c>
      <c r="G4244" t="s">
        <v>316</v>
      </c>
      <c r="H4244" t="s">
        <v>52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N4244" t="s">
        <v>33</v>
      </c>
      <c r="O4244" t="s">
        <v>33</v>
      </c>
      <c r="P4244" t="s">
        <v>34</v>
      </c>
      <c r="Q4244" t="s">
        <v>35</v>
      </c>
      <c r="S4244" t="s">
        <v>30</v>
      </c>
      <c r="T4244" t="s">
        <v>3512</v>
      </c>
      <c r="U4244" t="s">
        <v>3513</v>
      </c>
      <c r="V4244" t="s">
        <v>39</v>
      </c>
      <c r="W4244" s="1">
        <v>4</v>
      </c>
    </row>
    <row r="4245" spans="1:23" x14ac:dyDescent="0.2">
      <c r="A4245" t="s">
        <v>3262</v>
      </c>
      <c r="B4245" t="s">
        <v>3263</v>
      </c>
      <c r="C4245" t="s">
        <v>3484</v>
      </c>
      <c r="D4245" t="s">
        <v>3485</v>
      </c>
      <c r="E4245" t="s">
        <v>3486</v>
      </c>
      <c r="F4245" t="s">
        <v>3487</v>
      </c>
      <c r="G4245" t="s">
        <v>316</v>
      </c>
      <c r="H4245" t="s">
        <v>52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N4245" t="s">
        <v>33</v>
      </c>
      <c r="O4245" t="s">
        <v>33</v>
      </c>
      <c r="P4245" t="s">
        <v>34</v>
      </c>
      <c r="Q4245" t="s">
        <v>35</v>
      </c>
      <c r="S4245" t="s">
        <v>30</v>
      </c>
      <c r="T4245" t="s">
        <v>3512</v>
      </c>
      <c r="U4245" t="s">
        <v>3513</v>
      </c>
      <c r="V4245" t="s">
        <v>40</v>
      </c>
      <c r="W4245" s="1">
        <v>3163600</v>
      </c>
    </row>
    <row r="4246" spans="1:23" x14ac:dyDescent="0.2">
      <c r="A4246" t="s">
        <v>3262</v>
      </c>
      <c r="B4246" t="s">
        <v>3263</v>
      </c>
      <c r="C4246" t="s">
        <v>3484</v>
      </c>
      <c r="D4246" t="s">
        <v>3485</v>
      </c>
      <c r="E4246" t="s">
        <v>3486</v>
      </c>
      <c r="F4246" t="s">
        <v>3487</v>
      </c>
      <c r="G4246" t="s">
        <v>316</v>
      </c>
      <c r="H4246" t="s">
        <v>52</v>
      </c>
      <c r="I4246" t="s">
        <v>30</v>
      </c>
      <c r="J4246" t="s">
        <v>41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3514</v>
      </c>
      <c r="U4246" t="s">
        <v>3515</v>
      </c>
      <c r="V4246" t="s">
        <v>39</v>
      </c>
      <c r="W4246" s="1">
        <v>3</v>
      </c>
    </row>
    <row r="4247" spans="1:23" x14ac:dyDescent="0.2">
      <c r="A4247" t="s">
        <v>3262</v>
      </c>
      <c r="B4247" t="s">
        <v>3263</v>
      </c>
      <c r="C4247" t="s">
        <v>3484</v>
      </c>
      <c r="D4247" t="s">
        <v>3485</v>
      </c>
      <c r="E4247" t="s">
        <v>3486</v>
      </c>
      <c r="F4247" t="s">
        <v>3487</v>
      </c>
      <c r="G4247" t="s">
        <v>316</v>
      </c>
      <c r="H4247" t="s">
        <v>52</v>
      </c>
      <c r="I4247" t="s">
        <v>30</v>
      </c>
      <c r="J4247" t="s">
        <v>41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3514</v>
      </c>
      <c r="U4247" t="s">
        <v>3515</v>
      </c>
      <c r="V4247" t="s">
        <v>40</v>
      </c>
      <c r="W4247" s="1">
        <v>4395700</v>
      </c>
    </row>
    <row r="4248" spans="1:23" x14ac:dyDescent="0.2">
      <c r="A4248" t="s">
        <v>3262</v>
      </c>
      <c r="B4248" t="s">
        <v>3263</v>
      </c>
      <c r="C4248" t="s">
        <v>3484</v>
      </c>
      <c r="D4248" t="s">
        <v>3485</v>
      </c>
      <c r="E4248" t="s">
        <v>3486</v>
      </c>
      <c r="F4248" t="s">
        <v>3487</v>
      </c>
      <c r="G4248" t="s">
        <v>316</v>
      </c>
      <c r="H4248" t="s">
        <v>52</v>
      </c>
      <c r="I4248" t="s">
        <v>30</v>
      </c>
      <c r="J4248" t="s">
        <v>41</v>
      </c>
      <c r="K4248" t="s">
        <v>32</v>
      </c>
      <c r="L4248" t="s">
        <v>32</v>
      </c>
      <c r="M4248" t="s">
        <v>33</v>
      </c>
      <c r="N4248" t="s">
        <v>203</v>
      </c>
      <c r="O4248" t="s">
        <v>203</v>
      </c>
      <c r="P4248" t="s">
        <v>34</v>
      </c>
      <c r="Q4248" t="s">
        <v>35</v>
      </c>
      <c r="S4248" t="s">
        <v>30</v>
      </c>
      <c r="T4248" t="s">
        <v>3514</v>
      </c>
      <c r="U4248" t="s">
        <v>3515</v>
      </c>
      <c r="V4248" t="s">
        <v>39</v>
      </c>
      <c r="W4248" s="1">
        <v>1</v>
      </c>
    </row>
    <row r="4249" spans="1:23" x14ac:dyDescent="0.2">
      <c r="A4249" t="s">
        <v>3262</v>
      </c>
      <c r="B4249" t="s">
        <v>3263</v>
      </c>
      <c r="C4249" t="s">
        <v>3484</v>
      </c>
      <c r="D4249" t="s">
        <v>3485</v>
      </c>
      <c r="E4249" t="s">
        <v>3486</v>
      </c>
      <c r="F4249" t="s">
        <v>3487</v>
      </c>
      <c r="G4249" t="s">
        <v>316</v>
      </c>
      <c r="H4249" t="s">
        <v>52</v>
      </c>
      <c r="I4249" t="s">
        <v>30</v>
      </c>
      <c r="J4249" t="s">
        <v>41</v>
      </c>
      <c r="K4249" t="s">
        <v>32</v>
      </c>
      <c r="L4249" t="s">
        <v>32</v>
      </c>
      <c r="M4249" t="s">
        <v>33</v>
      </c>
      <c r="N4249" t="s">
        <v>203</v>
      </c>
      <c r="O4249" t="s">
        <v>203</v>
      </c>
      <c r="P4249" t="s">
        <v>34</v>
      </c>
      <c r="Q4249" t="s">
        <v>35</v>
      </c>
      <c r="S4249" t="s">
        <v>30</v>
      </c>
      <c r="T4249" t="s">
        <v>3514</v>
      </c>
      <c r="U4249" t="s">
        <v>3515</v>
      </c>
      <c r="V4249" t="s">
        <v>40</v>
      </c>
      <c r="W4249" s="1">
        <v>1481900</v>
      </c>
    </row>
    <row r="4250" spans="1:23" x14ac:dyDescent="0.2">
      <c r="A4250" t="s">
        <v>3262</v>
      </c>
      <c r="B4250" t="s">
        <v>3263</v>
      </c>
      <c r="C4250" t="s">
        <v>3484</v>
      </c>
      <c r="D4250" t="s">
        <v>3485</v>
      </c>
      <c r="E4250" t="s">
        <v>3486</v>
      </c>
      <c r="F4250" t="s">
        <v>3487</v>
      </c>
      <c r="G4250" t="s">
        <v>198</v>
      </c>
      <c r="H4250" t="s">
        <v>30</v>
      </c>
      <c r="I4250" t="s">
        <v>30</v>
      </c>
      <c r="J4250" t="s">
        <v>31</v>
      </c>
      <c r="K4250" t="s">
        <v>257</v>
      </c>
      <c r="L4250" t="s">
        <v>32</v>
      </c>
      <c r="M4250" t="s">
        <v>33</v>
      </c>
      <c r="N4250" t="s">
        <v>33</v>
      </c>
      <c r="O4250" t="s">
        <v>33</v>
      </c>
      <c r="P4250" t="s">
        <v>34</v>
      </c>
      <c r="Q4250" t="s">
        <v>35</v>
      </c>
      <c r="S4250" t="s">
        <v>30</v>
      </c>
      <c r="T4250" t="s">
        <v>3516</v>
      </c>
      <c r="U4250" t="s">
        <v>3517</v>
      </c>
      <c r="V4250" t="s">
        <v>39</v>
      </c>
      <c r="W4250" s="1">
        <v>1</v>
      </c>
    </row>
    <row r="4251" spans="1:23" x14ac:dyDescent="0.2">
      <c r="A4251" t="s">
        <v>3262</v>
      </c>
      <c r="B4251" t="s">
        <v>3263</v>
      </c>
      <c r="C4251" t="s">
        <v>3484</v>
      </c>
      <c r="D4251" t="s">
        <v>3485</v>
      </c>
      <c r="E4251" t="s">
        <v>3486</v>
      </c>
      <c r="F4251" t="s">
        <v>3487</v>
      </c>
      <c r="G4251" t="s">
        <v>198</v>
      </c>
      <c r="H4251" t="s">
        <v>30</v>
      </c>
      <c r="I4251" t="s">
        <v>30</v>
      </c>
      <c r="J4251" t="s">
        <v>31</v>
      </c>
      <c r="K4251" t="s">
        <v>257</v>
      </c>
      <c r="L4251" t="s">
        <v>32</v>
      </c>
      <c r="M4251" t="s">
        <v>33</v>
      </c>
      <c r="N4251" t="s">
        <v>33</v>
      </c>
      <c r="O4251" t="s">
        <v>33</v>
      </c>
      <c r="P4251" t="s">
        <v>34</v>
      </c>
      <c r="Q4251" t="s">
        <v>35</v>
      </c>
      <c r="S4251" t="s">
        <v>30</v>
      </c>
      <c r="T4251" t="s">
        <v>3516</v>
      </c>
      <c r="U4251" t="s">
        <v>3517</v>
      </c>
      <c r="V4251" t="s">
        <v>40</v>
      </c>
      <c r="W4251" s="1">
        <v>5000000</v>
      </c>
    </row>
    <row r="4252" spans="1:23" x14ac:dyDescent="0.2">
      <c r="A4252" t="s">
        <v>3262</v>
      </c>
      <c r="B4252" t="s">
        <v>3263</v>
      </c>
      <c r="C4252" t="s">
        <v>3484</v>
      </c>
      <c r="D4252" t="s">
        <v>3485</v>
      </c>
      <c r="E4252" t="s">
        <v>3486</v>
      </c>
      <c r="F4252" t="s">
        <v>3487</v>
      </c>
      <c r="G4252" t="s">
        <v>198</v>
      </c>
      <c r="H4252" t="s">
        <v>30</v>
      </c>
      <c r="I4252" t="s">
        <v>30</v>
      </c>
      <c r="J4252" t="s">
        <v>31</v>
      </c>
      <c r="K4252" t="s">
        <v>257</v>
      </c>
      <c r="L4252" t="s">
        <v>32</v>
      </c>
      <c r="M4252" t="s">
        <v>33</v>
      </c>
      <c r="P4252" t="s">
        <v>34</v>
      </c>
      <c r="Q4252" t="s">
        <v>35</v>
      </c>
      <c r="S4252" t="s">
        <v>30</v>
      </c>
      <c r="T4252" t="s">
        <v>3516</v>
      </c>
      <c r="U4252" t="s">
        <v>3517</v>
      </c>
      <c r="V4252" t="s">
        <v>39</v>
      </c>
      <c r="W4252" s="1">
        <v>20</v>
      </c>
    </row>
    <row r="4253" spans="1:23" x14ac:dyDescent="0.2">
      <c r="A4253" t="s">
        <v>3262</v>
      </c>
      <c r="B4253" t="s">
        <v>3263</v>
      </c>
      <c r="C4253" t="s">
        <v>3484</v>
      </c>
      <c r="D4253" t="s">
        <v>3485</v>
      </c>
      <c r="E4253" t="s">
        <v>3486</v>
      </c>
      <c r="F4253" t="s">
        <v>3487</v>
      </c>
      <c r="G4253" t="s">
        <v>198</v>
      </c>
      <c r="H4253" t="s">
        <v>30</v>
      </c>
      <c r="I4253" t="s">
        <v>30</v>
      </c>
      <c r="J4253" t="s">
        <v>31</v>
      </c>
      <c r="K4253" t="s">
        <v>257</v>
      </c>
      <c r="L4253" t="s">
        <v>32</v>
      </c>
      <c r="M4253" t="s">
        <v>33</v>
      </c>
      <c r="P4253" t="s">
        <v>34</v>
      </c>
      <c r="Q4253" t="s">
        <v>35</v>
      </c>
      <c r="S4253" t="s">
        <v>30</v>
      </c>
      <c r="T4253" t="s">
        <v>3516</v>
      </c>
      <c r="U4253" t="s">
        <v>3517</v>
      </c>
      <c r="V4253" t="s">
        <v>40</v>
      </c>
      <c r="W4253" s="1">
        <v>100000000</v>
      </c>
    </row>
    <row r="4254" spans="1:23" x14ac:dyDescent="0.2">
      <c r="A4254" t="s">
        <v>3262</v>
      </c>
      <c r="B4254" t="s">
        <v>3263</v>
      </c>
      <c r="C4254" t="s">
        <v>3484</v>
      </c>
      <c r="D4254" t="s">
        <v>3485</v>
      </c>
      <c r="E4254" t="s">
        <v>3518</v>
      </c>
      <c r="F4254" t="s">
        <v>3519</v>
      </c>
      <c r="G4254" t="s">
        <v>29</v>
      </c>
      <c r="H4254" t="s">
        <v>30</v>
      </c>
      <c r="I4254" t="s">
        <v>30</v>
      </c>
      <c r="J4254" t="s">
        <v>31</v>
      </c>
      <c r="K4254" t="s">
        <v>32</v>
      </c>
      <c r="L4254" t="s">
        <v>32</v>
      </c>
      <c r="M4254" t="s">
        <v>33</v>
      </c>
      <c r="N4254" t="s">
        <v>33</v>
      </c>
      <c r="O4254" t="s">
        <v>33</v>
      </c>
      <c r="P4254" t="s">
        <v>332</v>
      </c>
      <c r="Q4254" t="s">
        <v>3284</v>
      </c>
      <c r="S4254" t="s">
        <v>30</v>
      </c>
      <c r="T4254" t="s">
        <v>3520</v>
      </c>
      <c r="U4254" t="s">
        <v>3521</v>
      </c>
      <c r="V4254" t="s">
        <v>39</v>
      </c>
      <c r="W4254" s="1">
        <v>2</v>
      </c>
    </row>
    <row r="4255" spans="1:23" x14ac:dyDescent="0.2">
      <c r="A4255" t="s">
        <v>3262</v>
      </c>
      <c r="B4255" t="s">
        <v>3263</v>
      </c>
      <c r="C4255" t="s">
        <v>3484</v>
      </c>
      <c r="D4255" t="s">
        <v>3485</v>
      </c>
      <c r="E4255" t="s">
        <v>3518</v>
      </c>
      <c r="F4255" t="s">
        <v>3519</v>
      </c>
      <c r="G4255" t="s">
        <v>29</v>
      </c>
      <c r="H4255" t="s">
        <v>30</v>
      </c>
      <c r="I4255" t="s">
        <v>30</v>
      </c>
      <c r="J4255" t="s">
        <v>31</v>
      </c>
      <c r="K4255" t="s">
        <v>32</v>
      </c>
      <c r="L4255" t="s">
        <v>32</v>
      </c>
      <c r="M4255" t="s">
        <v>33</v>
      </c>
      <c r="N4255" t="s">
        <v>33</v>
      </c>
      <c r="O4255" t="s">
        <v>33</v>
      </c>
      <c r="P4255" t="s">
        <v>332</v>
      </c>
      <c r="Q4255" t="s">
        <v>3284</v>
      </c>
      <c r="S4255" t="s">
        <v>30</v>
      </c>
      <c r="T4255" t="s">
        <v>3520</v>
      </c>
      <c r="U4255" t="s">
        <v>3521</v>
      </c>
      <c r="V4255" t="s">
        <v>40</v>
      </c>
      <c r="W4255" s="1">
        <v>2535800</v>
      </c>
    </row>
    <row r="4256" spans="1:23" x14ac:dyDescent="0.2">
      <c r="A4256" t="s">
        <v>3262</v>
      </c>
      <c r="B4256" t="s">
        <v>3263</v>
      </c>
      <c r="C4256" t="s">
        <v>3484</v>
      </c>
      <c r="D4256" t="s">
        <v>3485</v>
      </c>
      <c r="E4256" t="s">
        <v>3518</v>
      </c>
      <c r="F4256" t="s">
        <v>3519</v>
      </c>
      <c r="G4256" t="s">
        <v>29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P4256" t="s">
        <v>332</v>
      </c>
      <c r="Q4256" t="s">
        <v>3284</v>
      </c>
      <c r="S4256" t="s">
        <v>52</v>
      </c>
      <c r="T4256" t="s">
        <v>3522</v>
      </c>
      <c r="U4256" t="s">
        <v>3523</v>
      </c>
      <c r="V4256" t="s">
        <v>39</v>
      </c>
      <c r="W4256" s="1">
        <v>0</v>
      </c>
    </row>
    <row r="4257" spans="1:23" x14ac:dyDescent="0.2">
      <c r="A4257" t="s">
        <v>3262</v>
      </c>
      <c r="B4257" t="s">
        <v>3263</v>
      </c>
      <c r="C4257" t="s">
        <v>3484</v>
      </c>
      <c r="D4257" t="s">
        <v>3485</v>
      </c>
      <c r="E4257" t="s">
        <v>3518</v>
      </c>
      <c r="F4257" t="s">
        <v>3519</v>
      </c>
      <c r="G4257" t="s">
        <v>29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P4257" t="s">
        <v>332</v>
      </c>
      <c r="Q4257" t="s">
        <v>3284</v>
      </c>
      <c r="S4257" t="s">
        <v>52</v>
      </c>
      <c r="T4257" t="s">
        <v>3522</v>
      </c>
      <c r="U4257" t="s">
        <v>3523</v>
      </c>
      <c r="V4257" t="s">
        <v>40</v>
      </c>
      <c r="W4257" s="1">
        <v>0</v>
      </c>
    </row>
    <row r="4258" spans="1:23" x14ac:dyDescent="0.2">
      <c r="A4258" t="s">
        <v>3262</v>
      </c>
      <c r="B4258" t="s">
        <v>3263</v>
      </c>
      <c r="C4258" t="s">
        <v>3484</v>
      </c>
      <c r="D4258" t="s">
        <v>3485</v>
      </c>
      <c r="E4258" t="s">
        <v>3518</v>
      </c>
      <c r="F4258" t="s">
        <v>3519</v>
      </c>
      <c r="G4258" t="s">
        <v>29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3524</v>
      </c>
      <c r="U4258" t="s">
        <v>3525</v>
      </c>
      <c r="V4258" t="s">
        <v>39</v>
      </c>
      <c r="W4258" s="1">
        <v>4</v>
      </c>
    </row>
    <row r="4259" spans="1:23" x14ac:dyDescent="0.2">
      <c r="A4259" t="s">
        <v>3262</v>
      </c>
      <c r="B4259" t="s">
        <v>3263</v>
      </c>
      <c r="C4259" t="s">
        <v>3484</v>
      </c>
      <c r="D4259" t="s">
        <v>3485</v>
      </c>
      <c r="E4259" t="s">
        <v>3518</v>
      </c>
      <c r="F4259" t="s">
        <v>3519</v>
      </c>
      <c r="G4259" t="s">
        <v>29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3524</v>
      </c>
      <c r="U4259" t="s">
        <v>3525</v>
      </c>
      <c r="V4259" t="s">
        <v>40</v>
      </c>
      <c r="W4259" s="1">
        <v>4031600</v>
      </c>
    </row>
    <row r="4260" spans="1:23" x14ac:dyDescent="0.2">
      <c r="A4260" t="s">
        <v>3262</v>
      </c>
      <c r="B4260" t="s">
        <v>3263</v>
      </c>
      <c r="C4260" t="s">
        <v>3484</v>
      </c>
      <c r="D4260" t="s">
        <v>3485</v>
      </c>
      <c r="E4260" t="s">
        <v>3518</v>
      </c>
      <c r="F4260" t="s">
        <v>3519</v>
      </c>
      <c r="G4260" t="s">
        <v>49</v>
      </c>
      <c r="H4260" t="s">
        <v>30</v>
      </c>
      <c r="I4260" t="s">
        <v>30</v>
      </c>
      <c r="J4260" t="s">
        <v>41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S4260" t="s">
        <v>30</v>
      </c>
      <c r="T4260" t="s">
        <v>3526</v>
      </c>
      <c r="U4260" t="s">
        <v>3527</v>
      </c>
      <c r="V4260" t="s">
        <v>39</v>
      </c>
      <c r="W4260" s="1">
        <v>4</v>
      </c>
    </row>
    <row r="4261" spans="1:23" x14ac:dyDescent="0.2">
      <c r="A4261" t="s">
        <v>3262</v>
      </c>
      <c r="B4261" t="s">
        <v>3263</v>
      </c>
      <c r="C4261" t="s">
        <v>3484</v>
      </c>
      <c r="D4261" t="s">
        <v>3485</v>
      </c>
      <c r="E4261" t="s">
        <v>3518</v>
      </c>
      <c r="F4261" t="s">
        <v>3519</v>
      </c>
      <c r="G4261" t="s">
        <v>49</v>
      </c>
      <c r="H4261" t="s">
        <v>30</v>
      </c>
      <c r="I4261" t="s">
        <v>30</v>
      </c>
      <c r="J4261" t="s">
        <v>41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S4261" t="s">
        <v>30</v>
      </c>
      <c r="T4261" t="s">
        <v>3526</v>
      </c>
      <c r="U4261" t="s">
        <v>3527</v>
      </c>
      <c r="V4261" t="s">
        <v>40</v>
      </c>
      <c r="W4261" s="1">
        <v>4512400</v>
      </c>
    </row>
    <row r="4262" spans="1:23" x14ac:dyDescent="0.2">
      <c r="A4262" t="s">
        <v>3262</v>
      </c>
      <c r="B4262" t="s">
        <v>3263</v>
      </c>
      <c r="C4262" t="s">
        <v>3484</v>
      </c>
      <c r="D4262" t="s">
        <v>3485</v>
      </c>
      <c r="E4262" t="s">
        <v>3518</v>
      </c>
      <c r="F4262" t="s">
        <v>3519</v>
      </c>
      <c r="G4262" t="s">
        <v>49</v>
      </c>
      <c r="H4262" t="s">
        <v>30</v>
      </c>
      <c r="I4262" t="s">
        <v>30</v>
      </c>
      <c r="J4262" t="s">
        <v>57</v>
      </c>
      <c r="K4262" t="s">
        <v>32</v>
      </c>
      <c r="L4262" t="s">
        <v>32</v>
      </c>
      <c r="M4262" t="s">
        <v>33</v>
      </c>
      <c r="N4262" t="s">
        <v>33</v>
      </c>
      <c r="O4262" t="s">
        <v>33</v>
      </c>
      <c r="P4262" t="s">
        <v>34</v>
      </c>
      <c r="Q4262" t="s">
        <v>35</v>
      </c>
      <c r="R4262" t="s">
        <v>260</v>
      </c>
      <c r="S4262" t="s">
        <v>30</v>
      </c>
      <c r="T4262" t="s">
        <v>3528</v>
      </c>
      <c r="U4262" t="s">
        <v>3529</v>
      </c>
      <c r="V4262" t="s">
        <v>39</v>
      </c>
      <c r="W4262" s="1">
        <v>2</v>
      </c>
    </row>
    <row r="4263" spans="1:23" x14ac:dyDescent="0.2">
      <c r="A4263" t="s">
        <v>3262</v>
      </c>
      <c r="B4263" t="s">
        <v>3263</v>
      </c>
      <c r="C4263" t="s">
        <v>3484</v>
      </c>
      <c r="D4263" t="s">
        <v>3485</v>
      </c>
      <c r="E4263" t="s">
        <v>3518</v>
      </c>
      <c r="F4263" t="s">
        <v>3519</v>
      </c>
      <c r="G4263" t="s">
        <v>49</v>
      </c>
      <c r="H4263" t="s">
        <v>30</v>
      </c>
      <c r="I4263" t="s">
        <v>30</v>
      </c>
      <c r="J4263" t="s">
        <v>57</v>
      </c>
      <c r="K4263" t="s">
        <v>32</v>
      </c>
      <c r="L4263" t="s">
        <v>32</v>
      </c>
      <c r="M4263" t="s">
        <v>33</v>
      </c>
      <c r="N4263" t="s">
        <v>33</v>
      </c>
      <c r="O4263" t="s">
        <v>33</v>
      </c>
      <c r="P4263" t="s">
        <v>34</v>
      </c>
      <c r="Q4263" t="s">
        <v>35</v>
      </c>
      <c r="R4263" t="s">
        <v>260</v>
      </c>
      <c r="S4263" t="s">
        <v>30</v>
      </c>
      <c r="T4263" t="s">
        <v>3528</v>
      </c>
      <c r="U4263" t="s">
        <v>3529</v>
      </c>
      <c r="V4263" t="s">
        <v>40</v>
      </c>
      <c r="W4263" s="1">
        <v>2998000</v>
      </c>
    </row>
    <row r="4264" spans="1:23" x14ac:dyDescent="0.2">
      <c r="A4264" t="s">
        <v>3262</v>
      </c>
      <c r="B4264" t="s">
        <v>3263</v>
      </c>
      <c r="C4264" t="s">
        <v>3484</v>
      </c>
      <c r="D4264" t="s">
        <v>3485</v>
      </c>
      <c r="E4264" t="s">
        <v>3518</v>
      </c>
      <c r="F4264" t="s">
        <v>3519</v>
      </c>
      <c r="G4264" t="s">
        <v>61</v>
      </c>
      <c r="H4264" t="s">
        <v>52</v>
      </c>
      <c r="I4264" t="s">
        <v>52</v>
      </c>
      <c r="J4264" t="s">
        <v>31</v>
      </c>
      <c r="K4264" t="s">
        <v>32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3530</v>
      </c>
      <c r="U4264" t="s">
        <v>3531</v>
      </c>
      <c r="V4264" t="s">
        <v>39</v>
      </c>
      <c r="W4264" s="1">
        <v>2</v>
      </c>
    </row>
    <row r="4265" spans="1:23" x14ac:dyDescent="0.2">
      <c r="A4265" t="s">
        <v>3262</v>
      </c>
      <c r="B4265" t="s">
        <v>3263</v>
      </c>
      <c r="C4265" t="s">
        <v>3484</v>
      </c>
      <c r="D4265" t="s">
        <v>3485</v>
      </c>
      <c r="E4265" t="s">
        <v>3518</v>
      </c>
      <c r="F4265" t="s">
        <v>3519</v>
      </c>
      <c r="G4265" t="s">
        <v>61</v>
      </c>
      <c r="H4265" t="s">
        <v>52</v>
      </c>
      <c r="I4265" t="s">
        <v>52</v>
      </c>
      <c r="J4265" t="s">
        <v>31</v>
      </c>
      <c r="K4265" t="s">
        <v>32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3530</v>
      </c>
      <c r="U4265" t="s">
        <v>3531</v>
      </c>
      <c r="V4265" t="s">
        <v>40</v>
      </c>
      <c r="W4265" s="1">
        <v>1281800</v>
      </c>
    </row>
    <row r="4266" spans="1:23" x14ac:dyDescent="0.2">
      <c r="A4266" t="s">
        <v>3262</v>
      </c>
      <c r="B4266" t="s">
        <v>3263</v>
      </c>
      <c r="C4266" t="s">
        <v>3484</v>
      </c>
      <c r="D4266" t="s">
        <v>3485</v>
      </c>
      <c r="E4266" t="s">
        <v>3518</v>
      </c>
      <c r="F4266" t="s">
        <v>3519</v>
      </c>
      <c r="G4266" t="s">
        <v>61</v>
      </c>
      <c r="H4266" t="s">
        <v>52</v>
      </c>
      <c r="I4266" t="s">
        <v>52</v>
      </c>
      <c r="J4266" t="s">
        <v>41</v>
      </c>
      <c r="K4266" t="s">
        <v>32</v>
      </c>
      <c r="L4266" t="s">
        <v>32</v>
      </c>
      <c r="M4266" t="s">
        <v>33</v>
      </c>
      <c r="N4266" t="s">
        <v>33</v>
      </c>
      <c r="O4266" t="s">
        <v>33</v>
      </c>
      <c r="P4266" t="s">
        <v>332</v>
      </c>
      <c r="Q4266" t="s">
        <v>3284</v>
      </c>
      <c r="S4266" t="s">
        <v>30</v>
      </c>
      <c r="T4266" t="s">
        <v>3532</v>
      </c>
      <c r="U4266" t="s">
        <v>3533</v>
      </c>
      <c r="V4266" t="s">
        <v>39</v>
      </c>
      <c r="W4266" s="1">
        <v>3</v>
      </c>
    </row>
    <row r="4267" spans="1:23" x14ac:dyDescent="0.2">
      <c r="A4267" t="s">
        <v>3262</v>
      </c>
      <c r="B4267" t="s">
        <v>3263</v>
      </c>
      <c r="C4267" t="s">
        <v>3484</v>
      </c>
      <c r="D4267" t="s">
        <v>3485</v>
      </c>
      <c r="E4267" t="s">
        <v>3518</v>
      </c>
      <c r="F4267" t="s">
        <v>3519</v>
      </c>
      <c r="G4267" t="s">
        <v>61</v>
      </c>
      <c r="H4267" t="s">
        <v>52</v>
      </c>
      <c r="I4267" t="s">
        <v>52</v>
      </c>
      <c r="J4267" t="s">
        <v>41</v>
      </c>
      <c r="K4267" t="s">
        <v>32</v>
      </c>
      <c r="L4267" t="s">
        <v>32</v>
      </c>
      <c r="M4267" t="s">
        <v>33</v>
      </c>
      <c r="N4267" t="s">
        <v>33</v>
      </c>
      <c r="O4267" t="s">
        <v>33</v>
      </c>
      <c r="P4267" t="s">
        <v>332</v>
      </c>
      <c r="Q4267" t="s">
        <v>3284</v>
      </c>
      <c r="S4267" t="s">
        <v>30</v>
      </c>
      <c r="T4267" t="s">
        <v>3532</v>
      </c>
      <c r="U4267" t="s">
        <v>3533</v>
      </c>
      <c r="V4267" t="s">
        <v>40</v>
      </c>
      <c r="W4267" s="1">
        <v>3684300</v>
      </c>
    </row>
    <row r="4268" spans="1:23" x14ac:dyDescent="0.2">
      <c r="A4268" t="s">
        <v>3262</v>
      </c>
      <c r="B4268" t="s">
        <v>3263</v>
      </c>
      <c r="C4268" t="s">
        <v>3484</v>
      </c>
      <c r="D4268" t="s">
        <v>3485</v>
      </c>
      <c r="E4268" t="s">
        <v>3518</v>
      </c>
      <c r="F4268" t="s">
        <v>3519</v>
      </c>
      <c r="G4268" t="s">
        <v>61</v>
      </c>
      <c r="H4268" t="s">
        <v>52</v>
      </c>
      <c r="I4268" t="s">
        <v>52</v>
      </c>
      <c r="J4268" t="s">
        <v>41</v>
      </c>
      <c r="K4268" t="s">
        <v>32</v>
      </c>
      <c r="L4268" t="s">
        <v>32</v>
      </c>
      <c r="M4268" t="s">
        <v>33</v>
      </c>
      <c r="N4268" t="s">
        <v>33</v>
      </c>
      <c r="O4268" t="s">
        <v>33</v>
      </c>
      <c r="P4268" t="s">
        <v>34</v>
      </c>
      <c r="Q4268" t="s">
        <v>35</v>
      </c>
      <c r="S4268" t="s">
        <v>30</v>
      </c>
      <c r="T4268" t="s">
        <v>2219</v>
      </c>
      <c r="U4268" t="s">
        <v>3534</v>
      </c>
      <c r="V4268" t="s">
        <v>39</v>
      </c>
      <c r="W4268" s="1">
        <v>2</v>
      </c>
    </row>
    <row r="4269" spans="1:23" x14ac:dyDescent="0.2">
      <c r="A4269" t="s">
        <v>3262</v>
      </c>
      <c r="B4269" t="s">
        <v>3263</v>
      </c>
      <c r="C4269" t="s">
        <v>3484</v>
      </c>
      <c r="D4269" t="s">
        <v>3485</v>
      </c>
      <c r="E4269" t="s">
        <v>3518</v>
      </c>
      <c r="F4269" t="s">
        <v>3519</v>
      </c>
      <c r="G4269" t="s">
        <v>61</v>
      </c>
      <c r="H4269" t="s">
        <v>52</v>
      </c>
      <c r="I4269" t="s">
        <v>52</v>
      </c>
      <c r="J4269" t="s">
        <v>41</v>
      </c>
      <c r="K4269" t="s">
        <v>32</v>
      </c>
      <c r="L4269" t="s">
        <v>32</v>
      </c>
      <c r="M4269" t="s">
        <v>33</v>
      </c>
      <c r="N4269" t="s">
        <v>33</v>
      </c>
      <c r="O4269" t="s">
        <v>33</v>
      </c>
      <c r="P4269" t="s">
        <v>34</v>
      </c>
      <c r="Q4269" t="s">
        <v>35</v>
      </c>
      <c r="S4269" t="s">
        <v>30</v>
      </c>
      <c r="T4269" t="s">
        <v>2219</v>
      </c>
      <c r="U4269" t="s">
        <v>3534</v>
      </c>
      <c r="V4269" t="s">
        <v>40</v>
      </c>
      <c r="W4269" s="1">
        <v>10910000</v>
      </c>
    </row>
    <row r="4270" spans="1:23" x14ac:dyDescent="0.2">
      <c r="A4270" t="s">
        <v>3262</v>
      </c>
      <c r="B4270" t="s">
        <v>3263</v>
      </c>
      <c r="C4270" t="s">
        <v>3484</v>
      </c>
      <c r="D4270" t="s">
        <v>3485</v>
      </c>
      <c r="E4270" t="s">
        <v>3518</v>
      </c>
      <c r="F4270" t="s">
        <v>3519</v>
      </c>
      <c r="G4270" t="s">
        <v>61</v>
      </c>
      <c r="H4270" t="s">
        <v>52</v>
      </c>
      <c r="I4270" t="s">
        <v>52</v>
      </c>
      <c r="J4270" t="s">
        <v>41</v>
      </c>
      <c r="K4270" t="s">
        <v>32</v>
      </c>
      <c r="L4270" t="s">
        <v>32</v>
      </c>
      <c r="M4270" t="s">
        <v>33</v>
      </c>
      <c r="P4270" t="s">
        <v>332</v>
      </c>
      <c r="Q4270" t="s">
        <v>3284</v>
      </c>
      <c r="S4270" t="s">
        <v>52</v>
      </c>
      <c r="T4270" t="s">
        <v>3535</v>
      </c>
      <c r="U4270" t="s">
        <v>3536</v>
      </c>
      <c r="V4270" t="s">
        <v>39</v>
      </c>
      <c r="W4270" s="1">
        <v>0</v>
      </c>
    </row>
    <row r="4271" spans="1:23" x14ac:dyDescent="0.2">
      <c r="A4271" t="s">
        <v>3262</v>
      </c>
      <c r="B4271" t="s">
        <v>3263</v>
      </c>
      <c r="C4271" t="s">
        <v>3484</v>
      </c>
      <c r="D4271" t="s">
        <v>3485</v>
      </c>
      <c r="E4271" t="s">
        <v>3518</v>
      </c>
      <c r="F4271" t="s">
        <v>3519</v>
      </c>
      <c r="G4271" t="s">
        <v>61</v>
      </c>
      <c r="H4271" t="s">
        <v>52</v>
      </c>
      <c r="I4271" t="s">
        <v>52</v>
      </c>
      <c r="J4271" t="s">
        <v>41</v>
      </c>
      <c r="K4271" t="s">
        <v>32</v>
      </c>
      <c r="L4271" t="s">
        <v>32</v>
      </c>
      <c r="M4271" t="s">
        <v>33</v>
      </c>
      <c r="P4271" t="s">
        <v>332</v>
      </c>
      <c r="Q4271" t="s">
        <v>3284</v>
      </c>
      <c r="S4271" t="s">
        <v>52</v>
      </c>
      <c r="T4271" t="s">
        <v>3535</v>
      </c>
      <c r="U4271" t="s">
        <v>3536</v>
      </c>
      <c r="V4271" t="s">
        <v>40</v>
      </c>
      <c r="W4271" s="1">
        <v>0</v>
      </c>
    </row>
    <row r="4272" spans="1:23" x14ac:dyDescent="0.2">
      <c r="A4272" t="s">
        <v>3262</v>
      </c>
      <c r="B4272" t="s">
        <v>3263</v>
      </c>
      <c r="C4272" t="s">
        <v>3484</v>
      </c>
      <c r="D4272" t="s">
        <v>3485</v>
      </c>
      <c r="E4272" t="s">
        <v>3518</v>
      </c>
      <c r="F4272" t="s">
        <v>3519</v>
      </c>
      <c r="G4272" t="s">
        <v>61</v>
      </c>
      <c r="H4272" t="s">
        <v>52</v>
      </c>
      <c r="I4272" t="s">
        <v>52</v>
      </c>
      <c r="J4272" t="s">
        <v>57</v>
      </c>
      <c r="K4272" t="s">
        <v>32</v>
      </c>
      <c r="L4272" t="s">
        <v>32</v>
      </c>
      <c r="M4272" t="s">
        <v>33</v>
      </c>
      <c r="N4272" t="s">
        <v>33</v>
      </c>
      <c r="O4272" t="s">
        <v>33</v>
      </c>
      <c r="P4272" t="s">
        <v>34</v>
      </c>
      <c r="Q4272" t="s">
        <v>35</v>
      </c>
      <c r="R4272" t="s">
        <v>1459</v>
      </c>
      <c r="S4272" t="s">
        <v>30</v>
      </c>
      <c r="T4272" t="s">
        <v>3537</v>
      </c>
      <c r="U4272" t="s">
        <v>3538</v>
      </c>
      <c r="V4272" t="s">
        <v>39</v>
      </c>
      <c r="W4272" s="1">
        <v>2</v>
      </c>
    </row>
    <row r="4273" spans="1:23" x14ac:dyDescent="0.2">
      <c r="A4273" t="s">
        <v>3262</v>
      </c>
      <c r="B4273" t="s">
        <v>3263</v>
      </c>
      <c r="C4273" t="s">
        <v>3484</v>
      </c>
      <c r="D4273" t="s">
        <v>3485</v>
      </c>
      <c r="E4273" t="s">
        <v>3518</v>
      </c>
      <c r="F4273" t="s">
        <v>3519</v>
      </c>
      <c r="G4273" t="s">
        <v>61</v>
      </c>
      <c r="H4273" t="s">
        <v>52</v>
      </c>
      <c r="I4273" t="s">
        <v>52</v>
      </c>
      <c r="J4273" t="s">
        <v>57</v>
      </c>
      <c r="K4273" t="s">
        <v>32</v>
      </c>
      <c r="L4273" t="s">
        <v>32</v>
      </c>
      <c r="M4273" t="s">
        <v>33</v>
      </c>
      <c r="N4273" t="s">
        <v>33</v>
      </c>
      <c r="O4273" t="s">
        <v>33</v>
      </c>
      <c r="P4273" t="s">
        <v>34</v>
      </c>
      <c r="Q4273" t="s">
        <v>35</v>
      </c>
      <c r="R4273" t="s">
        <v>1459</v>
      </c>
      <c r="S4273" t="s">
        <v>30</v>
      </c>
      <c r="T4273" t="s">
        <v>3537</v>
      </c>
      <c r="U4273" t="s">
        <v>3538</v>
      </c>
      <c r="V4273" t="s">
        <v>40</v>
      </c>
      <c r="W4273" s="1">
        <v>3799800</v>
      </c>
    </row>
    <row r="4274" spans="1:23" x14ac:dyDescent="0.2">
      <c r="A4274" t="s">
        <v>3262</v>
      </c>
      <c r="B4274" t="s">
        <v>3263</v>
      </c>
      <c r="C4274" t="s">
        <v>3484</v>
      </c>
      <c r="D4274" t="s">
        <v>3485</v>
      </c>
      <c r="E4274" t="s">
        <v>3518</v>
      </c>
      <c r="F4274" t="s">
        <v>3519</v>
      </c>
      <c r="G4274" t="s">
        <v>61</v>
      </c>
      <c r="H4274" t="s">
        <v>52</v>
      </c>
      <c r="I4274" t="s">
        <v>52</v>
      </c>
      <c r="J4274" t="s">
        <v>57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R4274" t="s">
        <v>1459</v>
      </c>
      <c r="S4274" t="s">
        <v>52</v>
      </c>
      <c r="T4274" t="s">
        <v>3537</v>
      </c>
      <c r="U4274" t="s">
        <v>3539</v>
      </c>
      <c r="V4274" t="s">
        <v>39</v>
      </c>
      <c r="W4274" s="1">
        <v>0</v>
      </c>
    </row>
    <row r="4275" spans="1:23" x14ac:dyDescent="0.2">
      <c r="A4275" t="s">
        <v>3262</v>
      </c>
      <c r="B4275" t="s">
        <v>3263</v>
      </c>
      <c r="C4275" t="s">
        <v>3484</v>
      </c>
      <c r="D4275" t="s">
        <v>3485</v>
      </c>
      <c r="E4275" t="s">
        <v>3518</v>
      </c>
      <c r="F4275" t="s">
        <v>3519</v>
      </c>
      <c r="G4275" t="s">
        <v>61</v>
      </c>
      <c r="H4275" t="s">
        <v>52</v>
      </c>
      <c r="I4275" t="s">
        <v>52</v>
      </c>
      <c r="J4275" t="s">
        <v>57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R4275" t="s">
        <v>1459</v>
      </c>
      <c r="S4275" t="s">
        <v>52</v>
      </c>
      <c r="T4275" t="s">
        <v>3537</v>
      </c>
      <c r="U4275" t="s">
        <v>3539</v>
      </c>
      <c r="V4275" t="s">
        <v>40</v>
      </c>
      <c r="W4275" s="1">
        <v>0</v>
      </c>
    </row>
    <row r="4276" spans="1:23" x14ac:dyDescent="0.2">
      <c r="A4276" t="s">
        <v>3262</v>
      </c>
      <c r="B4276" t="s">
        <v>3263</v>
      </c>
      <c r="C4276" t="s">
        <v>3484</v>
      </c>
      <c r="D4276" t="s">
        <v>3485</v>
      </c>
      <c r="E4276" t="s">
        <v>3518</v>
      </c>
      <c r="F4276" t="s">
        <v>3519</v>
      </c>
      <c r="G4276" t="s">
        <v>247</v>
      </c>
      <c r="H4276" t="s">
        <v>52</v>
      </c>
      <c r="I4276" t="s">
        <v>30</v>
      </c>
      <c r="J4276" t="s">
        <v>31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3540</v>
      </c>
      <c r="U4276" t="s">
        <v>3541</v>
      </c>
      <c r="V4276" t="s">
        <v>39</v>
      </c>
      <c r="W4276" s="1">
        <v>3</v>
      </c>
    </row>
    <row r="4277" spans="1:23" x14ac:dyDescent="0.2">
      <c r="A4277" t="s">
        <v>3262</v>
      </c>
      <c r="B4277" t="s">
        <v>3263</v>
      </c>
      <c r="C4277" t="s">
        <v>3484</v>
      </c>
      <c r="D4277" t="s">
        <v>3485</v>
      </c>
      <c r="E4277" t="s">
        <v>3518</v>
      </c>
      <c r="F4277" t="s">
        <v>3519</v>
      </c>
      <c r="G4277" t="s">
        <v>247</v>
      </c>
      <c r="H4277" t="s">
        <v>52</v>
      </c>
      <c r="I4277" t="s">
        <v>30</v>
      </c>
      <c r="J4277" t="s">
        <v>31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3540</v>
      </c>
      <c r="U4277" t="s">
        <v>3541</v>
      </c>
      <c r="V4277" t="s">
        <v>40</v>
      </c>
      <c r="W4277" s="1">
        <v>2334300</v>
      </c>
    </row>
    <row r="4278" spans="1:23" x14ac:dyDescent="0.2">
      <c r="A4278" t="s">
        <v>3262</v>
      </c>
      <c r="B4278" t="s">
        <v>3263</v>
      </c>
      <c r="C4278" t="s">
        <v>3484</v>
      </c>
      <c r="D4278" t="s">
        <v>3485</v>
      </c>
      <c r="E4278" t="s">
        <v>3518</v>
      </c>
      <c r="F4278" t="s">
        <v>3519</v>
      </c>
      <c r="G4278" t="s">
        <v>247</v>
      </c>
      <c r="H4278" t="s">
        <v>52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P4278" t="s">
        <v>34</v>
      </c>
      <c r="Q4278" t="s">
        <v>35</v>
      </c>
      <c r="S4278" t="s">
        <v>52</v>
      </c>
      <c r="T4278" t="s">
        <v>3542</v>
      </c>
      <c r="U4278" t="s">
        <v>3543</v>
      </c>
      <c r="V4278" t="s">
        <v>39</v>
      </c>
      <c r="W4278" s="1">
        <v>0</v>
      </c>
    </row>
    <row r="4279" spans="1:23" x14ac:dyDescent="0.2">
      <c r="A4279" t="s">
        <v>3262</v>
      </c>
      <c r="B4279" t="s">
        <v>3263</v>
      </c>
      <c r="C4279" t="s">
        <v>3484</v>
      </c>
      <c r="D4279" t="s">
        <v>3485</v>
      </c>
      <c r="E4279" t="s">
        <v>3518</v>
      </c>
      <c r="F4279" t="s">
        <v>3519</v>
      </c>
      <c r="G4279" t="s">
        <v>247</v>
      </c>
      <c r="H4279" t="s">
        <v>52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P4279" t="s">
        <v>34</v>
      </c>
      <c r="Q4279" t="s">
        <v>35</v>
      </c>
      <c r="S4279" t="s">
        <v>52</v>
      </c>
      <c r="T4279" t="s">
        <v>3542</v>
      </c>
      <c r="U4279" t="s">
        <v>3543</v>
      </c>
      <c r="V4279" t="s">
        <v>40</v>
      </c>
      <c r="W4279" s="1">
        <v>2184300</v>
      </c>
    </row>
    <row r="4280" spans="1:23" x14ac:dyDescent="0.2">
      <c r="A4280" t="s">
        <v>3262</v>
      </c>
      <c r="B4280" t="s">
        <v>3263</v>
      </c>
      <c r="C4280" t="s">
        <v>3484</v>
      </c>
      <c r="D4280" t="s">
        <v>3485</v>
      </c>
      <c r="E4280" t="s">
        <v>3518</v>
      </c>
      <c r="F4280" t="s">
        <v>3519</v>
      </c>
      <c r="G4280" t="s">
        <v>64</v>
      </c>
      <c r="H4280" t="s">
        <v>30</v>
      </c>
      <c r="I4280" t="s">
        <v>52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S4280" t="s">
        <v>30</v>
      </c>
      <c r="T4280" t="s">
        <v>3544</v>
      </c>
      <c r="U4280" t="s">
        <v>3545</v>
      </c>
      <c r="V4280" t="s">
        <v>39</v>
      </c>
      <c r="W4280" s="1">
        <v>2</v>
      </c>
    </row>
    <row r="4281" spans="1:23" x14ac:dyDescent="0.2">
      <c r="A4281" t="s">
        <v>3262</v>
      </c>
      <c r="B4281" t="s">
        <v>3263</v>
      </c>
      <c r="C4281" t="s">
        <v>3484</v>
      </c>
      <c r="D4281" t="s">
        <v>3485</v>
      </c>
      <c r="E4281" t="s">
        <v>3518</v>
      </c>
      <c r="F4281" t="s">
        <v>3519</v>
      </c>
      <c r="G4281" t="s">
        <v>64</v>
      </c>
      <c r="H4281" t="s">
        <v>30</v>
      </c>
      <c r="I4281" t="s">
        <v>52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S4281" t="s">
        <v>30</v>
      </c>
      <c r="T4281" t="s">
        <v>3544</v>
      </c>
      <c r="U4281" t="s">
        <v>3545</v>
      </c>
      <c r="V4281" t="s">
        <v>40</v>
      </c>
      <c r="W4281" s="1">
        <v>1599800</v>
      </c>
    </row>
    <row r="4282" spans="1:23" x14ac:dyDescent="0.2">
      <c r="A4282" t="s">
        <v>3262</v>
      </c>
      <c r="B4282" t="s">
        <v>3263</v>
      </c>
      <c r="C4282" t="s">
        <v>3484</v>
      </c>
      <c r="D4282" t="s">
        <v>3485</v>
      </c>
      <c r="E4282" t="s">
        <v>3518</v>
      </c>
      <c r="F4282" t="s">
        <v>3519</v>
      </c>
      <c r="G4282" t="s">
        <v>64</v>
      </c>
      <c r="H4282" t="s">
        <v>30</v>
      </c>
      <c r="I4282" t="s">
        <v>52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S4282" t="s">
        <v>30</v>
      </c>
      <c r="T4282" t="s">
        <v>3546</v>
      </c>
      <c r="U4282" t="s">
        <v>3547</v>
      </c>
      <c r="V4282" t="s">
        <v>39</v>
      </c>
      <c r="W4282" s="1">
        <v>2</v>
      </c>
    </row>
    <row r="4283" spans="1:23" x14ac:dyDescent="0.2">
      <c r="A4283" t="s">
        <v>3262</v>
      </c>
      <c r="B4283" t="s">
        <v>3263</v>
      </c>
      <c r="C4283" t="s">
        <v>3484</v>
      </c>
      <c r="D4283" t="s">
        <v>3485</v>
      </c>
      <c r="E4283" t="s">
        <v>3518</v>
      </c>
      <c r="F4283" t="s">
        <v>3519</v>
      </c>
      <c r="G4283" t="s">
        <v>64</v>
      </c>
      <c r="H4283" t="s">
        <v>30</v>
      </c>
      <c r="I4283" t="s">
        <v>52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S4283" t="s">
        <v>30</v>
      </c>
      <c r="T4283" t="s">
        <v>3546</v>
      </c>
      <c r="U4283" t="s">
        <v>3547</v>
      </c>
      <c r="V4283" t="s">
        <v>40</v>
      </c>
      <c r="W4283" s="1">
        <v>2281800</v>
      </c>
    </row>
    <row r="4284" spans="1:23" x14ac:dyDescent="0.2">
      <c r="A4284" t="s">
        <v>3262</v>
      </c>
      <c r="B4284" t="s">
        <v>3263</v>
      </c>
      <c r="C4284" t="s">
        <v>3484</v>
      </c>
      <c r="D4284" t="s">
        <v>3485</v>
      </c>
      <c r="E4284" t="s">
        <v>3518</v>
      </c>
      <c r="F4284" t="s">
        <v>3519</v>
      </c>
      <c r="G4284" t="s">
        <v>64</v>
      </c>
      <c r="H4284" t="s">
        <v>30</v>
      </c>
      <c r="I4284" t="s">
        <v>52</v>
      </c>
      <c r="J4284" t="s">
        <v>31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S4284" t="s">
        <v>30</v>
      </c>
      <c r="T4284" t="s">
        <v>3548</v>
      </c>
      <c r="U4284" t="s">
        <v>3549</v>
      </c>
      <c r="V4284" t="s">
        <v>39</v>
      </c>
      <c r="W4284" s="1">
        <v>11</v>
      </c>
    </row>
    <row r="4285" spans="1:23" x14ac:dyDescent="0.2">
      <c r="A4285" t="s">
        <v>3262</v>
      </c>
      <c r="B4285" t="s">
        <v>3263</v>
      </c>
      <c r="C4285" t="s">
        <v>3484</v>
      </c>
      <c r="D4285" t="s">
        <v>3485</v>
      </c>
      <c r="E4285" t="s">
        <v>3518</v>
      </c>
      <c r="F4285" t="s">
        <v>3519</v>
      </c>
      <c r="G4285" t="s">
        <v>64</v>
      </c>
      <c r="H4285" t="s">
        <v>30</v>
      </c>
      <c r="I4285" t="s">
        <v>52</v>
      </c>
      <c r="J4285" t="s">
        <v>31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S4285" t="s">
        <v>30</v>
      </c>
      <c r="T4285" t="s">
        <v>3548</v>
      </c>
      <c r="U4285" t="s">
        <v>3549</v>
      </c>
      <c r="V4285" t="s">
        <v>40</v>
      </c>
      <c r="W4285" s="1">
        <v>10778900</v>
      </c>
    </row>
    <row r="4286" spans="1:23" x14ac:dyDescent="0.2">
      <c r="A4286" t="s">
        <v>3262</v>
      </c>
      <c r="B4286" t="s">
        <v>3263</v>
      </c>
      <c r="C4286" t="s">
        <v>3484</v>
      </c>
      <c r="D4286" t="s">
        <v>3485</v>
      </c>
      <c r="E4286" t="s">
        <v>3518</v>
      </c>
      <c r="F4286" t="s">
        <v>3519</v>
      </c>
      <c r="G4286" t="s">
        <v>64</v>
      </c>
      <c r="H4286" t="s">
        <v>30</v>
      </c>
      <c r="I4286" t="s">
        <v>52</v>
      </c>
      <c r="J4286" t="s">
        <v>31</v>
      </c>
      <c r="K4286" t="s">
        <v>32</v>
      </c>
      <c r="L4286" t="s">
        <v>32</v>
      </c>
      <c r="M4286" t="s">
        <v>33</v>
      </c>
      <c r="P4286" t="s">
        <v>332</v>
      </c>
      <c r="Q4286" t="s">
        <v>3284</v>
      </c>
      <c r="S4286" t="s">
        <v>52</v>
      </c>
      <c r="T4286" t="s">
        <v>3550</v>
      </c>
      <c r="U4286" t="s">
        <v>3551</v>
      </c>
      <c r="V4286" t="s">
        <v>39</v>
      </c>
      <c r="W4286" s="1">
        <v>0</v>
      </c>
    </row>
    <row r="4287" spans="1:23" x14ac:dyDescent="0.2">
      <c r="A4287" t="s">
        <v>3262</v>
      </c>
      <c r="B4287" t="s">
        <v>3263</v>
      </c>
      <c r="C4287" t="s">
        <v>3484</v>
      </c>
      <c r="D4287" t="s">
        <v>3485</v>
      </c>
      <c r="E4287" t="s">
        <v>3518</v>
      </c>
      <c r="F4287" t="s">
        <v>3519</v>
      </c>
      <c r="G4287" t="s">
        <v>64</v>
      </c>
      <c r="H4287" t="s">
        <v>30</v>
      </c>
      <c r="I4287" t="s">
        <v>52</v>
      </c>
      <c r="J4287" t="s">
        <v>31</v>
      </c>
      <c r="K4287" t="s">
        <v>32</v>
      </c>
      <c r="L4287" t="s">
        <v>32</v>
      </c>
      <c r="M4287" t="s">
        <v>33</v>
      </c>
      <c r="P4287" t="s">
        <v>332</v>
      </c>
      <c r="Q4287" t="s">
        <v>3284</v>
      </c>
      <c r="S4287" t="s">
        <v>52</v>
      </c>
      <c r="T4287" t="s">
        <v>3550</v>
      </c>
      <c r="U4287" t="s">
        <v>3551</v>
      </c>
      <c r="V4287" t="s">
        <v>40</v>
      </c>
      <c r="W4287" s="1">
        <v>0</v>
      </c>
    </row>
    <row r="4288" spans="1:23" x14ac:dyDescent="0.2">
      <c r="A4288" t="s">
        <v>3262</v>
      </c>
      <c r="B4288" t="s">
        <v>3263</v>
      </c>
      <c r="C4288" t="s">
        <v>3484</v>
      </c>
      <c r="D4288" t="s">
        <v>3485</v>
      </c>
      <c r="E4288" t="s">
        <v>3518</v>
      </c>
      <c r="F4288" t="s">
        <v>3519</v>
      </c>
      <c r="G4288" t="s">
        <v>64</v>
      </c>
      <c r="H4288" t="s">
        <v>30</v>
      </c>
      <c r="I4288" t="s">
        <v>52</v>
      </c>
      <c r="J4288" t="s">
        <v>31</v>
      </c>
      <c r="K4288" t="s">
        <v>32</v>
      </c>
      <c r="L4288" t="s">
        <v>32</v>
      </c>
      <c r="M4288" t="s">
        <v>33</v>
      </c>
      <c r="P4288" t="s">
        <v>34</v>
      </c>
      <c r="Q4288" t="s">
        <v>35</v>
      </c>
      <c r="S4288" t="s">
        <v>30</v>
      </c>
      <c r="T4288" t="s">
        <v>3544</v>
      </c>
      <c r="U4288" t="s">
        <v>3545</v>
      </c>
      <c r="V4288" t="s">
        <v>39</v>
      </c>
      <c r="W4288" s="1">
        <v>3</v>
      </c>
    </row>
    <row r="4289" spans="1:23" x14ac:dyDescent="0.2">
      <c r="A4289" t="s">
        <v>3262</v>
      </c>
      <c r="B4289" t="s">
        <v>3263</v>
      </c>
      <c r="C4289" t="s">
        <v>3484</v>
      </c>
      <c r="D4289" t="s">
        <v>3485</v>
      </c>
      <c r="E4289" t="s">
        <v>3518</v>
      </c>
      <c r="F4289" t="s">
        <v>3519</v>
      </c>
      <c r="G4289" t="s">
        <v>64</v>
      </c>
      <c r="H4289" t="s">
        <v>30</v>
      </c>
      <c r="I4289" t="s">
        <v>52</v>
      </c>
      <c r="J4289" t="s">
        <v>31</v>
      </c>
      <c r="K4289" t="s">
        <v>32</v>
      </c>
      <c r="L4289" t="s">
        <v>32</v>
      </c>
      <c r="M4289" t="s">
        <v>33</v>
      </c>
      <c r="P4289" t="s">
        <v>34</v>
      </c>
      <c r="Q4289" t="s">
        <v>35</v>
      </c>
      <c r="S4289" t="s">
        <v>30</v>
      </c>
      <c r="T4289" t="s">
        <v>3544</v>
      </c>
      <c r="U4289" t="s">
        <v>3545</v>
      </c>
      <c r="V4289" t="s">
        <v>40</v>
      </c>
      <c r="W4289" s="1">
        <v>2399700</v>
      </c>
    </row>
    <row r="4290" spans="1:23" x14ac:dyDescent="0.2">
      <c r="A4290" t="s">
        <v>3262</v>
      </c>
      <c r="B4290" t="s">
        <v>3263</v>
      </c>
      <c r="C4290" t="s">
        <v>3484</v>
      </c>
      <c r="D4290" t="s">
        <v>3485</v>
      </c>
      <c r="E4290" t="s">
        <v>3518</v>
      </c>
      <c r="F4290" t="s">
        <v>3519</v>
      </c>
      <c r="G4290" t="s">
        <v>64</v>
      </c>
      <c r="H4290" t="s">
        <v>30</v>
      </c>
      <c r="I4290" t="s">
        <v>52</v>
      </c>
      <c r="J4290" t="s">
        <v>31</v>
      </c>
      <c r="K4290" t="s">
        <v>32</v>
      </c>
      <c r="L4290" t="s">
        <v>32</v>
      </c>
      <c r="M4290" t="s">
        <v>152</v>
      </c>
      <c r="P4290" t="s">
        <v>34</v>
      </c>
      <c r="Q4290" t="s">
        <v>35</v>
      </c>
      <c r="S4290" t="s">
        <v>30</v>
      </c>
      <c r="T4290" t="s">
        <v>3544</v>
      </c>
      <c r="U4290" t="s">
        <v>3545</v>
      </c>
      <c r="V4290" t="s">
        <v>39</v>
      </c>
      <c r="W4290" s="1">
        <v>1</v>
      </c>
    </row>
    <row r="4291" spans="1:23" x14ac:dyDescent="0.2">
      <c r="A4291" t="s">
        <v>3262</v>
      </c>
      <c r="B4291" t="s">
        <v>3263</v>
      </c>
      <c r="C4291" t="s">
        <v>3484</v>
      </c>
      <c r="D4291" t="s">
        <v>3485</v>
      </c>
      <c r="E4291" t="s">
        <v>3518</v>
      </c>
      <c r="F4291" t="s">
        <v>3519</v>
      </c>
      <c r="G4291" t="s">
        <v>64</v>
      </c>
      <c r="H4291" t="s">
        <v>30</v>
      </c>
      <c r="I4291" t="s">
        <v>52</v>
      </c>
      <c r="J4291" t="s">
        <v>31</v>
      </c>
      <c r="K4291" t="s">
        <v>32</v>
      </c>
      <c r="L4291" t="s">
        <v>32</v>
      </c>
      <c r="M4291" t="s">
        <v>152</v>
      </c>
      <c r="P4291" t="s">
        <v>34</v>
      </c>
      <c r="Q4291" t="s">
        <v>35</v>
      </c>
      <c r="S4291" t="s">
        <v>30</v>
      </c>
      <c r="T4291" t="s">
        <v>3544</v>
      </c>
      <c r="U4291" t="s">
        <v>3545</v>
      </c>
      <c r="V4291" t="s">
        <v>40</v>
      </c>
      <c r="W4291" s="1">
        <v>719910</v>
      </c>
    </row>
    <row r="4292" spans="1:23" x14ac:dyDescent="0.2">
      <c r="A4292" t="s">
        <v>3262</v>
      </c>
      <c r="B4292" t="s">
        <v>3263</v>
      </c>
      <c r="C4292" t="s">
        <v>3484</v>
      </c>
      <c r="D4292" t="s">
        <v>3485</v>
      </c>
      <c r="E4292" t="s">
        <v>3518</v>
      </c>
      <c r="F4292" t="s">
        <v>3519</v>
      </c>
      <c r="G4292" t="s">
        <v>67</v>
      </c>
      <c r="H4292" t="s">
        <v>30</v>
      </c>
      <c r="I4292" t="s">
        <v>30</v>
      </c>
      <c r="J4292" t="s">
        <v>31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S4292" t="s">
        <v>30</v>
      </c>
      <c r="T4292" t="s">
        <v>3552</v>
      </c>
      <c r="U4292" t="s">
        <v>3553</v>
      </c>
      <c r="V4292" t="s">
        <v>39</v>
      </c>
      <c r="W4292" s="1">
        <v>2</v>
      </c>
    </row>
    <row r="4293" spans="1:23" x14ac:dyDescent="0.2">
      <c r="A4293" t="s">
        <v>3262</v>
      </c>
      <c r="B4293" t="s">
        <v>3263</v>
      </c>
      <c r="C4293" t="s">
        <v>3484</v>
      </c>
      <c r="D4293" t="s">
        <v>3485</v>
      </c>
      <c r="E4293" t="s">
        <v>3518</v>
      </c>
      <c r="F4293" t="s">
        <v>3519</v>
      </c>
      <c r="G4293" t="s">
        <v>67</v>
      </c>
      <c r="H4293" t="s">
        <v>30</v>
      </c>
      <c r="I4293" t="s">
        <v>30</v>
      </c>
      <c r="J4293" t="s">
        <v>31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S4293" t="s">
        <v>30</v>
      </c>
      <c r="T4293" t="s">
        <v>3552</v>
      </c>
      <c r="U4293" t="s">
        <v>3553</v>
      </c>
      <c r="V4293" t="s">
        <v>40</v>
      </c>
      <c r="W4293" s="1">
        <v>2055800</v>
      </c>
    </row>
    <row r="4294" spans="1:23" x14ac:dyDescent="0.2">
      <c r="A4294" t="s">
        <v>3262</v>
      </c>
      <c r="B4294" t="s">
        <v>3263</v>
      </c>
      <c r="C4294" t="s">
        <v>3484</v>
      </c>
      <c r="D4294" t="s">
        <v>3485</v>
      </c>
      <c r="E4294" t="s">
        <v>3518</v>
      </c>
      <c r="F4294" t="s">
        <v>3519</v>
      </c>
      <c r="G4294" t="s">
        <v>67</v>
      </c>
      <c r="H4294" t="s">
        <v>30</v>
      </c>
      <c r="I4294" t="s">
        <v>30</v>
      </c>
      <c r="J4294" t="s">
        <v>31</v>
      </c>
      <c r="K4294" t="s">
        <v>32</v>
      </c>
      <c r="L4294" t="s">
        <v>32</v>
      </c>
      <c r="M4294" t="s">
        <v>33</v>
      </c>
      <c r="P4294" t="s">
        <v>332</v>
      </c>
      <c r="Q4294" t="s">
        <v>3284</v>
      </c>
      <c r="S4294" t="s">
        <v>30</v>
      </c>
      <c r="T4294" t="s">
        <v>3554</v>
      </c>
      <c r="U4294" t="s">
        <v>3555</v>
      </c>
      <c r="V4294" t="s">
        <v>39</v>
      </c>
      <c r="W4294" s="1">
        <v>3</v>
      </c>
    </row>
    <row r="4295" spans="1:23" x14ac:dyDescent="0.2">
      <c r="A4295" t="s">
        <v>3262</v>
      </c>
      <c r="B4295" t="s">
        <v>3263</v>
      </c>
      <c r="C4295" t="s">
        <v>3484</v>
      </c>
      <c r="D4295" t="s">
        <v>3485</v>
      </c>
      <c r="E4295" t="s">
        <v>3518</v>
      </c>
      <c r="F4295" t="s">
        <v>3519</v>
      </c>
      <c r="G4295" t="s">
        <v>67</v>
      </c>
      <c r="H4295" t="s">
        <v>30</v>
      </c>
      <c r="I4295" t="s">
        <v>30</v>
      </c>
      <c r="J4295" t="s">
        <v>31</v>
      </c>
      <c r="K4295" t="s">
        <v>32</v>
      </c>
      <c r="L4295" t="s">
        <v>32</v>
      </c>
      <c r="M4295" t="s">
        <v>33</v>
      </c>
      <c r="P4295" t="s">
        <v>332</v>
      </c>
      <c r="Q4295" t="s">
        <v>3284</v>
      </c>
      <c r="S4295" t="s">
        <v>30</v>
      </c>
      <c r="T4295" t="s">
        <v>3554</v>
      </c>
      <c r="U4295" t="s">
        <v>3555</v>
      </c>
      <c r="V4295" t="s">
        <v>40</v>
      </c>
      <c r="W4295" s="1">
        <v>3359700</v>
      </c>
    </row>
    <row r="4296" spans="1:23" x14ac:dyDescent="0.2">
      <c r="A4296" t="s">
        <v>3262</v>
      </c>
      <c r="B4296" t="s">
        <v>3263</v>
      </c>
      <c r="C4296" t="s">
        <v>3484</v>
      </c>
      <c r="D4296" t="s">
        <v>3485</v>
      </c>
      <c r="E4296" t="s">
        <v>3518</v>
      </c>
      <c r="F4296" t="s">
        <v>3519</v>
      </c>
      <c r="G4296" t="s">
        <v>67</v>
      </c>
      <c r="H4296" t="s">
        <v>30</v>
      </c>
      <c r="I4296" t="s">
        <v>30</v>
      </c>
      <c r="J4296" t="s">
        <v>41</v>
      </c>
      <c r="K4296" t="s">
        <v>32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R4296" t="s">
        <v>73</v>
      </c>
      <c r="S4296" t="s">
        <v>30</v>
      </c>
      <c r="T4296" t="s">
        <v>3556</v>
      </c>
      <c r="U4296" t="s">
        <v>3557</v>
      </c>
      <c r="V4296" t="s">
        <v>39</v>
      </c>
      <c r="W4296" s="1">
        <v>1</v>
      </c>
    </row>
    <row r="4297" spans="1:23" x14ac:dyDescent="0.2">
      <c r="A4297" t="s">
        <v>3262</v>
      </c>
      <c r="B4297" t="s">
        <v>3263</v>
      </c>
      <c r="C4297" t="s">
        <v>3484</v>
      </c>
      <c r="D4297" t="s">
        <v>3485</v>
      </c>
      <c r="E4297" t="s">
        <v>3518</v>
      </c>
      <c r="F4297" t="s">
        <v>3519</v>
      </c>
      <c r="G4297" t="s">
        <v>67</v>
      </c>
      <c r="H4297" t="s">
        <v>30</v>
      </c>
      <c r="I4297" t="s">
        <v>30</v>
      </c>
      <c r="J4297" t="s">
        <v>41</v>
      </c>
      <c r="K4297" t="s">
        <v>32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R4297" t="s">
        <v>73</v>
      </c>
      <c r="S4297" t="s">
        <v>30</v>
      </c>
      <c r="T4297" t="s">
        <v>3556</v>
      </c>
      <c r="U4297" t="s">
        <v>3557</v>
      </c>
      <c r="V4297" t="s">
        <v>40</v>
      </c>
      <c r="W4297" s="1">
        <v>4399000</v>
      </c>
    </row>
    <row r="4298" spans="1:23" x14ac:dyDescent="0.2">
      <c r="A4298" t="s">
        <v>3262</v>
      </c>
      <c r="B4298" t="s">
        <v>3263</v>
      </c>
      <c r="C4298" t="s">
        <v>3484</v>
      </c>
      <c r="D4298" t="s">
        <v>3485</v>
      </c>
      <c r="E4298" t="s">
        <v>3518</v>
      </c>
      <c r="F4298" t="s">
        <v>3519</v>
      </c>
      <c r="G4298" t="s">
        <v>67</v>
      </c>
      <c r="H4298" t="s">
        <v>30</v>
      </c>
      <c r="I4298" t="s">
        <v>30</v>
      </c>
      <c r="J4298" t="s">
        <v>41</v>
      </c>
      <c r="K4298" t="s">
        <v>32</v>
      </c>
      <c r="L4298" t="s">
        <v>32</v>
      </c>
      <c r="M4298" t="s">
        <v>33</v>
      </c>
      <c r="P4298" t="s">
        <v>332</v>
      </c>
      <c r="Q4298" t="s">
        <v>3284</v>
      </c>
      <c r="S4298" t="s">
        <v>52</v>
      </c>
      <c r="T4298" t="s">
        <v>3558</v>
      </c>
      <c r="U4298" t="s">
        <v>3559</v>
      </c>
      <c r="V4298" t="s">
        <v>39</v>
      </c>
      <c r="W4298" s="1">
        <v>0</v>
      </c>
    </row>
    <row r="4299" spans="1:23" x14ac:dyDescent="0.2">
      <c r="A4299" t="s">
        <v>3262</v>
      </c>
      <c r="B4299" t="s">
        <v>3263</v>
      </c>
      <c r="C4299" t="s">
        <v>3484</v>
      </c>
      <c r="D4299" t="s">
        <v>3485</v>
      </c>
      <c r="E4299" t="s">
        <v>3518</v>
      </c>
      <c r="F4299" t="s">
        <v>3519</v>
      </c>
      <c r="G4299" t="s">
        <v>67</v>
      </c>
      <c r="H4299" t="s">
        <v>30</v>
      </c>
      <c r="I4299" t="s">
        <v>30</v>
      </c>
      <c r="J4299" t="s">
        <v>41</v>
      </c>
      <c r="K4299" t="s">
        <v>32</v>
      </c>
      <c r="L4299" t="s">
        <v>32</v>
      </c>
      <c r="M4299" t="s">
        <v>33</v>
      </c>
      <c r="P4299" t="s">
        <v>332</v>
      </c>
      <c r="Q4299" t="s">
        <v>3284</v>
      </c>
      <c r="S4299" t="s">
        <v>52</v>
      </c>
      <c r="T4299" t="s">
        <v>3558</v>
      </c>
      <c r="U4299" t="s">
        <v>3559</v>
      </c>
      <c r="V4299" t="s">
        <v>40</v>
      </c>
      <c r="W4299" s="1">
        <v>2199800</v>
      </c>
    </row>
    <row r="4300" spans="1:23" x14ac:dyDescent="0.2">
      <c r="A4300" t="s">
        <v>3262</v>
      </c>
      <c r="B4300" t="s">
        <v>3263</v>
      </c>
      <c r="C4300" t="s">
        <v>3484</v>
      </c>
      <c r="D4300" t="s">
        <v>3485</v>
      </c>
      <c r="E4300" t="s">
        <v>3518</v>
      </c>
      <c r="F4300" t="s">
        <v>3519</v>
      </c>
      <c r="G4300" t="s">
        <v>67</v>
      </c>
      <c r="H4300" t="s">
        <v>30</v>
      </c>
      <c r="I4300" t="s">
        <v>30</v>
      </c>
      <c r="J4300" t="s">
        <v>41</v>
      </c>
      <c r="K4300" t="s">
        <v>32</v>
      </c>
      <c r="L4300" t="s">
        <v>32</v>
      </c>
      <c r="M4300" t="s">
        <v>33</v>
      </c>
      <c r="P4300" t="s">
        <v>34</v>
      </c>
      <c r="Q4300" t="s">
        <v>35</v>
      </c>
      <c r="R4300" t="s">
        <v>260</v>
      </c>
      <c r="S4300" t="s">
        <v>52</v>
      </c>
      <c r="T4300" t="s">
        <v>3560</v>
      </c>
      <c r="U4300" t="s">
        <v>3561</v>
      </c>
      <c r="V4300" t="s">
        <v>39</v>
      </c>
      <c r="W4300" s="1">
        <v>0</v>
      </c>
    </row>
    <row r="4301" spans="1:23" x14ac:dyDescent="0.2">
      <c r="A4301" t="s">
        <v>3262</v>
      </c>
      <c r="B4301" t="s">
        <v>3263</v>
      </c>
      <c r="C4301" t="s">
        <v>3484</v>
      </c>
      <c r="D4301" t="s">
        <v>3485</v>
      </c>
      <c r="E4301" t="s">
        <v>3518</v>
      </c>
      <c r="F4301" t="s">
        <v>3519</v>
      </c>
      <c r="G4301" t="s">
        <v>67</v>
      </c>
      <c r="H4301" t="s">
        <v>30</v>
      </c>
      <c r="I4301" t="s">
        <v>30</v>
      </c>
      <c r="J4301" t="s">
        <v>41</v>
      </c>
      <c r="K4301" t="s">
        <v>32</v>
      </c>
      <c r="L4301" t="s">
        <v>32</v>
      </c>
      <c r="M4301" t="s">
        <v>33</v>
      </c>
      <c r="P4301" t="s">
        <v>34</v>
      </c>
      <c r="Q4301" t="s">
        <v>35</v>
      </c>
      <c r="R4301" t="s">
        <v>260</v>
      </c>
      <c r="S4301" t="s">
        <v>52</v>
      </c>
      <c r="T4301" t="s">
        <v>3560</v>
      </c>
      <c r="U4301" t="s">
        <v>3561</v>
      </c>
      <c r="V4301" t="s">
        <v>40</v>
      </c>
      <c r="W4301" s="1">
        <v>0</v>
      </c>
    </row>
    <row r="4302" spans="1:23" x14ac:dyDescent="0.2">
      <c r="A4302" t="s">
        <v>3262</v>
      </c>
      <c r="B4302" t="s">
        <v>3263</v>
      </c>
      <c r="C4302" t="s">
        <v>3484</v>
      </c>
      <c r="D4302" t="s">
        <v>3485</v>
      </c>
      <c r="E4302" t="s">
        <v>3518</v>
      </c>
      <c r="F4302" t="s">
        <v>3519</v>
      </c>
      <c r="G4302" t="s">
        <v>67</v>
      </c>
      <c r="H4302" t="s">
        <v>30</v>
      </c>
      <c r="I4302" t="s">
        <v>30</v>
      </c>
      <c r="J4302" t="s">
        <v>41</v>
      </c>
      <c r="K4302" t="s">
        <v>32</v>
      </c>
      <c r="L4302" t="s">
        <v>32</v>
      </c>
      <c r="M4302" t="s">
        <v>152</v>
      </c>
      <c r="P4302" t="s">
        <v>34</v>
      </c>
      <c r="Q4302" t="s">
        <v>35</v>
      </c>
      <c r="R4302" t="s">
        <v>260</v>
      </c>
      <c r="S4302" t="s">
        <v>52</v>
      </c>
      <c r="T4302" t="s">
        <v>3560</v>
      </c>
      <c r="U4302" t="s">
        <v>3561</v>
      </c>
      <c r="V4302" t="s">
        <v>39</v>
      </c>
      <c r="W4302" s="1">
        <v>0</v>
      </c>
    </row>
    <row r="4303" spans="1:23" x14ac:dyDescent="0.2">
      <c r="A4303" t="s">
        <v>3262</v>
      </c>
      <c r="B4303" t="s">
        <v>3263</v>
      </c>
      <c r="C4303" t="s">
        <v>3484</v>
      </c>
      <c r="D4303" t="s">
        <v>3485</v>
      </c>
      <c r="E4303" t="s">
        <v>3518</v>
      </c>
      <c r="F4303" t="s">
        <v>3519</v>
      </c>
      <c r="G4303" t="s">
        <v>67</v>
      </c>
      <c r="H4303" t="s">
        <v>30</v>
      </c>
      <c r="I4303" t="s">
        <v>30</v>
      </c>
      <c r="J4303" t="s">
        <v>41</v>
      </c>
      <c r="K4303" t="s">
        <v>32</v>
      </c>
      <c r="L4303" t="s">
        <v>32</v>
      </c>
      <c r="M4303" t="s">
        <v>152</v>
      </c>
      <c r="P4303" t="s">
        <v>34</v>
      </c>
      <c r="Q4303" t="s">
        <v>35</v>
      </c>
      <c r="R4303" t="s">
        <v>260</v>
      </c>
      <c r="S4303" t="s">
        <v>52</v>
      </c>
      <c r="T4303" t="s">
        <v>3560</v>
      </c>
      <c r="U4303" t="s">
        <v>3561</v>
      </c>
      <c r="V4303" t="s">
        <v>40</v>
      </c>
      <c r="W4303" s="1">
        <v>0</v>
      </c>
    </row>
    <row r="4304" spans="1:23" x14ac:dyDescent="0.2">
      <c r="A4304" t="s">
        <v>3262</v>
      </c>
      <c r="B4304" t="s">
        <v>3263</v>
      </c>
      <c r="C4304" t="s">
        <v>3484</v>
      </c>
      <c r="D4304" t="s">
        <v>3485</v>
      </c>
      <c r="E4304" t="s">
        <v>3518</v>
      </c>
      <c r="F4304" t="s">
        <v>3519</v>
      </c>
      <c r="G4304" t="s">
        <v>89</v>
      </c>
      <c r="H4304" t="s">
        <v>30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332</v>
      </c>
      <c r="Q4304" t="s">
        <v>3284</v>
      </c>
      <c r="S4304" t="s">
        <v>30</v>
      </c>
      <c r="T4304" t="s">
        <v>3562</v>
      </c>
      <c r="U4304" t="s">
        <v>3563</v>
      </c>
      <c r="V4304" t="s">
        <v>39</v>
      </c>
      <c r="W4304" s="1">
        <v>1</v>
      </c>
    </row>
    <row r="4305" spans="1:23" x14ac:dyDescent="0.2">
      <c r="A4305" t="s">
        <v>3262</v>
      </c>
      <c r="B4305" t="s">
        <v>3263</v>
      </c>
      <c r="C4305" t="s">
        <v>3484</v>
      </c>
      <c r="D4305" t="s">
        <v>3485</v>
      </c>
      <c r="E4305" t="s">
        <v>3518</v>
      </c>
      <c r="F4305" t="s">
        <v>3519</v>
      </c>
      <c r="G4305" t="s">
        <v>89</v>
      </c>
      <c r="H4305" t="s">
        <v>30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332</v>
      </c>
      <c r="Q4305" t="s">
        <v>3284</v>
      </c>
      <c r="S4305" t="s">
        <v>30</v>
      </c>
      <c r="T4305" t="s">
        <v>3562</v>
      </c>
      <c r="U4305" t="s">
        <v>3563</v>
      </c>
      <c r="V4305" t="s">
        <v>40</v>
      </c>
      <c r="W4305" s="1">
        <v>518100</v>
      </c>
    </row>
    <row r="4306" spans="1:23" x14ac:dyDescent="0.2">
      <c r="A4306" t="s">
        <v>3262</v>
      </c>
      <c r="B4306" t="s">
        <v>3263</v>
      </c>
      <c r="C4306" t="s">
        <v>3484</v>
      </c>
      <c r="D4306" t="s">
        <v>3485</v>
      </c>
      <c r="E4306" t="s">
        <v>3518</v>
      </c>
      <c r="F4306" t="s">
        <v>3519</v>
      </c>
      <c r="G4306" t="s">
        <v>89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34</v>
      </c>
      <c r="Q4306" t="s">
        <v>35</v>
      </c>
      <c r="R4306" t="s">
        <v>260</v>
      </c>
      <c r="S4306" t="s">
        <v>30</v>
      </c>
      <c r="T4306" t="s">
        <v>3564</v>
      </c>
      <c r="U4306" t="s">
        <v>3565</v>
      </c>
      <c r="V4306" t="s">
        <v>39</v>
      </c>
      <c r="W4306" s="1">
        <v>2</v>
      </c>
    </row>
    <row r="4307" spans="1:23" x14ac:dyDescent="0.2">
      <c r="A4307" t="s">
        <v>3262</v>
      </c>
      <c r="B4307" t="s">
        <v>3263</v>
      </c>
      <c r="C4307" t="s">
        <v>3484</v>
      </c>
      <c r="D4307" t="s">
        <v>3485</v>
      </c>
      <c r="E4307" t="s">
        <v>3518</v>
      </c>
      <c r="F4307" t="s">
        <v>3519</v>
      </c>
      <c r="G4307" t="s">
        <v>89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34</v>
      </c>
      <c r="Q4307" t="s">
        <v>35</v>
      </c>
      <c r="R4307" t="s">
        <v>260</v>
      </c>
      <c r="S4307" t="s">
        <v>30</v>
      </c>
      <c r="T4307" t="s">
        <v>3564</v>
      </c>
      <c r="U4307" t="s">
        <v>3565</v>
      </c>
      <c r="V4307" t="s">
        <v>40</v>
      </c>
      <c r="W4307" s="1">
        <v>1053800</v>
      </c>
    </row>
    <row r="4308" spans="1:23" x14ac:dyDescent="0.2">
      <c r="A4308" t="s">
        <v>3262</v>
      </c>
      <c r="B4308" t="s">
        <v>3263</v>
      </c>
      <c r="C4308" t="s">
        <v>3484</v>
      </c>
      <c r="D4308" t="s">
        <v>3485</v>
      </c>
      <c r="E4308" t="s">
        <v>3518</v>
      </c>
      <c r="F4308" t="s">
        <v>3519</v>
      </c>
      <c r="G4308" t="s">
        <v>89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3566</v>
      </c>
      <c r="U4308" t="s">
        <v>3567</v>
      </c>
      <c r="V4308" t="s">
        <v>39</v>
      </c>
      <c r="W4308" s="1">
        <v>2</v>
      </c>
    </row>
    <row r="4309" spans="1:23" x14ac:dyDescent="0.2">
      <c r="A4309" t="s">
        <v>3262</v>
      </c>
      <c r="B4309" t="s">
        <v>3263</v>
      </c>
      <c r="C4309" t="s">
        <v>3484</v>
      </c>
      <c r="D4309" t="s">
        <v>3485</v>
      </c>
      <c r="E4309" t="s">
        <v>3518</v>
      </c>
      <c r="F4309" t="s">
        <v>3519</v>
      </c>
      <c r="G4309" t="s">
        <v>89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3566</v>
      </c>
      <c r="U4309" t="s">
        <v>3567</v>
      </c>
      <c r="V4309" t="s">
        <v>40</v>
      </c>
      <c r="W4309" s="1">
        <v>1053800</v>
      </c>
    </row>
    <row r="4310" spans="1:23" x14ac:dyDescent="0.2">
      <c r="A4310" t="s">
        <v>3262</v>
      </c>
      <c r="B4310" t="s">
        <v>3263</v>
      </c>
      <c r="C4310" t="s">
        <v>3484</v>
      </c>
      <c r="D4310" t="s">
        <v>3485</v>
      </c>
      <c r="E4310" t="s">
        <v>3518</v>
      </c>
      <c r="F4310" t="s">
        <v>3519</v>
      </c>
      <c r="G4310" t="s">
        <v>89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42</v>
      </c>
      <c r="Q4310" t="s">
        <v>43</v>
      </c>
      <c r="S4310" t="s">
        <v>52</v>
      </c>
      <c r="T4310" t="s">
        <v>3552</v>
      </c>
      <c r="U4310" t="s">
        <v>3568</v>
      </c>
      <c r="V4310" t="s">
        <v>39</v>
      </c>
      <c r="W4310" s="1">
        <v>0</v>
      </c>
    </row>
    <row r="4311" spans="1:23" x14ac:dyDescent="0.2">
      <c r="A4311" t="s">
        <v>3262</v>
      </c>
      <c r="B4311" t="s">
        <v>3263</v>
      </c>
      <c r="C4311" t="s">
        <v>3484</v>
      </c>
      <c r="D4311" t="s">
        <v>3485</v>
      </c>
      <c r="E4311" t="s">
        <v>3518</v>
      </c>
      <c r="F4311" t="s">
        <v>3519</v>
      </c>
      <c r="G4311" t="s">
        <v>89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42</v>
      </c>
      <c r="Q4311" t="s">
        <v>43</v>
      </c>
      <c r="S4311" t="s">
        <v>52</v>
      </c>
      <c r="T4311" t="s">
        <v>3552</v>
      </c>
      <c r="U4311" t="s">
        <v>3568</v>
      </c>
      <c r="V4311" t="s">
        <v>40</v>
      </c>
      <c r="W4311" s="1">
        <v>0</v>
      </c>
    </row>
    <row r="4312" spans="1:23" x14ac:dyDescent="0.2">
      <c r="A4312" t="s">
        <v>3262</v>
      </c>
      <c r="B4312" t="s">
        <v>3263</v>
      </c>
      <c r="C4312" t="s">
        <v>3484</v>
      </c>
      <c r="D4312" t="s">
        <v>3485</v>
      </c>
      <c r="E4312" t="s">
        <v>3518</v>
      </c>
      <c r="F4312" t="s">
        <v>3519</v>
      </c>
      <c r="G4312" t="s">
        <v>89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152</v>
      </c>
      <c r="N4312" t="s">
        <v>152</v>
      </c>
      <c r="O4312" t="s">
        <v>152</v>
      </c>
      <c r="P4312" t="s">
        <v>332</v>
      </c>
      <c r="Q4312" t="s">
        <v>3284</v>
      </c>
      <c r="S4312" t="s">
        <v>30</v>
      </c>
      <c r="T4312" t="s">
        <v>3562</v>
      </c>
      <c r="U4312" t="s">
        <v>3563</v>
      </c>
      <c r="V4312" t="s">
        <v>39</v>
      </c>
      <c r="W4312" s="1">
        <v>1</v>
      </c>
    </row>
    <row r="4313" spans="1:23" x14ac:dyDescent="0.2">
      <c r="A4313" t="s">
        <v>3262</v>
      </c>
      <c r="B4313" t="s">
        <v>3263</v>
      </c>
      <c r="C4313" t="s">
        <v>3484</v>
      </c>
      <c r="D4313" t="s">
        <v>3485</v>
      </c>
      <c r="E4313" t="s">
        <v>3518</v>
      </c>
      <c r="F4313" t="s">
        <v>3519</v>
      </c>
      <c r="G4313" t="s">
        <v>89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152</v>
      </c>
      <c r="N4313" t="s">
        <v>152</v>
      </c>
      <c r="O4313" t="s">
        <v>152</v>
      </c>
      <c r="P4313" t="s">
        <v>332</v>
      </c>
      <c r="Q4313" t="s">
        <v>3284</v>
      </c>
      <c r="S4313" t="s">
        <v>30</v>
      </c>
      <c r="T4313" t="s">
        <v>3562</v>
      </c>
      <c r="U4313" t="s">
        <v>3563</v>
      </c>
      <c r="V4313" t="s">
        <v>40</v>
      </c>
      <c r="W4313" s="1">
        <v>518100</v>
      </c>
    </row>
    <row r="4314" spans="1:23" x14ac:dyDescent="0.2">
      <c r="A4314" t="s">
        <v>3262</v>
      </c>
      <c r="B4314" t="s">
        <v>3263</v>
      </c>
      <c r="C4314" t="s">
        <v>3484</v>
      </c>
      <c r="D4314" t="s">
        <v>3485</v>
      </c>
      <c r="E4314" t="s">
        <v>3518</v>
      </c>
      <c r="F4314" t="s">
        <v>3519</v>
      </c>
      <c r="G4314" t="s">
        <v>89</v>
      </c>
      <c r="H4314" t="s">
        <v>30</v>
      </c>
      <c r="I4314" t="s">
        <v>30</v>
      </c>
      <c r="J4314" t="s">
        <v>41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42</v>
      </c>
      <c r="Q4314" t="s">
        <v>43</v>
      </c>
      <c r="R4314" t="s">
        <v>260</v>
      </c>
      <c r="S4314" t="s">
        <v>30</v>
      </c>
      <c r="T4314" t="s">
        <v>3569</v>
      </c>
      <c r="U4314" t="s">
        <v>3570</v>
      </c>
      <c r="V4314" t="s">
        <v>39</v>
      </c>
      <c r="W4314" s="1">
        <v>4</v>
      </c>
    </row>
    <row r="4315" spans="1:23" x14ac:dyDescent="0.2">
      <c r="A4315" t="s">
        <v>3262</v>
      </c>
      <c r="B4315" t="s">
        <v>3263</v>
      </c>
      <c r="C4315" t="s">
        <v>3484</v>
      </c>
      <c r="D4315" t="s">
        <v>3485</v>
      </c>
      <c r="E4315" t="s">
        <v>3518</v>
      </c>
      <c r="F4315" t="s">
        <v>3519</v>
      </c>
      <c r="G4315" t="s">
        <v>89</v>
      </c>
      <c r="H4315" t="s">
        <v>30</v>
      </c>
      <c r="I4315" t="s">
        <v>30</v>
      </c>
      <c r="J4315" t="s">
        <v>41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42</v>
      </c>
      <c r="Q4315" t="s">
        <v>43</v>
      </c>
      <c r="R4315" t="s">
        <v>260</v>
      </c>
      <c r="S4315" t="s">
        <v>30</v>
      </c>
      <c r="T4315" t="s">
        <v>3569</v>
      </c>
      <c r="U4315" t="s">
        <v>3570</v>
      </c>
      <c r="V4315" t="s">
        <v>40</v>
      </c>
      <c r="W4315" s="1">
        <v>3200000</v>
      </c>
    </row>
    <row r="4316" spans="1:23" x14ac:dyDescent="0.2">
      <c r="A4316" t="s">
        <v>3262</v>
      </c>
      <c r="B4316" t="s">
        <v>3263</v>
      </c>
      <c r="C4316" t="s">
        <v>3484</v>
      </c>
      <c r="D4316" t="s">
        <v>3485</v>
      </c>
      <c r="E4316" t="s">
        <v>3518</v>
      </c>
      <c r="F4316" t="s">
        <v>3519</v>
      </c>
      <c r="G4316" t="s">
        <v>89</v>
      </c>
      <c r="H4316" t="s">
        <v>30</v>
      </c>
      <c r="I4316" t="s">
        <v>30</v>
      </c>
      <c r="J4316" t="s">
        <v>41</v>
      </c>
      <c r="K4316" t="s">
        <v>32</v>
      </c>
      <c r="L4316" t="s">
        <v>32</v>
      </c>
      <c r="M4316" t="s">
        <v>152</v>
      </c>
      <c r="N4316" t="s">
        <v>271</v>
      </c>
      <c r="O4316" t="s">
        <v>271</v>
      </c>
      <c r="P4316" t="s">
        <v>42</v>
      </c>
      <c r="Q4316" t="s">
        <v>43</v>
      </c>
      <c r="R4316" t="s">
        <v>260</v>
      </c>
      <c r="S4316" t="s">
        <v>30</v>
      </c>
      <c r="T4316" t="s">
        <v>3569</v>
      </c>
      <c r="U4316" t="s">
        <v>3570</v>
      </c>
      <c r="V4316" t="s">
        <v>39</v>
      </c>
      <c r="W4316" s="1">
        <v>1</v>
      </c>
    </row>
    <row r="4317" spans="1:23" x14ac:dyDescent="0.2">
      <c r="A4317" t="s">
        <v>3262</v>
      </c>
      <c r="B4317" t="s">
        <v>3263</v>
      </c>
      <c r="C4317" t="s">
        <v>3484</v>
      </c>
      <c r="D4317" t="s">
        <v>3485</v>
      </c>
      <c r="E4317" t="s">
        <v>3518</v>
      </c>
      <c r="F4317" t="s">
        <v>3519</v>
      </c>
      <c r="G4317" t="s">
        <v>89</v>
      </c>
      <c r="H4317" t="s">
        <v>30</v>
      </c>
      <c r="I4317" t="s">
        <v>30</v>
      </c>
      <c r="J4317" t="s">
        <v>41</v>
      </c>
      <c r="K4317" t="s">
        <v>32</v>
      </c>
      <c r="L4317" t="s">
        <v>32</v>
      </c>
      <c r="M4317" t="s">
        <v>152</v>
      </c>
      <c r="N4317" t="s">
        <v>271</v>
      </c>
      <c r="O4317" t="s">
        <v>271</v>
      </c>
      <c r="P4317" t="s">
        <v>42</v>
      </c>
      <c r="Q4317" t="s">
        <v>43</v>
      </c>
      <c r="R4317" t="s">
        <v>260</v>
      </c>
      <c r="S4317" t="s">
        <v>30</v>
      </c>
      <c r="T4317" t="s">
        <v>3569</v>
      </c>
      <c r="U4317" t="s">
        <v>3570</v>
      </c>
      <c r="V4317" t="s">
        <v>40</v>
      </c>
      <c r="W4317" s="1">
        <v>320000</v>
      </c>
    </row>
    <row r="4318" spans="1:23" x14ac:dyDescent="0.2">
      <c r="A4318" t="s">
        <v>3262</v>
      </c>
      <c r="B4318" t="s">
        <v>3263</v>
      </c>
      <c r="C4318" t="s">
        <v>3484</v>
      </c>
      <c r="D4318" t="s">
        <v>3485</v>
      </c>
      <c r="E4318" t="s">
        <v>3518</v>
      </c>
      <c r="F4318" t="s">
        <v>3519</v>
      </c>
      <c r="G4318" t="s">
        <v>89</v>
      </c>
      <c r="H4318" t="s">
        <v>30</v>
      </c>
      <c r="I4318" t="s">
        <v>30</v>
      </c>
      <c r="J4318" t="s">
        <v>57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R4318" t="s">
        <v>260</v>
      </c>
      <c r="S4318" t="s">
        <v>30</v>
      </c>
      <c r="T4318" t="s">
        <v>3528</v>
      </c>
      <c r="U4318" t="s">
        <v>3529</v>
      </c>
      <c r="V4318" t="s">
        <v>39</v>
      </c>
      <c r="W4318" s="1">
        <v>1</v>
      </c>
    </row>
    <row r="4319" spans="1:23" x14ac:dyDescent="0.2">
      <c r="A4319" t="s">
        <v>3262</v>
      </c>
      <c r="B4319" t="s">
        <v>3263</v>
      </c>
      <c r="C4319" t="s">
        <v>3484</v>
      </c>
      <c r="D4319" t="s">
        <v>3485</v>
      </c>
      <c r="E4319" t="s">
        <v>3518</v>
      </c>
      <c r="F4319" t="s">
        <v>3519</v>
      </c>
      <c r="G4319" t="s">
        <v>89</v>
      </c>
      <c r="H4319" t="s">
        <v>30</v>
      </c>
      <c r="I4319" t="s">
        <v>30</v>
      </c>
      <c r="J4319" t="s">
        <v>57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R4319" t="s">
        <v>260</v>
      </c>
      <c r="S4319" t="s">
        <v>30</v>
      </c>
      <c r="T4319" t="s">
        <v>3528</v>
      </c>
      <c r="U4319" t="s">
        <v>3529</v>
      </c>
      <c r="V4319" t="s">
        <v>40</v>
      </c>
      <c r="W4319" s="1">
        <v>1499000</v>
      </c>
    </row>
    <row r="4320" spans="1:23" x14ac:dyDescent="0.2">
      <c r="A4320" t="s">
        <v>3262</v>
      </c>
      <c r="B4320" t="s">
        <v>3263</v>
      </c>
      <c r="C4320" t="s">
        <v>3484</v>
      </c>
      <c r="D4320" t="s">
        <v>3485</v>
      </c>
      <c r="E4320" t="s">
        <v>3518</v>
      </c>
      <c r="F4320" t="s">
        <v>3519</v>
      </c>
      <c r="G4320" t="s">
        <v>107</v>
      </c>
      <c r="H4320" t="s">
        <v>30</v>
      </c>
      <c r="I4320" t="s">
        <v>30</v>
      </c>
      <c r="J4320" t="s">
        <v>31</v>
      </c>
      <c r="K4320" t="s">
        <v>32</v>
      </c>
      <c r="L4320" t="s">
        <v>32</v>
      </c>
      <c r="M4320" t="s">
        <v>33</v>
      </c>
      <c r="N4320" t="s">
        <v>33</v>
      </c>
      <c r="O4320" t="s">
        <v>33</v>
      </c>
      <c r="P4320" t="s">
        <v>34</v>
      </c>
      <c r="Q4320" t="s">
        <v>35</v>
      </c>
      <c r="S4320" t="s">
        <v>30</v>
      </c>
      <c r="T4320" t="s">
        <v>3571</v>
      </c>
      <c r="U4320" t="s">
        <v>3572</v>
      </c>
      <c r="V4320" t="s">
        <v>39</v>
      </c>
      <c r="W4320" s="1">
        <v>1</v>
      </c>
    </row>
    <row r="4321" spans="1:23" x14ac:dyDescent="0.2">
      <c r="A4321" t="s">
        <v>3262</v>
      </c>
      <c r="B4321" t="s">
        <v>3263</v>
      </c>
      <c r="C4321" t="s">
        <v>3484</v>
      </c>
      <c r="D4321" t="s">
        <v>3485</v>
      </c>
      <c r="E4321" t="s">
        <v>3518</v>
      </c>
      <c r="F4321" t="s">
        <v>3519</v>
      </c>
      <c r="G4321" t="s">
        <v>107</v>
      </c>
      <c r="H4321" t="s">
        <v>30</v>
      </c>
      <c r="I4321" t="s">
        <v>30</v>
      </c>
      <c r="J4321" t="s">
        <v>31</v>
      </c>
      <c r="K4321" t="s">
        <v>32</v>
      </c>
      <c r="L4321" t="s">
        <v>32</v>
      </c>
      <c r="M4321" t="s">
        <v>33</v>
      </c>
      <c r="N4321" t="s">
        <v>33</v>
      </c>
      <c r="O4321" t="s">
        <v>33</v>
      </c>
      <c r="P4321" t="s">
        <v>34</v>
      </c>
      <c r="Q4321" t="s">
        <v>35</v>
      </c>
      <c r="S4321" t="s">
        <v>30</v>
      </c>
      <c r="T4321" t="s">
        <v>3571</v>
      </c>
      <c r="U4321" t="s">
        <v>3572</v>
      </c>
      <c r="V4321" t="s">
        <v>40</v>
      </c>
      <c r="W4321" s="1">
        <v>827900</v>
      </c>
    </row>
    <row r="4322" spans="1:23" x14ac:dyDescent="0.2">
      <c r="A4322" t="s">
        <v>3262</v>
      </c>
      <c r="B4322" t="s">
        <v>3263</v>
      </c>
      <c r="C4322" t="s">
        <v>3484</v>
      </c>
      <c r="D4322" t="s">
        <v>3485</v>
      </c>
      <c r="E4322" t="s">
        <v>3518</v>
      </c>
      <c r="F4322" t="s">
        <v>3519</v>
      </c>
      <c r="G4322" t="s">
        <v>107</v>
      </c>
      <c r="H4322" t="s">
        <v>30</v>
      </c>
      <c r="I4322" t="s">
        <v>30</v>
      </c>
      <c r="J4322" t="s">
        <v>31</v>
      </c>
      <c r="K4322" t="s">
        <v>32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3573</v>
      </c>
      <c r="U4322" t="s">
        <v>3574</v>
      </c>
      <c r="V4322" t="s">
        <v>39</v>
      </c>
      <c r="W4322" s="1">
        <v>5</v>
      </c>
    </row>
    <row r="4323" spans="1:23" x14ac:dyDescent="0.2">
      <c r="A4323" t="s">
        <v>3262</v>
      </c>
      <c r="B4323" t="s">
        <v>3263</v>
      </c>
      <c r="C4323" t="s">
        <v>3484</v>
      </c>
      <c r="D4323" t="s">
        <v>3485</v>
      </c>
      <c r="E4323" t="s">
        <v>3518</v>
      </c>
      <c r="F4323" t="s">
        <v>3519</v>
      </c>
      <c r="G4323" t="s">
        <v>107</v>
      </c>
      <c r="H4323" t="s">
        <v>30</v>
      </c>
      <c r="I4323" t="s">
        <v>30</v>
      </c>
      <c r="J4323" t="s">
        <v>31</v>
      </c>
      <c r="K4323" t="s">
        <v>32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3573</v>
      </c>
      <c r="U4323" t="s">
        <v>3574</v>
      </c>
      <c r="V4323" t="s">
        <v>40</v>
      </c>
      <c r="W4323" s="1">
        <v>8239500</v>
      </c>
    </row>
    <row r="4324" spans="1:23" x14ac:dyDescent="0.2">
      <c r="A4324" t="s">
        <v>3262</v>
      </c>
      <c r="B4324" t="s">
        <v>3263</v>
      </c>
      <c r="C4324" t="s">
        <v>3484</v>
      </c>
      <c r="D4324" t="s">
        <v>3485</v>
      </c>
      <c r="E4324" t="s">
        <v>3518</v>
      </c>
      <c r="F4324" t="s">
        <v>3519</v>
      </c>
      <c r="G4324" t="s">
        <v>107</v>
      </c>
      <c r="H4324" t="s">
        <v>30</v>
      </c>
      <c r="I4324" t="s">
        <v>30</v>
      </c>
      <c r="J4324" t="s">
        <v>31</v>
      </c>
      <c r="K4324" t="s">
        <v>32</v>
      </c>
      <c r="L4324" t="s">
        <v>32</v>
      </c>
      <c r="M4324" t="s">
        <v>152</v>
      </c>
      <c r="N4324" t="s">
        <v>152</v>
      </c>
      <c r="O4324" t="s">
        <v>152</v>
      </c>
      <c r="P4324" t="s">
        <v>34</v>
      </c>
      <c r="Q4324" t="s">
        <v>35</v>
      </c>
      <c r="S4324" t="s">
        <v>30</v>
      </c>
      <c r="T4324" t="s">
        <v>3571</v>
      </c>
      <c r="U4324" t="s">
        <v>3572</v>
      </c>
      <c r="V4324" t="s">
        <v>39</v>
      </c>
      <c r="W4324" s="1">
        <v>1</v>
      </c>
    </row>
    <row r="4325" spans="1:23" x14ac:dyDescent="0.2">
      <c r="A4325" t="s">
        <v>3262</v>
      </c>
      <c r="B4325" t="s">
        <v>3263</v>
      </c>
      <c r="C4325" t="s">
        <v>3484</v>
      </c>
      <c r="D4325" t="s">
        <v>3485</v>
      </c>
      <c r="E4325" t="s">
        <v>3518</v>
      </c>
      <c r="F4325" t="s">
        <v>3519</v>
      </c>
      <c r="G4325" t="s">
        <v>107</v>
      </c>
      <c r="H4325" t="s">
        <v>30</v>
      </c>
      <c r="I4325" t="s">
        <v>30</v>
      </c>
      <c r="J4325" t="s">
        <v>31</v>
      </c>
      <c r="K4325" t="s">
        <v>32</v>
      </c>
      <c r="L4325" t="s">
        <v>32</v>
      </c>
      <c r="M4325" t="s">
        <v>152</v>
      </c>
      <c r="N4325" t="s">
        <v>152</v>
      </c>
      <c r="O4325" t="s">
        <v>152</v>
      </c>
      <c r="P4325" t="s">
        <v>34</v>
      </c>
      <c r="Q4325" t="s">
        <v>35</v>
      </c>
      <c r="S4325" t="s">
        <v>30</v>
      </c>
      <c r="T4325" t="s">
        <v>3571</v>
      </c>
      <c r="U4325" t="s">
        <v>3572</v>
      </c>
      <c r="V4325" t="s">
        <v>40</v>
      </c>
      <c r="W4325" s="1">
        <v>827900</v>
      </c>
    </row>
    <row r="4326" spans="1:23" x14ac:dyDescent="0.2">
      <c r="A4326" t="s">
        <v>3262</v>
      </c>
      <c r="B4326" t="s">
        <v>3263</v>
      </c>
      <c r="C4326" t="s">
        <v>3484</v>
      </c>
      <c r="D4326" t="s">
        <v>3485</v>
      </c>
      <c r="E4326" t="s">
        <v>3518</v>
      </c>
      <c r="F4326" t="s">
        <v>3519</v>
      </c>
      <c r="G4326" t="s">
        <v>107</v>
      </c>
      <c r="H4326" t="s">
        <v>30</v>
      </c>
      <c r="I4326" t="s">
        <v>30</v>
      </c>
      <c r="J4326" t="s">
        <v>41</v>
      </c>
      <c r="K4326" t="s">
        <v>32</v>
      </c>
      <c r="L4326" t="s">
        <v>32</v>
      </c>
      <c r="M4326" t="s">
        <v>33</v>
      </c>
      <c r="P4326" t="s">
        <v>332</v>
      </c>
      <c r="Q4326" t="s">
        <v>3284</v>
      </c>
      <c r="S4326" t="s">
        <v>52</v>
      </c>
      <c r="T4326" t="s">
        <v>3575</v>
      </c>
      <c r="U4326" t="s">
        <v>3576</v>
      </c>
      <c r="V4326" t="s">
        <v>39</v>
      </c>
      <c r="W4326" s="1">
        <v>0</v>
      </c>
    </row>
    <row r="4327" spans="1:23" x14ac:dyDescent="0.2">
      <c r="A4327" t="s">
        <v>3262</v>
      </c>
      <c r="B4327" t="s">
        <v>3263</v>
      </c>
      <c r="C4327" t="s">
        <v>3484</v>
      </c>
      <c r="D4327" t="s">
        <v>3485</v>
      </c>
      <c r="E4327" t="s">
        <v>3518</v>
      </c>
      <c r="F4327" t="s">
        <v>3519</v>
      </c>
      <c r="G4327" t="s">
        <v>107</v>
      </c>
      <c r="H4327" t="s">
        <v>30</v>
      </c>
      <c r="I4327" t="s">
        <v>30</v>
      </c>
      <c r="J4327" t="s">
        <v>41</v>
      </c>
      <c r="K4327" t="s">
        <v>32</v>
      </c>
      <c r="L4327" t="s">
        <v>32</v>
      </c>
      <c r="M4327" t="s">
        <v>33</v>
      </c>
      <c r="P4327" t="s">
        <v>332</v>
      </c>
      <c r="Q4327" t="s">
        <v>3284</v>
      </c>
      <c r="S4327" t="s">
        <v>52</v>
      </c>
      <c r="T4327" t="s">
        <v>3575</v>
      </c>
      <c r="U4327" t="s">
        <v>3576</v>
      </c>
      <c r="V4327" t="s">
        <v>40</v>
      </c>
      <c r="W4327" s="1">
        <v>0</v>
      </c>
    </row>
    <row r="4328" spans="1:23" x14ac:dyDescent="0.2">
      <c r="A4328" t="s">
        <v>3262</v>
      </c>
      <c r="B4328" t="s">
        <v>3263</v>
      </c>
      <c r="C4328" t="s">
        <v>3484</v>
      </c>
      <c r="D4328" t="s">
        <v>3485</v>
      </c>
      <c r="E4328" t="s">
        <v>3518</v>
      </c>
      <c r="F4328" t="s">
        <v>3519</v>
      </c>
      <c r="G4328" t="s">
        <v>107</v>
      </c>
      <c r="H4328" t="s">
        <v>30</v>
      </c>
      <c r="I4328" t="s">
        <v>30</v>
      </c>
      <c r="J4328" t="s">
        <v>41</v>
      </c>
      <c r="K4328" t="s">
        <v>32</v>
      </c>
      <c r="L4328" t="s">
        <v>32</v>
      </c>
      <c r="M4328" t="s">
        <v>152</v>
      </c>
      <c r="P4328" t="s">
        <v>332</v>
      </c>
      <c r="Q4328" t="s">
        <v>3284</v>
      </c>
      <c r="S4328" t="s">
        <v>52</v>
      </c>
      <c r="T4328" t="s">
        <v>3575</v>
      </c>
      <c r="U4328" t="s">
        <v>3576</v>
      </c>
      <c r="V4328" t="s">
        <v>39</v>
      </c>
      <c r="W4328" s="1">
        <v>0</v>
      </c>
    </row>
    <row r="4329" spans="1:23" x14ac:dyDescent="0.2">
      <c r="A4329" t="s">
        <v>3262</v>
      </c>
      <c r="B4329" t="s">
        <v>3263</v>
      </c>
      <c r="C4329" t="s">
        <v>3484</v>
      </c>
      <c r="D4329" t="s">
        <v>3485</v>
      </c>
      <c r="E4329" t="s">
        <v>3518</v>
      </c>
      <c r="F4329" t="s">
        <v>3519</v>
      </c>
      <c r="G4329" t="s">
        <v>107</v>
      </c>
      <c r="H4329" t="s">
        <v>30</v>
      </c>
      <c r="I4329" t="s">
        <v>30</v>
      </c>
      <c r="J4329" t="s">
        <v>41</v>
      </c>
      <c r="K4329" t="s">
        <v>32</v>
      </c>
      <c r="L4329" t="s">
        <v>32</v>
      </c>
      <c r="M4329" t="s">
        <v>152</v>
      </c>
      <c r="P4329" t="s">
        <v>332</v>
      </c>
      <c r="Q4329" t="s">
        <v>3284</v>
      </c>
      <c r="S4329" t="s">
        <v>52</v>
      </c>
      <c r="T4329" t="s">
        <v>3575</v>
      </c>
      <c r="U4329" t="s">
        <v>3576</v>
      </c>
      <c r="V4329" t="s">
        <v>40</v>
      </c>
      <c r="W4329" s="1">
        <v>0</v>
      </c>
    </row>
    <row r="4330" spans="1:23" x14ac:dyDescent="0.2">
      <c r="A4330" t="s">
        <v>3262</v>
      </c>
      <c r="B4330" t="s">
        <v>3263</v>
      </c>
      <c r="C4330" t="s">
        <v>3484</v>
      </c>
      <c r="D4330" t="s">
        <v>3485</v>
      </c>
      <c r="E4330" t="s">
        <v>3518</v>
      </c>
      <c r="F4330" t="s">
        <v>3519</v>
      </c>
      <c r="G4330" t="s">
        <v>120</v>
      </c>
      <c r="H4330" t="s">
        <v>30</v>
      </c>
      <c r="I4330" t="s">
        <v>52</v>
      </c>
      <c r="J4330" t="s">
        <v>31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R4330" t="s">
        <v>413</v>
      </c>
      <c r="S4330" t="s">
        <v>30</v>
      </c>
      <c r="T4330" t="s">
        <v>3577</v>
      </c>
      <c r="U4330" t="s">
        <v>3578</v>
      </c>
      <c r="V4330" t="s">
        <v>39</v>
      </c>
      <c r="W4330" s="1">
        <v>5</v>
      </c>
    </row>
    <row r="4331" spans="1:23" x14ac:dyDescent="0.2">
      <c r="A4331" t="s">
        <v>3262</v>
      </c>
      <c r="B4331" t="s">
        <v>3263</v>
      </c>
      <c r="C4331" t="s">
        <v>3484</v>
      </c>
      <c r="D4331" t="s">
        <v>3485</v>
      </c>
      <c r="E4331" t="s">
        <v>3518</v>
      </c>
      <c r="F4331" t="s">
        <v>3519</v>
      </c>
      <c r="G4331" t="s">
        <v>120</v>
      </c>
      <c r="H4331" t="s">
        <v>30</v>
      </c>
      <c r="I4331" t="s">
        <v>52</v>
      </c>
      <c r="J4331" t="s">
        <v>31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R4331" t="s">
        <v>413</v>
      </c>
      <c r="S4331" t="s">
        <v>30</v>
      </c>
      <c r="T4331" t="s">
        <v>3577</v>
      </c>
      <c r="U4331" t="s">
        <v>3578</v>
      </c>
      <c r="V4331" t="s">
        <v>40</v>
      </c>
      <c r="W4331" s="1">
        <v>1549500</v>
      </c>
    </row>
    <row r="4332" spans="1:23" x14ac:dyDescent="0.2">
      <c r="A4332" t="s">
        <v>3262</v>
      </c>
      <c r="B4332" t="s">
        <v>3263</v>
      </c>
      <c r="C4332" t="s">
        <v>3484</v>
      </c>
      <c r="D4332" t="s">
        <v>3485</v>
      </c>
      <c r="E4332" t="s">
        <v>3518</v>
      </c>
      <c r="F4332" t="s">
        <v>3519</v>
      </c>
      <c r="G4332" t="s">
        <v>120</v>
      </c>
      <c r="H4332" t="s">
        <v>30</v>
      </c>
      <c r="I4332" t="s">
        <v>52</v>
      </c>
      <c r="J4332" t="s">
        <v>31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3401</v>
      </c>
      <c r="S4332" t="s">
        <v>30</v>
      </c>
      <c r="T4332" t="s">
        <v>3579</v>
      </c>
      <c r="U4332" t="s">
        <v>3580</v>
      </c>
      <c r="V4332" t="s">
        <v>39</v>
      </c>
      <c r="W4332" s="1">
        <v>3</v>
      </c>
    </row>
    <row r="4333" spans="1:23" x14ac:dyDescent="0.2">
      <c r="A4333" t="s">
        <v>3262</v>
      </c>
      <c r="B4333" t="s">
        <v>3263</v>
      </c>
      <c r="C4333" t="s">
        <v>3484</v>
      </c>
      <c r="D4333" t="s">
        <v>3485</v>
      </c>
      <c r="E4333" t="s">
        <v>3518</v>
      </c>
      <c r="F4333" t="s">
        <v>3519</v>
      </c>
      <c r="G4333" t="s">
        <v>120</v>
      </c>
      <c r="H4333" t="s">
        <v>30</v>
      </c>
      <c r="I4333" t="s">
        <v>52</v>
      </c>
      <c r="J4333" t="s">
        <v>31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3401</v>
      </c>
      <c r="S4333" t="s">
        <v>30</v>
      </c>
      <c r="T4333" t="s">
        <v>3579</v>
      </c>
      <c r="U4333" t="s">
        <v>3580</v>
      </c>
      <c r="V4333" t="s">
        <v>40</v>
      </c>
      <c r="W4333" s="1">
        <v>1736700</v>
      </c>
    </row>
    <row r="4334" spans="1:23" x14ac:dyDescent="0.2">
      <c r="A4334" t="s">
        <v>3262</v>
      </c>
      <c r="B4334" t="s">
        <v>3263</v>
      </c>
      <c r="C4334" t="s">
        <v>3484</v>
      </c>
      <c r="D4334" t="s">
        <v>3485</v>
      </c>
      <c r="E4334" t="s">
        <v>3518</v>
      </c>
      <c r="F4334" t="s">
        <v>3519</v>
      </c>
      <c r="G4334" t="s">
        <v>120</v>
      </c>
      <c r="H4334" t="s">
        <v>30</v>
      </c>
      <c r="I4334" t="s">
        <v>52</v>
      </c>
      <c r="J4334" t="s">
        <v>31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3581</v>
      </c>
      <c r="U4334" t="s">
        <v>3582</v>
      </c>
      <c r="V4334" t="s">
        <v>39</v>
      </c>
      <c r="W4334" s="1">
        <v>4</v>
      </c>
    </row>
    <row r="4335" spans="1:23" x14ac:dyDescent="0.2">
      <c r="A4335" t="s">
        <v>3262</v>
      </c>
      <c r="B4335" t="s">
        <v>3263</v>
      </c>
      <c r="C4335" t="s">
        <v>3484</v>
      </c>
      <c r="D4335" t="s">
        <v>3485</v>
      </c>
      <c r="E4335" t="s">
        <v>3518</v>
      </c>
      <c r="F4335" t="s">
        <v>3519</v>
      </c>
      <c r="G4335" t="s">
        <v>120</v>
      </c>
      <c r="H4335" t="s">
        <v>30</v>
      </c>
      <c r="I4335" t="s">
        <v>52</v>
      </c>
      <c r="J4335" t="s">
        <v>31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3581</v>
      </c>
      <c r="U4335" t="s">
        <v>3582</v>
      </c>
      <c r="V4335" t="s">
        <v>40</v>
      </c>
      <c r="W4335" s="1">
        <v>2403600</v>
      </c>
    </row>
    <row r="4336" spans="1:23" x14ac:dyDescent="0.2">
      <c r="A4336" t="s">
        <v>3262</v>
      </c>
      <c r="B4336" t="s">
        <v>3263</v>
      </c>
      <c r="C4336" t="s">
        <v>3484</v>
      </c>
      <c r="D4336" t="s">
        <v>3485</v>
      </c>
      <c r="E4336" t="s">
        <v>3518</v>
      </c>
      <c r="F4336" t="s">
        <v>3519</v>
      </c>
      <c r="G4336" t="s">
        <v>120</v>
      </c>
      <c r="H4336" t="s">
        <v>30</v>
      </c>
      <c r="I4336" t="s">
        <v>52</v>
      </c>
      <c r="J4336" t="s">
        <v>31</v>
      </c>
      <c r="K4336" t="s">
        <v>32</v>
      </c>
      <c r="L4336" t="s">
        <v>32</v>
      </c>
      <c r="M4336" t="s">
        <v>33</v>
      </c>
      <c r="N4336" t="s">
        <v>33</v>
      </c>
      <c r="O4336" t="s">
        <v>33</v>
      </c>
      <c r="P4336" t="s">
        <v>34</v>
      </c>
      <c r="Q4336" t="s">
        <v>35</v>
      </c>
      <c r="S4336" t="s">
        <v>30</v>
      </c>
      <c r="T4336" t="s">
        <v>3583</v>
      </c>
      <c r="U4336" t="s">
        <v>3584</v>
      </c>
      <c r="V4336" t="s">
        <v>39</v>
      </c>
      <c r="W4336" s="1">
        <v>2</v>
      </c>
    </row>
    <row r="4337" spans="1:23" x14ac:dyDescent="0.2">
      <c r="A4337" t="s">
        <v>3262</v>
      </c>
      <c r="B4337" t="s">
        <v>3263</v>
      </c>
      <c r="C4337" t="s">
        <v>3484</v>
      </c>
      <c r="D4337" t="s">
        <v>3485</v>
      </c>
      <c r="E4337" t="s">
        <v>3518</v>
      </c>
      <c r="F4337" t="s">
        <v>3519</v>
      </c>
      <c r="G4337" t="s">
        <v>120</v>
      </c>
      <c r="H4337" t="s">
        <v>30</v>
      </c>
      <c r="I4337" t="s">
        <v>52</v>
      </c>
      <c r="J4337" t="s">
        <v>31</v>
      </c>
      <c r="K4337" t="s">
        <v>32</v>
      </c>
      <c r="L4337" t="s">
        <v>32</v>
      </c>
      <c r="M4337" t="s">
        <v>33</v>
      </c>
      <c r="N4337" t="s">
        <v>33</v>
      </c>
      <c r="O4337" t="s">
        <v>33</v>
      </c>
      <c r="P4337" t="s">
        <v>34</v>
      </c>
      <c r="Q4337" t="s">
        <v>35</v>
      </c>
      <c r="S4337" t="s">
        <v>30</v>
      </c>
      <c r="T4337" t="s">
        <v>3583</v>
      </c>
      <c r="U4337" t="s">
        <v>3584</v>
      </c>
      <c r="V4337" t="s">
        <v>40</v>
      </c>
      <c r="W4337" s="1">
        <v>1775800</v>
      </c>
    </row>
    <row r="4338" spans="1:23" x14ac:dyDescent="0.2">
      <c r="A4338" t="s">
        <v>3262</v>
      </c>
      <c r="B4338" t="s">
        <v>3263</v>
      </c>
      <c r="C4338" t="s">
        <v>3484</v>
      </c>
      <c r="D4338" t="s">
        <v>3485</v>
      </c>
      <c r="E4338" t="s">
        <v>3518</v>
      </c>
      <c r="F4338" t="s">
        <v>3519</v>
      </c>
      <c r="G4338" t="s">
        <v>120</v>
      </c>
      <c r="H4338" t="s">
        <v>30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203</v>
      </c>
      <c r="O4338" t="s">
        <v>203</v>
      </c>
      <c r="P4338" t="s">
        <v>34</v>
      </c>
      <c r="Q4338" t="s">
        <v>35</v>
      </c>
      <c r="R4338" t="s">
        <v>3401</v>
      </c>
      <c r="S4338" t="s">
        <v>30</v>
      </c>
      <c r="T4338" t="s">
        <v>3579</v>
      </c>
      <c r="U4338" t="s">
        <v>3580</v>
      </c>
      <c r="V4338" t="s">
        <v>39</v>
      </c>
      <c r="W4338" s="1">
        <v>1</v>
      </c>
    </row>
    <row r="4339" spans="1:23" x14ac:dyDescent="0.2">
      <c r="A4339" t="s">
        <v>3262</v>
      </c>
      <c r="B4339" t="s">
        <v>3263</v>
      </c>
      <c r="C4339" t="s">
        <v>3484</v>
      </c>
      <c r="D4339" t="s">
        <v>3485</v>
      </c>
      <c r="E4339" t="s">
        <v>3518</v>
      </c>
      <c r="F4339" t="s">
        <v>3519</v>
      </c>
      <c r="G4339" t="s">
        <v>120</v>
      </c>
      <c r="H4339" t="s">
        <v>30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203</v>
      </c>
      <c r="O4339" t="s">
        <v>203</v>
      </c>
      <c r="P4339" t="s">
        <v>34</v>
      </c>
      <c r="Q4339" t="s">
        <v>35</v>
      </c>
      <c r="R4339" t="s">
        <v>3401</v>
      </c>
      <c r="S4339" t="s">
        <v>30</v>
      </c>
      <c r="T4339" t="s">
        <v>3579</v>
      </c>
      <c r="U4339" t="s">
        <v>3580</v>
      </c>
      <c r="V4339" t="s">
        <v>40</v>
      </c>
      <c r="W4339" s="1">
        <v>578900</v>
      </c>
    </row>
    <row r="4340" spans="1:23" x14ac:dyDescent="0.2">
      <c r="A4340" t="s">
        <v>3262</v>
      </c>
      <c r="B4340" t="s">
        <v>3263</v>
      </c>
      <c r="C4340" t="s">
        <v>3484</v>
      </c>
      <c r="D4340" t="s">
        <v>3485</v>
      </c>
      <c r="E4340" t="s">
        <v>3518</v>
      </c>
      <c r="F4340" t="s">
        <v>3519</v>
      </c>
      <c r="G4340" t="s">
        <v>120</v>
      </c>
      <c r="H4340" t="s">
        <v>30</v>
      </c>
      <c r="I4340" t="s">
        <v>52</v>
      </c>
      <c r="J4340" t="s">
        <v>31</v>
      </c>
      <c r="K4340" t="s">
        <v>32</v>
      </c>
      <c r="L4340" t="s">
        <v>32</v>
      </c>
      <c r="M4340" t="s">
        <v>33</v>
      </c>
      <c r="N4340" t="s">
        <v>203</v>
      </c>
      <c r="O4340" t="s">
        <v>203</v>
      </c>
      <c r="P4340" t="s">
        <v>34</v>
      </c>
      <c r="Q4340" t="s">
        <v>35</v>
      </c>
      <c r="S4340" t="s">
        <v>30</v>
      </c>
      <c r="T4340" t="s">
        <v>3581</v>
      </c>
      <c r="U4340" t="s">
        <v>3582</v>
      </c>
      <c r="V4340" t="s">
        <v>39</v>
      </c>
      <c r="W4340" s="1">
        <v>1</v>
      </c>
    </row>
    <row r="4341" spans="1:23" x14ac:dyDescent="0.2">
      <c r="A4341" t="s">
        <v>3262</v>
      </c>
      <c r="B4341" t="s">
        <v>3263</v>
      </c>
      <c r="C4341" t="s">
        <v>3484</v>
      </c>
      <c r="D4341" t="s">
        <v>3485</v>
      </c>
      <c r="E4341" t="s">
        <v>3518</v>
      </c>
      <c r="F4341" t="s">
        <v>3519</v>
      </c>
      <c r="G4341" t="s">
        <v>120</v>
      </c>
      <c r="H4341" t="s">
        <v>30</v>
      </c>
      <c r="I4341" t="s">
        <v>52</v>
      </c>
      <c r="J4341" t="s">
        <v>31</v>
      </c>
      <c r="K4341" t="s">
        <v>32</v>
      </c>
      <c r="L4341" t="s">
        <v>32</v>
      </c>
      <c r="M4341" t="s">
        <v>33</v>
      </c>
      <c r="N4341" t="s">
        <v>203</v>
      </c>
      <c r="O4341" t="s">
        <v>203</v>
      </c>
      <c r="P4341" t="s">
        <v>34</v>
      </c>
      <c r="Q4341" t="s">
        <v>35</v>
      </c>
      <c r="S4341" t="s">
        <v>30</v>
      </c>
      <c r="T4341" t="s">
        <v>3581</v>
      </c>
      <c r="U4341" t="s">
        <v>3582</v>
      </c>
      <c r="V4341" t="s">
        <v>40</v>
      </c>
      <c r="W4341" s="1">
        <v>600900</v>
      </c>
    </row>
    <row r="4342" spans="1:23" x14ac:dyDescent="0.2">
      <c r="A4342" t="s">
        <v>3262</v>
      </c>
      <c r="B4342" t="s">
        <v>3263</v>
      </c>
      <c r="C4342" t="s">
        <v>3484</v>
      </c>
      <c r="D4342" t="s">
        <v>3485</v>
      </c>
      <c r="E4342" t="s">
        <v>3518</v>
      </c>
      <c r="F4342" t="s">
        <v>3519</v>
      </c>
      <c r="G4342" t="s">
        <v>120</v>
      </c>
      <c r="H4342" t="s">
        <v>30</v>
      </c>
      <c r="I4342" t="s">
        <v>52</v>
      </c>
      <c r="J4342" t="s">
        <v>31</v>
      </c>
      <c r="K4342" t="s">
        <v>32</v>
      </c>
      <c r="L4342" t="s">
        <v>32</v>
      </c>
      <c r="M4342" t="s">
        <v>33</v>
      </c>
      <c r="N4342" t="s">
        <v>203</v>
      </c>
      <c r="O4342" t="s">
        <v>203</v>
      </c>
      <c r="P4342" t="s">
        <v>34</v>
      </c>
      <c r="Q4342" t="s">
        <v>35</v>
      </c>
      <c r="S4342" t="s">
        <v>30</v>
      </c>
      <c r="T4342" t="s">
        <v>3583</v>
      </c>
      <c r="U4342" t="s">
        <v>3584</v>
      </c>
      <c r="V4342" t="s">
        <v>39</v>
      </c>
      <c r="W4342" s="1">
        <v>1</v>
      </c>
    </row>
    <row r="4343" spans="1:23" x14ac:dyDescent="0.2">
      <c r="A4343" t="s">
        <v>3262</v>
      </c>
      <c r="B4343" t="s">
        <v>3263</v>
      </c>
      <c r="C4343" t="s">
        <v>3484</v>
      </c>
      <c r="D4343" t="s">
        <v>3485</v>
      </c>
      <c r="E4343" t="s">
        <v>3518</v>
      </c>
      <c r="F4343" t="s">
        <v>3519</v>
      </c>
      <c r="G4343" t="s">
        <v>120</v>
      </c>
      <c r="H4343" t="s">
        <v>30</v>
      </c>
      <c r="I4343" t="s">
        <v>52</v>
      </c>
      <c r="J4343" t="s">
        <v>31</v>
      </c>
      <c r="K4343" t="s">
        <v>32</v>
      </c>
      <c r="L4343" t="s">
        <v>32</v>
      </c>
      <c r="M4343" t="s">
        <v>33</v>
      </c>
      <c r="N4343" t="s">
        <v>203</v>
      </c>
      <c r="O4343" t="s">
        <v>203</v>
      </c>
      <c r="P4343" t="s">
        <v>34</v>
      </c>
      <c r="Q4343" t="s">
        <v>35</v>
      </c>
      <c r="S4343" t="s">
        <v>30</v>
      </c>
      <c r="T4343" t="s">
        <v>3583</v>
      </c>
      <c r="U4343" t="s">
        <v>3584</v>
      </c>
      <c r="V4343" t="s">
        <v>40</v>
      </c>
      <c r="W4343" s="1">
        <v>887900</v>
      </c>
    </row>
    <row r="4344" spans="1:23" x14ac:dyDescent="0.2">
      <c r="A4344" t="s">
        <v>3262</v>
      </c>
      <c r="B4344" t="s">
        <v>3263</v>
      </c>
      <c r="C4344" t="s">
        <v>3484</v>
      </c>
      <c r="D4344" t="s">
        <v>3485</v>
      </c>
      <c r="E4344" t="s">
        <v>3518</v>
      </c>
      <c r="F4344" t="s">
        <v>3519</v>
      </c>
      <c r="G4344" t="s">
        <v>120</v>
      </c>
      <c r="H4344" t="s">
        <v>30</v>
      </c>
      <c r="I4344" t="s">
        <v>52</v>
      </c>
      <c r="J4344" t="s">
        <v>31</v>
      </c>
      <c r="K4344" t="s">
        <v>32</v>
      </c>
      <c r="L4344" t="s">
        <v>32</v>
      </c>
      <c r="M4344" t="s">
        <v>152</v>
      </c>
      <c r="N4344" t="s">
        <v>152</v>
      </c>
      <c r="O4344" t="s">
        <v>152</v>
      </c>
      <c r="P4344" t="s">
        <v>34</v>
      </c>
      <c r="Q4344" t="s">
        <v>35</v>
      </c>
      <c r="S4344" t="s">
        <v>30</v>
      </c>
      <c r="T4344" t="s">
        <v>3583</v>
      </c>
      <c r="U4344" t="s">
        <v>3584</v>
      </c>
      <c r="V4344" t="s">
        <v>39</v>
      </c>
      <c r="W4344" s="1">
        <v>1</v>
      </c>
    </row>
    <row r="4345" spans="1:23" x14ac:dyDescent="0.2">
      <c r="A4345" t="s">
        <v>3262</v>
      </c>
      <c r="B4345" t="s">
        <v>3263</v>
      </c>
      <c r="C4345" t="s">
        <v>3484</v>
      </c>
      <c r="D4345" t="s">
        <v>3485</v>
      </c>
      <c r="E4345" t="s">
        <v>3518</v>
      </c>
      <c r="F4345" t="s">
        <v>3519</v>
      </c>
      <c r="G4345" t="s">
        <v>120</v>
      </c>
      <c r="H4345" t="s">
        <v>30</v>
      </c>
      <c r="I4345" t="s">
        <v>52</v>
      </c>
      <c r="J4345" t="s">
        <v>31</v>
      </c>
      <c r="K4345" t="s">
        <v>32</v>
      </c>
      <c r="L4345" t="s">
        <v>32</v>
      </c>
      <c r="M4345" t="s">
        <v>152</v>
      </c>
      <c r="N4345" t="s">
        <v>152</v>
      </c>
      <c r="O4345" t="s">
        <v>152</v>
      </c>
      <c r="P4345" t="s">
        <v>34</v>
      </c>
      <c r="Q4345" t="s">
        <v>35</v>
      </c>
      <c r="S4345" t="s">
        <v>30</v>
      </c>
      <c r="T4345" t="s">
        <v>3583</v>
      </c>
      <c r="U4345" t="s">
        <v>3584</v>
      </c>
      <c r="V4345" t="s">
        <v>40</v>
      </c>
      <c r="W4345" s="1">
        <v>887900</v>
      </c>
    </row>
    <row r="4346" spans="1:23" x14ac:dyDescent="0.2">
      <c r="A4346" t="s">
        <v>3262</v>
      </c>
      <c r="B4346" t="s">
        <v>3263</v>
      </c>
      <c r="C4346" t="s">
        <v>3484</v>
      </c>
      <c r="D4346" t="s">
        <v>3485</v>
      </c>
      <c r="E4346" t="s">
        <v>3518</v>
      </c>
      <c r="F4346" t="s">
        <v>3519</v>
      </c>
      <c r="G4346" t="s">
        <v>128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S4346" t="s">
        <v>52</v>
      </c>
      <c r="T4346" t="s">
        <v>3585</v>
      </c>
      <c r="U4346" t="s">
        <v>3586</v>
      </c>
      <c r="V4346" t="s">
        <v>39</v>
      </c>
      <c r="W4346" s="1">
        <v>0</v>
      </c>
    </row>
    <row r="4347" spans="1:23" x14ac:dyDescent="0.2">
      <c r="A4347" t="s">
        <v>3262</v>
      </c>
      <c r="B4347" t="s">
        <v>3263</v>
      </c>
      <c r="C4347" t="s">
        <v>3484</v>
      </c>
      <c r="D4347" t="s">
        <v>3485</v>
      </c>
      <c r="E4347" t="s">
        <v>3518</v>
      </c>
      <c r="F4347" t="s">
        <v>3519</v>
      </c>
      <c r="G4347" t="s">
        <v>128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S4347" t="s">
        <v>52</v>
      </c>
      <c r="T4347" t="s">
        <v>3585</v>
      </c>
      <c r="U4347" t="s">
        <v>3586</v>
      </c>
      <c r="V4347" t="s">
        <v>40</v>
      </c>
      <c r="W4347" s="1">
        <v>0</v>
      </c>
    </row>
    <row r="4348" spans="1:23" x14ac:dyDescent="0.2">
      <c r="A4348" t="s">
        <v>3262</v>
      </c>
      <c r="B4348" t="s">
        <v>3263</v>
      </c>
      <c r="C4348" t="s">
        <v>3484</v>
      </c>
      <c r="D4348" t="s">
        <v>3485</v>
      </c>
      <c r="E4348" t="s">
        <v>3518</v>
      </c>
      <c r="F4348" t="s">
        <v>3519</v>
      </c>
      <c r="G4348" t="s">
        <v>137</v>
      </c>
      <c r="H4348" t="s">
        <v>52</v>
      </c>
      <c r="I4348" t="s">
        <v>30</v>
      </c>
      <c r="J4348" t="s">
        <v>31</v>
      </c>
      <c r="K4348" t="s">
        <v>32</v>
      </c>
      <c r="L4348" t="s">
        <v>32</v>
      </c>
      <c r="M4348" t="s">
        <v>33</v>
      </c>
      <c r="P4348" t="s">
        <v>332</v>
      </c>
      <c r="Q4348" t="s">
        <v>3284</v>
      </c>
      <c r="R4348" t="s">
        <v>250</v>
      </c>
      <c r="S4348" t="s">
        <v>30</v>
      </c>
      <c r="T4348" t="s">
        <v>3587</v>
      </c>
      <c r="U4348" t="s">
        <v>3588</v>
      </c>
      <c r="V4348" t="s">
        <v>39</v>
      </c>
      <c r="W4348" s="1">
        <v>4</v>
      </c>
    </row>
    <row r="4349" spans="1:23" x14ac:dyDescent="0.2">
      <c r="A4349" t="s">
        <v>3262</v>
      </c>
      <c r="B4349" t="s">
        <v>3263</v>
      </c>
      <c r="C4349" t="s">
        <v>3484</v>
      </c>
      <c r="D4349" t="s">
        <v>3485</v>
      </c>
      <c r="E4349" t="s">
        <v>3518</v>
      </c>
      <c r="F4349" t="s">
        <v>3519</v>
      </c>
      <c r="G4349" t="s">
        <v>137</v>
      </c>
      <c r="H4349" t="s">
        <v>52</v>
      </c>
      <c r="I4349" t="s">
        <v>30</v>
      </c>
      <c r="J4349" t="s">
        <v>31</v>
      </c>
      <c r="K4349" t="s">
        <v>32</v>
      </c>
      <c r="L4349" t="s">
        <v>32</v>
      </c>
      <c r="M4349" t="s">
        <v>33</v>
      </c>
      <c r="P4349" t="s">
        <v>332</v>
      </c>
      <c r="Q4349" t="s">
        <v>3284</v>
      </c>
      <c r="R4349" t="s">
        <v>250</v>
      </c>
      <c r="S4349" t="s">
        <v>30</v>
      </c>
      <c r="T4349" t="s">
        <v>3587</v>
      </c>
      <c r="U4349" t="s">
        <v>3588</v>
      </c>
      <c r="V4349" t="s">
        <v>40</v>
      </c>
      <c r="W4349" s="1">
        <v>3031600</v>
      </c>
    </row>
    <row r="4350" spans="1:23" x14ac:dyDescent="0.2">
      <c r="A4350" t="s">
        <v>3262</v>
      </c>
      <c r="B4350" t="s">
        <v>3263</v>
      </c>
      <c r="C4350" t="s">
        <v>3484</v>
      </c>
      <c r="D4350" t="s">
        <v>3485</v>
      </c>
      <c r="E4350" t="s">
        <v>3518</v>
      </c>
      <c r="F4350" t="s">
        <v>3519</v>
      </c>
      <c r="G4350" t="s">
        <v>137</v>
      </c>
      <c r="H4350" t="s">
        <v>52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34</v>
      </c>
      <c r="Q4350" t="s">
        <v>35</v>
      </c>
      <c r="S4350" t="s">
        <v>52</v>
      </c>
      <c r="T4350" t="s">
        <v>3589</v>
      </c>
      <c r="U4350" t="s">
        <v>3590</v>
      </c>
      <c r="V4350" t="s">
        <v>39</v>
      </c>
      <c r="W4350" s="1">
        <v>0</v>
      </c>
    </row>
    <row r="4351" spans="1:23" x14ac:dyDescent="0.2">
      <c r="A4351" t="s">
        <v>3262</v>
      </c>
      <c r="B4351" t="s">
        <v>3263</v>
      </c>
      <c r="C4351" t="s">
        <v>3484</v>
      </c>
      <c r="D4351" t="s">
        <v>3485</v>
      </c>
      <c r="E4351" t="s">
        <v>3518</v>
      </c>
      <c r="F4351" t="s">
        <v>3519</v>
      </c>
      <c r="G4351" t="s">
        <v>137</v>
      </c>
      <c r="H4351" t="s">
        <v>52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34</v>
      </c>
      <c r="Q4351" t="s">
        <v>35</v>
      </c>
      <c r="S4351" t="s">
        <v>52</v>
      </c>
      <c r="T4351" t="s">
        <v>3589</v>
      </c>
      <c r="U4351" t="s">
        <v>3590</v>
      </c>
      <c r="V4351" t="s">
        <v>40</v>
      </c>
      <c r="W4351" s="1">
        <v>0</v>
      </c>
    </row>
    <row r="4352" spans="1:23" x14ac:dyDescent="0.2">
      <c r="A4352" t="s">
        <v>3262</v>
      </c>
      <c r="B4352" t="s">
        <v>3263</v>
      </c>
      <c r="C4352" t="s">
        <v>3484</v>
      </c>
      <c r="D4352" t="s">
        <v>3485</v>
      </c>
      <c r="E4352" t="s">
        <v>3518</v>
      </c>
      <c r="F4352" t="s">
        <v>3519</v>
      </c>
      <c r="G4352" t="s">
        <v>137</v>
      </c>
      <c r="H4352" t="s">
        <v>52</v>
      </c>
      <c r="I4352" t="s">
        <v>30</v>
      </c>
      <c r="J4352" t="s">
        <v>57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S4352" t="s">
        <v>30</v>
      </c>
      <c r="T4352" t="s">
        <v>3591</v>
      </c>
      <c r="U4352" t="s">
        <v>3592</v>
      </c>
      <c r="V4352" t="s">
        <v>39</v>
      </c>
      <c r="W4352" s="1">
        <v>3</v>
      </c>
    </row>
    <row r="4353" spans="1:23" x14ac:dyDescent="0.2">
      <c r="A4353" t="s">
        <v>3262</v>
      </c>
      <c r="B4353" t="s">
        <v>3263</v>
      </c>
      <c r="C4353" t="s">
        <v>3484</v>
      </c>
      <c r="D4353" t="s">
        <v>3485</v>
      </c>
      <c r="E4353" t="s">
        <v>3518</v>
      </c>
      <c r="F4353" t="s">
        <v>3519</v>
      </c>
      <c r="G4353" t="s">
        <v>137</v>
      </c>
      <c r="H4353" t="s">
        <v>52</v>
      </c>
      <c r="I4353" t="s">
        <v>30</v>
      </c>
      <c r="J4353" t="s">
        <v>57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S4353" t="s">
        <v>30</v>
      </c>
      <c r="T4353" t="s">
        <v>3591</v>
      </c>
      <c r="U4353" t="s">
        <v>3592</v>
      </c>
      <c r="V4353" t="s">
        <v>40</v>
      </c>
      <c r="W4353" s="1">
        <v>4403700</v>
      </c>
    </row>
    <row r="4354" spans="1:23" x14ac:dyDescent="0.2">
      <c r="A4354" t="s">
        <v>3262</v>
      </c>
      <c r="B4354" t="s">
        <v>3263</v>
      </c>
      <c r="C4354" t="s">
        <v>3484</v>
      </c>
      <c r="D4354" t="s">
        <v>3485</v>
      </c>
      <c r="E4354" t="s">
        <v>3518</v>
      </c>
      <c r="F4354" t="s">
        <v>3519</v>
      </c>
      <c r="G4354" t="s">
        <v>137</v>
      </c>
      <c r="H4354" t="s">
        <v>52</v>
      </c>
      <c r="I4354" t="s">
        <v>30</v>
      </c>
      <c r="J4354" t="s">
        <v>57</v>
      </c>
      <c r="K4354" t="s">
        <v>32</v>
      </c>
      <c r="L4354" t="s">
        <v>32</v>
      </c>
      <c r="M4354" t="s">
        <v>33</v>
      </c>
      <c r="P4354" t="s">
        <v>34</v>
      </c>
      <c r="Q4354" t="s">
        <v>35</v>
      </c>
      <c r="S4354" t="s">
        <v>30</v>
      </c>
      <c r="T4354" t="s">
        <v>3593</v>
      </c>
      <c r="U4354" t="s">
        <v>3594</v>
      </c>
      <c r="V4354" t="s">
        <v>39</v>
      </c>
      <c r="W4354" s="1">
        <v>4</v>
      </c>
    </row>
    <row r="4355" spans="1:23" x14ac:dyDescent="0.2">
      <c r="A4355" t="s">
        <v>3262</v>
      </c>
      <c r="B4355" t="s">
        <v>3263</v>
      </c>
      <c r="C4355" t="s">
        <v>3484</v>
      </c>
      <c r="D4355" t="s">
        <v>3485</v>
      </c>
      <c r="E4355" t="s">
        <v>3518</v>
      </c>
      <c r="F4355" t="s">
        <v>3519</v>
      </c>
      <c r="G4355" t="s">
        <v>137</v>
      </c>
      <c r="H4355" t="s">
        <v>52</v>
      </c>
      <c r="I4355" t="s">
        <v>30</v>
      </c>
      <c r="J4355" t="s">
        <v>57</v>
      </c>
      <c r="K4355" t="s">
        <v>32</v>
      </c>
      <c r="L4355" t="s">
        <v>32</v>
      </c>
      <c r="M4355" t="s">
        <v>33</v>
      </c>
      <c r="P4355" t="s">
        <v>34</v>
      </c>
      <c r="Q4355" t="s">
        <v>35</v>
      </c>
      <c r="S4355" t="s">
        <v>30</v>
      </c>
      <c r="T4355" t="s">
        <v>3593</v>
      </c>
      <c r="U4355" t="s">
        <v>3594</v>
      </c>
      <c r="V4355" t="s">
        <v>40</v>
      </c>
      <c r="W4355" s="1">
        <v>4367600</v>
      </c>
    </row>
    <row r="4356" spans="1:23" x14ac:dyDescent="0.2">
      <c r="A4356" t="s">
        <v>3262</v>
      </c>
      <c r="B4356" t="s">
        <v>3263</v>
      </c>
      <c r="C4356" t="s">
        <v>3484</v>
      </c>
      <c r="D4356" t="s">
        <v>3485</v>
      </c>
      <c r="E4356" t="s">
        <v>3518</v>
      </c>
      <c r="F4356" t="s">
        <v>3519</v>
      </c>
      <c r="G4356" t="s">
        <v>140</v>
      </c>
      <c r="H4356" t="s">
        <v>30</v>
      </c>
      <c r="I4356" t="s">
        <v>30</v>
      </c>
      <c r="J4356" t="s">
        <v>31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S4356" t="s">
        <v>30</v>
      </c>
      <c r="T4356" t="s">
        <v>3595</v>
      </c>
      <c r="U4356" t="s">
        <v>3596</v>
      </c>
      <c r="V4356" t="s">
        <v>39</v>
      </c>
      <c r="W4356" s="1">
        <v>3</v>
      </c>
    </row>
    <row r="4357" spans="1:23" x14ac:dyDescent="0.2">
      <c r="A4357" t="s">
        <v>3262</v>
      </c>
      <c r="B4357" t="s">
        <v>3263</v>
      </c>
      <c r="C4357" t="s">
        <v>3484</v>
      </c>
      <c r="D4357" t="s">
        <v>3485</v>
      </c>
      <c r="E4357" t="s">
        <v>3518</v>
      </c>
      <c r="F4357" t="s">
        <v>3519</v>
      </c>
      <c r="G4357" t="s">
        <v>140</v>
      </c>
      <c r="H4357" t="s">
        <v>30</v>
      </c>
      <c r="I4357" t="s">
        <v>30</v>
      </c>
      <c r="J4357" t="s">
        <v>31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S4357" t="s">
        <v>30</v>
      </c>
      <c r="T4357" t="s">
        <v>3595</v>
      </c>
      <c r="U4357" t="s">
        <v>3596</v>
      </c>
      <c r="V4357" t="s">
        <v>40</v>
      </c>
      <c r="W4357" s="1">
        <v>851700</v>
      </c>
    </row>
    <row r="4358" spans="1:23" x14ac:dyDescent="0.2">
      <c r="A4358" t="s">
        <v>3262</v>
      </c>
      <c r="B4358" t="s">
        <v>3263</v>
      </c>
      <c r="C4358" t="s">
        <v>3484</v>
      </c>
      <c r="D4358" t="s">
        <v>3485</v>
      </c>
      <c r="E4358" t="s">
        <v>3518</v>
      </c>
      <c r="F4358" t="s">
        <v>3519</v>
      </c>
      <c r="G4358" t="s">
        <v>140</v>
      </c>
      <c r="H4358" t="s">
        <v>30</v>
      </c>
      <c r="I4358" t="s">
        <v>30</v>
      </c>
      <c r="J4358" t="s">
        <v>31</v>
      </c>
      <c r="K4358" t="s">
        <v>32</v>
      </c>
      <c r="L4358" t="s">
        <v>32</v>
      </c>
      <c r="M4358" t="s">
        <v>33</v>
      </c>
      <c r="N4358" t="s">
        <v>33</v>
      </c>
      <c r="O4358" t="s">
        <v>33</v>
      </c>
      <c r="P4358" t="s">
        <v>42</v>
      </c>
      <c r="Q4358" t="s">
        <v>43</v>
      </c>
      <c r="S4358" t="s">
        <v>30</v>
      </c>
      <c r="T4358" t="s">
        <v>3597</v>
      </c>
      <c r="U4358" t="s">
        <v>3598</v>
      </c>
      <c r="V4358" t="s">
        <v>39</v>
      </c>
      <c r="W4358" s="1">
        <v>2</v>
      </c>
    </row>
    <row r="4359" spans="1:23" x14ac:dyDescent="0.2">
      <c r="A4359" t="s">
        <v>3262</v>
      </c>
      <c r="B4359" t="s">
        <v>3263</v>
      </c>
      <c r="C4359" t="s">
        <v>3484</v>
      </c>
      <c r="D4359" t="s">
        <v>3485</v>
      </c>
      <c r="E4359" t="s">
        <v>3518</v>
      </c>
      <c r="F4359" t="s">
        <v>3519</v>
      </c>
      <c r="G4359" t="s">
        <v>140</v>
      </c>
      <c r="H4359" t="s">
        <v>30</v>
      </c>
      <c r="I4359" t="s">
        <v>30</v>
      </c>
      <c r="J4359" t="s">
        <v>31</v>
      </c>
      <c r="K4359" t="s">
        <v>32</v>
      </c>
      <c r="L4359" t="s">
        <v>32</v>
      </c>
      <c r="M4359" t="s">
        <v>33</v>
      </c>
      <c r="N4359" t="s">
        <v>33</v>
      </c>
      <c r="O4359" t="s">
        <v>33</v>
      </c>
      <c r="P4359" t="s">
        <v>42</v>
      </c>
      <c r="Q4359" t="s">
        <v>43</v>
      </c>
      <c r="S4359" t="s">
        <v>30</v>
      </c>
      <c r="T4359" t="s">
        <v>3597</v>
      </c>
      <c r="U4359" t="s">
        <v>3598</v>
      </c>
      <c r="V4359" t="s">
        <v>40</v>
      </c>
      <c r="W4359" s="1">
        <v>1799800</v>
      </c>
    </row>
    <row r="4360" spans="1:23" x14ac:dyDescent="0.2">
      <c r="A4360" t="s">
        <v>3262</v>
      </c>
      <c r="B4360" t="s">
        <v>3263</v>
      </c>
      <c r="C4360" t="s">
        <v>3484</v>
      </c>
      <c r="D4360" t="s">
        <v>3485</v>
      </c>
      <c r="E4360" t="s">
        <v>3518</v>
      </c>
      <c r="F4360" t="s">
        <v>3519</v>
      </c>
      <c r="G4360" t="s">
        <v>140</v>
      </c>
      <c r="H4360" t="s">
        <v>30</v>
      </c>
      <c r="I4360" t="s">
        <v>30</v>
      </c>
      <c r="J4360" t="s">
        <v>31</v>
      </c>
      <c r="K4360" t="s">
        <v>32</v>
      </c>
      <c r="L4360" t="s">
        <v>32</v>
      </c>
      <c r="M4360" t="s">
        <v>33</v>
      </c>
      <c r="P4360" t="s">
        <v>34</v>
      </c>
      <c r="Q4360" t="s">
        <v>35</v>
      </c>
      <c r="S4360" t="s">
        <v>30</v>
      </c>
      <c r="T4360" t="s">
        <v>3595</v>
      </c>
      <c r="U4360" t="s">
        <v>3596</v>
      </c>
      <c r="V4360" t="s">
        <v>39</v>
      </c>
      <c r="W4360" s="1">
        <v>2</v>
      </c>
    </row>
    <row r="4361" spans="1:23" x14ac:dyDescent="0.2">
      <c r="A4361" t="s">
        <v>3262</v>
      </c>
      <c r="B4361" t="s">
        <v>3263</v>
      </c>
      <c r="C4361" t="s">
        <v>3484</v>
      </c>
      <c r="D4361" t="s">
        <v>3485</v>
      </c>
      <c r="E4361" t="s">
        <v>3518</v>
      </c>
      <c r="F4361" t="s">
        <v>3519</v>
      </c>
      <c r="G4361" t="s">
        <v>140</v>
      </c>
      <c r="H4361" t="s">
        <v>30</v>
      </c>
      <c r="I4361" t="s">
        <v>30</v>
      </c>
      <c r="J4361" t="s">
        <v>31</v>
      </c>
      <c r="K4361" t="s">
        <v>32</v>
      </c>
      <c r="L4361" t="s">
        <v>32</v>
      </c>
      <c r="M4361" t="s">
        <v>33</v>
      </c>
      <c r="P4361" t="s">
        <v>34</v>
      </c>
      <c r="Q4361" t="s">
        <v>35</v>
      </c>
      <c r="S4361" t="s">
        <v>30</v>
      </c>
      <c r="T4361" t="s">
        <v>3595</v>
      </c>
      <c r="U4361" t="s">
        <v>3596</v>
      </c>
      <c r="V4361" t="s">
        <v>40</v>
      </c>
      <c r="W4361" s="1">
        <v>567800</v>
      </c>
    </row>
    <row r="4362" spans="1:23" x14ac:dyDescent="0.2">
      <c r="A4362" t="s">
        <v>3262</v>
      </c>
      <c r="B4362" t="s">
        <v>3263</v>
      </c>
      <c r="C4362" t="s">
        <v>3484</v>
      </c>
      <c r="D4362" t="s">
        <v>3485</v>
      </c>
      <c r="E4362" t="s">
        <v>3518</v>
      </c>
      <c r="F4362" t="s">
        <v>3519</v>
      </c>
      <c r="G4362" t="s">
        <v>140</v>
      </c>
      <c r="H4362" t="s">
        <v>30</v>
      </c>
      <c r="I4362" t="s">
        <v>30</v>
      </c>
      <c r="J4362" t="s">
        <v>41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3599</v>
      </c>
      <c r="U4362" t="s">
        <v>3600</v>
      </c>
      <c r="V4362" t="s">
        <v>39</v>
      </c>
      <c r="W4362" s="1">
        <v>2</v>
      </c>
    </row>
    <row r="4363" spans="1:23" x14ac:dyDescent="0.2">
      <c r="A4363" t="s">
        <v>3262</v>
      </c>
      <c r="B4363" t="s">
        <v>3263</v>
      </c>
      <c r="C4363" t="s">
        <v>3484</v>
      </c>
      <c r="D4363" t="s">
        <v>3485</v>
      </c>
      <c r="E4363" t="s">
        <v>3518</v>
      </c>
      <c r="F4363" t="s">
        <v>3519</v>
      </c>
      <c r="G4363" t="s">
        <v>140</v>
      </c>
      <c r="H4363" t="s">
        <v>30</v>
      </c>
      <c r="I4363" t="s">
        <v>30</v>
      </c>
      <c r="J4363" t="s">
        <v>41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3599</v>
      </c>
      <c r="U4363" t="s">
        <v>3600</v>
      </c>
      <c r="V4363" t="s">
        <v>40</v>
      </c>
      <c r="W4363" s="1">
        <v>1881800</v>
      </c>
    </row>
    <row r="4364" spans="1:23" x14ac:dyDescent="0.2">
      <c r="A4364" t="s">
        <v>3262</v>
      </c>
      <c r="B4364" t="s">
        <v>3263</v>
      </c>
      <c r="C4364" t="s">
        <v>3484</v>
      </c>
      <c r="D4364" t="s">
        <v>3485</v>
      </c>
      <c r="E4364" t="s">
        <v>3518</v>
      </c>
      <c r="F4364" t="s">
        <v>3519</v>
      </c>
      <c r="G4364" t="s">
        <v>140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P4364" t="s">
        <v>332</v>
      </c>
      <c r="Q4364" t="s">
        <v>3291</v>
      </c>
      <c r="S4364" t="s">
        <v>52</v>
      </c>
      <c r="T4364" t="s">
        <v>3601</v>
      </c>
      <c r="U4364" t="s">
        <v>3602</v>
      </c>
      <c r="V4364" t="s">
        <v>39</v>
      </c>
      <c r="W4364" s="1">
        <v>0</v>
      </c>
    </row>
    <row r="4365" spans="1:23" x14ac:dyDescent="0.2">
      <c r="A4365" t="s">
        <v>3262</v>
      </c>
      <c r="B4365" t="s">
        <v>3263</v>
      </c>
      <c r="C4365" t="s">
        <v>3484</v>
      </c>
      <c r="D4365" t="s">
        <v>3485</v>
      </c>
      <c r="E4365" t="s">
        <v>3518</v>
      </c>
      <c r="F4365" t="s">
        <v>3519</v>
      </c>
      <c r="G4365" t="s">
        <v>140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P4365" t="s">
        <v>332</v>
      </c>
      <c r="Q4365" t="s">
        <v>3291</v>
      </c>
      <c r="S4365" t="s">
        <v>52</v>
      </c>
      <c r="T4365" t="s">
        <v>3601</v>
      </c>
      <c r="U4365" t="s">
        <v>3602</v>
      </c>
      <c r="V4365" t="s">
        <v>40</v>
      </c>
      <c r="W4365" s="1">
        <v>0</v>
      </c>
    </row>
    <row r="4366" spans="1:23" x14ac:dyDescent="0.2">
      <c r="A4366" t="s">
        <v>3262</v>
      </c>
      <c r="B4366" t="s">
        <v>3263</v>
      </c>
      <c r="C4366" t="s">
        <v>3484</v>
      </c>
      <c r="D4366" t="s">
        <v>3485</v>
      </c>
      <c r="E4366" t="s">
        <v>3518</v>
      </c>
      <c r="F4366" t="s">
        <v>3519</v>
      </c>
      <c r="G4366" t="s">
        <v>147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34</v>
      </c>
      <c r="Q4366" t="s">
        <v>35</v>
      </c>
      <c r="S4366" t="s">
        <v>30</v>
      </c>
      <c r="T4366" t="s">
        <v>3603</v>
      </c>
      <c r="U4366" t="s">
        <v>3604</v>
      </c>
      <c r="V4366" t="s">
        <v>39</v>
      </c>
      <c r="W4366" s="1">
        <v>4</v>
      </c>
    </row>
    <row r="4367" spans="1:23" x14ac:dyDescent="0.2">
      <c r="A4367" t="s">
        <v>3262</v>
      </c>
      <c r="B4367" t="s">
        <v>3263</v>
      </c>
      <c r="C4367" t="s">
        <v>3484</v>
      </c>
      <c r="D4367" t="s">
        <v>3485</v>
      </c>
      <c r="E4367" t="s">
        <v>3518</v>
      </c>
      <c r="F4367" t="s">
        <v>3519</v>
      </c>
      <c r="G4367" t="s">
        <v>147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34</v>
      </c>
      <c r="Q4367" t="s">
        <v>35</v>
      </c>
      <c r="S4367" t="s">
        <v>30</v>
      </c>
      <c r="T4367" t="s">
        <v>3603</v>
      </c>
      <c r="U4367" t="s">
        <v>3604</v>
      </c>
      <c r="V4367" t="s">
        <v>40</v>
      </c>
      <c r="W4367" s="1">
        <v>4363600</v>
      </c>
    </row>
    <row r="4368" spans="1:23" x14ac:dyDescent="0.2">
      <c r="A4368" t="s">
        <v>3262</v>
      </c>
      <c r="B4368" t="s">
        <v>3263</v>
      </c>
      <c r="C4368" t="s">
        <v>3484</v>
      </c>
      <c r="D4368" t="s">
        <v>3485</v>
      </c>
      <c r="E4368" t="s">
        <v>3518</v>
      </c>
      <c r="F4368" t="s">
        <v>3519</v>
      </c>
      <c r="G4368" t="s">
        <v>147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P4368" t="s">
        <v>332</v>
      </c>
      <c r="Q4368" t="s">
        <v>3284</v>
      </c>
      <c r="S4368" t="s">
        <v>52</v>
      </c>
      <c r="T4368" t="s">
        <v>3605</v>
      </c>
      <c r="U4368" t="s">
        <v>3606</v>
      </c>
      <c r="V4368" t="s">
        <v>39</v>
      </c>
      <c r="W4368" s="1">
        <v>0</v>
      </c>
    </row>
    <row r="4369" spans="1:23" x14ac:dyDescent="0.2">
      <c r="A4369" t="s">
        <v>3262</v>
      </c>
      <c r="B4369" t="s">
        <v>3263</v>
      </c>
      <c r="C4369" t="s">
        <v>3484</v>
      </c>
      <c r="D4369" t="s">
        <v>3485</v>
      </c>
      <c r="E4369" t="s">
        <v>3518</v>
      </c>
      <c r="F4369" t="s">
        <v>3519</v>
      </c>
      <c r="G4369" t="s">
        <v>147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P4369" t="s">
        <v>332</v>
      </c>
      <c r="Q4369" t="s">
        <v>3284</v>
      </c>
      <c r="S4369" t="s">
        <v>52</v>
      </c>
      <c r="T4369" t="s">
        <v>3605</v>
      </c>
      <c r="U4369" t="s">
        <v>3606</v>
      </c>
      <c r="V4369" t="s">
        <v>40</v>
      </c>
      <c r="W4369" s="1">
        <v>1336200</v>
      </c>
    </row>
    <row r="4370" spans="1:23" x14ac:dyDescent="0.2">
      <c r="A4370" t="s">
        <v>3262</v>
      </c>
      <c r="B4370" t="s">
        <v>3263</v>
      </c>
      <c r="C4370" t="s">
        <v>3484</v>
      </c>
      <c r="D4370" t="s">
        <v>3485</v>
      </c>
      <c r="E4370" t="s">
        <v>3518</v>
      </c>
      <c r="F4370" t="s">
        <v>3519</v>
      </c>
      <c r="G4370" t="s">
        <v>147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P4370" t="s">
        <v>34</v>
      </c>
      <c r="Q4370" t="s">
        <v>35</v>
      </c>
      <c r="S4370" t="s">
        <v>52</v>
      </c>
      <c r="T4370" t="s">
        <v>3607</v>
      </c>
      <c r="U4370" t="s">
        <v>3608</v>
      </c>
      <c r="V4370" t="s">
        <v>39</v>
      </c>
      <c r="W4370" s="1">
        <v>0</v>
      </c>
    </row>
    <row r="4371" spans="1:23" x14ac:dyDescent="0.2">
      <c r="A4371" t="s">
        <v>3262</v>
      </c>
      <c r="B4371" t="s">
        <v>3263</v>
      </c>
      <c r="C4371" t="s">
        <v>3484</v>
      </c>
      <c r="D4371" t="s">
        <v>3485</v>
      </c>
      <c r="E4371" t="s">
        <v>3518</v>
      </c>
      <c r="F4371" t="s">
        <v>3519</v>
      </c>
      <c r="G4371" t="s">
        <v>147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P4371" t="s">
        <v>34</v>
      </c>
      <c r="Q4371" t="s">
        <v>35</v>
      </c>
      <c r="S4371" t="s">
        <v>52</v>
      </c>
      <c r="T4371" t="s">
        <v>3607</v>
      </c>
      <c r="U4371" t="s">
        <v>3608</v>
      </c>
      <c r="V4371" t="s">
        <v>40</v>
      </c>
      <c r="W4371" s="1">
        <v>194970</v>
      </c>
    </row>
    <row r="4372" spans="1:23" x14ac:dyDescent="0.2">
      <c r="A4372" t="s">
        <v>3262</v>
      </c>
      <c r="B4372" t="s">
        <v>3263</v>
      </c>
      <c r="C4372" t="s">
        <v>3484</v>
      </c>
      <c r="D4372" t="s">
        <v>3485</v>
      </c>
      <c r="E4372" t="s">
        <v>3518</v>
      </c>
      <c r="F4372" t="s">
        <v>3519</v>
      </c>
      <c r="G4372" t="s">
        <v>162</v>
      </c>
      <c r="H4372" t="s">
        <v>30</v>
      </c>
      <c r="I4372" t="s">
        <v>30</v>
      </c>
      <c r="J4372" t="s">
        <v>330</v>
      </c>
      <c r="K4372" t="s">
        <v>257</v>
      </c>
      <c r="L4372" t="s">
        <v>32</v>
      </c>
      <c r="M4372" t="s">
        <v>33</v>
      </c>
      <c r="N4372" t="s">
        <v>33</v>
      </c>
      <c r="O4372" t="s">
        <v>33</v>
      </c>
      <c r="P4372" t="s">
        <v>34</v>
      </c>
      <c r="Q4372" t="s">
        <v>35</v>
      </c>
      <c r="R4372" t="s">
        <v>334</v>
      </c>
      <c r="S4372" t="s">
        <v>30</v>
      </c>
      <c r="T4372" t="s">
        <v>3609</v>
      </c>
      <c r="U4372" t="s">
        <v>3610</v>
      </c>
      <c r="V4372" t="s">
        <v>39</v>
      </c>
      <c r="W4372" s="1">
        <v>4</v>
      </c>
    </row>
    <row r="4373" spans="1:23" x14ac:dyDescent="0.2">
      <c r="A4373" t="s">
        <v>3262</v>
      </c>
      <c r="B4373" t="s">
        <v>3263</v>
      </c>
      <c r="C4373" t="s">
        <v>3484</v>
      </c>
      <c r="D4373" t="s">
        <v>3485</v>
      </c>
      <c r="E4373" t="s">
        <v>3518</v>
      </c>
      <c r="F4373" t="s">
        <v>3519</v>
      </c>
      <c r="G4373" t="s">
        <v>162</v>
      </c>
      <c r="H4373" t="s">
        <v>30</v>
      </c>
      <c r="I4373" t="s">
        <v>30</v>
      </c>
      <c r="J4373" t="s">
        <v>330</v>
      </c>
      <c r="K4373" t="s">
        <v>257</v>
      </c>
      <c r="L4373" t="s">
        <v>32</v>
      </c>
      <c r="M4373" t="s">
        <v>33</v>
      </c>
      <c r="N4373" t="s">
        <v>33</v>
      </c>
      <c r="O4373" t="s">
        <v>33</v>
      </c>
      <c r="P4373" t="s">
        <v>34</v>
      </c>
      <c r="Q4373" t="s">
        <v>35</v>
      </c>
      <c r="R4373" t="s">
        <v>334</v>
      </c>
      <c r="S4373" t="s">
        <v>30</v>
      </c>
      <c r="T4373" t="s">
        <v>3609</v>
      </c>
      <c r="U4373" t="s">
        <v>3610</v>
      </c>
      <c r="V4373" t="s">
        <v>40</v>
      </c>
      <c r="W4373" s="1">
        <v>0</v>
      </c>
    </row>
    <row r="4374" spans="1:23" x14ac:dyDescent="0.2">
      <c r="A4374" t="s">
        <v>3262</v>
      </c>
      <c r="B4374" t="s">
        <v>3263</v>
      </c>
      <c r="C4374" t="s">
        <v>3484</v>
      </c>
      <c r="D4374" t="s">
        <v>3485</v>
      </c>
      <c r="E4374" t="s">
        <v>3518</v>
      </c>
      <c r="F4374" t="s">
        <v>3519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S4374" t="s">
        <v>30</v>
      </c>
      <c r="T4374" t="s">
        <v>3611</v>
      </c>
      <c r="U4374" t="s">
        <v>3612</v>
      </c>
      <c r="V4374" t="s">
        <v>39</v>
      </c>
      <c r="W4374" s="1">
        <v>5</v>
      </c>
    </row>
    <row r="4375" spans="1:23" x14ac:dyDescent="0.2">
      <c r="A4375" t="s">
        <v>3262</v>
      </c>
      <c r="B4375" t="s">
        <v>3263</v>
      </c>
      <c r="C4375" t="s">
        <v>3484</v>
      </c>
      <c r="D4375" t="s">
        <v>3485</v>
      </c>
      <c r="E4375" t="s">
        <v>3518</v>
      </c>
      <c r="F4375" t="s">
        <v>3519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S4375" t="s">
        <v>30</v>
      </c>
      <c r="T4375" t="s">
        <v>3611</v>
      </c>
      <c r="U4375" t="s">
        <v>3612</v>
      </c>
      <c r="V4375" t="s">
        <v>40</v>
      </c>
      <c r="W4375" s="1">
        <v>5549500</v>
      </c>
    </row>
    <row r="4376" spans="1:23" x14ac:dyDescent="0.2">
      <c r="A4376" t="s">
        <v>3262</v>
      </c>
      <c r="B4376" t="s">
        <v>3263</v>
      </c>
      <c r="C4376" t="s">
        <v>3484</v>
      </c>
      <c r="D4376" t="s">
        <v>3485</v>
      </c>
      <c r="E4376" t="s">
        <v>3518</v>
      </c>
      <c r="F4376" t="s">
        <v>3519</v>
      </c>
      <c r="G4376" t="s">
        <v>172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332</v>
      </c>
      <c r="Q4376" t="s">
        <v>3284</v>
      </c>
      <c r="S4376" t="s">
        <v>52</v>
      </c>
      <c r="T4376" t="s">
        <v>3613</v>
      </c>
      <c r="U4376" t="s">
        <v>3614</v>
      </c>
      <c r="V4376" t="s">
        <v>39</v>
      </c>
      <c r="W4376" s="1">
        <v>0</v>
      </c>
    </row>
    <row r="4377" spans="1:23" x14ac:dyDescent="0.2">
      <c r="A4377" t="s">
        <v>3262</v>
      </c>
      <c r="B4377" t="s">
        <v>3263</v>
      </c>
      <c r="C4377" t="s">
        <v>3484</v>
      </c>
      <c r="D4377" t="s">
        <v>3485</v>
      </c>
      <c r="E4377" t="s">
        <v>3518</v>
      </c>
      <c r="F4377" t="s">
        <v>3519</v>
      </c>
      <c r="G4377" t="s">
        <v>172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332</v>
      </c>
      <c r="Q4377" t="s">
        <v>3284</v>
      </c>
      <c r="S4377" t="s">
        <v>52</v>
      </c>
      <c r="T4377" t="s">
        <v>3613</v>
      </c>
      <c r="U4377" t="s">
        <v>3614</v>
      </c>
      <c r="V4377" t="s">
        <v>40</v>
      </c>
      <c r="W4377" s="1">
        <v>0</v>
      </c>
    </row>
    <row r="4378" spans="1:23" x14ac:dyDescent="0.2">
      <c r="A4378" t="s">
        <v>3262</v>
      </c>
      <c r="B4378" t="s">
        <v>3263</v>
      </c>
      <c r="C4378" t="s">
        <v>3484</v>
      </c>
      <c r="D4378" t="s">
        <v>3485</v>
      </c>
      <c r="E4378" t="s">
        <v>3518</v>
      </c>
      <c r="F4378" t="s">
        <v>3519</v>
      </c>
      <c r="G4378" t="s">
        <v>183</v>
      </c>
      <c r="H4378" t="s">
        <v>30</v>
      </c>
      <c r="I4378" t="s">
        <v>30</v>
      </c>
      <c r="J4378" t="s">
        <v>31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332</v>
      </c>
      <c r="Q4378" t="s">
        <v>3284</v>
      </c>
      <c r="S4378" t="s">
        <v>30</v>
      </c>
      <c r="T4378" t="s">
        <v>3615</v>
      </c>
      <c r="U4378" t="s">
        <v>3616</v>
      </c>
      <c r="V4378" t="s">
        <v>39</v>
      </c>
      <c r="W4378" s="1">
        <v>2</v>
      </c>
    </row>
    <row r="4379" spans="1:23" x14ac:dyDescent="0.2">
      <c r="A4379" t="s">
        <v>3262</v>
      </c>
      <c r="B4379" t="s">
        <v>3263</v>
      </c>
      <c r="C4379" t="s">
        <v>3484</v>
      </c>
      <c r="D4379" t="s">
        <v>3485</v>
      </c>
      <c r="E4379" t="s">
        <v>3518</v>
      </c>
      <c r="F4379" t="s">
        <v>3519</v>
      </c>
      <c r="G4379" t="s">
        <v>183</v>
      </c>
      <c r="H4379" t="s">
        <v>30</v>
      </c>
      <c r="I4379" t="s">
        <v>30</v>
      </c>
      <c r="J4379" t="s">
        <v>31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332</v>
      </c>
      <c r="Q4379" t="s">
        <v>3284</v>
      </c>
      <c r="S4379" t="s">
        <v>30</v>
      </c>
      <c r="T4379" t="s">
        <v>3615</v>
      </c>
      <c r="U4379" t="s">
        <v>3616</v>
      </c>
      <c r="V4379" t="s">
        <v>40</v>
      </c>
      <c r="W4379" s="1">
        <v>2399800</v>
      </c>
    </row>
    <row r="4380" spans="1:23" x14ac:dyDescent="0.2">
      <c r="A4380" t="s">
        <v>3262</v>
      </c>
      <c r="B4380" t="s">
        <v>3263</v>
      </c>
      <c r="C4380" t="s">
        <v>3484</v>
      </c>
      <c r="D4380" t="s">
        <v>3485</v>
      </c>
      <c r="E4380" t="s">
        <v>3518</v>
      </c>
      <c r="F4380" t="s">
        <v>3519</v>
      </c>
      <c r="G4380" t="s">
        <v>183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3617</v>
      </c>
      <c r="U4380" t="s">
        <v>3618</v>
      </c>
      <c r="V4380" t="s">
        <v>39</v>
      </c>
      <c r="W4380" s="1">
        <v>3</v>
      </c>
    </row>
    <row r="4381" spans="1:23" x14ac:dyDescent="0.2">
      <c r="A4381" t="s">
        <v>3262</v>
      </c>
      <c r="B4381" t="s">
        <v>3263</v>
      </c>
      <c r="C4381" t="s">
        <v>3484</v>
      </c>
      <c r="D4381" t="s">
        <v>3485</v>
      </c>
      <c r="E4381" t="s">
        <v>3518</v>
      </c>
      <c r="F4381" t="s">
        <v>3519</v>
      </c>
      <c r="G4381" t="s">
        <v>183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3617</v>
      </c>
      <c r="U4381" t="s">
        <v>3618</v>
      </c>
      <c r="V4381" t="s">
        <v>40</v>
      </c>
      <c r="W4381" s="1">
        <v>3632700</v>
      </c>
    </row>
    <row r="4382" spans="1:23" x14ac:dyDescent="0.2">
      <c r="A4382" t="s">
        <v>3262</v>
      </c>
      <c r="B4382" t="s">
        <v>3263</v>
      </c>
      <c r="C4382" t="s">
        <v>3484</v>
      </c>
      <c r="D4382" t="s">
        <v>3485</v>
      </c>
      <c r="E4382" t="s">
        <v>3518</v>
      </c>
      <c r="F4382" t="s">
        <v>3519</v>
      </c>
      <c r="G4382" t="s">
        <v>316</v>
      </c>
      <c r="H4382" t="s">
        <v>52</v>
      </c>
      <c r="I4382" t="s">
        <v>30</v>
      </c>
      <c r="J4382" t="s">
        <v>31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3380</v>
      </c>
      <c r="U4382" t="s">
        <v>3619</v>
      </c>
      <c r="V4382" t="s">
        <v>39</v>
      </c>
      <c r="W4382" s="1">
        <v>2</v>
      </c>
    </row>
    <row r="4383" spans="1:23" x14ac:dyDescent="0.2">
      <c r="A4383" t="s">
        <v>3262</v>
      </c>
      <c r="B4383" t="s">
        <v>3263</v>
      </c>
      <c r="C4383" t="s">
        <v>3484</v>
      </c>
      <c r="D4383" t="s">
        <v>3485</v>
      </c>
      <c r="E4383" t="s">
        <v>3518</v>
      </c>
      <c r="F4383" t="s">
        <v>3519</v>
      </c>
      <c r="G4383" t="s">
        <v>316</v>
      </c>
      <c r="H4383" t="s">
        <v>52</v>
      </c>
      <c r="I4383" t="s">
        <v>30</v>
      </c>
      <c r="J4383" t="s">
        <v>31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3380</v>
      </c>
      <c r="U4383" t="s">
        <v>3619</v>
      </c>
      <c r="V4383" t="s">
        <v>40</v>
      </c>
      <c r="W4383" s="1">
        <v>1399800</v>
      </c>
    </row>
    <row r="4384" spans="1:23" x14ac:dyDescent="0.2">
      <c r="A4384" t="s">
        <v>3262</v>
      </c>
      <c r="B4384" t="s">
        <v>3263</v>
      </c>
      <c r="C4384" t="s">
        <v>3484</v>
      </c>
      <c r="D4384" t="s">
        <v>3485</v>
      </c>
      <c r="E4384" t="s">
        <v>3518</v>
      </c>
      <c r="F4384" t="s">
        <v>3519</v>
      </c>
      <c r="G4384" t="s">
        <v>316</v>
      </c>
      <c r="H4384" t="s">
        <v>52</v>
      </c>
      <c r="I4384" t="s">
        <v>30</v>
      </c>
      <c r="J4384" t="s">
        <v>31</v>
      </c>
      <c r="K4384" t="s">
        <v>32</v>
      </c>
      <c r="L4384" t="s">
        <v>32</v>
      </c>
      <c r="M4384" t="s">
        <v>33</v>
      </c>
      <c r="P4384" t="s">
        <v>34</v>
      </c>
      <c r="Q4384" t="s">
        <v>35</v>
      </c>
      <c r="S4384" t="s">
        <v>30</v>
      </c>
      <c r="T4384" t="s">
        <v>3620</v>
      </c>
      <c r="U4384" t="s">
        <v>3621</v>
      </c>
      <c r="V4384" t="s">
        <v>39</v>
      </c>
      <c r="W4384" s="1">
        <v>5</v>
      </c>
    </row>
    <row r="4385" spans="1:23" x14ac:dyDescent="0.2">
      <c r="A4385" t="s">
        <v>3262</v>
      </c>
      <c r="B4385" t="s">
        <v>3263</v>
      </c>
      <c r="C4385" t="s">
        <v>3484</v>
      </c>
      <c r="D4385" t="s">
        <v>3485</v>
      </c>
      <c r="E4385" t="s">
        <v>3518</v>
      </c>
      <c r="F4385" t="s">
        <v>3519</v>
      </c>
      <c r="G4385" t="s">
        <v>316</v>
      </c>
      <c r="H4385" t="s">
        <v>52</v>
      </c>
      <c r="I4385" t="s">
        <v>30</v>
      </c>
      <c r="J4385" t="s">
        <v>31</v>
      </c>
      <c r="K4385" t="s">
        <v>32</v>
      </c>
      <c r="L4385" t="s">
        <v>32</v>
      </c>
      <c r="M4385" t="s">
        <v>33</v>
      </c>
      <c r="P4385" t="s">
        <v>34</v>
      </c>
      <c r="Q4385" t="s">
        <v>35</v>
      </c>
      <c r="S4385" t="s">
        <v>30</v>
      </c>
      <c r="T4385" t="s">
        <v>3620</v>
      </c>
      <c r="U4385" t="s">
        <v>3621</v>
      </c>
      <c r="V4385" t="s">
        <v>40</v>
      </c>
      <c r="W4385" s="1">
        <v>4284500</v>
      </c>
    </row>
    <row r="4386" spans="1:23" x14ac:dyDescent="0.2">
      <c r="A4386" t="s">
        <v>3262</v>
      </c>
      <c r="B4386" t="s">
        <v>3263</v>
      </c>
      <c r="C4386" t="s">
        <v>3484</v>
      </c>
      <c r="D4386" t="s">
        <v>3485</v>
      </c>
      <c r="E4386" t="s">
        <v>3518</v>
      </c>
      <c r="F4386" t="s">
        <v>3519</v>
      </c>
      <c r="G4386" t="s">
        <v>316</v>
      </c>
      <c r="H4386" t="s">
        <v>52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P4386" t="s">
        <v>34</v>
      </c>
      <c r="Q4386" t="s">
        <v>35</v>
      </c>
      <c r="S4386" t="s">
        <v>52</v>
      </c>
      <c r="T4386" t="s">
        <v>3622</v>
      </c>
      <c r="U4386" t="s">
        <v>3623</v>
      </c>
      <c r="V4386" t="s">
        <v>39</v>
      </c>
      <c r="W4386" s="1">
        <v>0</v>
      </c>
    </row>
    <row r="4387" spans="1:23" x14ac:dyDescent="0.2">
      <c r="A4387" t="s">
        <v>3262</v>
      </c>
      <c r="B4387" t="s">
        <v>3263</v>
      </c>
      <c r="C4387" t="s">
        <v>3484</v>
      </c>
      <c r="D4387" t="s">
        <v>3485</v>
      </c>
      <c r="E4387" t="s">
        <v>3518</v>
      </c>
      <c r="F4387" t="s">
        <v>3519</v>
      </c>
      <c r="G4387" t="s">
        <v>316</v>
      </c>
      <c r="H4387" t="s">
        <v>52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P4387" t="s">
        <v>34</v>
      </c>
      <c r="Q4387" t="s">
        <v>35</v>
      </c>
      <c r="S4387" t="s">
        <v>52</v>
      </c>
      <c r="T4387" t="s">
        <v>3622</v>
      </c>
      <c r="U4387" t="s">
        <v>3623</v>
      </c>
      <c r="V4387" t="s">
        <v>40</v>
      </c>
      <c r="W4387" s="1">
        <v>0</v>
      </c>
    </row>
    <row r="4388" spans="1:23" x14ac:dyDescent="0.2">
      <c r="A4388" t="s">
        <v>3262</v>
      </c>
      <c r="B4388" t="s">
        <v>3263</v>
      </c>
      <c r="C4388" t="s">
        <v>3484</v>
      </c>
      <c r="D4388" t="s">
        <v>3485</v>
      </c>
      <c r="E4388" t="s">
        <v>3518</v>
      </c>
      <c r="F4388" t="s">
        <v>3519</v>
      </c>
      <c r="G4388" t="s">
        <v>316</v>
      </c>
      <c r="H4388" t="s">
        <v>52</v>
      </c>
      <c r="I4388" t="s">
        <v>30</v>
      </c>
      <c r="J4388" t="s">
        <v>31</v>
      </c>
      <c r="K4388" t="s">
        <v>32</v>
      </c>
      <c r="L4388" t="s">
        <v>32</v>
      </c>
      <c r="M4388" t="s">
        <v>152</v>
      </c>
      <c r="P4388" t="s">
        <v>34</v>
      </c>
      <c r="Q4388" t="s">
        <v>35</v>
      </c>
      <c r="S4388" t="s">
        <v>52</v>
      </c>
      <c r="T4388" t="s">
        <v>3622</v>
      </c>
      <c r="U4388" t="s">
        <v>3623</v>
      </c>
      <c r="V4388" t="s">
        <v>39</v>
      </c>
      <c r="W4388" s="1">
        <v>0</v>
      </c>
    </row>
    <row r="4389" spans="1:23" x14ac:dyDescent="0.2">
      <c r="A4389" t="s">
        <v>3262</v>
      </c>
      <c r="B4389" t="s">
        <v>3263</v>
      </c>
      <c r="C4389" t="s">
        <v>3484</v>
      </c>
      <c r="D4389" t="s">
        <v>3485</v>
      </c>
      <c r="E4389" t="s">
        <v>3518</v>
      </c>
      <c r="F4389" t="s">
        <v>3519</v>
      </c>
      <c r="G4389" t="s">
        <v>316</v>
      </c>
      <c r="H4389" t="s">
        <v>52</v>
      </c>
      <c r="I4389" t="s">
        <v>30</v>
      </c>
      <c r="J4389" t="s">
        <v>31</v>
      </c>
      <c r="K4389" t="s">
        <v>32</v>
      </c>
      <c r="L4389" t="s">
        <v>32</v>
      </c>
      <c r="M4389" t="s">
        <v>152</v>
      </c>
      <c r="P4389" t="s">
        <v>34</v>
      </c>
      <c r="Q4389" t="s">
        <v>35</v>
      </c>
      <c r="S4389" t="s">
        <v>52</v>
      </c>
      <c r="T4389" t="s">
        <v>3622</v>
      </c>
      <c r="U4389" t="s">
        <v>3623</v>
      </c>
      <c r="V4389" t="s">
        <v>40</v>
      </c>
      <c r="W4389" s="1">
        <v>0</v>
      </c>
    </row>
    <row r="4390" spans="1:23" x14ac:dyDescent="0.2">
      <c r="A4390" t="s">
        <v>3262</v>
      </c>
      <c r="B4390" t="s">
        <v>3263</v>
      </c>
      <c r="C4390" t="s">
        <v>3484</v>
      </c>
      <c r="D4390" t="s">
        <v>3485</v>
      </c>
      <c r="E4390" t="s">
        <v>3518</v>
      </c>
      <c r="F4390" t="s">
        <v>3519</v>
      </c>
      <c r="G4390" t="s">
        <v>193</v>
      </c>
      <c r="H4390" t="s">
        <v>52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3624</v>
      </c>
      <c r="U4390" t="s">
        <v>3625</v>
      </c>
      <c r="V4390" t="s">
        <v>39</v>
      </c>
      <c r="W4390" s="1">
        <v>2</v>
      </c>
    </row>
    <row r="4391" spans="1:23" x14ac:dyDescent="0.2">
      <c r="A4391" t="s">
        <v>3262</v>
      </c>
      <c r="B4391" t="s">
        <v>3263</v>
      </c>
      <c r="C4391" t="s">
        <v>3484</v>
      </c>
      <c r="D4391" t="s">
        <v>3485</v>
      </c>
      <c r="E4391" t="s">
        <v>3518</v>
      </c>
      <c r="F4391" t="s">
        <v>3519</v>
      </c>
      <c r="G4391" t="s">
        <v>193</v>
      </c>
      <c r="H4391" t="s">
        <v>52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3624</v>
      </c>
      <c r="U4391" t="s">
        <v>3625</v>
      </c>
      <c r="V4391" t="s">
        <v>40</v>
      </c>
      <c r="W4391" s="1">
        <v>1381800</v>
      </c>
    </row>
    <row r="4392" spans="1:23" x14ac:dyDescent="0.2">
      <c r="A4392" t="s">
        <v>3262</v>
      </c>
      <c r="B4392" t="s">
        <v>3263</v>
      </c>
      <c r="C4392" t="s">
        <v>3484</v>
      </c>
      <c r="D4392" t="s">
        <v>3485</v>
      </c>
      <c r="E4392" t="s">
        <v>3518</v>
      </c>
      <c r="F4392" t="s">
        <v>3519</v>
      </c>
      <c r="G4392" t="s">
        <v>193</v>
      </c>
      <c r="H4392" t="s">
        <v>52</v>
      </c>
      <c r="I4392" t="s">
        <v>30</v>
      </c>
      <c r="J4392" t="s">
        <v>31</v>
      </c>
      <c r="K4392" t="s">
        <v>32</v>
      </c>
      <c r="L4392" t="s">
        <v>32</v>
      </c>
      <c r="M4392" t="s">
        <v>33</v>
      </c>
      <c r="P4392" t="s">
        <v>332</v>
      </c>
      <c r="Q4392" t="s">
        <v>3291</v>
      </c>
      <c r="R4392" t="s">
        <v>260</v>
      </c>
      <c r="S4392" t="s">
        <v>52</v>
      </c>
      <c r="T4392" t="s">
        <v>3626</v>
      </c>
      <c r="U4392" t="s">
        <v>3627</v>
      </c>
      <c r="V4392" t="s">
        <v>39</v>
      </c>
      <c r="W4392" s="1">
        <v>0</v>
      </c>
    </row>
    <row r="4393" spans="1:23" x14ac:dyDescent="0.2">
      <c r="A4393" t="s">
        <v>3262</v>
      </c>
      <c r="B4393" t="s">
        <v>3263</v>
      </c>
      <c r="C4393" t="s">
        <v>3484</v>
      </c>
      <c r="D4393" t="s">
        <v>3485</v>
      </c>
      <c r="E4393" t="s">
        <v>3518</v>
      </c>
      <c r="F4393" t="s">
        <v>3519</v>
      </c>
      <c r="G4393" t="s">
        <v>193</v>
      </c>
      <c r="H4393" t="s">
        <v>52</v>
      </c>
      <c r="I4393" t="s">
        <v>30</v>
      </c>
      <c r="J4393" t="s">
        <v>31</v>
      </c>
      <c r="K4393" t="s">
        <v>32</v>
      </c>
      <c r="L4393" t="s">
        <v>32</v>
      </c>
      <c r="M4393" t="s">
        <v>33</v>
      </c>
      <c r="P4393" t="s">
        <v>332</v>
      </c>
      <c r="Q4393" t="s">
        <v>3291</v>
      </c>
      <c r="R4393" t="s">
        <v>260</v>
      </c>
      <c r="S4393" t="s">
        <v>52</v>
      </c>
      <c r="T4393" t="s">
        <v>3626</v>
      </c>
      <c r="U4393" t="s">
        <v>3627</v>
      </c>
      <c r="V4393" t="s">
        <v>40</v>
      </c>
      <c r="W4393" s="1">
        <v>0</v>
      </c>
    </row>
    <row r="4394" spans="1:23" x14ac:dyDescent="0.2">
      <c r="A4394" t="s">
        <v>3262</v>
      </c>
      <c r="B4394" t="s">
        <v>3263</v>
      </c>
      <c r="C4394" t="s">
        <v>3484</v>
      </c>
      <c r="D4394" t="s">
        <v>3485</v>
      </c>
      <c r="E4394" t="s">
        <v>3518</v>
      </c>
      <c r="F4394" t="s">
        <v>3519</v>
      </c>
      <c r="G4394" t="s">
        <v>193</v>
      </c>
      <c r="H4394" t="s">
        <v>52</v>
      </c>
      <c r="I4394" t="s">
        <v>30</v>
      </c>
      <c r="J4394" t="s">
        <v>31</v>
      </c>
      <c r="K4394" t="s">
        <v>32</v>
      </c>
      <c r="L4394" t="s">
        <v>32</v>
      </c>
      <c r="M4394" t="s">
        <v>33</v>
      </c>
      <c r="P4394" t="s">
        <v>34</v>
      </c>
      <c r="Q4394" t="s">
        <v>35</v>
      </c>
      <c r="S4394" t="s">
        <v>30</v>
      </c>
      <c r="T4394" t="s">
        <v>3628</v>
      </c>
      <c r="U4394" t="s">
        <v>3629</v>
      </c>
      <c r="V4394" t="s">
        <v>39</v>
      </c>
      <c r="W4394" s="1">
        <v>4</v>
      </c>
    </row>
    <row r="4395" spans="1:23" x14ac:dyDescent="0.2">
      <c r="A4395" t="s">
        <v>3262</v>
      </c>
      <c r="B4395" t="s">
        <v>3263</v>
      </c>
      <c r="C4395" t="s">
        <v>3484</v>
      </c>
      <c r="D4395" t="s">
        <v>3485</v>
      </c>
      <c r="E4395" t="s">
        <v>3518</v>
      </c>
      <c r="F4395" t="s">
        <v>3519</v>
      </c>
      <c r="G4395" t="s">
        <v>193</v>
      </c>
      <c r="H4395" t="s">
        <v>52</v>
      </c>
      <c r="I4395" t="s">
        <v>30</v>
      </c>
      <c r="J4395" t="s">
        <v>31</v>
      </c>
      <c r="K4395" t="s">
        <v>32</v>
      </c>
      <c r="L4395" t="s">
        <v>32</v>
      </c>
      <c r="M4395" t="s">
        <v>33</v>
      </c>
      <c r="P4395" t="s">
        <v>34</v>
      </c>
      <c r="Q4395" t="s">
        <v>35</v>
      </c>
      <c r="S4395" t="s">
        <v>30</v>
      </c>
      <c r="T4395" t="s">
        <v>3628</v>
      </c>
      <c r="U4395" t="s">
        <v>3629</v>
      </c>
      <c r="V4395" t="s">
        <v>40</v>
      </c>
      <c r="W4395" s="1">
        <v>3163600</v>
      </c>
    </row>
    <row r="4396" spans="1:23" x14ac:dyDescent="0.2">
      <c r="A4396" t="s">
        <v>3262</v>
      </c>
      <c r="B4396" t="s">
        <v>3263</v>
      </c>
      <c r="C4396" t="s">
        <v>3484</v>
      </c>
      <c r="D4396" t="s">
        <v>3485</v>
      </c>
      <c r="E4396" t="s">
        <v>3518</v>
      </c>
      <c r="F4396" t="s">
        <v>3519</v>
      </c>
      <c r="G4396" t="s">
        <v>193</v>
      </c>
      <c r="H4396" t="s">
        <v>52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34</v>
      </c>
      <c r="Q4396" t="s">
        <v>35</v>
      </c>
      <c r="S4396" t="s">
        <v>30</v>
      </c>
      <c r="T4396" t="s">
        <v>3630</v>
      </c>
      <c r="U4396" t="s">
        <v>3631</v>
      </c>
      <c r="V4396" t="s">
        <v>39</v>
      </c>
      <c r="W4396" s="1">
        <v>5</v>
      </c>
    </row>
    <row r="4397" spans="1:23" x14ac:dyDescent="0.2">
      <c r="A4397" t="s">
        <v>3262</v>
      </c>
      <c r="B4397" t="s">
        <v>3263</v>
      </c>
      <c r="C4397" t="s">
        <v>3484</v>
      </c>
      <c r="D4397" t="s">
        <v>3485</v>
      </c>
      <c r="E4397" t="s">
        <v>3518</v>
      </c>
      <c r="F4397" t="s">
        <v>3519</v>
      </c>
      <c r="G4397" t="s">
        <v>193</v>
      </c>
      <c r="H4397" t="s">
        <v>52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34</v>
      </c>
      <c r="Q4397" t="s">
        <v>35</v>
      </c>
      <c r="S4397" t="s">
        <v>30</v>
      </c>
      <c r="T4397" t="s">
        <v>3630</v>
      </c>
      <c r="U4397" t="s">
        <v>3631</v>
      </c>
      <c r="V4397" t="s">
        <v>40</v>
      </c>
      <c r="W4397" s="1">
        <v>3954500</v>
      </c>
    </row>
    <row r="4398" spans="1:23" x14ac:dyDescent="0.2">
      <c r="A4398" t="s">
        <v>3262</v>
      </c>
      <c r="B4398" t="s">
        <v>3263</v>
      </c>
      <c r="C4398" t="s">
        <v>3484</v>
      </c>
      <c r="D4398" t="s">
        <v>3485</v>
      </c>
      <c r="E4398" t="s">
        <v>3518</v>
      </c>
      <c r="F4398" t="s">
        <v>3519</v>
      </c>
      <c r="G4398" t="s">
        <v>198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N4398" t="s">
        <v>33</v>
      </c>
      <c r="O4398" t="s">
        <v>33</v>
      </c>
      <c r="P4398" t="s">
        <v>332</v>
      </c>
      <c r="Q4398" t="s">
        <v>3291</v>
      </c>
      <c r="S4398" t="s">
        <v>30</v>
      </c>
      <c r="T4398" t="s">
        <v>3632</v>
      </c>
      <c r="U4398" t="s">
        <v>3633</v>
      </c>
      <c r="V4398" t="s">
        <v>39</v>
      </c>
      <c r="W4398" s="1">
        <v>2</v>
      </c>
    </row>
    <row r="4399" spans="1:23" x14ac:dyDescent="0.2">
      <c r="A4399" t="s">
        <v>3262</v>
      </c>
      <c r="B4399" t="s">
        <v>3263</v>
      </c>
      <c r="C4399" t="s">
        <v>3484</v>
      </c>
      <c r="D4399" t="s">
        <v>3485</v>
      </c>
      <c r="E4399" t="s">
        <v>3518</v>
      </c>
      <c r="F4399" t="s">
        <v>3519</v>
      </c>
      <c r="G4399" t="s">
        <v>198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N4399" t="s">
        <v>33</v>
      </c>
      <c r="O4399" t="s">
        <v>33</v>
      </c>
      <c r="P4399" t="s">
        <v>332</v>
      </c>
      <c r="Q4399" t="s">
        <v>3291</v>
      </c>
      <c r="S4399" t="s">
        <v>30</v>
      </c>
      <c r="T4399" t="s">
        <v>3632</v>
      </c>
      <c r="U4399" t="s">
        <v>3633</v>
      </c>
      <c r="V4399" t="s">
        <v>40</v>
      </c>
      <c r="W4399" s="1">
        <v>1053800</v>
      </c>
    </row>
    <row r="4400" spans="1:23" x14ac:dyDescent="0.2">
      <c r="A4400" t="s">
        <v>3262</v>
      </c>
      <c r="B4400" t="s">
        <v>3263</v>
      </c>
      <c r="C4400" t="s">
        <v>3484</v>
      </c>
      <c r="D4400" t="s">
        <v>3485</v>
      </c>
      <c r="E4400" t="s">
        <v>3518</v>
      </c>
      <c r="F4400" t="s">
        <v>3519</v>
      </c>
      <c r="G4400" t="s">
        <v>198</v>
      </c>
      <c r="H4400" t="s">
        <v>30</v>
      </c>
      <c r="I4400" t="s">
        <v>30</v>
      </c>
      <c r="J4400" t="s">
        <v>31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3380</v>
      </c>
      <c r="U4400" t="s">
        <v>3634</v>
      </c>
      <c r="V4400" t="s">
        <v>39</v>
      </c>
      <c r="W4400" s="1">
        <v>1</v>
      </c>
    </row>
    <row r="4401" spans="1:23" x14ac:dyDescent="0.2">
      <c r="A4401" t="s">
        <v>3262</v>
      </c>
      <c r="B4401" t="s">
        <v>3263</v>
      </c>
      <c r="C4401" t="s">
        <v>3484</v>
      </c>
      <c r="D4401" t="s">
        <v>3485</v>
      </c>
      <c r="E4401" t="s">
        <v>3518</v>
      </c>
      <c r="F4401" t="s">
        <v>3519</v>
      </c>
      <c r="G4401" t="s">
        <v>198</v>
      </c>
      <c r="H4401" t="s">
        <v>30</v>
      </c>
      <c r="I4401" t="s">
        <v>30</v>
      </c>
      <c r="J4401" t="s">
        <v>31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3380</v>
      </c>
      <c r="U4401" t="s">
        <v>3634</v>
      </c>
      <c r="V4401" t="s">
        <v>40</v>
      </c>
      <c r="W4401" s="1">
        <v>699900</v>
      </c>
    </row>
    <row r="4402" spans="1:23" x14ac:dyDescent="0.2">
      <c r="A4402" t="s">
        <v>3262</v>
      </c>
      <c r="B4402" t="s">
        <v>3263</v>
      </c>
      <c r="C4402" t="s">
        <v>3484</v>
      </c>
      <c r="D4402" t="s">
        <v>3485</v>
      </c>
      <c r="E4402" t="s">
        <v>3518</v>
      </c>
      <c r="F4402" t="s">
        <v>3519</v>
      </c>
      <c r="G4402" t="s">
        <v>198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S4402" t="s">
        <v>30</v>
      </c>
      <c r="T4402" t="s">
        <v>3635</v>
      </c>
      <c r="U4402" t="s">
        <v>3636</v>
      </c>
      <c r="V4402" t="s">
        <v>39</v>
      </c>
      <c r="W4402" s="1">
        <v>2</v>
      </c>
    </row>
    <row r="4403" spans="1:23" x14ac:dyDescent="0.2">
      <c r="A4403" t="s">
        <v>3262</v>
      </c>
      <c r="B4403" t="s">
        <v>3263</v>
      </c>
      <c r="C4403" t="s">
        <v>3484</v>
      </c>
      <c r="D4403" t="s">
        <v>3485</v>
      </c>
      <c r="E4403" t="s">
        <v>3518</v>
      </c>
      <c r="F4403" t="s">
        <v>3519</v>
      </c>
      <c r="G4403" t="s">
        <v>198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S4403" t="s">
        <v>30</v>
      </c>
      <c r="T4403" t="s">
        <v>3635</v>
      </c>
      <c r="U4403" t="s">
        <v>3636</v>
      </c>
      <c r="V4403" t="s">
        <v>40</v>
      </c>
      <c r="W4403" s="1">
        <v>3299800</v>
      </c>
    </row>
    <row r="4404" spans="1:23" x14ac:dyDescent="0.2">
      <c r="A4404" t="s">
        <v>3262</v>
      </c>
      <c r="B4404" t="s">
        <v>3263</v>
      </c>
      <c r="C4404" t="s">
        <v>3484</v>
      </c>
      <c r="D4404" t="s">
        <v>3485</v>
      </c>
      <c r="E4404" t="s">
        <v>3518</v>
      </c>
      <c r="F4404" t="s">
        <v>3519</v>
      </c>
      <c r="G4404" t="s">
        <v>198</v>
      </c>
      <c r="H4404" t="s">
        <v>30</v>
      </c>
      <c r="I4404" t="s">
        <v>30</v>
      </c>
      <c r="J4404" t="s">
        <v>31</v>
      </c>
      <c r="K4404" t="s">
        <v>32</v>
      </c>
      <c r="L4404" t="s">
        <v>32</v>
      </c>
      <c r="M4404" t="s">
        <v>33</v>
      </c>
      <c r="P4404" t="s">
        <v>34</v>
      </c>
      <c r="Q4404" t="s">
        <v>35</v>
      </c>
      <c r="R4404" t="s">
        <v>413</v>
      </c>
      <c r="S4404" t="s">
        <v>30</v>
      </c>
      <c r="T4404" t="s">
        <v>3637</v>
      </c>
      <c r="U4404" t="s">
        <v>3638</v>
      </c>
      <c r="V4404" t="s">
        <v>39</v>
      </c>
      <c r="W4404" s="1">
        <v>2</v>
      </c>
    </row>
    <row r="4405" spans="1:23" x14ac:dyDescent="0.2">
      <c r="A4405" t="s">
        <v>3262</v>
      </c>
      <c r="B4405" t="s">
        <v>3263</v>
      </c>
      <c r="C4405" t="s">
        <v>3484</v>
      </c>
      <c r="D4405" t="s">
        <v>3485</v>
      </c>
      <c r="E4405" t="s">
        <v>3518</v>
      </c>
      <c r="F4405" t="s">
        <v>3519</v>
      </c>
      <c r="G4405" t="s">
        <v>198</v>
      </c>
      <c r="H4405" t="s">
        <v>30</v>
      </c>
      <c r="I4405" t="s">
        <v>30</v>
      </c>
      <c r="J4405" t="s">
        <v>31</v>
      </c>
      <c r="K4405" t="s">
        <v>32</v>
      </c>
      <c r="L4405" t="s">
        <v>32</v>
      </c>
      <c r="M4405" t="s">
        <v>33</v>
      </c>
      <c r="P4405" t="s">
        <v>34</v>
      </c>
      <c r="Q4405" t="s">
        <v>35</v>
      </c>
      <c r="R4405" t="s">
        <v>413</v>
      </c>
      <c r="S4405" t="s">
        <v>30</v>
      </c>
      <c r="T4405" t="s">
        <v>3637</v>
      </c>
      <c r="U4405" t="s">
        <v>3638</v>
      </c>
      <c r="V4405" t="s">
        <v>40</v>
      </c>
      <c r="W4405" s="1">
        <v>637800</v>
      </c>
    </row>
    <row r="4406" spans="1:23" x14ac:dyDescent="0.2">
      <c r="A4406" t="s">
        <v>3262</v>
      </c>
      <c r="B4406" t="s">
        <v>3263</v>
      </c>
      <c r="C4406" t="s">
        <v>3484</v>
      </c>
      <c r="D4406" t="s">
        <v>3485</v>
      </c>
      <c r="E4406" t="s">
        <v>3518</v>
      </c>
      <c r="F4406" t="s">
        <v>3519</v>
      </c>
      <c r="G4406" t="s">
        <v>198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S4406" t="s">
        <v>30</v>
      </c>
      <c r="T4406" t="s">
        <v>3380</v>
      </c>
      <c r="U4406" t="s">
        <v>3634</v>
      </c>
      <c r="V4406" t="s">
        <v>39</v>
      </c>
      <c r="W4406" s="1">
        <v>1</v>
      </c>
    </row>
    <row r="4407" spans="1:23" x14ac:dyDescent="0.2">
      <c r="A4407" t="s">
        <v>3262</v>
      </c>
      <c r="B4407" t="s">
        <v>3263</v>
      </c>
      <c r="C4407" t="s">
        <v>3484</v>
      </c>
      <c r="D4407" t="s">
        <v>3485</v>
      </c>
      <c r="E4407" t="s">
        <v>3518</v>
      </c>
      <c r="F4407" t="s">
        <v>3519</v>
      </c>
      <c r="G4407" t="s">
        <v>198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S4407" t="s">
        <v>30</v>
      </c>
      <c r="T4407" t="s">
        <v>3380</v>
      </c>
      <c r="U4407" t="s">
        <v>3634</v>
      </c>
      <c r="V4407" t="s">
        <v>40</v>
      </c>
      <c r="W4407" s="1">
        <v>699900</v>
      </c>
    </row>
    <row r="4408" spans="1:23" x14ac:dyDescent="0.2">
      <c r="A4408" t="s">
        <v>3262</v>
      </c>
      <c r="B4408" t="s">
        <v>3263</v>
      </c>
      <c r="C4408" t="s">
        <v>3484</v>
      </c>
      <c r="D4408" t="s">
        <v>3485</v>
      </c>
      <c r="E4408" t="s">
        <v>3518</v>
      </c>
      <c r="F4408" t="s">
        <v>3519</v>
      </c>
      <c r="G4408" t="s">
        <v>198</v>
      </c>
      <c r="H4408" t="s">
        <v>30</v>
      </c>
      <c r="I4408" t="s">
        <v>30</v>
      </c>
      <c r="J4408" t="s">
        <v>31</v>
      </c>
      <c r="K4408" t="s">
        <v>32</v>
      </c>
      <c r="L4408" t="s">
        <v>32</v>
      </c>
      <c r="M4408" t="s">
        <v>33</v>
      </c>
      <c r="P4408" t="s">
        <v>34</v>
      </c>
      <c r="Q4408" t="s">
        <v>35</v>
      </c>
      <c r="S4408" t="s">
        <v>30</v>
      </c>
      <c r="T4408" t="s">
        <v>3635</v>
      </c>
      <c r="U4408" t="s">
        <v>3636</v>
      </c>
      <c r="V4408" t="s">
        <v>39</v>
      </c>
      <c r="W4408" s="1">
        <v>3</v>
      </c>
    </row>
    <row r="4409" spans="1:23" x14ac:dyDescent="0.2">
      <c r="A4409" t="s">
        <v>3262</v>
      </c>
      <c r="B4409" t="s">
        <v>3263</v>
      </c>
      <c r="C4409" t="s">
        <v>3484</v>
      </c>
      <c r="D4409" t="s">
        <v>3485</v>
      </c>
      <c r="E4409" t="s">
        <v>3518</v>
      </c>
      <c r="F4409" t="s">
        <v>3519</v>
      </c>
      <c r="G4409" t="s">
        <v>198</v>
      </c>
      <c r="H4409" t="s">
        <v>30</v>
      </c>
      <c r="I4409" t="s">
        <v>30</v>
      </c>
      <c r="J4409" t="s">
        <v>31</v>
      </c>
      <c r="K4409" t="s">
        <v>32</v>
      </c>
      <c r="L4409" t="s">
        <v>32</v>
      </c>
      <c r="M4409" t="s">
        <v>33</v>
      </c>
      <c r="P4409" t="s">
        <v>34</v>
      </c>
      <c r="Q4409" t="s">
        <v>35</v>
      </c>
      <c r="S4409" t="s">
        <v>30</v>
      </c>
      <c r="T4409" t="s">
        <v>3635</v>
      </c>
      <c r="U4409" t="s">
        <v>3636</v>
      </c>
      <c r="V4409" t="s">
        <v>40</v>
      </c>
      <c r="W4409" s="1">
        <v>4949700</v>
      </c>
    </row>
    <row r="4410" spans="1:23" x14ac:dyDescent="0.2">
      <c r="A4410" t="s">
        <v>3262</v>
      </c>
      <c r="B4410" t="s">
        <v>3263</v>
      </c>
      <c r="C4410" t="s">
        <v>3484</v>
      </c>
      <c r="D4410" t="s">
        <v>3485</v>
      </c>
      <c r="E4410" t="s">
        <v>3518</v>
      </c>
      <c r="F4410" t="s">
        <v>3519</v>
      </c>
      <c r="G4410" t="s">
        <v>198</v>
      </c>
      <c r="H4410" t="s">
        <v>30</v>
      </c>
      <c r="I4410" t="s">
        <v>30</v>
      </c>
      <c r="J4410" t="s">
        <v>31</v>
      </c>
      <c r="K4410" t="s">
        <v>32</v>
      </c>
      <c r="L4410" t="s">
        <v>32</v>
      </c>
      <c r="M4410" t="s">
        <v>152</v>
      </c>
      <c r="N4410" t="s">
        <v>271</v>
      </c>
      <c r="O4410" t="s">
        <v>271</v>
      </c>
      <c r="P4410" t="s">
        <v>34</v>
      </c>
      <c r="Q4410" t="s">
        <v>35</v>
      </c>
      <c r="S4410" t="s">
        <v>30</v>
      </c>
      <c r="T4410" t="s">
        <v>3635</v>
      </c>
      <c r="U4410" t="s">
        <v>3636</v>
      </c>
      <c r="V4410" t="s">
        <v>39</v>
      </c>
      <c r="W4410" s="1">
        <v>1</v>
      </c>
    </row>
    <row r="4411" spans="1:23" x14ac:dyDescent="0.2">
      <c r="A4411" t="s">
        <v>3262</v>
      </c>
      <c r="B4411" t="s">
        <v>3263</v>
      </c>
      <c r="C4411" t="s">
        <v>3484</v>
      </c>
      <c r="D4411" t="s">
        <v>3485</v>
      </c>
      <c r="E4411" t="s">
        <v>3518</v>
      </c>
      <c r="F4411" t="s">
        <v>3519</v>
      </c>
      <c r="G4411" t="s">
        <v>198</v>
      </c>
      <c r="H4411" t="s">
        <v>30</v>
      </c>
      <c r="I4411" t="s">
        <v>30</v>
      </c>
      <c r="J4411" t="s">
        <v>31</v>
      </c>
      <c r="K4411" t="s">
        <v>32</v>
      </c>
      <c r="L4411" t="s">
        <v>32</v>
      </c>
      <c r="M4411" t="s">
        <v>152</v>
      </c>
      <c r="N4411" t="s">
        <v>271</v>
      </c>
      <c r="O4411" t="s">
        <v>271</v>
      </c>
      <c r="P4411" t="s">
        <v>34</v>
      </c>
      <c r="Q4411" t="s">
        <v>35</v>
      </c>
      <c r="S4411" t="s">
        <v>30</v>
      </c>
      <c r="T4411" t="s">
        <v>3635</v>
      </c>
      <c r="U4411" t="s">
        <v>3636</v>
      </c>
      <c r="V4411" t="s">
        <v>40</v>
      </c>
      <c r="W4411" s="1">
        <v>1649900</v>
      </c>
    </row>
    <row r="4412" spans="1:23" x14ac:dyDescent="0.2">
      <c r="A4412" t="s">
        <v>3262</v>
      </c>
      <c r="B4412" t="s">
        <v>3263</v>
      </c>
      <c r="C4412" t="s">
        <v>3484</v>
      </c>
      <c r="D4412" t="s">
        <v>3639</v>
      </c>
      <c r="E4412" t="s">
        <v>3640</v>
      </c>
      <c r="F4412" t="s">
        <v>3641</v>
      </c>
      <c r="G4412" t="s">
        <v>147</v>
      </c>
      <c r="H4412" t="s">
        <v>30</v>
      </c>
      <c r="I4412" t="s">
        <v>30</v>
      </c>
      <c r="J4412" t="s">
        <v>129</v>
      </c>
      <c r="K4412" t="s">
        <v>130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131</v>
      </c>
      <c r="S4412" t="s">
        <v>30</v>
      </c>
      <c r="T4412" t="s">
        <v>3642</v>
      </c>
      <c r="U4412" t="s">
        <v>3643</v>
      </c>
      <c r="V4412" t="s">
        <v>39</v>
      </c>
      <c r="W4412" s="1">
        <v>2</v>
      </c>
    </row>
    <row r="4413" spans="1:23" x14ac:dyDescent="0.2">
      <c r="A4413" t="s">
        <v>3262</v>
      </c>
      <c r="B4413" t="s">
        <v>3263</v>
      </c>
      <c r="C4413" t="s">
        <v>3484</v>
      </c>
      <c r="D4413" t="s">
        <v>3639</v>
      </c>
      <c r="E4413" t="s">
        <v>3640</v>
      </c>
      <c r="F4413" t="s">
        <v>3641</v>
      </c>
      <c r="G4413" t="s">
        <v>147</v>
      </c>
      <c r="H4413" t="s">
        <v>30</v>
      </c>
      <c r="I4413" t="s">
        <v>30</v>
      </c>
      <c r="J4413" t="s">
        <v>129</v>
      </c>
      <c r="K4413" t="s">
        <v>130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131</v>
      </c>
      <c r="S4413" t="s">
        <v>30</v>
      </c>
      <c r="T4413" t="s">
        <v>3642</v>
      </c>
      <c r="U4413" t="s">
        <v>3643</v>
      </c>
      <c r="V4413" t="s">
        <v>40</v>
      </c>
      <c r="W4413" s="1">
        <v>619800</v>
      </c>
    </row>
    <row r="4414" spans="1:23" x14ac:dyDescent="0.2">
      <c r="A4414" t="s">
        <v>3262</v>
      </c>
      <c r="B4414" t="s">
        <v>3263</v>
      </c>
      <c r="C4414" t="s">
        <v>3484</v>
      </c>
      <c r="D4414" t="s">
        <v>3639</v>
      </c>
      <c r="E4414" t="s">
        <v>3640</v>
      </c>
      <c r="F4414" t="s">
        <v>3641</v>
      </c>
      <c r="G4414" t="s">
        <v>147</v>
      </c>
      <c r="H4414" t="s">
        <v>30</v>
      </c>
      <c r="I4414" t="s">
        <v>30</v>
      </c>
      <c r="J4414" t="s">
        <v>129</v>
      </c>
      <c r="K4414" t="s">
        <v>130</v>
      </c>
      <c r="L4414" t="s">
        <v>32</v>
      </c>
      <c r="M4414" t="s">
        <v>33</v>
      </c>
      <c r="N4414" t="s">
        <v>203</v>
      </c>
      <c r="O4414" t="s">
        <v>203</v>
      </c>
      <c r="P4414" t="s">
        <v>34</v>
      </c>
      <c r="Q4414" t="s">
        <v>35</v>
      </c>
      <c r="R4414" t="s">
        <v>131</v>
      </c>
      <c r="S4414" t="s">
        <v>30</v>
      </c>
      <c r="T4414" t="s">
        <v>3642</v>
      </c>
      <c r="U4414" t="s">
        <v>3643</v>
      </c>
      <c r="V4414" t="s">
        <v>39</v>
      </c>
      <c r="W4414" s="1">
        <v>2</v>
      </c>
    </row>
    <row r="4415" spans="1:23" x14ac:dyDescent="0.2">
      <c r="A4415" t="s">
        <v>3262</v>
      </c>
      <c r="B4415" t="s">
        <v>3263</v>
      </c>
      <c r="C4415" t="s">
        <v>3484</v>
      </c>
      <c r="D4415" t="s">
        <v>3639</v>
      </c>
      <c r="E4415" t="s">
        <v>3640</v>
      </c>
      <c r="F4415" t="s">
        <v>3641</v>
      </c>
      <c r="G4415" t="s">
        <v>147</v>
      </c>
      <c r="H4415" t="s">
        <v>30</v>
      </c>
      <c r="I4415" t="s">
        <v>30</v>
      </c>
      <c r="J4415" t="s">
        <v>129</v>
      </c>
      <c r="K4415" t="s">
        <v>130</v>
      </c>
      <c r="L4415" t="s">
        <v>32</v>
      </c>
      <c r="M4415" t="s">
        <v>33</v>
      </c>
      <c r="N4415" t="s">
        <v>203</v>
      </c>
      <c r="O4415" t="s">
        <v>203</v>
      </c>
      <c r="P4415" t="s">
        <v>34</v>
      </c>
      <c r="Q4415" t="s">
        <v>35</v>
      </c>
      <c r="R4415" t="s">
        <v>131</v>
      </c>
      <c r="S4415" t="s">
        <v>30</v>
      </c>
      <c r="T4415" t="s">
        <v>3642</v>
      </c>
      <c r="U4415" t="s">
        <v>3643</v>
      </c>
      <c r="V4415" t="s">
        <v>40</v>
      </c>
      <c r="W4415" s="1">
        <v>619800</v>
      </c>
    </row>
    <row r="4416" spans="1:23" x14ac:dyDescent="0.2">
      <c r="A4416" t="s">
        <v>3262</v>
      </c>
      <c r="B4416" t="s">
        <v>3263</v>
      </c>
      <c r="C4416" t="s">
        <v>3484</v>
      </c>
      <c r="D4416" t="s">
        <v>3639</v>
      </c>
      <c r="E4416" t="s">
        <v>3640</v>
      </c>
      <c r="F4416" t="s">
        <v>3641</v>
      </c>
      <c r="G4416" t="s">
        <v>147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P4416" t="s">
        <v>34</v>
      </c>
      <c r="Q4416" t="s">
        <v>35</v>
      </c>
      <c r="R4416" t="s">
        <v>260</v>
      </c>
      <c r="S4416" t="s">
        <v>52</v>
      </c>
      <c r="T4416" t="s">
        <v>3644</v>
      </c>
      <c r="U4416" t="s">
        <v>3645</v>
      </c>
      <c r="V4416" t="s">
        <v>39</v>
      </c>
      <c r="W4416" s="1">
        <v>0</v>
      </c>
    </row>
    <row r="4417" spans="1:23" x14ac:dyDescent="0.2">
      <c r="A4417" t="s">
        <v>3262</v>
      </c>
      <c r="B4417" t="s">
        <v>3263</v>
      </c>
      <c r="C4417" t="s">
        <v>3484</v>
      </c>
      <c r="D4417" t="s">
        <v>3639</v>
      </c>
      <c r="E4417" t="s">
        <v>3640</v>
      </c>
      <c r="F4417" t="s">
        <v>3641</v>
      </c>
      <c r="G4417" t="s">
        <v>147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P4417" t="s">
        <v>34</v>
      </c>
      <c r="Q4417" t="s">
        <v>35</v>
      </c>
      <c r="R4417" t="s">
        <v>260</v>
      </c>
      <c r="S4417" t="s">
        <v>52</v>
      </c>
      <c r="T4417" t="s">
        <v>3644</v>
      </c>
      <c r="U4417" t="s">
        <v>3645</v>
      </c>
      <c r="V4417" t="s">
        <v>40</v>
      </c>
      <c r="W4417" s="1">
        <v>0</v>
      </c>
    </row>
    <row r="4418" spans="1:23" x14ac:dyDescent="0.2">
      <c r="A4418" t="s">
        <v>3262</v>
      </c>
      <c r="B4418" t="s">
        <v>3263</v>
      </c>
      <c r="C4418" t="s">
        <v>3484</v>
      </c>
      <c r="D4418" t="s">
        <v>3639</v>
      </c>
      <c r="E4418" t="s">
        <v>3640</v>
      </c>
      <c r="F4418" t="s">
        <v>3641</v>
      </c>
      <c r="G4418" t="s">
        <v>147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S4418" t="s">
        <v>52</v>
      </c>
      <c r="T4418" t="s">
        <v>3646</v>
      </c>
      <c r="U4418" t="s">
        <v>3647</v>
      </c>
      <c r="V4418" t="s">
        <v>39</v>
      </c>
      <c r="W4418" s="1">
        <v>0</v>
      </c>
    </row>
    <row r="4419" spans="1:23" x14ac:dyDescent="0.2">
      <c r="A4419" t="s">
        <v>3262</v>
      </c>
      <c r="B4419" t="s">
        <v>3263</v>
      </c>
      <c r="C4419" t="s">
        <v>3484</v>
      </c>
      <c r="D4419" t="s">
        <v>3639</v>
      </c>
      <c r="E4419" t="s">
        <v>3640</v>
      </c>
      <c r="F4419" t="s">
        <v>3641</v>
      </c>
      <c r="G4419" t="s">
        <v>147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S4419" t="s">
        <v>52</v>
      </c>
      <c r="T4419" t="s">
        <v>3646</v>
      </c>
      <c r="U4419" t="s">
        <v>3647</v>
      </c>
      <c r="V4419" t="s">
        <v>40</v>
      </c>
      <c r="W4419" s="1">
        <v>0</v>
      </c>
    </row>
    <row r="4420" spans="1:23" x14ac:dyDescent="0.2">
      <c r="A4420" t="s">
        <v>3262</v>
      </c>
      <c r="B4420" t="s">
        <v>3263</v>
      </c>
      <c r="C4420" t="s">
        <v>3484</v>
      </c>
      <c r="D4420" t="s">
        <v>3639</v>
      </c>
      <c r="E4420" t="s">
        <v>3640</v>
      </c>
      <c r="F4420" t="s">
        <v>3641</v>
      </c>
      <c r="G4420" t="s">
        <v>172</v>
      </c>
      <c r="H4420" t="s">
        <v>30</v>
      </c>
      <c r="I4420" t="s">
        <v>30</v>
      </c>
      <c r="J4420" t="s">
        <v>57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R4420" t="s">
        <v>3438</v>
      </c>
      <c r="S4420" t="s">
        <v>30</v>
      </c>
      <c r="T4420" t="s">
        <v>3648</v>
      </c>
      <c r="U4420" t="s">
        <v>3649</v>
      </c>
      <c r="V4420" t="s">
        <v>39</v>
      </c>
      <c r="W4420" s="1">
        <v>2</v>
      </c>
    </row>
    <row r="4421" spans="1:23" x14ac:dyDescent="0.2">
      <c r="A4421" t="s">
        <v>3262</v>
      </c>
      <c r="B4421" t="s">
        <v>3263</v>
      </c>
      <c r="C4421" t="s">
        <v>3484</v>
      </c>
      <c r="D4421" t="s">
        <v>3639</v>
      </c>
      <c r="E4421" t="s">
        <v>3640</v>
      </c>
      <c r="F4421" t="s">
        <v>3641</v>
      </c>
      <c r="G4421" t="s">
        <v>172</v>
      </c>
      <c r="H4421" t="s">
        <v>30</v>
      </c>
      <c r="I4421" t="s">
        <v>30</v>
      </c>
      <c r="J4421" t="s">
        <v>57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R4421" t="s">
        <v>3438</v>
      </c>
      <c r="S4421" t="s">
        <v>30</v>
      </c>
      <c r="T4421" t="s">
        <v>3648</v>
      </c>
      <c r="U4421" t="s">
        <v>3649</v>
      </c>
      <c r="V4421" t="s">
        <v>40</v>
      </c>
      <c r="W4421" s="1">
        <v>2759800</v>
      </c>
    </row>
    <row r="4422" spans="1:23" x14ac:dyDescent="0.2">
      <c r="A4422" t="s">
        <v>3262</v>
      </c>
      <c r="B4422" t="s">
        <v>3263</v>
      </c>
      <c r="C4422" t="s">
        <v>3484</v>
      </c>
      <c r="D4422" t="s">
        <v>3639</v>
      </c>
      <c r="E4422" t="s">
        <v>3640</v>
      </c>
      <c r="F4422" t="s">
        <v>3641</v>
      </c>
      <c r="G4422" t="s">
        <v>172</v>
      </c>
      <c r="H4422" t="s">
        <v>30</v>
      </c>
      <c r="I4422" t="s">
        <v>30</v>
      </c>
      <c r="J4422" t="s">
        <v>57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R4422" t="s">
        <v>3438</v>
      </c>
      <c r="S4422" t="s">
        <v>30</v>
      </c>
      <c r="T4422" t="s">
        <v>3648</v>
      </c>
      <c r="U4422" t="s">
        <v>3649</v>
      </c>
      <c r="V4422" t="s">
        <v>39</v>
      </c>
      <c r="W4422" s="1">
        <v>3</v>
      </c>
    </row>
    <row r="4423" spans="1:23" x14ac:dyDescent="0.2">
      <c r="A4423" t="s">
        <v>3262</v>
      </c>
      <c r="B4423" t="s">
        <v>3263</v>
      </c>
      <c r="C4423" t="s">
        <v>3484</v>
      </c>
      <c r="D4423" t="s">
        <v>3639</v>
      </c>
      <c r="E4423" t="s">
        <v>3640</v>
      </c>
      <c r="F4423" t="s">
        <v>3641</v>
      </c>
      <c r="G4423" t="s">
        <v>172</v>
      </c>
      <c r="H4423" t="s">
        <v>30</v>
      </c>
      <c r="I4423" t="s">
        <v>30</v>
      </c>
      <c r="J4423" t="s">
        <v>57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R4423" t="s">
        <v>3438</v>
      </c>
      <c r="S4423" t="s">
        <v>30</v>
      </c>
      <c r="T4423" t="s">
        <v>3648</v>
      </c>
      <c r="U4423" t="s">
        <v>3649</v>
      </c>
      <c r="V4423" t="s">
        <v>40</v>
      </c>
      <c r="W4423" s="1">
        <v>4139700</v>
      </c>
    </row>
    <row r="4424" spans="1:23" x14ac:dyDescent="0.2">
      <c r="A4424" t="s">
        <v>3262</v>
      </c>
      <c r="B4424" t="s">
        <v>3263</v>
      </c>
      <c r="C4424" t="s">
        <v>3484</v>
      </c>
      <c r="D4424" t="s">
        <v>3639</v>
      </c>
      <c r="E4424" t="s">
        <v>3650</v>
      </c>
      <c r="F4424" t="s">
        <v>3651</v>
      </c>
      <c r="G4424" t="s">
        <v>29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R4424" t="s">
        <v>309</v>
      </c>
      <c r="S4424" t="s">
        <v>30</v>
      </c>
      <c r="T4424" t="s">
        <v>3652</v>
      </c>
      <c r="U4424" t="s">
        <v>3653</v>
      </c>
      <c r="V4424" t="s">
        <v>39</v>
      </c>
      <c r="W4424" s="1">
        <v>4</v>
      </c>
    </row>
    <row r="4425" spans="1:23" x14ac:dyDescent="0.2">
      <c r="A4425" t="s">
        <v>3262</v>
      </c>
      <c r="B4425" t="s">
        <v>3263</v>
      </c>
      <c r="C4425" t="s">
        <v>3484</v>
      </c>
      <c r="D4425" t="s">
        <v>3639</v>
      </c>
      <c r="E4425" t="s">
        <v>3650</v>
      </c>
      <c r="F4425" t="s">
        <v>3651</v>
      </c>
      <c r="G4425" t="s">
        <v>29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R4425" t="s">
        <v>309</v>
      </c>
      <c r="S4425" t="s">
        <v>30</v>
      </c>
      <c r="T4425" t="s">
        <v>3652</v>
      </c>
      <c r="U4425" t="s">
        <v>3653</v>
      </c>
      <c r="V4425" t="s">
        <v>40</v>
      </c>
      <c r="W4425" s="1">
        <v>4231600</v>
      </c>
    </row>
    <row r="4426" spans="1:23" x14ac:dyDescent="0.2">
      <c r="A4426" t="s">
        <v>3262</v>
      </c>
      <c r="B4426" t="s">
        <v>3263</v>
      </c>
      <c r="C4426" t="s">
        <v>3484</v>
      </c>
      <c r="D4426" t="s">
        <v>3639</v>
      </c>
      <c r="E4426" t="s">
        <v>3650</v>
      </c>
      <c r="F4426" t="s">
        <v>3651</v>
      </c>
      <c r="G4426" t="s">
        <v>49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3654</v>
      </c>
      <c r="U4426" t="s">
        <v>3655</v>
      </c>
      <c r="V4426" t="s">
        <v>39</v>
      </c>
      <c r="W4426" s="1">
        <v>5</v>
      </c>
    </row>
    <row r="4427" spans="1:23" x14ac:dyDescent="0.2">
      <c r="A4427" t="s">
        <v>3262</v>
      </c>
      <c r="B4427" t="s">
        <v>3263</v>
      </c>
      <c r="C4427" t="s">
        <v>3484</v>
      </c>
      <c r="D4427" t="s">
        <v>3639</v>
      </c>
      <c r="E4427" t="s">
        <v>3650</v>
      </c>
      <c r="F4427" t="s">
        <v>3651</v>
      </c>
      <c r="G4427" t="s">
        <v>49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3654</v>
      </c>
      <c r="U4427" t="s">
        <v>3655</v>
      </c>
      <c r="V4427" t="s">
        <v>40</v>
      </c>
      <c r="W4427" s="1">
        <v>4134500</v>
      </c>
    </row>
    <row r="4428" spans="1:23" x14ac:dyDescent="0.2">
      <c r="A4428" t="s">
        <v>3262</v>
      </c>
      <c r="B4428" t="s">
        <v>3263</v>
      </c>
      <c r="C4428" t="s">
        <v>3484</v>
      </c>
      <c r="D4428" t="s">
        <v>3639</v>
      </c>
      <c r="E4428" t="s">
        <v>3650</v>
      </c>
      <c r="F4428" t="s">
        <v>3651</v>
      </c>
      <c r="G4428" t="s">
        <v>247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3656</v>
      </c>
      <c r="U4428" t="s">
        <v>3657</v>
      </c>
      <c r="V4428" t="s">
        <v>39</v>
      </c>
      <c r="W4428" s="1">
        <v>2</v>
      </c>
    </row>
    <row r="4429" spans="1:23" x14ac:dyDescent="0.2">
      <c r="A4429" t="s">
        <v>3262</v>
      </c>
      <c r="B4429" t="s">
        <v>3263</v>
      </c>
      <c r="C4429" t="s">
        <v>3484</v>
      </c>
      <c r="D4429" t="s">
        <v>3639</v>
      </c>
      <c r="E4429" t="s">
        <v>3650</v>
      </c>
      <c r="F4429" t="s">
        <v>3651</v>
      </c>
      <c r="G4429" t="s">
        <v>247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3656</v>
      </c>
      <c r="U4429" t="s">
        <v>3657</v>
      </c>
      <c r="V4429" t="s">
        <v>40</v>
      </c>
      <c r="W4429" s="1">
        <v>1406000</v>
      </c>
    </row>
    <row r="4430" spans="1:23" x14ac:dyDescent="0.2">
      <c r="A4430" t="s">
        <v>3262</v>
      </c>
      <c r="B4430" t="s">
        <v>3263</v>
      </c>
      <c r="C4430" t="s">
        <v>3484</v>
      </c>
      <c r="D4430" t="s">
        <v>3639</v>
      </c>
      <c r="E4430" t="s">
        <v>3650</v>
      </c>
      <c r="F4430" t="s">
        <v>3651</v>
      </c>
      <c r="G4430" t="s">
        <v>67</v>
      </c>
      <c r="H4430" t="s">
        <v>30</v>
      </c>
      <c r="I4430" t="s">
        <v>30</v>
      </c>
      <c r="J4430" t="s">
        <v>57</v>
      </c>
      <c r="K4430" t="s">
        <v>32</v>
      </c>
      <c r="L4430" t="s">
        <v>32</v>
      </c>
      <c r="M4430" t="s">
        <v>33</v>
      </c>
      <c r="N4430" t="s">
        <v>33</v>
      </c>
      <c r="O4430" t="s">
        <v>33</v>
      </c>
      <c r="P4430" t="s">
        <v>34</v>
      </c>
      <c r="Q4430" t="s">
        <v>35</v>
      </c>
      <c r="R4430" t="s">
        <v>54</v>
      </c>
      <c r="S4430" t="s">
        <v>30</v>
      </c>
      <c r="T4430" t="s">
        <v>3658</v>
      </c>
      <c r="U4430" t="s">
        <v>3659</v>
      </c>
      <c r="V4430" t="s">
        <v>39</v>
      </c>
      <c r="W4430" s="1">
        <v>2</v>
      </c>
    </row>
    <row r="4431" spans="1:23" x14ac:dyDescent="0.2">
      <c r="A4431" t="s">
        <v>3262</v>
      </c>
      <c r="B4431" t="s">
        <v>3263</v>
      </c>
      <c r="C4431" t="s">
        <v>3484</v>
      </c>
      <c r="D4431" t="s">
        <v>3639</v>
      </c>
      <c r="E4431" t="s">
        <v>3650</v>
      </c>
      <c r="F4431" t="s">
        <v>3651</v>
      </c>
      <c r="G4431" t="s">
        <v>67</v>
      </c>
      <c r="H4431" t="s">
        <v>30</v>
      </c>
      <c r="I4431" t="s">
        <v>30</v>
      </c>
      <c r="J4431" t="s">
        <v>57</v>
      </c>
      <c r="K4431" t="s">
        <v>32</v>
      </c>
      <c r="L4431" t="s">
        <v>32</v>
      </c>
      <c r="M4431" t="s">
        <v>33</v>
      </c>
      <c r="N4431" t="s">
        <v>33</v>
      </c>
      <c r="O4431" t="s">
        <v>33</v>
      </c>
      <c r="P4431" t="s">
        <v>34</v>
      </c>
      <c r="Q4431" t="s">
        <v>35</v>
      </c>
      <c r="R4431" t="s">
        <v>54</v>
      </c>
      <c r="S4431" t="s">
        <v>30</v>
      </c>
      <c r="T4431" t="s">
        <v>3658</v>
      </c>
      <c r="U4431" t="s">
        <v>3659</v>
      </c>
      <c r="V4431" t="s">
        <v>40</v>
      </c>
      <c r="W4431" s="1">
        <v>2685800</v>
      </c>
    </row>
    <row r="4432" spans="1:23" x14ac:dyDescent="0.2">
      <c r="A4432" t="s">
        <v>3262</v>
      </c>
      <c r="B4432" t="s">
        <v>3263</v>
      </c>
      <c r="C4432" t="s">
        <v>3484</v>
      </c>
      <c r="D4432" t="s">
        <v>3639</v>
      </c>
      <c r="E4432" t="s">
        <v>3650</v>
      </c>
      <c r="F4432" t="s">
        <v>3651</v>
      </c>
      <c r="G4432" t="s">
        <v>67</v>
      </c>
      <c r="H4432" t="s">
        <v>30</v>
      </c>
      <c r="I4432" t="s">
        <v>30</v>
      </c>
      <c r="J4432" t="s">
        <v>57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R4432" t="s">
        <v>54</v>
      </c>
      <c r="S4432" t="s">
        <v>52</v>
      </c>
      <c r="T4432" t="s">
        <v>3658</v>
      </c>
      <c r="U4432" t="s">
        <v>3660</v>
      </c>
      <c r="V4432" t="s">
        <v>39</v>
      </c>
      <c r="W4432" s="1">
        <v>0</v>
      </c>
    </row>
    <row r="4433" spans="1:23" x14ac:dyDescent="0.2">
      <c r="A4433" t="s">
        <v>3262</v>
      </c>
      <c r="B4433" t="s">
        <v>3263</v>
      </c>
      <c r="C4433" t="s">
        <v>3484</v>
      </c>
      <c r="D4433" t="s">
        <v>3639</v>
      </c>
      <c r="E4433" t="s">
        <v>3650</v>
      </c>
      <c r="F4433" t="s">
        <v>3651</v>
      </c>
      <c r="G4433" t="s">
        <v>67</v>
      </c>
      <c r="H4433" t="s">
        <v>30</v>
      </c>
      <c r="I4433" t="s">
        <v>30</v>
      </c>
      <c r="J4433" t="s">
        <v>57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R4433" t="s">
        <v>54</v>
      </c>
      <c r="S4433" t="s">
        <v>52</v>
      </c>
      <c r="T4433" t="s">
        <v>3658</v>
      </c>
      <c r="U4433" t="s">
        <v>3660</v>
      </c>
      <c r="V4433" t="s">
        <v>40</v>
      </c>
      <c r="W4433" s="1">
        <v>2985800</v>
      </c>
    </row>
    <row r="4434" spans="1:23" x14ac:dyDescent="0.2">
      <c r="A4434" t="s">
        <v>3262</v>
      </c>
      <c r="B4434" t="s">
        <v>3263</v>
      </c>
      <c r="C4434" t="s">
        <v>3484</v>
      </c>
      <c r="D4434" t="s">
        <v>3639</v>
      </c>
      <c r="E4434" t="s">
        <v>3650</v>
      </c>
      <c r="F4434" t="s">
        <v>3651</v>
      </c>
      <c r="G4434" t="s">
        <v>120</v>
      </c>
      <c r="H4434" t="s">
        <v>30</v>
      </c>
      <c r="I4434" t="s">
        <v>52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3661</v>
      </c>
      <c r="U4434" t="s">
        <v>3662</v>
      </c>
      <c r="V4434" t="s">
        <v>39</v>
      </c>
      <c r="W4434" s="1">
        <v>2</v>
      </c>
    </row>
    <row r="4435" spans="1:23" x14ac:dyDescent="0.2">
      <c r="A4435" t="s">
        <v>3262</v>
      </c>
      <c r="B4435" t="s">
        <v>3263</v>
      </c>
      <c r="C4435" t="s">
        <v>3484</v>
      </c>
      <c r="D4435" t="s">
        <v>3639</v>
      </c>
      <c r="E4435" t="s">
        <v>3650</v>
      </c>
      <c r="F4435" t="s">
        <v>3651</v>
      </c>
      <c r="G4435" t="s">
        <v>120</v>
      </c>
      <c r="H4435" t="s">
        <v>30</v>
      </c>
      <c r="I4435" t="s">
        <v>52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3661</v>
      </c>
      <c r="U4435" t="s">
        <v>3662</v>
      </c>
      <c r="V4435" t="s">
        <v>40</v>
      </c>
      <c r="W4435" s="1">
        <v>1803800</v>
      </c>
    </row>
    <row r="4436" spans="1:23" x14ac:dyDescent="0.2">
      <c r="A4436" t="s">
        <v>3262</v>
      </c>
      <c r="B4436" t="s">
        <v>3263</v>
      </c>
      <c r="C4436" t="s">
        <v>3484</v>
      </c>
      <c r="D4436" t="s">
        <v>3639</v>
      </c>
      <c r="E4436" t="s">
        <v>3650</v>
      </c>
      <c r="F4436" t="s">
        <v>3651</v>
      </c>
      <c r="G4436" t="s">
        <v>120</v>
      </c>
      <c r="H4436" t="s">
        <v>30</v>
      </c>
      <c r="I4436" t="s">
        <v>52</v>
      </c>
      <c r="J4436" t="s">
        <v>41</v>
      </c>
      <c r="K4436" t="s">
        <v>32</v>
      </c>
      <c r="L4436" t="s">
        <v>32</v>
      </c>
      <c r="M4436" t="s">
        <v>33</v>
      </c>
      <c r="N4436" t="s">
        <v>33</v>
      </c>
      <c r="O4436" t="s">
        <v>33</v>
      </c>
      <c r="P4436" t="s">
        <v>42</v>
      </c>
      <c r="Q4436" t="s">
        <v>43</v>
      </c>
      <c r="R4436" t="s">
        <v>166</v>
      </c>
      <c r="S4436" t="s">
        <v>30</v>
      </c>
      <c r="T4436" t="s">
        <v>3663</v>
      </c>
      <c r="U4436" t="s">
        <v>3664</v>
      </c>
      <c r="V4436" t="s">
        <v>39</v>
      </c>
      <c r="W4436" s="1">
        <v>2</v>
      </c>
    </row>
    <row r="4437" spans="1:23" x14ac:dyDescent="0.2">
      <c r="A4437" t="s">
        <v>3262</v>
      </c>
      <c r="B4437" t="s">
        <v>3263</v>
      </c>
      <c r="C4437" t="s">
        <v>3484</v>
      </c>
      <c r="D4437" t="s">
        <v>3639</v>
      </c>
      <c r="E4437" t="s">
        <v>3650</v>
      </c>
      <c r="F4437" t="s">
        <v>3651</v>
      </c>
      <c r="G4437" t="s">
        <v>120</v>
      </c>
      <c r="H4437" t="s">
        <v>30</v>
      </c>
      <c r="I4437" t="s">
        <v>52</v>
      </c>
      <c r="J4437" t="s">
        <v>41</v>
      </c>
      <c r="K4437" t="s">
        <v>32</v>
      </c>
      <c r="L4437" t="s">
        <v>32</v>
      </c>
      <c r="M4437" t="s">
        <v>33</v>
      </c>
      <c r="N4437" t="s">
        <v>33</v>
      </c>
      <c r="O4437" t="s">
        <v>33</v>
      </c>
      <c r="P4437" t="s">
        <v>42</v>
      </c>
      <c r="Q4437" t="s">
        <v>43</v>
      </c>
      <c r="R4437" t="s">
        <v>166</v>
      </c>
      <c r="S4437" t="s">
        <v>30</v>
      </c>
      <c r="T4437" t="s">
        <v>3663</v>
      </c>
      <c r="U4437" t="s">
        <v>3664</v>
      </c>
      <c r="V4437" t="s">
        <v>40</v>
      </c>
      <c r="W4437" s="1">
        <v>2199800</v>
      </c>
    </row>
    <row r="4438" spans="1:23" x14ac:dyDescent="0.2">
      <c r="A4438" t="s">
        <v>3262</v>
      </c>
      <c r="B4438" t="s">
        <v>3263</v>
      </c>
      <c r="C4438" t="s">
        <v>3484</v>
      </c>
      <c r="D4438" t="s">
        <v>3639</v>
      </c>
      <c r="E4438" t="s">
        <v>3650</v>
      </c>
      <c r="F4438" t="s">
        <v>3651</v>
      </c>
      <c r="G4438" t="s">
        <v>120</v>
      </c>
      <c r="H4438" t="s">
        <v>30</v>
      </c>
      <c r="I4438" t="s">
        <v>52</v>
      </c>
      <c r="J4438" t="s">
        <v>41</v>
      </c>
      <c r="K4438" t="s">
        <v>32</v>
      </c>
      <c r="L4438" t="s">
        <v>32</v>
      </c>
      <c r="M4438" t="s">
        <v>33</v>
      </c>
      <c r="P4438" t="s">
        <v>34</v>
      </c>
      <c r="Q4438" t="s">
        <v>35</v>
      </c>
      <c r="R4438" t="s">
        <v>166</v>
      </c>
      <c r="S4438" t="s">
        <v>52</v>
      </c>
      <c r="T4438" t="s">
        <v>3663</v>
      </c>
      <c r="U4438" t="s">
        <v>3665</v>
      </c>
      <c r="V4438" t="s">
        <v>39</v>
      </c>
      <c r="W4438" s="1">
        <v>0</v>
      </c>
    </row>
    <row r="4439" spans="1:23" x14ac:dyDescent="0.2">
      <c r="A4439" t="s">
        <v>3262</v>
      </c>
      <c r="B4439" t="s">
        <v>3263</v>
      </c>
      <c r="C4439" t="s">
        <v>3484</v>
      </c>
      <c r="D4439" t="s">
        <v>3639</v>
      </c>
      <c r="E4439" t="s">
        <v>3650</v>
      </c>
      <c r="F4439" t="s">
        <v>3651</v>
      </c>
      <c r="G4439" t="s">
        <v>120</v>
      </c>
      <c r="H4439" t="s">
        <v>30</v>
      </c>
      <c r="I4439" t="s">
        <v>52</v>
      </c>
      <c r="J4439" t="s">
        <v>41</v>
      </c>
      <c r="K4439" t="s">
        <v>32</v>
      </c>
      <c r="L4439" t="s">
        <v>32</v>
      </c>
      <c r="M4439" t="s">
        <v>33</v>
      </c>
      <c r="P4439" t="s">
        <v>34</v>
      </c>
      <c r="Q4439" t="s">
        <v>35</v>
      </c>
      <c r="R4439" t="s">
        <v>166</v>
      </c>
      <c r="S4439" t="s">
        <v>52</v>
      </c>
      <c r="T4439" t="s">
        <v>3663</v>
      </c>
      <c r="U4439" t="s">
        <v>3665</v>
      </c>
      <c r="V4439" t="s">
        <v>40</v>
      </c>
      <c r="W4439" s="1">
        <v>2199800</v>
      </c>
    </row>
    <row r="4440" spans="1:23" x14ac:dyDescent="0.2">
      <c r="A4440" t="s">
        <v>3262</v>
      </c>
      <c r="B4440" t="s">
        <v>3263</v>
      </c>
      <c r="C4440" t="s">
        <v>3484</v>
      </c>
      <c r="D4440" t="s">
        <v>3639</v>
      </c>
      <c r="E4440" t="s">
        <v>3650</v>
      </c>
      <c r="F4440" t="s">
        <v>3651</v>
      </c>
      <c r="G4440" t="s">
        <v>128</v>
      </c>
      <c r="H4440" t="s">
        <v>52</v>
      </c>
      <c r="I4440" t="s">
        <v>30</v>
      </c>
      <c r="J4440" t="s">
        <v>31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R4440" t="s">
        <v>36</v>
      </c>
      <c r="S4440" t="s">
        <v>30</v>
      </c>
      <c r="T4440" t="s">
        <v>3666</v>
      </c>
      <c r="U4440" t="s">
        <v>3667</v>
      </c>
      <c r="V4440" t="s">
        <v>39</v>
      </c>
      <c r="W4440" s="1">
        <v>2</v>
      </c>
    </row>
    <row r="4441" spans="1:23" x14ac:dyDescent="0.2">
      <c r="A4441" t="s">
        <v>3262</v>
      </c>
      <c r="B4441" t="s">
        <v>3263</v>
      </c>
      <c r="C4441" t="s">
        <v>3484</v>
      </c>
      <c r="D4441" t="s">
        <v>3639</v>
      </c>
      <c r="E4441" t="s">
        <v>3650</v>
      </c>
      <c r="F4441" t="s">
        <v>3651</v>
      </c>
      <c r="G4441" t="s">
        <v>128</v>
      </c>
      <c r="H4441" t="s">
        <v>52</v>
      </c>
      <c r="I4441" t="s">
        <v>30</v>
      </c>
      <c r="J4441" t="s">
        <v>31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R4441" t="s">
        <v>36</v>
      </c>
      <c r="S4441" t="s">
        <v>30</v>
      </c>
      <c r="T4441" t="s">
        <v>3666</v>
      </c>
      <c r="U4441" t="s">
        <v>3667</v>
      </c>
      <c r="V4441" t="s">
        <v>40</v>
      </c>
      <c r="W4441" s="1">
        <v>2835800</v>
      </c>
    </row>
    <row r="4442" spans="1:23" x14ac:dyDescent="0.2">
      <c r="A4442" t="s">
        <v>3262</v>
      </c>
      <c r="B4442" t="s">
        <v>3263</v>
      </c>
      <c r="C4442" t="s">
        <v>3484</v>
      </c>
      <c r="D4442" t="s">
        <v>3639</v>
      </c>
      <c r="E4442" t="s">
        <v>3650</v>
      </c>
      <c r="F4442" t="s">
        <v>3651</v>
      </c>
      <c r="G4442" t="s">
        <v>137</v>
      </c>
      <c r="H4442" t="s">
        <v>52</v>
      </c>
      <c r="I4442" t="s">
        <v>30</v>
      </c>
      <c r="J4442" t="s">
        <v>31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S4442" t="s">
        <v>30</v>
      </c>
      <c r="T4442" t="s">
        <v>3211</v>
      </c>
      <c r="U4442" t="s">
        <v>3668</v>
      </c>
      <c r="V4442" t="s">
        <v>39</v>
      </c>
      <c r="W4442" s="1">
        <v>2</v>
      </c>
    </row>
    <row r="4443" spans="1:23" x14ac:dyDescent="0.2">
      <c r="A4443" t="s">
        <v>3262</v>
      </c>
      <c r="B4443" t="s">
        <v>3263</v>
      </c>
      <c r="C4443" t="s">
        <v>3484</v>
      </c>
      <c r="D4443" t="s">
        <v>3639</v>
      </c>
      <c r="E4443" t="s">
        <v>3650</v>
      </c>
      <c r="F4443" t="s">
        <v>3651</v>
      </c>
      <c r="G4443" t="s">
        <v>137</v>
      </c>
      <c r="H4443" t="s">
        <v>52</v>
      </c>
      <c r="I4443" t="s">
        <v>30</v>
      </c>
      <c r="J4443" t="s">
        <v>31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S4443" t="s">
        <v>30</v>
      </c>
      <c r="T4443" t="s">
        <v>3211</v>
      </c>
      <c r="U4443" t="s">
        <v>3668</v>
      </c>
      <c r="V4443" t="s">
        <v>40</v>
      </c>
      <c r="W4443" s="1">
        <v>1599800</v>
      </c>
    </row>
    <row r="4444" spans="1:23" x14ac:dyDescent="0.2">
      <c r="A4444" t="s">
        <v>3262</v>
      </c>
      <c r="B4444" t="s">
        <v>3263</v>
      </c>
      <c r="C4444" t="s">
        <v>3484</v>
      </c>
      <c r="D4444" t="s">
        <v>3639</v>
      </c>
      <c r="E4444" t="s">
        <v>3650</v>
      </c>
      <c r="F4444" t="s">
        <v>3651</v>
      </c>
      <c r="G4444" t="s">
        <v>137</v>
      </c>
      <c r="H4444" t="s">
        <v>52</v>
      </c>
      <c r="I4444" t="s">
        <v>30</v>
      </c>
      <c r="J4444" t="s">
        <v>41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155</v>
      </c>
      <c r="S4444" t="s">
        <v>30</v>
      </c>
      <c r="T4444" t="s">
        <v>3669</v>
      </c>
      <c r="U4444" t="s">
        <v>3670</v>
      </c>
      <c r="V4444" t="s">
        <v>39</v>
      </c>
      <c r="W4444" s="1">
        <v>2</v>
      </c>
    </row>
    <row r="4445" spans="1:23" x14ac:dyDescent="0.2">
      <c r="A4445" t="s">
        <v>3262</v>
      </c>
      <c r="B4445" t="s">
        <v>3263</v>
      </c>
      <c r="C4445" t="s">
        <v>3484</v>
      </c>
      <c r="D4445" t="s">
        <v>3639</v>
      </c>
      <c r="E4445" t="s">
        <v>3650</v>
      </c>
      <c r="F4445" t="s">
        <v>3651</v>
      </c>
      <c r="G4445" t="s">
        <v>137</v>
      </c>
      <c r="H4445" t="s">
        <v>52</v>
      </c>
      <c r="I4445" t="s">
        <v>30</v>
      </c>
      <c r="J4445" t="s">
        <v>41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155</v>
      </c>
      <c r="S4445" t="s">
        <v>30</v>
      </c>
      <c r="T4445" t="s">
        <v>3669</v>
      </c>
      <c r="U4445" t="s">
        <v>3670</v>
      </c>
      <c r="V4445" t="s">
        <v>40</v>
      </c>
      <c r="W4445" s="1">
        <v>5990400</v>
      </c>
    </row>
    <row r="4446" spans="1:23" x14ac:dyDescent="0.2">
      <c r="A4446" t="s">
        <v>3262</v>
      </c>
      <c r="B4446" t="s">
        <v>3263</v>
      </c>
      <c r="C4446" t="s">
        <v>3484</v>
      </c>
      <c r="D4446" t="s">
        <v>3639</v>
      </c>
      <c r="E4446" t="s">
        <v>3650</v>
      </c>
      <c r="F4446" t="s">
        <v>3651</v>
      </c>
      <c r="G4446" t="s">
        <v>172</v>
      </c>
      <c r="H4446" t="s">
        <v>30</v>
      </c>
      <c r="I4446" t="s">
        <v>30</v>
      </c>
      <c r="J4446" t="s">
        <v>31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S4446" t="s">
        <v>30</v>
      </c>
      <c r="T4446" t="s">
        <v>3671</v>
      </c>
      <c r="U4446" t="s">
        <v>3672</v>
      </c>
      <c r="V4446" t="s">
        <v>39</v>
      </c>
      <c r="W4446" s="1">
        <v>3</v>
      </c>
    </row>
    <row r="4447" spans="1:23" x14ac:dyDescent="0.2">
      <c r="A4447" t="s">
        <v>3262</v>
      </c>
      <c r="B4447" t="s">
        <v>3263</v>
      </c>
      <c r="C4447" t="s">
        <v>3484</v>
      </c>
      <c r="D4447" t="s">
        <v>3639</v>
      </c>
      <c r="E4447" t="s">
        <v>3650</v>
      </c>
      <c r="F4447" t="s">
        <v>3651</v>
      </c>
      <c r="G4447" t="s">
        <v>172</v>
      </c>
      <c r="H4447" t="s">
        <v>30</v>
      </c>
      <c r="I4447" t="s">
        <v>30</v>
      </c>
      <c r="J4447" t="s">
        <v>31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S4447" t="s">
        <v>30</v>
      </c>
      <c r="T4447" t="s">
        <v>3671</v>
      </c>
      <c r="U4447" t="s">
        <v>3672</v>
      </c>
      <c r="V4447" t="s">
        <v>40</v>
      </c>
      <c r="W4447" s="1">
        <v>3087000</v>
      </c>
    </row>
    <row r="4448" spans="1:23" x14ac:dyDescent="0.2">
      <c r="A4448" t="s">
        <v>3262</v>
      </c>
      <c r="B4448" t="s">
        <v>3263</v>
      </c>
      <c r="C4448" t="s">
        <v>3484</v>
      </c>
      <c r="D4448" t="s">
        <v>3639</v>
      </c>
      <c r="E4448" t="s">
        <v>3650</v>
      </c>
      <c r="F4448" t="s">
        <v>3651</v>
      </c>
      <c r="G4448" t="s">
        <v>172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N4448" t="s">
        <v>152</v>
      </c>
      <c r="O4448" t="s">
        <v>152</v>
      </c>
      <c r="P4448" t="s">
        <v>34</v>
      </c>
      <c r="Q4448" t="s">
        <v>35</v>
      </c>
      <c r="S4448" t="s">
        <v>30</v>
      </c>
      <c r="T4448" t="s">
        <v>3671</v>
      </c>
      <c r="U4448" t="s">
        <v>3672</v>
      </c>
      <c r="V4448" t="s">
        <v>39</v>
      </c>
      <c r="W4448" s="1">
        <v>1</v>
      </c>
    </row>
    <row r="4449" spans="1:23" x14ac:dyDescent="0.2">
      <c r="A4449" t="s">
        <v>3262</v>
      </c>
      <c r="B4449" t="s">
        <v>3263</v>
      </c>
      <c r="C4449" t="s">
        <v>3484</v>
      </c>
      <c r="D4449" t="s">
        <v>3639</v>
      </c>
      <c r="E4449" t="s">
        <v>3650</v>
      </c>
      <c r="F4449" t="s">
        <v>3651</v>
      </c>
      <c r="G4449" t="s">
        <v>172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N4449" t="s">
        <v>152</v>
      </c>
      <c r="O4449" t="s">
        <v>152</v>
      </c>
      <c r="P4449" t="s">
        <v>34</v>
      </c>
      <c r="Q4449" t="s">
        <v>35</v>
      </c>
      <c r="S4449" t="s">
        <v>30</v>
      </c>
      <c r="T4449" t="s">
        <v>3671</v>
      </c>
      <c r="U4449" t="s">
        <v>3672</v>
      </c>
      <c r="V4449" t="s">
        <v>40</v>
      </c>
      <c r="W4449" s="1">
        <v>1029000</v>
      </c>
    </row>
    <row r="4450" spans="1:23" x14ac:dyDescent="0.2">
      <c r="A4450" t="s">
        <v>3262</v>
      </c>
      <c r="B4450" t="s">
        <v>3263</v>
      </c>
      <c r="C4450" t="s">
        <v>3484</v>
      </c>
      <c r="D4450" t="s">
        <v>3639</v>
      </c>
      <c r="E4450" t="s">
        <v>3650</v>
      </c>
      <c r="F4450" t="s">
        <v>3651</v>
      </c>
      <c r="G4450" t="s">
        <v>172</v>
      </c>
      <c r="H4450" t="s">
        <v>30</v>
      </c>
      <c r="I4450" t="s">
        <v>30</v>
      </c>
      <c r="J4450" t="s">
        <v>31</v>
      </c>
      <c r="K4450" t="s">
        <v>32</v>
      </c>
      <c r="L4450" t="s">
        <v>32</v>
      </c>
      <c r="M4450" t="s">
        <v>33</v>
      </c>
      <c r="N4450" t="s">
        <v>203</v>
      </c>
      <c r="O4450" t="s">
        <v>203</v>
      </c>
      <c r="P4450" t="s">
        <v>34</v>
      </c>
      <c r="Q4450" t="s">
        <v>35</v>
      </c>
      <c r="S4450" t="s">
        <v>30</v>
      </c>
      <c r="T4450" t="s">
        <v>3671</v>
      </c>
      <c r="U4450" t="s">
        <v>3672</v>
      </c>
      <c r="V4450" t="s">
        <v>39</v>
      </c>
      <c r="W4450" s="1">
        <v>1</v>
      </c>
    </row>
    <row r="4451" spans="1:23" x14ac:dyDescent="0.2">
      <c r="A4451" t="s">
        <v>3262</v>
      </c>
      <c r="B4451" t="s">
        <v>3263</v>
      </c>
      <c r="C4451" t="s">
        <v>3484</v>
      </c>
      <c r="D4451" t="s">
        <v>3639</v>
      </c>
      <c r="E4451" t="s">
        <v>3650</v>
      </c>
      <c r="F4451" t="s">
        <v>3651</v>
      </c>
      <c r="G4451" t="s">
        <v>172</v>
      </c>
      <c r="H4451" t="s">
        <v>30</v>
      </c>
      <c r="I4451" t="s">
        <v>30</v>
      </c>
      <c r="J4451" t="s">
        <v>31</v>
      </c>
      <c r="K4451" t="s">
        <v>32</v>
      </c>
      <c r="L4451" t="s">
        <v>32</v>
      </c>
      <c r="M4451" t="s">
        <v>33</v>
      </c>
      <c r="N4451" t="s">
        <v>203</v>
      </c>
      <c r="O4451" t="s">
        <v>203</v>
      </c>
      <c r="P4451" t="s">
        <v>34</v>
      </c>
      <c r="Q4451" t="s">
        <v>35</v>
      </c>
      <c r="S4451" t="s">
        <v>30</v>
      </c>
      <c r="T4451" t="s">
        <v>3671</v>
      </c>
      <c r="U4451" t="s">
        <v>3672</v>
      </c>
      <c r="V4451" t="s">
        <v>40</v>
      </c>
      <c r="W4451" s="1">
        <v>1029000</v>
      </c>
    </row>
    <row r="4452" spans="1:23" x14ac:dyDescent="0.2">
      <c r="A4452" t="s">
        <v>3262</v>
      </c>
      <c r="B4452" t="s">
        <v>3263</v>
      </c>
      <c r="C4452" t="s">
        <v>3484</v>
      </c>
      <c r="D4452" t="s">
        <v>3639</v>
      </c>
      <c r="E4452" t="s">
        <v>3650</v>
      </c>
      <c r="F4452" t="s">
        <v>3651</v>
      </c>
      <c r="G4452" t="s">
        <v>172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152</v>
      </c>
      <c r="N4452" t="s">
        <v>152</v>
      </c>
      <c r="O4452" t="s">
        <v>152</v>
      </c>
      <c r="P4452" t="s">
        <v>34</v>
      </c>
      <c r="Q4452" t="s">
        <v>35</v>
      </c>
      <c r="S4452" t="s">
        <v>30</v>
      </c>
      <c r="T4452" t="s">
        <v>3671</v>
      </c>
      <c r="U4452" t="s">
        <v>3672</v>
      </c>
      <c r="V4452" t="s">
        <v>39</v>
      </c>
      <c r="W4452" s="1">
        <v>2</v>
      </c>
    </row>
    <row r="4453" spans="1:23" x14ac:dyDescent="0.2">
      <c r="A4453" t="s">
        <v>3262</v>
      </c>
      <c r="B4453" t="s">
        <v>3263</v>
      </c>
      <c r="C4453" t="s">
        <v>3484</v>
      </c>
      <c r="D4453" t="s">
        <v>3639</v>
      </c>
      <c r="E4453" t="s">
        <v>3650</v>
      </c>
      <c r="F4453" t="s">
        <v>3651</v>
      </c>
      <c r="G4453" t="s">
        <v>172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152</v>
      </c>
      <c r="N4453" t="s">
        <v>152</v>
      </c>
      <c r="O4453" t="s">
        <v>152</v>
      </c>
      <c r="P4453" t="s">
        <v>34</v>
      </c>
      <c r="Q4453" t="s">
        <v>35</v>
      </c>
      <c r="S4453" t="s">
        <v>30</v>
      </c>
      <c r="T4453" t="s">
        <v>3671</v>
      </c>
      <c r="U4453" t="s">
        <v>3672</v>
      </c>
      <c r="V4453" t="s">
        <v>40</v>
      </c>
      <c r="W4453" s="1">
        <v>2058000</v>
      </c>
    </row>
    <row r="4454" spans="1:23" x14ac:dyDescent="0.2">
      <c r="A4454" t="s">
        <v>3262</v>
      </c>
      <c r="B4454" t="s">
        <v>3263</v>
      </c>
      <c r="C4454" t="s">
        <v>3484</v>
      </c>
      <c r="D4454" t="s">
        <v>3639</v>
      </c>
      <c r="E4454" t="s">
        <v>3650</v>
      </c>
      <c r="F4454" t="s">
        <v>3651</v>
      </c>
      <c r="G4454" t="s">
        <v>193</v>
      </c>
      <c r="H4454" t="s">
        <v>52</v>
      </c>
      <c r="I4454" t="s">
        <v>30</v>
      </c>
      <c r="J4454" t="s">
        <v>31</v>
      </c>
      <c r="K4454" t="s">
        <v>32</v>
      </c>
      <c r="L4454" t="s">
        <v>32</v>
      </c>
      <c r="M4454" t="s">
        <v>33</v>
      </c>
      <c r="N4454" t="s">
        <v>33</v>
      </c>
      <c r="O4454" t="s">
        <v>33</v>
      </c>
      <c r="P4454" t="s">
        <v>34</v>
      </c>
      <c r="Q4454" t="s">
        <v>35</v>
      </c>
      <c r="S4454" t="s">
        <v>30</v>
      </c>
      <c r="T4454" t="s">
        <v>3673</v>
      </c>
      <c r="U4454" t="s">
        <v>3674</v>
      </c>
      <c r="V4454" t="s">
        <v>39</v>
      </c>
      <c r="W4454" s="1">
        <v>2</v>
      </c>
    </row>
    <row r="4455" spans="1:23" x14ac:dyDescent="0.2">
      <c r="A4455" t="s">
        <v>3262</v>
      </c>
      <c r="B4455" t="s">
        <v>3263</v>
      </c>
      <c r="C4455" t="s">
        <v>3484</v>
      </c>
      <c r="D4455" t="s">
        <v>3639</v>
      </c>
      <c r="E4455" t="s">
        <v>3650</v>
      </c>
      <c r="F4455" t="s">
        <v>3651</v>
      </c>
      <c r="G4455" t="s">
        <v>193</v>
      </c>
      <c r="H4455" t="s">
        <v>52</v>
      </c>
      <c r="I4455" t="s">
        <v>30</v>
      </c>
      <c r="J4455" t="s">
        <v>31</v>
      </c>
      <c r="K4455" t="s">
        <v>32</v>
      </c>
      <c r="L4455" t="s">
        <v>32</v>
      </c>
      <c r="M4455" t="s">
        <v>33</v>
      </c>
      <c r="N4455" t="s">
        <v>33</v>
      </c>
      <c r="O4455" t="s">
        <v>33</v>
      </c>
      <c r="P4455" t="s">
        <v>34</v>
      </c>
      <c r="Q4455" t="s">
        <v>35</v>
      </c>
      <c r="S4455" t="s">
        <v>30</v>
      </c>
      <c r="T4455" t="s">
        <v>3673</v>
      </c>
      <c r="U4455" t="s">
        <v>3674</v>
      </c>
      <c r="V4455" t="s">
        <v>40</v>
      </c>
      <c r="W4455" s="1">
        <v>859800</v>
      </c>
    </row>
    <row r="4456" spans="1:23" x14ac:dyDescent="0.2">
      <c r="A4456" t="s">
        <v>3262</v>
      </c>
      <c r="B4456" t="s">
        <v>3263</v>
      </c>
      <c r="C4456" t="s">
        <v>3484</v>
      </c>
      <c r="D4456" t="s">
        <v>3675</v>
      </c>
      <c r="E4456" t="s">
        <v>3676</v>
      </c>
      <c r="F4456" t="s">
        <v>3677</v>
      </c>
      <c r="G4456" t="s">
        <v>29</v>
      </c>
      <c r="H4456" t="s">
        <v>30</v>
      </c>
      <c r="I4456" t="s">
        <v>30</v>
      </c>
      <c r="J4456" t="s">
        <v>129</v>
      </c>
      <c r="K4456" t="s">
        <v>130</v>
      </c>
      <c r="L4456" t="s">
        <v>32</v>
      </c>
      <c r="M4456" t="s">
        <v>33</v>
      </c>
      <c r="P4456" t="s">
        <v>332</v>
      </c>
      <c r="Q4456" t="s">
        <v>3284</v>
      </c>
      <c r="R4456" t="s">
        <v>131</v>
      </c>
      <c r="S4456" t="s">
        <v>52</v>
      </c>
      <c r="T4456" t="s">
        <v>3678</v>
      </c>
      <c r="U4456" t="s">
        <v>3679</v>
      </c>
      <c r="V4456" t="s">
        <v>39</v>
      </c>
      <c r="W4456" s="1">
        <v>0</v>
      </c>
    </row>
    <row r="4457" spans="1:23" x14ac:dyDescent="0.2">
      <c r="A4457" t="s">
        <v>3262</v>
      </c>
      <c r="B4457" t="s">
        <v>3263</v>
      </c>
      <c r="C4457" t="s">
        <v>3484</v>
      </c>
      <c r="D4457" t="s">
        <v>3675</v>
      </c>
      <c r="E4457" t="s">
        <v>3676</v>
      </c>
      <c r="F4457" t="s">
        <v>3677</v>
      </c>
      <c r="G4457" t="s">
        <v>29</v>
      </c>
      <c r="H4457" t="s">
        <v>30</v>
      </c>
      <c r="I4457" t="s">
        <v>30</v>
      </c>
      <c r="J4457" t="s">
        <v>129</v>
      </c>
      <c r="K4457" t="s">
        <v>130</v>
      </c>
      <c r="L4457" t="s">
        <v>32</v>
      </c>
      <c r="M4457" t="s">
        <v>33</v>
      </c>
      <c r="P4457" t="s">
        <v>332</v>
      </c>
      <c r="Q4457" t="s">
        <v>3284</v>
      </c>
      <c r="R4457" t="s">
        <v>131</v>
      </c>
      <c r="S4457" t="s">
        <v>52</v>
      </c>
      <c r="T4457" t="s">
        <v>3678</v>
      </c>
      <c r="U4457" t="s">
        <v>3679</v>
      </c>
      <c r="V4457" t="s">
        <v>40</v>
      </c>
      <c r="W4457" s="1">
        <v>665800</v>
      </c>
    </row>
    <row r="4458" spans="1:23" x14ac:dyDescent="0.2">
      <c r="A4458" t="s">
        <v>3262</v>
      </c>
      <c r="B4458" t="s">
        <v>3263</v>
      </c>
      <c r="C4458" t="s">
        <v>3484</v>
      </c>
      <c r="D4458" t="s">
        <v>3675</v>
      </c>
      <c r="E4458" t="s">
        <v>3676</v>
      </c>
      <c r="F4458" t="s">
        <v>3677</v>
      </c>
      <c r="G4458" t="s">
        <v>29</v>
      </c>
      <c r="H4458" t="s">
        <v>30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N4458" t="s">
        <v>33</v>
      </c>
      <c r="O4458" t="s">
        <v>33</v>
      </c>
      <c r="P4458" t="s">
        <v>332</v>
      </c>
      <c r="Q4458" t="s">
        <v>3284</v>
      </c>
      <c r="S4458" t="s">
        <v>30</v>
      </c>
      <c r="T4458" t="s">
        <v>3680</v>
      </c>
      <c r="U4458" t="s">
        <v>3681</v>
      </c>
      <c r="V4458" t="s">
        <v>39</v>
      </c>
      <c r="W4458" s="1">
        <v>2</v>
      </c>
    </row>
    <row r="4459" spans="1:23" x14ac:dyDescent="0.2">
      <c r="A4459" t="s">
        <v>3262</v>
      </c>
      <c r="B4459" t="s">
        <v>3263</v>
      </c>
      <c r="C4459" t="s">
        <v>3484</v>
      </c>
      <c r="D4459" t="s">
        <v>3675</v>
      </c>
      <c r="E4459" t="s">
        <v>3676</v>
      </c>
      <c r="F4459" t="s">
        <v>3677</v>
      </c>
      <c r="G4459" t="s">
        <v>29</v>
      </c>
      <c r="H4459" t="s">
        <v>30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N4459" t="s">
        <v>33</v>
      </c>
      <c r="O4459" t="s">
        <v>33</v>
      </c>
      <c r="P4459" t="s">
        <v>332</v>
      </c>
      <c r="Q4459" t="s">
        <v>3284</v>
      </c>
      <c r="S4459" t="s">
        <v>30</v>
      </c>
      <c r="T4459" t="s">
        <v>3680</v>
      </c>
      <c r="U4459" t="s">
        <v>3681</v>
      </c>
      <c r="V4459" t="s">
        <v>40</v>
      </c>
      <c r="W4459" s="1">
        <v>1399800</v>
      </c>
    </row>
    <row r="4460" spans="1:23" x14ac:dyDescent="0.2">
      <c r="A4460" t="s">
        <v>3262</v>
      </c>
      <c r="B4460" t="s">
        <v>3263</v>
      </c>
      <c r="C4460" t="s">
        <v>3484</v>
      </c>
      <c r="D4460" t="s">
        <v>3675</v>
      </c>
      <c r="E4460" t="s">
        <v>3676</v>
      </c>
      <c r="F4460" t="s">
        <v>3677</v>
      </c>
      <c r="G4460" t="s">
        <v>29</v>
      </c>
      <c r="H4460" t="s">
        <v>30</v>
      </c>
      <c r="I4460" t="s">
        <v>30</v>
      </c>
      <c r="J4460" t="s">
        <v>31</v>
      </c>
      <c r="K4460" t="s">
        <v>32</v>
      </c>
      <c r="L4460" t="s">
        <v>32</v>
      </c>
      <c r="M4460" t="s">
        <v>33</v>
      </c>
      <c r="P4460" t="s">
        <v>34</v>
      </c>
      <c r="Q4460" t="s">
        <v>35</v>
      </c>
      <c r="S4460" t="s">
        <v>30</v>
      </c>
      <c r="T4460" t="s">
        <v>3682</v>
      </c>
      <c r="U4460" t="s">
        <v>3683</v>
      </c>
      <c r="V4460" t="s">
        <v>39</v>
      </c>
      <c r="W4460" s="1">
        <v>12</v>
      </c>
    </row>
    <row r="4461" spans="1:23" x14ac:dyDescent="0.2">
      <c r="A4461" t="s">
        <v>3262</v>
      </c>
      <c r="B4461" t="s">
        <v>3263</v>
      </c>
      <c r="C4461" t="s">
        <v>3484</v>
      </c>
      <c r="D4461" t="s">
        <v>3675</v>
      </c>
      <c r="E4461" t="s">
        <v>3676</v>
      </c>
      <c r="F4461" t="s">
        <v>3677</v>
      </c>
      <c r="G4461" t="s">
        <v>29</v>
      </c>
      <c r="H4461" t="s">
        <v>30</v>
      </c>
      <c r="I4461" t="s">
        <v>30</v>
      </c>
      <c r="J4461" t="s">
        <v>31</v>
      </c>
      <c r="K4461" t="s">
        <v>32</v>
      </c>
      <c r="L4461" t="s">
        <v>32</v>
      </c>
      <c r="M4461" t="s">
        <v>33</v>
      </c>
      <c r="P4461" t="s">
        <v>34</v>
      </c>
      <c r="Q4461" t="s">
        <v>35</v>
      </c>
      <c r="S4461" t="s">
        <v>30</v>
      </c>
      <c r="T4461" t="s">
        <v>3682</v>
      </c>
      <c r="U4461" t="s">
        <v>3683</v>
      </c>
      <c r="V4461" t="s">
        <v>40</v>
      </c>
      <c r="W4461" s="1">
        <v>10140000</v>
      </c>
    </row>
    <row r="4462" spans="1:23" x14ac:dyDescent="0.2">
      <c r="A4462" t="s">
        <v>3262</v>
      </c>
      <c r="B4462" t="s">
        <v>3263</v>
      </c>
      <c r="C4462" t="s">
        <v>3484</v>
      </c>
      <c r="D4462" t="s">
        <v>3675</v>
      </c>
      <c r="E4462" t="s">
        <v>3676</v>
      </c>
      <c r="F4462" t="s">
        <v>3677</v>
      </c>
      <c r="G4462" t="s">
        <v>49</v>
      </c>
      <c r="H4462" t="s">
        <v>30</v>
      </c>
      <c r="I4462" t="s">
        <v>30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R4462" t="s">
        <v>73</v>
      </c>
      <c r="S4462" t="s">
        <v>30</v>
      </c>
      <c r="T4462" t="s">
        <v>3684</v>
      </c>
      <c r="U4462" t="s">
        <v>3685</v>
      </c>
      <c r="V4462" t="s">
        <v>39</v>
      </c>
      <c r="W4462" s="1">
        <v>1</v>
      </c>
    </row>
    <row r="4463" spans="1:23" x14ac:dyDescent="0.2">
      <c r="A4463" t="s">
        <v>3262</v>
      </c>
      <c r="B4463" t="s">
        <v>3263</v>
      </c>
      <c r="C4463" t="s">
        <v>3484</v>
      </c>
      <c r="D4463" t="s">
        <v>3675</v>
      </c>
      <c r="E4463" t="s">
        <v>3676</v>
      </c>
      <c r="F4463" t="s">
        <v>3677</v>
      </c>
      <c r="G4463" t="s">
        <v>49</v>
      </c>
      <c r="H4463" t="s">
        <v>30</v>
      </c>
      <c r="I4463" t="s">
        <v>30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R4463" t="s">
        <v>73</v>
      </c>
      <c r="S4463" t="s">
        <v>30</v>
      </c>
      <c r="T4463" t="s">
        <v>3684</v>
      </c>
      <c r="U4463" t="s">
        <v>3685</v>
      </c>
      <c r="V4463" t="s">
        <v>40</v>
      </c>
      <c r="W4463" s="1">
        <v>1599000</v>
      </c>
    </row>
    <row r="4464" spans="1:23" x14ac:dyDescent="0.2">
      <c r="A4464" t="s">
        <v>3262</v>
      </c>
      <c r="B4464" t="s">
        <v>3263</v>
      </c>
      <c r="C4464" t="s">
        <v>3484</v>
      </c>
      <c r="D4464" t="s">
        <v>3675</v>
      </c>
      <c r="E4464" t="s">
        <v>3676</v>
      </c>
      <c r="F4464" t="s">
        <v>3677</v>
      </c>
      <c r="G4464" t="s">
        <v>49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203</v>
      </c>
      <c r="O4464" t="s">
        <v>203</v>
      </c>
      <c r="P4464" t="s">
        <v>34</v>
      </c>
      <c r="Q4464" t="s">
        <v>35</v>
      </c>
      <c r="R4464" t="s">
        <v>73</v>
      </c>
      <c r="S4464" t="s">
        <v>30</v>
      </c>
      <c r="T4464" t="s">
        <v>3684</v>
      </c>
      <c r="U4464" t="s">
        <v>3685</v>
      </c>
      <c r="V4464" t="s">
        <v>39</v>
      </c>
      <c r="W4464" s="1">
        <v>2</v>
      </c>
    </row>
    <row r="4465" spans="1:23" x14ac:dyDescent="0.2">
      <c r="A4465" t="s">
        <v>3262</v>
      </c>
      <c r="B4465" t="s">
        <v>3263</v>
      </c>
      <c r="C4465" t="s">
        <v>3484</v>
      </c>
      <c r="D4465" t="s">
        <v>3675</v>
      </c>
      <c r="E4465" t="s">
        <v>3676</v>
      </c>
      <c r="F4465" t="s">
        <v>3677</v>
      </c>
      <c r="G4465" t="s">
        <v>49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203</v>
      </c>
      <c r="O4465" t="s">
        <v>203</v>
      </c>
      <c r="P4465" t="s">
        <v>34</v>
      </c>
      <c r="Q4465" t="s">
        <v>35</v>
      </c>
      <c r="R4465" t="s">
        <v>73</v>
      </c>
      <c r="S4465" t="s">
        <v>30</v>
      </c>
      <c r="T4465" t="s">
        <v>3684</v>
      </c>
      <c r="U4465" t="s">
        <v>3685</v>
      </c>
      <c r="V4465" t="s">
        <v>40</v>
      </c>
      <c r="W4465" s="1">
        <v>3198000</v>
      </c>
    </row>
    <row r="4466" spans="1:23" x14ac:dyDescent="0.2">
      <c r="A4466" t="s">
        <v>3262</v>
      </c>
      <c r="B4466" t="s">
        <v>3263</v>
      </c>
      <c r="C4466" t="s">
        <v>3484</v>
      </c>
      <c r="D4466" t="s">
        <v>3675</v>
      </c>
      <c r="E4466" t="s">
        <v>3676</v>
      </c>
      <c r="F4466" t="s">
        <v>3677</v>
      </c>
      <c r="G4466" t="s">
        <v>61</v>
      </c>
      <c r="H4466" t="s">
        <v>52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N4466" t="s">
        <v>33</v>
      </c>
      <c r="O4466" t="s">
        <v>33</v>
      </c>
      <c r="P4466" t="s">
        <v>332</v>
      </c>
      <c r="Q4466" t="s">
        <v>3291</v>
      </c>
      <c r="S4466" t="s">
        <v>30</v>
      </c>
      <c r="T4466" t="s">
        <v>3686</v>
      </c>
      <c r="U4466" t="s">
        <v>3687</v>
      </c>
      <c r="V4466" t="s">
        <v>39</v>
      </c>
      <c r="W4466" s="1">
        <v>3</v>
      </c>
    </row>
    <row r="4467" spans="1:23" x14ac:dyDescent="0.2">
      <c r="A4467" t="s">
        <v>3262</v>
      </c>
      <c r="B4467" t="s">
        <v>3263</v>
      </c>
      <c r="C4467" t="s">
        <v>3484</v>
      </c>
      <c r="D4467" t="s">
        <v>3675</v>
      </c>
      <c r="E4467" t="s">
        <v>3676</v>
      </c>
      <c r="F4467" t="s">
        <v>3677</v>
      </c>
      <c r="G4467" t="s">
        <v>61</v>
      </c>
      <c r="H4467" t="s">
        <v>52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N4467" t="s">
        <v>33</v>
      </c>
      <c r="O4467" t="s">
        <v>33</v>
      </c>
      <c r="P4467" t="s">
        <v>332</v>
      </c>
      <c r="Q4467" t="s">
        <v>3291</v>
      </c>
      <c r="S4467" t="s">
        <v>30</v>
      </c>
      <c r="T4467" t="s">
        <v>3686</v>
      </c>
      <c r="U4467" t="s">
        <v>3687</v>
      </c>
      <c r="V4467" t="s">
        <v>40</v>
      </c>
      <c r="W4467" s="1">
        <v>4739700</v>
      </c>
    </row>
    <row r="4468" spans="1:23" x14ac:dyDescent="0.2">
      <c r="A4468" t="s">
        <v>3262</v>
      </c>
      <c r="B4468" t="s">
        <v>3263</v>
      </c>
      <c r="C4468" t="s">
        <v>3484</v>
      </c>
      <c r="D4468" t="s">
        <v>3675</v>
      </c>
      <c r="E4468" t="s">
        <v>3676</v>
      </c>
      <c r="F4468" t="s">
        <v>3677</v>
      </c>
      <c r="G4468" t="s">
        <v>61</v>
      </c>
      <c r="H4468" t="s">
        <v>52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3688</v>
      </c>
      <c r="U4468" t="s">
        <v>3689</v>
      </c>
      <c r="V4468" t="s">
        <v>39</v>
      </c>
      <c r="W4468" s="1">
        <v>3</v>
      </c>
    </row>
    <row r="4469" spans="1:23" x14ac:dyDescent="0.2">
      <c r="A4469" t="s">
        <v>3262</v>
      </c>
      <c r="B4469" t="s">
        <v>3263</v>
      </c>
      <c r="C4469" t="s">
        <v>3484</v>
      </c>
      <c r="D4469" t="s">
        <v>3675</v>
      </c>
      <c r="E4469" t="s">
        <v>3676</v>
      </c>
      <c r="F4469" t="s">
        <v>3677</v>
      </c>
      <c r="G4469" t="s">
        <v>61</v>
      </c>
      <c r="H4469" t="s">
        <v>52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3688</v>
      </c>
      <c r="U4469" t="s">
        <v>3689</v>
      </c>
      <c r="V4469" t="s">
        <v>40</v>
      </c>
      <c r="W4469" s="1">
        <v>503700</v>
      </c>
    </row>
    <row r="4470" spans="1:23" x14ac:dyDescent="0.2">
      <c r="A4470" t="s">
        <v>3262</v>
      </c>
      <c r="B4470" t="s">
        <v>3263</v>
      </c>
      <c r="C4470" t="s">
        <v>3484</v>
      </c>
      <c r="D4470" t="s">
        <v>3675</v>
      </c>
      <c r="E4470" t="s">
        <v>3676</v>
      </c>
      <c r="F4470" t="s">
        <v>3677</v>
      </c>
      <c r="G4470" t="s">
        <v>61</v>
      </c>
      <c r="H4470" t="s">
        <v>52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3690</v>
      </c>
      <c r="U4470" t="s">
        <v>3691</v>
      </c>
      <c r="V4470" t="s">
        <v>39</v>
      </c>
      <c r="W4470" s="1">
        <v>2</v>
      </c>
    </row>
    <row r="4471" spans="1:23" x14ac:dyDescent="0.2">
      <c r="A4471" t="s">
        <v>3262</v>
      </c>
      <c r="B4471" t="s">
        <v>3263</v>
      </c>
      <c r="C4471" t="s">
        <v>3484</v>
      </c>
      <c r="D4471" t="s">
        <v>3675</v>
      </c>
      <c r="E4471" t="s">
        <v>3676</v>
      </c>
      <c r="F4471" t="s">
        <v>3677</v>
      </c>
      <c r="G4471" t="s">
        <v>61</v>
      </c>
      <c r="H4471" t="s">
        <v>52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3690</v>
      </c>
      <c r="U4471" t="s">
        <v>3691</v>
      </c>
      <c r="V4471" t="s">
        <v>40</v>
      </c>
      <c r="W4471" s="1">
        <v>1951800</v>
      </c>
    </row>
    <row r="4472" spans="1:23" x14ac:dyDescent="0.2">
      <c r="A4472" t="s">
        <v>3262</v>
      </c>
      <c r="B4472" t="s">
        <v>3263</v>
      </c>
      <c r="C4472" t="s">
        <v>3484</v>
      </c>
      <c r="D4472" t="s">
        <v>3675</v>
      </c>
      <c r="E4472" t="s">
        <v>3676</v>
      </c>
      <c r="F4472" t="s">
        <v>3677</v>
      </c>
      <c r="G4472" t="s">
        <v>61</v>
      </c>
      <c r="H4472" t="s">
        <v>52</v>
      </c>
      <c r="I4472" t="s">
        <v>52</v>
      </c>
      <c r="J4472" t="s">
        <v>31</v>
      </c>
      <c r="K4472" t="s">
        <v>32</v>
      </c>
      <c r="L4472" t="s">
        <v>32</v>
      </c>
      <c r="M4472" t="s">
        <v>33</v>
      </c>
      <c r="N4472" t="s">
        <v>152</v>
      </c>
      <c r="O4472" t="s">
        <v>152</v>
      </c>
      <c r="P4472" t="s">
        <v>332</v>
      </c>
      <c r="Q4472" t="s">
        <v>3291</v>
      </c>
      <c r="S4472" t="s">
        <v>30</v>
      </c>
      <c r="T4472" t="s">
        <v>3686</v>
      </c>
      <c r="U4472" t="s">
        <v>3687</v>
      </c>
      <c r="V4472" t="s">
        <v>39</v>
      </c>
      <c r="W4472" s="1">
        <v>1</v>
      </c>
    </row>
    <row r="4473" spans="1:23" x14ac:dyDescent="0.2">
      <c r="A4473" t="s">
        <v>3262</v>
      </c>
      <c r="B4473" t="s">
        <v>3263</v>
      </c>
      <c r="C4473" t="s">
        <v>3484</v>
      </c>
      <c r="D4473" t="s">
        <v>3675</v>
      </c>
      <c r="E4473" t="s">
        <v>3676</v>
      </c>
      <c r="F4473" t="s">
        <v>3677</v>
      </c>
      <c r="G4473" t="s">
        <v>61</v>
      </c>
      <c r="H4473" t="s">
        <v>52</v>
      </c>
      <c r="I4473" t="s">
        <v>52</v>
      </c>
      <c r="J4473" t="s">
        <v>31</v>
      </c>
      <c r="K4473" t="s">
        <v>32</v>
      </c>
      <c r="L4473" t="s">
        <v>32</v>
      </c>
      <c r="M4473" t="s">
        <v>33</v>
      </c>
      <c r="N4473" t="s">
        <v>152</v>
      </c>
      <c r="O4473" t="s">
        <v>152</v>
      </c>
      <c r="P4473" t="s">
        <v>332</v>
      </c>
      <c r="Q4473" t="s">
        <v>3291</v>
      </c>
      <c r="S4473" t="s">
        <v>30</v>
      </c>
      <c r="T4473" t="s">
        <v>3686</v>
      </c>
      <c r="U4473" t="s">
        <v>3687</v>
      </c>
      <c r="V4473" t="s">
        <v>40</v>
      </c>
      <c r="W4473" s="1">
        <v>1579900</v>
      </c>
    </row>
    <row r="4474" spans="1:23" x14ac:dyDescent="0.2">
      <c r="A4474" t="s">
        <v>3262</v>
      </c>
      <c r="B4474" t="s">
        <v>3263</v>
      </c>
      <c r="C4474" t="s">
        <v>3484</v>
      </c>
      <c r="D4474" t="s">
        <v>3675</v>
      </c>
      <c r="E4474" t="s">
        <v>3676</v>
      </c>
      <c r="F4474" t="s">
        <v>3677</v>
      </c>
      <c r="G4474" t="s">
        <v>61</v>
      </c>
      <c r="H4474" t="s">
        <v>52</v>
      </c>
      <c r="I4474" t="s">
        <v>52</v>
      </c>
      <c r="J4474" t="s">
        <v>31</v>
      </c>
      <c r="K4474" t="s">
        <v>32</v>
      </c>
      <c r="L4474" t="s">
        <v>32</v>
      </c>
      <c r="M4474" t="s">
        <v>33</v>
      </c>
      <c r="N4474" t="s">
        <v>152</v>
      </c>
      <c r="O4474" t="s">
        <v>152</v>
      </c>
      <c r="P4474" t="s">
        <v>34</v>
      </c>
      <c r="Q4474" t="s">
        <v>35</v>
      </c>
      <c r="S4474" t="s">
        <v>30</v>
      </c>
      <c r="T4474" t="s">
        <v>3690</v>
      </c>
      <c r="U4474" t="s">
        <v>3691</v>
      </c>
      <c r="V4474" t="s">
        <v>39</v>
      </c>
      <c r="W4474" s="1">
        <v>1</v>
      </c>
    </row>
    <row r="4475" spans="1:23" x14ac:dyDescent="0.2">
      <c r="A4475" t="s">
        <v>3262</v>
      </c>
      <c r="B4475" t="s">
        <v>3263</v>
      </c>
      <c r="C4475" t="s">
        <v>3484</v>
      </c>
      <c r="D4475" t="s">
        <v>3675</v>
      </c>
      <c r="E4475" t="s">
        <v>3676</v>
      </c>
      <c r="F4475" t="s">
        <v>3677</v>
      </c>
      <c r="G4475" t="s">
        <v>61</v>
      </c>
      <c r="H4475" t="s">
        <v>52</v>
      </c>
      <c r="I4475" t="s">
        <v>52</v>
      </c>
      <c r="J4475" t="s">
        <v>31</v>
      </c>
      <c r="K4475" t="s">
        <v>32</v>
      </c>
      <c r="L4475" t="s">
        <v>32</v>
      </c>
      <c r="M4475" t="s">
        <v>33</v>
      </c>
      <c r="N4475" t="s">
        <v>152</v>
      </c>
      <c r="O4475" t="s">
        <v>152</v>
      </c>
      <c r="P4475" t="s">
        <v>34</v>
      </c>
      <c r="Q4475" t="s">
        <v>35</v>
      </c>
      <c r="S4475" t="s">
        <v>30</v>
      </c>
      <c r="T4475" t="s">
        <v>3690</v>
      </c>
      <c r="U4475" t="s">
        <v>3691</v>
      </c>
      <c r="V4475" t="s">
        <v>40</v>
      </c>
      <c r="W4475" s="1">
        <v>975900</v>
      </c>
    </row>
    <row r="4476" spans="1:23" x14ac:dyDescent="0.2">
      <c r="A4476" t="s">
        <v>3262</v>
      </c>
      <c r="B4476" t="s">
        <v>3263</v>
      </c>
      <c r="C4476" t="s">
        <v>3484</v>
      </c>
      <c r="D4476" t="s">
        <v>3675</v>
      </c>
      <c r="E4476" t="s">
        <v>3676</v>
      </c>
      <c r="F4476" t="s">
        <v>3677</v>
      </c>
      <c r="G4476" t="s">
        <v>61</v>
      </c>
      <c r="H4476" t="s">
        <v>52</v>
      </c>
      <c r="I4476" t="s">
        <v>52</v>
      </c>
      <c r="J4476" t="s">
        <v>31</v>
      </c>
      <c r="K4476" t="s">
        <v>32</v>
      </c>
      <c r="L4476" t="s">
        <v>32</v>
      </c>
      <c r="M4476" t="s">
        <v>152</v>
      </c>
      <c r="N4476" t="s">
        <v>152</v>
      </c>
      <c r="O4476" t="s">
        <v>152</v>
      </c>
      <c r="P4476" t="s">
        <v>34</v>
      </c>
      <c r="Q4476" t="s">
        <v>35</v>
      </c>
      <c r="S4476" t="s">
        <v>30</v>
      </c>
      <c r="T4476" t="s">
        <v>3690</v>
      </c>
      <c r="U4476" t="s">
        <v>3691</v>
      </c>
      <c r="V4476" t="s">
        <v>39</v>
      </c>
      <c r="W4476" s="1">
        <v>1</v>
      </c>
    </row>
    <row r="4477" spans="1:23" x14ac:dyDescent="0.2">
      <c r="A4477" t="s">
        <v>3262</v>
      </c>
      <c r="B4477" t="s">
        <v>3263</v>
      </c>
      <c r="C4477" t="s">
        <v>3484</v>
      </c>
      <c r="D4477" t="s">
        <v>3675</v>
      </c>
      <c r="E4477" t="s">
        <v>3676</v>
      </c>
      <c r="F4477" t="s">
        <v>3677</v>
      </c>
      <c r="G4477" t="s">
        <v>61</v>
      </c>
      <c r="H4477" t="s">
        <v>52</v>
      </c>
      <c r="I4477" t="s">
        <v>52</v>
      </c>
      <c r="J4477" t="s">
        <v>31</v>
      </c>
      <c r="K4477" t="s">
        <v>32</v>
      </c>
      <c r="L4477" t="s">
        <v>32</v>
      </c>
      <c r="M4477" t="s">
        <v>152</v>
      </c>
      <c r="N4477" t="s">
        <v>152</v>
      </c>
      <c r="O4477" t="s">
        <v>152</v>
      </c>
      <c r="P4477" t="s">
        <v>34</v>
      </c>
      <c r="Q4477" t="s">
        <v>35</v>
      </c>
      <c r="S4477" t="s">
        <v>30</v>
      </c>
      <c r="T4477" t="s">
        <v>3690</v>
      </c>
      <c r="U4477" t="s">
        <v>3691</v>
      </c>
      <c r="V4477" t="s">
        <v>40</v>
      </c>
      <c r="W4477" s="1">
        <v>975900</v>
      </c>
    </row>
    <row r="4478" spans="1:23" x14ac:dyDescent="0.2">
      <c r="A4478" t="s">
        <v>3262</v>
      </c>
      <c r="B4478" t="s">
        <v>3263</v>
      </c>
      <c r="C4478" t="s">
        <v>3484</v>
      </c>
      <c r="D4478" t="s">
        <v>3675</v>
      </c>
      <c r="E4478" t="s">
        <v>3676</v>
      </c>
      <c r="F4478" t="s">
        <v>3677</v>
      </c>
      <c r="G4478" t="s">
        <v>61</v>
      </c>
      <c r="H4478" t="s">
        <v>52</v>
      </c>
      <c r="I4478" t="s">
        <v>52</v>
      </c>
      <c r="J4478" t="s">
        <v>41</v>
      </c>
      <c r="K4478" t="s">
        <v>32</v>
      </c>
      <c r="L4478" t="s">
        <v>32</v>
      </c>
      <c r="M4478" t="s">
        <v>33</v>
      </c>
      <c r="P4478" t="s">
        <v>34</v>
      </c>
      <c r="Q4478" t="s">
        <v>35</v>
      </c>
      <c r="S4478" t="s">
        <v>52</v>
      </c>
      <c r="T4478" t="s">
        <v>3692</v>
      </c>
      <c r="U4478" t="s">
        <v>3693</v>
      </c>
      <c r="V4478" t="s">
        <v>39</v>
      </c>
      <c r="W4478" s="1">
        <v>0</v>
      </c>
    </row>
    <row r="4479" spans="1:23" x14ac:dyDescent="0.2">
      <c r="A4479" t="s">
        <v>3262</v>
      </c>
      <c r="B4479" t="s">
        <v>3263</v>
      </c>
      <c r="C4479" t="s">
        <v>3484</v>
      </c>
      <c r="D4479" t="s">
        <v>3675</v>
      </c>
      <c r="E4479" t="s">
        <v>3676</v>
      </c>
      <c r="F4479" t="s">
        <v>3677</v>
      </c>
      <c r="G4479" t="s">
        <v>61</v>
      </c>
      <c r="H4479" t="s">
        <v>52</v>
      </c>
      <c r="I4479" t="s">
        <v>52</v>
      </c>
      <c r="J4479" t="s">
        <v>41</v>
      </c>
      <c r="K4479" t="s">
        <v>32</v>
      </c>
      <c r="L4479" t="s">
        <v>32</v>
      </c>
      <c r="M4479" t="s">
        <v>33</v>
      </c>
      <c r="P4479" t="s">
        <v>34</v>
      </c>
      <c r="Q4479" t="s">
        <v>35</v>
      </c>
      <c r="S4479" t="s">
        <v>52</v>
      </c>
      <c r="T4479" t="s">
        <v>3692</v>
      </c>
      <c r="U4479" t="s">
        <v>3693</v>
      </c>
      <c r="V4479" t="s">
        <v>40</v>
      </c>
      <c r="W4479" s="1">
        <v>10159200</v>
      </c>
    </row>
    <row r="4480" spans="1:23" x14ac:dyDescent="0.2">
      <c r="A4480" t="s">
        <v>3262</v>
      </c>
      <c r="B4480" t="s">
        <v>3263</v>
      </c>
      <c r="C4480" t="s">
        <v>3484</v>
      </c>
      <c r="D4480" t="s">
        <v>3675</v>
      </c>
      <c r="E4480" t="s">
        <v>3676</v>
      </c>
      <c r="F4480" t="s">
        <v>3677</v>
      </c>
      <c r="G4480" t="s">
        <v>247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33</v>
      </c>
      <c r="P4480" t="s">
        <v>332</v>
      </c>
      <c r="Q4480" t="s">
        <v>3284</v>
      </c>
      <c r="R4480" t="s">
        <v>131</v>
      </c>
      <c r="S4480" t="s">
        <v>52</v>
      </c>
      <c r="T4480" t="s">
        <v>3694</v>
      </c>
      <c r="U4480" t="s">
        <v>3695</v>
      </c>
      <c r="V4480" t="s">
        <v>39</v>
      </c>
      <c r="W4480" s="1">
        <v>0</v>
      </c>
    </row>
    <row r="4481" spans="1:23" x14ac:dyDescent="0.2">
      <c r="A4481" t="s">
        <v>3262</v>
      </c>
      <c r="B4481" t="s">
        <v>3263</v>
      </c>
      <c r="C4481" t="s">
        <v>3484</v>
      </c>
      <c r="D4481" t="s">
        <v>3675</v>
      </c>
      <c r="E4481" t="s">
        <v>3676</v>
      </c>
      <c r="F4481" t="s">
        <v>3677</v>
      </c>
      <c r="G4481" t="s">
        <v>247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33</v>
      </c>
      <c r="P4481" t="s">
        <v>332</v>
      </c>
      <c r="Q4481" t="s">
        <v>3284</v>
      </c>
      <c r="R4481" t="s">
        <v>131</v>
      </c>
      <c r="S4481" t="s">
        <v>52</v>
      </c>
      <c r="T4481" t="s">
        <v>3694</v>
      </c>
      <c r="U4481" t="s">
        <v>3695</v>
      </c>
      <c r="V4481" t="s">
        <v>40</v>
      </c>
      <c r="W4481" s="1">
        <v>2411600</v>
      </c>
    </row>
    <row r="4482" spans="1:23" x14ac:dyDescent="0.2">
      <c r="A4482" t="s">
        <v>3262</v>
      </c>
      <c r="B4482" t="s">
        <v>3263</v>
      </c>
      <c r="C4482" t="s">
        <v>3484</v>
      </c>
      <c r="D4482" t="s">
        <v>3675</v>
      </c>
      <c r="E4482" t="s">
        <v>3676</v>
      </c>
      <c r="F4482" t="s">
        <v>3677</v>
      </c>
      <c r="G4482" t="s">
        <v>247</v>
      </c>
      <c r="H4482" t="s">
        <v>52</v>
      </c>
      <c r="I4482" t="s">
        <v>30</v>
      </c>
      <c r="J4482" t="s">
        <v>31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332</v>
      </c>
      <c r="Q4482" t="s">
        <v>3284</v>
      </c>
      <c r="R4482" t="s">
        <v>216</v>
      </c>
      <c r="S4482" t="s">
        <v>30</v>
      </c>
      <c r="T4482" t="s">
        <v>649</v>
      </c>
      <c r="U4482" t="s">
        <v>3696</v>
      </c>
      <c r="V4482" t="s">
        <v>39</v>
      </c>
      <c r="W4482" s="1">
        <v>3</v>
      </c>
    </row>
    <row r="4483" spans="1:23" x14ac:dyDescent="0.2">
      <c r="A4483" t="s">
        <v>3262</v>
      </c>
      <c r="B4483" t="s">
        <v>3263</v>
      </c>
      <c r="C4483" t="s">
        <v>3484</v>
      </c>
      <c r="D4483" t="s">
        <v>3675</v>
      </c>
      <c r="E4483" t="s">
        <v>3676</v>
      </c>
      <c r="F4483" t="s">
        <v>3677</v>
      </c>
      <c r="G4483" t="s">
        <v>247</v>
      </c>
      <c r="H4483" t="s">
        <v>52</v>
      </c>
      <c r="I4483" t="s">
        <v>30</v>
      </c>
      <c r="J4483" t="s">
        <v>31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332</v>
      </c>
      <c r="Q4483" t="s">
        <v>3284</v>
      </c>
      <c r="R4483" t="s">
        <v>216</v>
      </c>
      <c r="S4483" t="s">
        <v>30</v>
      </c>
      <c r="T4483" t="s">
        <v>649</v>
      </c>
      <c r="U4483" t="s">
        <v>3696</v>
      </c>
      <c r="V4483" t="s">
        <v>40</v>
      </c>
      <c r="W4483" s="1">
        <v>2183700</v>
      </c>
    </row>
    <row r="4484" spans="1:23" x14ac:dyDescent="0.2">
      <c r="A4484" t="s">
        <v>3262</v>
      </c>
      <c r="B4484" t="s">
        <v>3263</v>
      </c>
      <c r="C4484" t="s">
        <v>3484</v>
      </c>
      <c r="D4484" t="s">
        <v>3675</v>
      </c>
      <c r="E4484" t="s">
        <v>3676</v>
      </c>
      <c r="F4484" t="s">
        <v>3677</v>
      </c>
      <c r="G4484" t="s">
        <v>64</v>
      </c>
      <c r="H4484" t="s">
        <v>30</v>
      </c>
      <c r="I4484" t="s">
        <v>52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3697</v>
      </c>
      <c r="U4484" t="s">
        <v>3698</v>
      </c>
      <c r="V4484" t="s">
        <v>39</v>
      </c>
      <c r="W4484" s="1">
        <v>4</v>
      </c>
    </row>
    <row r="4485" spans="1:23" x14ac:dyDescent="0.2">
      <c r="A4485" t="s">
        <v>3262</v>
      </c>
      <c r="B4485" t="s">
        <v>3263</v>
      </c>
      <c r="C4485" t="s">
        <v>3484</v>
      </c>
      <c r="D4485" t="s">
        <v>3675</v>
      </c>
      <c r="E4485" t="s">
        <v>3676</v>
      </c>
      <c r="F4485" t="s">
        <v>3677</v>
      </c>
      <c r="G4485" t="s">
        <v>64</v>
      </c>
      <c r="H4485" t="s">
        <v>30</v>
      </c>
      <c r="I4485" t="s">
        <v>52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3697</v>
      </c>
      <c r="U4485" t="s">
        <v>3698</v>
      </c>
      <c r="V4485" t="s">
        <v>40</v>
      </c>
      <c r="W4485" s="1">
        <v>6599600</v>
      </c>
    </row>
    <row r="4486" spans="1:23" x14ac:dyDescent="0.2">
      <c r="A4486" t="s">
        <v>3262</v>
      </c>
      <c r="B4486" t="s">
        <v>3263</v>
      </c>
      <c r="C4486" t="s">
        <v>3484</v>
      </c>
      <c r="D4486" t="s">
        <v>3675</v>
      </c>
      <c r="E4486" t="s">
        <v>3676</v>
      </c>
      <c r="F4486" t="s">
        <v>3677</v>
      </c>
      <c r="G4486" t="s">
        <v>64</v>
      </c>
      <c r="H4486" t="s">
        <v>30</v>
      </c>
      <c r="I4486" t="s">
        <v>52</v>
      </c>
      <c r="J4486" t="s">
        <v>31</v>
      </c>
      <c r="K4486" t="s">
        <v>32</v>
      </c>
      <c r="L4486" t="s">
        <v>32</v>
      </c>
      <c r="M4486" t="s">
        <v>33</v>
      </c>
      <c r="N4486" t="s">
        <v>152</v>
      </c>
      <c r="O4486" t="s">
        <v>152</v>
      </c>
      <c r="P4486" t="s">
        <v>34</v>
      </c>
      <c r="Q4486" t="s">
        <v>35</v>
      </c>
      <c r="S4486" t="s">
        <v>30</v>
      </c>
      <c r="T4486" t="s">
        <v>3697</v>
      </c>
      <c r="U4486" t="s">
        <v>3698</v>
      </c>
      <c r="V4486" t="s">
        <v>39</v>
      </c>
      <c r="W4486" s="1">
        <v>1</v>
      </c>
    </row>
    <row r="4487" spans="1:23" x14ac:dyDescent="0.2">
      <c r="A4487" t="s">
        <v>3262</v>
      </c>
      <c r="B4487" t="s">
        <v>3263</v>
      </c>
      <c r="C4487" t="s">
        <v>3484</v>
      </c>
      <c r="D4487" t="s">
        <v>3675</v>
      </c>
      <c r="E4487" t="s">
        <v>3676</v>
      </c>
      <c r="F4487" t="s">
        <v>3677</v>
      </c>
      <c r="G4487" t="s">
        <v>64</v>
      </c>
      <c r="H4487" t="s">
        <v>30</v>
      </c>
      <c r="I4487" t="s">
        <v>52</v>
      </c>
      <c r="J4487" t="s">
        <v>31</v>
      </c>
      <c r="K4487" t="s">
        <v>32</v>
      </c>
      <c r="L4487" t="s">
        <v>32</v>
      </c>
      <c r="M4487" t="s">
        <v>33</v>
      </c>
      <c r="N4487" t="s">
        <v>152</v>
      </c>
      <c r="O4487" t="s">
        <v>152</v>
      </c>
      <c r="P4487" t="s">
        <v>34</v>
      </c>
      <c r="Q4487" t="s">
        <v>35</v>
      </c>
      <c r="S4487" t="s">
        <v>30</v>
      </c>
      <c r="T4487" t="s">
        <v>3697</v>
      </c>
      <c r="U4487" t="s">
        <v>3698</v>
      </c>
      <c r="V4487" t="s">
        <v>40</v>
      </c>
      <c r="W4487" s="1">
        <v>1649900</v>
      </c>
    </row>
    <row r="4488" spans="1:23" x14ac:dyDescent="0.2">
      <c r="A4488" t="s">
        <v>3262</v>
      </c>
      <c r="B4488" t="s">
        <v>3263</v>
      </c>
      <c r="C4488" t="s">
        <v>3484</v>
      </c>
      <c r="D4488" t="s">
        <v>3675</v>
      </c>
      <c r="E4488" t="s">
        <v>3676</v>
      </c>
      <c r="F4488" t="s">
        <v>3677</v>
      </c>
      <c r="G4488" t="s">
        <v>64</v>
      </c>
      <c r="H4488" t="s">
        <v>30</v>
      </c>
      <c r="I4488" t="s">
        <v>52</v>
      </c>
      <c r="J4488" t="s">
        <v>31</v>
      </c>
      <c r="K4488" t="s">
        <v>32</v>
      </c>
      <c r="L4488" t="s">
        <v>32</v>
      </c>
      <c r="M4488" t="s">
        <v>33</v>
      </c>
      <c r="N4488" t="s">
        <v>203</v>
      </c>
      <c r="O4488" t="s">
        <v>203</v>
      </c>
      <c r="P4488" t="s">
        <v>34</v>
      </c>
      <c r="Q4488" t="s">
        <v>35</v>
      </c>
      <c r="S4488" t="s">
        <v>30</v>
      </c>
      <c r="T4488" t="s">
        <v>3697</v>
      </c>
      <c r="U4488" t="s">
        <v>3698</v>
      </c>
      <c r="V4488" t="s">
        <v>39</v>
      </c>
      <c r="W4488" s="1">
        <v>2</v>
      </c>
    </row>
    <row r="4489" spans="1:23" x14ac:dyDescent="0.2">
      <c r="A4489" t="s">
        <v>3262</v>
      </c>
      <c r="B4489" t="s">
        <v>3263</v>
      </c>
      <c r="C4489" t="s">
        <v>3484</v>
      </c>
      <c r="D4489" t="s">
        <v>3675</v>
      </c>
      <c r="E4489" t="s">
        <v>3676</v>
      </c>
      <c r="F4489" t="s">
        <v>3677</v>
      </c>
      <c r="G4489" t="s">
        <v>64</v>
      </c>
      <c r="H4489" t="s">
        <v>30</v>
      </c>
      <c r="I4489" t="s">
        <v>52</v>
      </c>
      <c r="J4489" t="s">
        <v>31</v>
      </c>
      <c r="K4489" t="s">
        <v>32</v>
      </c>
      <c r="L4489" t="s">
        <v>32</v>
      </c>
      <c r="M4489" t="s">
        <v>33</v>
      </c>
      <c r="N4489" t="s">
        <v>203</v>
      </c>
      <c r="O4489" t="s">
        <v>203</v>
      </c>
      <c r="P4489" t="s">
        <v>34</v>
      </c>
      <c r="Q4489" t="s">
        <v>35</v>
      </c>
      <c r="S4489" t="s">
        <v>30</v>
      </c>
      <c r="T4489" t="s">
        <v>3697</v>
      </c>
      <c r="U4489" t="s">
        <v>3698</v>
      </c>
      <c r="V4489" t="s">
        <v>40</v>
      </c>
      <c r="W4489" s="1">
        <v>3299800</v>
      </c>
    </row>
    <row r="4490" spans="1:23" x14ac:dyDescent="0.2">
      <c r="A4490" t="s">
        <v>3262</v>
      </c>
      <c r="B4490" t="s">
        <v>3263</v>
      </c>
      <c r="C4490" t="s">
        <v>3484</v>
      </c>
      <c r="D4490" t="s">
        <v>3675</v>
      </c>
      <c r="E4490" t="s">
        <v>3676</v>
      </c>
      <c r="F4490" t="s">
        <v>3677</v>
      </c>
      <c r="G4490" t="s">
        <v>67</v>
      </c>
      <c r="H4490" t="s">
        <v>30</v>
      </c>
      <c r="I4490" t="s">
        <v>30</v>
      </c>
      <c r="J4490" t="s">
        <v>129</v>
      </c>
      <c r="K4490" t="s">
        <v>257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S4490" t="s">
        <v>30</v>
      </c>
      <c r="T4490" t="s">
        <v>3699</v>
      </c>
      <c r="U4490" t="s">
        <v>3700</v>
      </c>
      <c r="V4490" t="s">
        <v>39</v>
      </c>
      <c r="W4490" s="1">
        <v>8</v>
      </c>
    </row>
    <row r="4491" spans="1:23" x14ac:dyDescent="0.2">
      <c r="A4491" t="s">
        <v>3262</v>
      </c>
      <c r="B4491" t="s">
        <v>3263</v>
      </c>
      <c r="C4491" t="s">
        <v>3484</v>
      </c>
      <c r="D4491" t="s">
        <v>3675</v>
      </c>
      <c r="E4491" t="s">
        <v>3676</v>
      </c>
      <c r="F4491" t="s">
        <v>3677</v>
      </c>
      <c r="G4491" t="s">
        <v>67</v>
      </c>
      <c r="H4491" t="s">
        <v>30</v>
      </c>
      <c r="I4491" t="s">
        <v>30</v>
      </c>
      <c r="J4491" t="s">
        <v>129</v>
      </c>
      <c r="K4491" t="s">
        <v>257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S4491" t="s">
        <v>30</v>
      </c>
      <c r="T4491" t="s">
        <v>3699</v>
      </c>
      <c r="U4491" t="s">
        <v>3700</v>
      </c>
      <c r="V4491" t="s">
        <v>40</v>
      </c>
      <c r="W4491" s="1">
        <v>7680000</v>
      </c>
    </row>
    <row r="4492" spans="1:23" x14ac:dyDescent="0.2">
      <c r="A4492" t="s">
        <v>3262</v>
      </c>
      <c r="B4492" t="s">
        <v>3263</v>
      </c>
      <c r="C4492" t="s">
        <v>3484</v>
      </c>
      <c r="D4492" t="s">
        <v>3675</v>
      </c>
      <c r="E4492" t="s">
        <v>3676</v>
      </c>
      <c r="F4492" t="s">
        <v>3677</v>
      </c>
      <c r="G4492" t="s">
        <v>67</v>
      </c>
      <c r="H4492" t="s">
        <v>30</v>
      </c>
      <c r="I4492" t="s">
        <v>30</v>
      </c>
      <c r="J4492" t="s">
        <v>129</v>
      </c>
      <c r="K4492" t="s">
        <v>257</v>
      </c>
      <c r="L4492" t="s">
        <v>32</v>
      </c>
      <c r="M4492" t="s">
        <v>152</v>
      </c>
      <c r="N4492" t="s">
        <v>271</v>
      </c>
      <c r="O4492" t="s">
        <v>271</v>
      </c>
      <c r="P4492" t="s">
        <v>34</v>
      </c>
      <c r="Q4492" t="s">
        <v>35</v>
      </c>
      <c r="S4492" t="s">
        <v>30</v>
      </c>
      <c r="T4492" t="s">
        <v>3699</v>
      </c>
      <c r="U4492" t="s">
        <v>3700</v>
      </c>
      <c r="V4492" t="s">
        <v>39</v>
      </c>
      <c r="W4492" s="1">
        <v>1</v>
      </c>
    </row>
    <row r="4493" spans="1:23" x14ac:dyDescent="0.2">
      <c r="A4493" t="s">
        <v>3262</v>
      </c>
      <c r="B4493" t="s">
        <v>3263</v>
      </c>
      <c r="C4493" t="s">
        <v>3484</v>
      </c>
      <c r="D4493" t="s">
        <v>3675</v>
      </c>
      <c r="E4493" t="s">
        <v>3676</v>
      </c>
      <c r="F4493" t="s">
        <v>3677</v>
      </c>
      <c r="G4493" t="s">
        <v>67</v>
      </c>
      <c r="H4493" t="s">
        <v>30</v>
      </c>
      <c r="I4493" t="s">
        <v>30</v>
      </c>
      <c r="J4493" t="s">
        <v>129</v>
      </c>
      <c r="K4493" t="s">
        <v>257</v>
      </c>
      <c r="L4493" t="s">
        <v>32</v>
      </c>
      <c r="M4493" t="s">
        <v>152</v>
      </c>
      <c r="N4493" t="s">
        <v>271</v>
      </c>
      <c r="O4493" t="s">
        <v>271</v>
      </c>
      <c r="P4493" t="s">
        <v>34</v>
      </c>
      <c r="Q4493" t="s">
        <v>35</v>
      </c>
      <c r="S4493" t="s">
        <v>30</v>
      </c>
      <c r="T4493" t="s">
        <v>3699</v>
      </c>
      <c r="U4493" t="s">
        <v>3700</v>
      </c>
      <c r="V4493" t="s">
        <v>40</v>
      </c>
      <c r="W4493" s="1">
        <v>960000</v>
      </c>
    </row>
    <row r="4494" spans="1:23" x14ac:dyDescent="0.2">
      <c r="A4494" t="s">
        <v>3262</v>
      </c>
      <c r="B4494" t="s">
        <v>3263</v>
      </c>
      <c r="C4494" t="s">
        <v>3484</v>
      </c>
      <c r="D4494" t="s">
        <v>3675</v>
      </c>
      <c r="E4494" t="s">
        <v>3676</v>
      </c>
      <c r="F4494" t="s">
        <v>3677</v>
      </c>
      <c r="G4494" t="s">
        <v>67</v>
      </c>
      <c r="H4494" t="s">
        <v>30</v>
      </c>
      <c r="I4494" t="s">
        <v>30</v>
      </c>
      <c r="J4494" t="s">
        <v>31</v>
      </c>
      <c r="K4494" t="s">
        <v>32</v>
      </c>
      <c r="L4494" t="s">
        <v>32</v>
      </c>
      <c r="M4494" t="s">
        <v>33</v>
      </c>
      <c r="N4494" t="s">
        <v>33</v>
      </c>
      <c r="O4494" t="s">
        <v>33</v>
      </c>
      <c r="P4494" t="s">
        <v>332</v>
      </c>
      <c r="Q4494" t="s">
        <v>3284</v>
      </c>
      <c r="S4494" t="s">
        <v>30</v>
      </c>
      <c r="T4494" t="s">
        <v>3701</v>
      </c>
      <c r="U4494" t="s">
        <v>3702</v>
      </c>
      <c r="V4494" t="s">
        <v>39</v>
      </c>
      <c r="W4494" s="1">
        <v>9</v>
      </c>
    </row>
    <row r="4495" spans="1:23" x14ac:dyDescent="0.2">
      <c r="A4495" t="s">
        <v>3262</v>
      </c>
      <c r="B4495" t="s">
        <v>3263</v>
      </c>
      <c r="C4495" t="s">
        <v>3484</v>
      </c>
      <c r="D4495" t="s">
        <v>3675</v>
      </c>
      <c r="E4495" t="s">
        <v>3676</v>
      </c>
      <c r="F4495" t="s">
        <v>3677</v>
      </c>
      <c r="G4495" t="s">
        <v>67</v>
      </c>
      <c r="H4495" t="s">
        <v>30</v>
      </c>
      <c r="I4495" t="s">
        <v>30</v>
      </c>
      <c r="J4495" t="s">
        <v>31</v>
      </c>
      <c r="K4495" t="s">
        <v>32</v>
      </c>
      <c r="L4495" t="s">
        <v>32</v>
      </c>
      <c r="M4495" t="s">
        <v>33</v>
      </c>
      <c r="N4495" t="s">
        <v>33</v>
      </c>
      <c r="O4495" t="s">
        <v>33</v>
      </c>
      <c r="P4495" t="s">
        <v>332</v>
      </c>
      <c r="Q4495" t="s">
        <v>3284</v>
      </c>
      <c r="S4495" t="s">
        <v>30</v>
      </c>
      <c r="T4495" t="s">
        <v>3701</v>
      </c>
      <c r="U4495" t="s">
        <v>3702</v>
      </c>
      <c r="V4495" t="s">
        <v>40</v>
      </c>
      <c r="W4495" s="1">
        <v>9431100</v>
      </c>
    </row>
    <row r="4496" spans="1:23" x14ac:dyDescent="0.2">
      <c r="A4496" t="s">
        <v>3262</v>
      </c>
      <c r="B4496" t="s">
        <v>3263</v>
      </c>
      <c r="C4496" t="s">
        <v>3484</v>
      </c>
      <c r="D4496" t="s">
        <v>3675</v>
      </c>
      <c r="E4496" t="s">
        <v>3676</v>
      </c>
      <c r="F4496" t="s">
        <v>3677</v>
      </c>
      <c r="G4496" t="s">
        <v>67</v>
      </c>
      <c r="H4496" t="s">
        <v>30</v>
      </c>
      <c r="I4496" t="s">
        <v>30</v>
      </c>
      <c r="J4496" t="s">
        <v>31</v>
      </c>
      <c r="K4496" t="s">
        <v>32</v>
      </c>
      <c r="L4496" t="s">
        <v>32</v>
      </c>
      <c r="M4496" t="s">
        <v>33</v>
      </c>
      <c r="N4496" t="s">
        <v>33</v>
      </c>
      <c r="O4496" t="s">
        <v>33</v>
      </c>
      <c r="P4496" t="s">
        <v>332</v>
      </c>
      <c r="Q4496" t="s">
        <v>3284</v>
      </c>
      <c r="S4496" t="s">
        <v>30</v>
      </c>
      <c r="T4496" t="s">
        <v>3701</v>
      </c>
      <c r="U4496" t="s">
        <v>3703</v>
      </c>
      <c r="V4496" t="s">
        <v>39</v>
      </c>
      <c r="W4496" s="1">
        <v>3</v>
      </c>
    </row>
    <row r="4497" spans="1:23" x14ac:dyDescent="0.2">
      <c r="A4497" t="s">
        <v>3262</v>
      </c>
      <c r="B4497" t="s">
        <v>3263</v>
      </c>
      <c r="C4497" t="s">
        <v>3484</v>
      </c>
      <c r="D4497" t="s">
        <v>3675</v>
      </c>
      <c r="E4497" t="s">
        <v>3676</v>
      </c>
      <c r="F4497" t="s">
        <v>3677</v>
      </c>
      <c r="G4497" t="s">
        <v>67</v>
      </c>
      <c r="H4497" t="s">
        <v>30</v>
      </c>
      <c r="I4497" t="s">
        <v>30</v>
      </c>
      <c r="J4497" t="s">
        <v>31</v>
      </c>
      <c r="K4497" t="s">
        <v>32</v>
      </c>
      <c r="L4497" t="s">
        <v>32</v>
      </c>
      <c r="M4497" t="s">
        <v>33</v>
      </c>
      <c r="N4497" t="s">
        <v>33</v>
      </c>
      <c r="O4497" t="s">
        <v>33</v>
      </c>
      <c r="P4497" t="s">
        <v>332</v>
      </c>
      <c r="Q4497" t="s">
        <v>3284</v>
      </c>
      <c r="S4497" t="s">
        <v>30</v>
      </c>
      <c r="T4497" t="s">
        <v>3701</v>
      </c>
      <c r="U4497" t="s">
        <v>3703</v>
      </c>
      <c r="V4497" t="s">
        <v>40</v>
      </c>
      <c r="W4497" s="1">
        <v>3203700</v>
      </c>
    </row>
    <row r="4498" spans="1:23" x14ac:dyDescent="0.2">
      <c r="A4498" t="s">
        <v>3262</v>
      </c>
      <c r="B4498" t="s">
        <v>3263</v>
      </c>
      <c r="C4498" t="s">
        <v>3484</v>
      </c>
      <c r="D4498" t="s">
        <v>3675</v>
      </c>
      <c r="E4498" t="s">
        <v>3676</v>
      </c>
      <c r="F4498" t="s">
        <v>3677</v>
      </c>
      <c r="G4498" t="s">
        <v>67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S4498" t="s">
        <v>30</v>
      </c>
      <c r="T4498" t="s">
        <v>3704</v>
      </c>
      <c r="U4498" t="s">
        <v>3705</v>
      </c>
      <c r="V4498" t="s">
        <v>39</v>
      </c>
      <c r="W4498" s="1">
        <v>2</v>
      </c>
    </row>
    <row r="4499" spans="1:23" x14ac:dyDescent="0.2">
      <c r="A4499" t="s">
        <v>3262</v>
      </c>
      <c r="B4499" t="s">
        <v>3263</v>
      </c>
      <c r="C4499" t="s">
        <v>3484</v>
      </c>
      <c r="D4499" t="s">
        <v>3675</v>
      </c>
      <c r="E4499" t="s">
        <v>3676</v>
      </c>
      <c r="F4499" t="s">
        <v>3677</v>
      </c>
      <c r="G4499" t="s">
        <v>67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S4499" t="s">
        <v>30</v>
      </c>
      <c r="T4499" t="s">
        <v>3704</v>
      </c>
      <c r="U4499" t="s">
        <v>3705</v>
      </c>
      <c r="V4499" t="s">
        <v>40</v>
      </c>
      <c r="W4499" s="1">
        <v>747800</v>
      </c>
    </row>
    <row r="4500" spans="1:23" x14ac:dyDescent="0.2">
      <c r="A4500" t="s">
        <v>3262</v>
      </c>
      <c r="B4500" t="s">
        <v>3263</v>
      </c>
      <c r="C4500" t="s">
        <v>3484</v>
      </c>
      <c r="D4500" t="s">
        <v>3675</v>
      </c>
      <c r="E4500" t="s">
        <v>3676</v>
      </c>
      <c r="F4500" t="s">
        <v>3677</v>
      </c>
      <c r="G4500" t="s">
        <v>67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33</v>
      </c>
      <c r="N4500" t="s">
        <v>203</v>
      </c>
      <c r="O4500" t="s">
        <v>203</v>
      </c>
      <c r="P4500" t="s">
        <v>332</v>
      </c>
      <c r="Q4500" t="s">
        <v>3284</v>
      </c>
      <c r="S4500" t="s">
        <v>30</v>
      </c>
      <c r="T4500" t="s">
        <v>3701</v>
      </c>
      <c r="U4500" t="s">
        <v>3703</v>
      </c>
      <c r="V4500" t="s">
        <v>39</v>
      </c>
      <c r="W4500" s="1">
        <v>1</v>
      </c>
    </row>
    <row r="4501" spans="1:23" x14ac:dyDescent="0.2">
      <c r="A4501" t="s">
        <v>3262</v>
      </c>
      <c r="B4501" t="s">
        <v>3263</v>
      </c>
      <c r="C4501" t="s">
        <v>3484</v>
      </c>
      <c r="D4501" t="s">
        <v>3675</v>
      </c>
      <c r="E4501" t="s">
        <v>3676</v>
      </c>
      <c r="F4501" t="s">
        <v>3677</v>
      </c>
      <c r="G4501" t="s">
        <v>67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33</v>
      </c>
      <c r="N4501" t="s">
        <v>203</v>
      </c>
      <c r="O4501" t="s">
        <v>203</v>
      </c>
      <c r="P4501" t="s">
        <v>332</v>
      </c>
      <c r="Q4501" t="s">
        <v>3284</v>
      </c>
      <c r="S4501" t="s">
        <v>30</v>
      </c>
      <c r="T4501" t="s">
        <v>3701</v>
      </c>
      <c r="U4501" t="s">
        <v>3703</v>
      </c>
      <c r="V4501" t="s">
        <v>40</v>
      </c>
      <c r="W4501" s="1">
        <v>1067900</v>
      </c>
    </row>
    <row r="4502" spans="1:23" x14ac:dyDescent="0.2">
      <c r="A4502" t="s">
        <v>3262</v>
      </c>
      <c r="B4502" t="s">
        <v>3263</v>
      </c>
      <c r="C4502" t="s">
        <v>3484</v>
      </c>
      <c r="D4502" t="s">
        <v>3675</v>
      </c>
      <c r="E4502" t="s">
        <v>3676</v>
      </c>
      <c r="F4502" t="s">
        <v>3677</v>
      </c>
      <c r="G4502" t="s">
        <v>67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54</v>
      </c>
      <c r="S4502" t="s">
        <v>30</v>
      </c>
      <c r="T4502" t="s">
        <v>3706</v>
      </c>
      <c r="U4502" t="s">
        <v>3707</v>
      </c>
      <c r="V4502" t="s">
        <v>39</v>
      </c>
      <c r="W4502" s="1">
        <v>4</v>
      </c>
    </row>
    <row r="4503" spans="1:23" x14ac:dyDescent="0.2">
      <c r="A4503" t="s">
        <v>3262</v>
      </c>
      <c r="B4503" t="s">
        <v>3263</v>
      </c>
      <c r="C4503" t="s">
        <v>3484</v>
      </c>
      <c r="D4503" t="s">
        <v>3675</v>
      </c>
      <c r="E4503" t="s">
        <v>3676</v>
      </c>
      <c r="F4503" t="s">
        <v>3677</v>
      </c>
      <c r="G4503" t="s">
        <v>67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54</v>
      </c>
      <c r="S4503" t="s">
        <v>30</v>
      </c>
      <c r="T4503" t="s">
        <v>3706</v>
      </c>
      <c r="U4503" t="s">
        <v>3707</v>
      </c>
      <c r="V4503" t="s">
        <v>40</v>
      </c>
      <c r="W4503" s="1">
        <v>2439600</v>
      </c>
    </row>
    <row r="4504" spans="1:23" x14ac:dyDescent="0.2">
      <c r="A4504" t="s">
        <v>3262</v>
      </c>
      <c r="B4504" t="s">
        <v>3263</v>
      </c>
      <c r="C4504" t="s">
        <v>3484</v>
      </c>
      <c r="D4504" t="s">
        <v>3675</v>
      </c>
      <c r="E4504" t="s">
        <v>3676</v>
      </c>
      <c r="F4504" t="s">
        <v>3677</v>
      </c>
      <c r="G4504" t="s">
        <v>67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54</v>
      </c>
      <c r="S4504" t="s">
        <v>52</v>
      </c>
      <c r="T4504" t="s">
        <v>3706</v>
      </c>
      <c r="U4504" t="s">
        <v>3707</v>
      </c>
      <c r="V4504" t="s">
        <v>39</v>
      </c>
      <c r="W4504" s="1">
        <v>0</v>
      </c>
    </row>
    <row r="4505" spans="1:23" x14ac:dyDescent="0.2">
      <c r="A4505" t="s">
        <v>3262</v>
      </c>
      <c r="B4505" t="s">
        <v>3263</v>
      </c>
      <c r="C4505" t="s">
        <v>3484</v>
      </c>
      <c r="D4505" t="s">
        <v>3675</v>
      </c>
      <c r="E4505" t="s">
        <v>3676</v>
      </c>
      <c r="F4505" t="s">
        <v>3677</v>
      </c>
      <c r="G4505" t="s">
        <v>67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54</v>
      </c>
      <c r="S4505" t="s">
        <v>52</v>
      </c>
      <c r="T4505" t="s">
        <v>3706</v>
      </c>
      <c r="U4505" t="s">
        <v>3707</v>
      </c>
      <c r="V4505" t="s">
        <v>40</v>
      </c>
      <c r="W4505" s="1">
        <v>609900</v>
      </c>
    </row>
    <row r="4506" spans="1:23" x14ac:dyDescent="0.2">
      <c r="A4506" t="s">
        <v>3262</v>
      </c>
      <c r="B4506" t="s">
        <v>3263</v>
      </c>
      <c r="C4506" t="s">
        <v>3484</v>
      </c>
      <c r="D4506" t="s">
        <v>3675</v>
      </c>
      <c r="E4506" t="s">
        <v>3676</v>
      </c>
      <c r="F4506" t="s">
        <v>3677</v>
      </c>
      <c r="G4506" t="s">
        <v>89</v>
      </c>
      <c r="H4506" t="s">
        <v>30</v>
      </c>
      <c r="I4506" t="s">
        <v>30</v>
      </c>
      <c r="J4506" t="s">
        <v>31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3708</v>
      </c>
      <c r="U4506" t="s">
        <v>3709</v>
      </c>
      <c r="V4506" t="s">
        <v>39</v>
      </c>
      <c r="W4506" s="1">
        <v>0</v>
      </c>
    </row>
    <row r="4507" spans="1:23" x14ac:dyDescent="0.2">
      <c r="A4507" t="s">
        <v>3262</v>
      </c>
      <c r="B4507" t="s">
        <v>3263</v>
      </c>
      <c r="C4507" t="s">
        <v>3484</v>
      </c>
      <c r="D4507" t="s">
        <v>3675</v>
      </c>
      <c r="E4507" t="s">
        <v>3676</v>
      </c>
      <c r="F4507" t="s">
        <v>3677</v>
      </c>
      <c r="G4507" t="s">
        <v>89</v>
      </c>
      <c r="H4507" t="s">
        <v>30</v>
      </c>
      <c r="I4507" t="s">
        <v>30</v>
      </c>
      <c r="J4507" t="s">
        <v>31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3708</v>
      </c>
      <c r="U4507" t="s">
        <v>3709</v>
      </c>
      <c r="V4507" t="s">
        <v>40</v>
      </c>
      <c r="W4507" s="1">
        <v>2059800</v>
      </c>
    </row>
    <row r="4508" spans="1:23" x14ac:dyDescent="0.2">
      <c r="A4508" t="s">
        <v>3262</v>
      </c>
      <c r="B4508" t="s">
        <v>3263</v>
      </c>
      <c r="C4508" t="s">
        <v>3484</v>
      </c>
      <c r="D4508" t="s">
        <v>3675</v>
      </c>
      <c r="E4508" t="s">
        <v>3676</v>
      </c>
      <c r="F4508" t="s">
        <v>3677</v>
      </c>
      <c r="G4508" t="s">
        <v>89</v>
      </c>
      <c r="H4508" t="s">
        <v>30</v>
      </c>
      <c r="I4508" t="s">
        <v>30</v>
      </c>
      <c r="J4508" t="s">
        <v>57</v>
      </c>
      <c r="K4508" t="s">
        <v>32</v>
      </c>
      <c r="L4508" t="s">
        <v>32</v>
      </c>
      <c r="M4508" t="s">
        <v>33</v>
      </c>
      <c r="N4508" t="s">
        <v>33</v>
      </c>
      <c r="O4508" t="s">
        <v>33</v>
      </c>
      <c r="P4508" t="s">
        <v>34</v>
      </c>
      <c r="Q4508" t="s">
        <v>35</v>
      </c>
      <c r="S4508" t="s">
        <v>30</v>
      </c>
      <c r="T4508" t="s">
        <v>3710</v>
      </c>
      <c r="U4508" t="s">
        <v>3711</v>
      </c>
      <c r="V4508" t="s">
        <v>39</v>
      </c>
      <c r="W4508" s="1">
        <v>2</v>
      </c>
    </row>
    <row r="4509" spans="1:23" x14ac:dyDescent="0.2">
      <c r="A4509" t="s">
        <v>3262</v>
      </c>
      <c r="B4509" t="s">
        <v>3263</v>
      </c>
      <c r="C4509" t="s">
        <v>3484</v>
      </c>
      <c r="D4509" t="s">
        <v>3675</v>
      </c>
      <c r="E4509" t="s">
        <v>3676</v>
      </c>
      <c r="F4509" t="s">
        <v>3677</v>
      </c>
      <c r="G4509" t="s">
        <v>89</v>
      </c>
      <c r="H4509" t="s">
        <v>30</v>
      </c>
      <c r="I4509" t="s">
        <v>30</v>
      </c>
      <c r="J4509" t="s">
        <v>57</v>
      </c>
      <c r="K4509" t="s">
        <v>32</v>
      </c>
      <c r="L4509" t="s">
        <v>32</v>
      </c>
      <c r="M4509" t="s">
        <v>33</v>
      </c>
      <c r="N4509" t="s">
        <v>33</v>
      </c>
      <c r="O4509" t="s">
        <v>33</v>
      </c>
      <c r="P4509" t="s">
        <v>34</v>
      </c>
      <c r="Q4509" t="s">
        <v>35</v>
      </c>
      <c r="S4509" t="s">
        <v>30</v>
      </c>
      <c r="T4509" t="s">
        <v>3710</v>
      </c>
      <c r="U4509" t="s">
        <v>3711</v>
      </c>
      <c r="V4509" t="s">
        <v>40</v>
      </c>
      <c r="W4509" s="1">
        <v>2948800</v>
      </c>
    </row>
    <row r="4510" spans="1:23" x14ac:dyDescent="0.2">
      <c r="A4510" t="s">
        <v>3262</v>
      </c>
      <c r="B4510" t="s">
        <v>3263</v>
      </c>
      <c r="C4510" t="s">
        <v>3484</v>
      </c>
      <c r="D4510" t="s">
        <v>3675</v>
      </c>
      <c r="E4510" t="s">
        <v>3676</v>
      </c>
      <c r="F4510" t="s">
        <v>3677</v>
      </c>
      <c r="G4510" t="s">
        <v>89</v>
      </c>
      <c r="H4510" t="s">
        <v>30</v>
      </c>
      <c r="I4510" t="s">
        <v>30</v>
      </c>
      <c r="J4510" t="s">
        <v>57</v>
      </c>
      <c r="K4510" t="s">
        <v>32</v>
      </c>
      <c r="L4510" t="s">
        <v>32</v>
      </c>
      <c r="M4510" t="s">
        <v>33</v>
      </c>
      <c r="N4510" t="s">
        <v>203</v>
      </c>
      <c r="O4510" t="s">
        <v>203</v>
      </c>
      <c r="P4510" t="s">
        <v>34</v>
      </c>
      <c r="Q4510" t="s">
        <v>35</v>
      </c>
      <c r="S4510" t="s">
        <v>30</v>
      </c>
      <c r="T4510" t="s">
        <v>3710</v>
      </c>
      <c r="U4510" t="s">
        <v>3711</v>
      </c>
      <c r="V4510" t="s">
        <v>39</v>
      </c>
      <c r="W4510" s="1">
        <v>1</v>
      </c>
    </row>
    <row r="4511" spans="1:23" x14ac:dyDescent="0.2">
      <c r="A4511" t="s">
        <v>3262</v>
      </c>
      <c r="B4511" t="s">
        <v>3263</v>
      </c>
      <c r="C4511" t="s">
        <v>3484</v>
      </c>
      <c r="D4511" t="s">
        <v>3675</v>
      </c>
      <c r="E4511" t="s">
        <v>3676</v>
      </c>
      <c r="F4511" t="s">
        <v>3677</v>
      </c>
      <c r="G4511" t="s">
        <v>89</v>
      </c>
      <c r="H4511" t="s">
        <v>30</v>
      </c>
      <c r="I4511" t="s">
        <v>30</v>
      </c>
      <c r="J4511" t="s">
        <v>57</v>
      </c>
      <c r="K4511" t="s">
        <v>32</v>
      </c>
      <c r="L4511" t="s">
        <v>32</v>
      </c>
      <c r="M4511" t="s">
        <v>33</v>
      </c>
      <c r="N4511" t="s">
        <v>203</v>
      </c>
      <c r="O4511" t="s">
        <v>203</v>
      </c>
      <c r="P4511" t="s">
        <v>34</v>
      </c>
      <c r="Q4511" t="s">
        <v>35</v>
      </c>
      <c r="S4511" t="s">
        <v>30</v>
      </c>
      <c r="T4511" t="s">
        <v>3710</v>
      </c>
      <c r="U4511" t="s">
        <v>3711</v>
      </c>
      <c r="V4511" t="s">
        <v>40</v>
      </c>
      <c r="W4511" s="1">
        <v>1474400</v>
      </c>
    </row>
    <row r="4512" spans="1:23" x14ac:dyDescent="0.2">
      <c r="A4512" t="s">
        <v>3262</v>
      </c>
      <c r="B4512" t="s">
        <v>3263</v>
      </c>
      <c r="C4512" t="s">
        <v>3484</v>
      </c>
      <c r="D4512" t="s">
        <v>3675</v>
      </c>
      <c r="E4512" t="s">
        <v>3676</v>
      </c>
      <c r="F4512" t="s">
        <v>3677</v>
      </c>
      <c r="G4512" t="s">
        <v>107</v>
      </c>
      <c r="H4512" t="s">
        <v>30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R4512" t="s">
        <v>250</v>
      </c>
      <c r="S4512" t="s">
        <v>30</v>
      </c>
      <c r="T4512" t="s">
        <v>3712</v>
      </c>
      <c r="U4512" t="s">
        <v>3713</v>
      </c>
      <c r="V4512" t="s">
        <v>39</v>
      </c>
      <c r="W4512" s="1">
        <v>2</v>
      </c>
    </row>
    <row r="4513" spans="1:23" x14ac:dyDescent="0.2">
      <c r="A4513" t="s">
        <v>3262</v>
      </c>
      <c r="B4513" t="s">
        <v>3263</v>
      </c>
      <c r="C4513" t="s">
        <v>3484</v>
      </c>
      <c r="D4513" t="s">
        <v>3675</v>
      </c>
      <c r="E4513" t="s">
        <v>3676</v>
      </c>
      <c r="F4513" t="s">
        <v>3677</v>
      </c>
      <c r="G4513" t="s">
        <v>107</v>
      </c>
      <c r="H4513" t="s">
        <v>30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R4513" t="s">
        <v>250</v>
      </c>
      <c r="S4513" t="s">
        <v>30</v>
      </c>
      <c r="T4513" t="s">
        <v>3712</v>
      </c>
      <c r="U4513" t="s">
        <v>3713</v>
      </c>
      <c r="V4513" t="s">
        <v>40</v>
      </c>
      <c r="W4513" s="1">
        <v>3155800</v>
      </c>
    </row>
    <row r="4514" spans="1:23" x14ac:dyDescent="0.2">
      <c r="A4514" t="s">
        <v>3262</v>
      </c>
      <c r="B4514" t="s">
        <v>3263</v>
      </c>
      <c r="C4514" t="s">
        <v>3484</v>
      </c>
      <c r="D4514" t="s">
        <v>3675</v>
      </c>
      <c r="E4514" t="s">
        <v>3676</v>
      </c>
      <c r="F4514" t="s">
        <v>3677</v>
      </c>
      <c r="G4514" t="s">
        <v>107</v>
      </c>
      <c r="H4514" t="s">
        <v>30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3714</v>
      </c>
      <c r="U4514" t="s">
        <v>3715</v>
      </c>
      <c r="V4514" t="s">
        <v>39</v>
      </c>
      <c r="W4514" s="1">
        <v>3</v>
      </c>
    </row>
    <row r="4515" spans="1:23" x14ac:dyDescent="0.2">
      <c r="A4515" t="s">
        <v>3262</v>
      </c>
      <c r="B4515" t="s">
        <v>3263</v>
      </c>
      <c r="C4515" t="s">
        <v>3484</v>
      </c>
      <c r="D4515" t="s">
        <v>3675</v>
      </c>
      <c r="E4515" t="s">
        <v>3676</v>
      </c>
      <c r="F4515" t="s">
        <v>3677</v>
      </c>
      <c r="G4515" t="s">
        <v>107</v>
      </c>
      <c r="H4515" t="s">
        <v>30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3714</v>
      </c>
      <c r="U4515" t="s">
        <v>3715</v>
      </c>
      <c r="V4515" t="s">
        <v>40</v>
      </c>
      <c r="W4515" s="1">
        <v>1974000</v>
      </c>
    </row>
    <row r="4516" spans="1:23" x14ac:dyDescent="0.2">
      <c r="A4516" t="s">
        <v>3262</v>
      </c>
      <c r="B4516" t="s">
        <v>3263</v>
      </c>
      <c r="C4516" t="s">
        <v>3484</v>
      </c>
      <c r="D4516" t="s">
        <v>3675</v>
      </c>
      <c r="E4516" t="s">
        <v>3676</v>
      </c>
      <c r="F4516" t="s">
        <v>3677</v>
      </c>
      <c r="G4516" t="s">
        <v>107</v>
      </c>
      <c r="H4516" t="s">
        <v>30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33</v>
      </c>
      <c r="O4516" t="s">
        <v>33</v>
      </c>
      <c r="P4516" t="s">
        <v>34</v>
      </c>
      <c r="Q4516" t="s">
        <v>35</v>
      </c>
      <c r="S4516" t="s">
        <v>30</v>
      </c>
      <c r="T4516" t="s">
        <v>3716</v>
      </c>
      <c r="U4516" t="s">
        <v>3717</v>
      </c>
      <c r="V4516" t="s">
        <v>39</v>
      </c>
      <c r="W4516" s="1">
        <v>4</v>
      </c>
    </row>
    <row r="4517" spans="1:23" x14ac:dyDescent="0.2">
      <c r="A4517" t="s">
        <v>3262</v>
      </c>
      <c r="B4517" t="s">
        <v>3263</v>
      </c>
      <c r="C4517" t="s">
        <v>3484</v>
      </c>
      <c r="D4517" t="s">
        <v>3675</v>
      </c>
      <c r="E4517" t="s">
        <v>3676</v>
      </c>
      <c r="F4517" t="s">
        <v>3677</v>
      </c>
      <c r="G4517" t="s">
        <v>107</v>
      </c>
      <c r="H4517" t="s">
        <v>30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33</v>
      </c>
      <c r="O4517" t="s">
        <v>33</v>
      </c>
      <c r="P4517" t="s">
        <v>34</v>
      </c>
      <c r="Q4517" t="s">
        <v>35</v>
      </c>
      <c r="S4517" t="s">
        <v>30</v>
      </c>
      <c r="T4517" t="s">
        <v>3716</v>
      </c>
      <c r="U4517" t="s">
        <v>3717</v>
      </c>
      <c r="V4517" t="s">
        <v>40</v>
      </c>
      <c r="W4517" s="1">
        <v>3079600</v>
      </c>
    </row>
    <row r="4518" spans="1:23" x14ac:dyDescent="0.2">
      <c r="A4518" t="s">
        <v>3262</v>
      </c>
      <c r="B4518" t="s">
        <v>3263</v>
      </c>
      <c r="C4518" t="s">
        <v>3484</v>
      </c>
      <c r="D4518" t="s">
        <v>3675</v>
      </c>
      <c r="E4518" t="s">
        <v>3676</v>
      </c>
      <c r="F4518" t="s">
        <v>3677</v>
      </c>
      <c r="G4518" t="s">
        <v>107</v>
      </c>
      <c r="H4518" t="s">
        <v>30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P4518" t="s">
        <v>34</v>
      </c>
      <c r="Q4518" t="s">
        <v>35</v>
      </c>
      <c r="R4518" t="s">
        <v>250</v>
      </c>
      <c r="S4518" t="s">
        <v>30</v>
      </c>
      <c r="T4518" t="s">
        <v>3712</v>
      </c>
      <c r="U4518" t="s">
        <v>3713</v>
      </c>
      <c r="V4518" t="s">
        <v>39</v>
      </c>
      <c r="W4518" s="1">
        <v>2</v>
      </c>
    </row>
    <row r="4519" spans="1:23" x14ac:dyDescent="0.2">
      <c r="A4519" t="s">
        <v>3262</v>
      </c>
      <c r="B4519" t="s">
        <v>3263</v>
      </c>
      <c r="C4519" t="s">
        <v>3484</v>
      </c>
      <c r="D4519" t="s">
        <v>3675</v>
      </c>
      <c r="E4519" t="s">
        <v>3676</v>
      </c>
      <c r="F4519" t="s">
        <v>3677</v>
      </c>
      <c r="G4519" t="s">
        <v>107</v>
      </c>
      <c r="H4519" t="s">
        <v>30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P4519" t="s">
        <v>34</v>
      </c>
      <c r="Q4519" t="s">
        <v>35</v>
      </c>
      <c r="R4519" t="s">
        <v>250</v>
      </c>
      <c r="S4519" t="s">
        <v>30</v>
      </c>
      <c r="T4519" t="s">
        <v>3712</v>
      </c>
      <c r="U4519" t="s">
        <v>3713</v>
      </c>
      <c r="V4519" t="s">
        <v>40</v>
      </c>
      <c r="W4519" s="1">
        <v>3155800</v>
      </c>
    </row>
    <row r="4520" spans="1:23" x14ac:dyDescent="0.2">
      <c r="A4520" t="s">
        <v>3262</v>
      </c>
      <c r="B4520" t="s">
        <v>3263</v>
      </c>
      <c r="C4520" t="s">
        <v>3484</v>
      </c>
      <c r="D4520" t="s">
        <v>3675</v>
      </c>
      <c r="E4520" t="s">
        <v>3676</v>
      </c>
      <c r="F4520" t="s">
        <v>3677</v>
      </c>
      <c r="G4520" t="s">
        <v>107</v>
      </c>
      <c r="H4520" t="s">
        <v>30</v>
      </c>
      <c r="I4520" t="s">
        <v>30</v>
      </c>
      <c r="J4520" t="s">
        <v>41</v>
      </c>
      <c r="K4520" t="s">
        <v>32</v>
      </c>
      <c r="L4520" t="s">
        <v>32</v>
      </c>
      <c r="M4520" t="s">
        <v>33</v>
      </c>
      <c r="N4520" t="s">
        <v>33</v>
      </c>
      <c r="O4520" t="s">
        <v>33</v>
      </c>
      <c r="P4520" t="s">
        <v>332</v>
      </c>
      <c r="Q4520" t="s">
        <v>3284</v>
      </c>
      <c r="S4520" t="s">
        <v>30</v>
      </c>
      <c r="T4520" t="s">
        <v>3718</v>
      </c>
      <c r="U4520" t="s">
        <v>3719</v>
      </c>
      <c r="V4520" t="s">
        <v>39</v>
      </c>
      <c r="W4520" s="1">
        <v>2</v>
      </c>
    </row>
    <row r="4521" spans="1:23" x14ac:dyDescent="0.2">
      <c r="A4521" t="s">
        <v>3262</v>
      </c>
      <c r="B4521" t="s">
        <v>3263</v>
      </c>
      <c r="C4521" t="s">
        <v>3484</v>
      </c>
      <c r="D4521" t="s">
        <v>3675</v>
      </c>
      <c r="E4521" t="s">
        <v>3676</v>
      </c>
      <c r="F4521" t="s">
        <v>3677</v>
      </c>
      <c r="G4521" t="s">
        <v>107</v>
      </c>
      <c r="H4521" t="s">
        <v>30</v>
      </c>
      <c r="I4521" t="s">
        <v>30</v>
      </c>
      <c r="J4521" t="s">
        <v>41</v>
      </c>
      <c r="K4521" t="s">
        <v>32</v>
      </c>
      <c r="L4521" t="s">
        <v>32</v>
      </c>
      <c r="M4521" t="s">
        <v>33</v>
      </c>
      <c r="N4521" t="s">
        <v>33</v>
      </c>
      <c r="O4521" t="s">
        <v>33</v>
      </c>
      <c r="P4521" t="s">
        <v>332</v>
      </c>
      <c r="Q4521" t="s">
        <v>3284</v>
      </c>
      <c r="S4521" t="s">
        <v>30</v>
      </c>
      <c r="T4521" t="s">
        <v>3718</v>
      </c>
      <c r="U4521" t="s">
        <v>3719</v>
      </c>
      <c r="V4521" t="s">
        <v>40</v>
      </c>
      <c r="W4521" s="1">
        <v>3299800</v>
      </c>
    </row>
    <row r="4522" spans="1:23" x14ac:dyDescent="0.2">
      <c r="A4522" t="s">
        <v>3262</v>
      </c>
      <c r="B4522" t="s">
        <v>3263</v>
      </c>
      <c r="C4522" t="s">
        <v>3484</v>
      </c>
      <c r="D4522" t="s">
        <v>3675</v>
      </c>
      <c r="E4522" t="s">
        <v>3676</v>
      </c>
      <c r="F4522" t="s">
        <v>3677</v>
      </c>
      <c r="G4522" t="s">
        <v>120</v>
      </c>
      <c r="H4522" t="s">
        <v>30</v>
      </c>
      <c r="I4522" t="s">
        <v>52</v>
      </c>
      <c r="J4522" t="s">
        <v>31</v>
      </c>
      <c r="K4522" t="s">
        <v>32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R4522" t="s">
        <v>260</v>
      </c>
      <c r="S4522" t="s">
        <v>30</v>
      </c>
      <c r="T4522" t="s">
        <v>3626</v>
      </c>
      <c r="U4522" t="s">
        <v>3720</v>
      </c>
      <c r="V4522" t="s">
        <v>39</v>
      </c>
      <c r="W4522" s="1">
        <v>4</v>
      </c>
    </row>
    <row r="4523" spans="1:23" x14ac:dyDescent="0.2">
      <c r="A4523" t="s">
        <v>3262</v>
      </c>
      <c r="B4523" t="s">
        <v>3263</v>
      </c>
      <c r="C4523" t="s">
        <v>3484</v>
      </c>
      <c r="D4523" t="s">
        <v>3675</v>
      </c>
      <c r="E4523" t="s">
        <v>3676</v>
      </c>
      <c r="F4523" t="s">
        <v>3677</v>
      </c>
      <c r="G4523" t="s">
        <v>120</v>
      </c>
      <c r="H4523" t="s">
        <v>30</v>
      </c>
      <c r="I4523" t="s">
        <v>52</v>
      </c>
      <c r="J4523" t="s">
        <v>31</v>
      </c>
      <c r="K4523" t="s">
        <v>32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R4523" t="s">
        <v>260</v>
      </c>
      <c r="S4523" t="s">
        <v>30</v>
      </c>
      <c r="T4523" t="s">
        <v>3626</v>
      </c>
      <c r="U4523" t="s">
        <v>3720</v>
      </c>
      <c r="V4523" t="s">
        <v>40</v>
      </c>
      <c r="W4523" s="1">
        <v>1707600</v>
      </c>
    </row>
    <row r="4524" spans="1:23" x14ac:dyDescent="0.2">
      <c r="A4524" t="s">
        <v>3262</v>
      </c>
      <c r="B4524" t="s">
        <v>3263</v>
      </c>
      <c r="C4524" t="s">
        <v>3484</v>
      </c>
      <c r="D4524" t="s">
        <v>3675</v>
      </c>
      <c r="E4524" t="s">
        <v>3676</v>
      </c>
      <c r="F4524" t="s">
        <v>3677</v>
      </c>
      <c r="G4524" t="s">
        <v>120</v>
      </c>
      <c r="H4524" t="s">
        <v>30</v>
      </c>
      <c r="I4524" t="s">
        <v>52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34</v>
      </c>
      <c r="Q4524" t="s">
        <v>35</v>
      </c>
      <c r="R4524" t="s">
        <v>260</v>
      </c>
      <c r="S4524" t="s">
        <v>30</v>
      </c>
      <c r="T4524" t="s">
        <v>3626</v>
      </c>
      <c r="U4524" t="s">
        <v>3721</v>
      </c>
      <c r="V4524" t="s">
        <v>39</v>
      </c>
      <c r="W4524" s="1">
        <v>2</v>
      </c>
    </row>
    <row r="4525" spans="1:23" x14ac:dyDescent="0.2">
      <c r="A4525" t="s">
        <v>3262</v>
      </c>
      <c r="B4525" t="s">
        <v>3263</v>
      </c>
      <c r="C4525" t="s">
        <v>3484</v>
      </c>
      <c r="D4525" t="s">
        <v>3675</v>
      </c>
      <c r="E4525" t="s">
        <v>3676</v>
      </c>
      <c r="F4525" t="s">
        <v>3677</v>
      </c>
      <c r="G4525" t="s">
        <v>120</v>
      </c>
      <c r="H4525" t="s">
        <v>30</v>
      </c>
      <c r="I4525" t="s">
        <v>52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34</v>
      </c>
      <c r="Q4525" t="s">
        <v>35</v>
      </c>
      <c r="R4525" t="s">
        <v>260</v>
      </c>
      <c r="S4525" t="s">
        <v>30</v>
      </c>
      <c r="T4525" t="s">
        <v>3626</v>
      </c>
      <c r="U4525" t="s">
        <v>3721</v>
      </c>
      <c r="V4525" t="s">
        <v>40</v>
      </c>
      <c r="W4525" s="1">
        <v>853800</v>
      </c>
    </row>
    <row r="4526" spans="1:23" x14ac:dyDescent="0.2">
      <c r="A4526" t="s">
        <v>3262</v>
      </c>
      <c r="B4526" t="s">
        <v>3263</v>
      </c>
      <c r="C4526" t="s">
        <v>3484</v>
      </c>
      <c r="D4526" t="s">
        <v>3675</v>
      </c>
      <c r="E4526" t="s">
        <v>3676</v>
      </c>
      <c r="F4526" t="s">
        <v>3677</v>
      </c>
      <c r="G4526" t="s">
        <v>120</v>
      </c>
      <c r="H4526" t="s">
        <v>30</v>
      </c>
      <c r="I4526" t="s">
        <v>52</v>
      </c>
      <c r="J4526" t="s">
        <v>31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S4526" t="s">
        <v>30</v>
      </c>
      <c r="T4526" t="s">
        <v>3722</v>
      </c>
      <c r="U4526" t="s">
        <v>3723</v>
      </c>
      <c r="V4526" t="s">
        <v>39</v>
      </c>
      <c r="W4526" s="1">
        <v>4</v>
      </c>
    </row>
    <row r="4527" spans="1:23" x14ac:dyDescent="0.2">
      <c r="A4527" t="s">
        <v>3262</v>
      </c>
      <c r="B4527" t="s">
        <v>3263</v>
      </c>
      <c r="C4527" t="s">
        <v>3484</v>
      </c>
      <c r="D4527" t="s">
        <v>3675</v>
      </c>
      <c r="E4527" t="s">
        <v>3676</v>
      </c>
      <c r="F4527" t="s">
        <v>3677</v>
      </c>
      <c r="G4527" t="s">
        <v>120</v>
      </c>
      <c r="H4527" t="s">
        <v>30</v>
      </c>
      <c r="I4527" t="s">
        <v>52</v>
      </c>
      <c r="J4527" t="s">
        <v>31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S4527" t="s">
        <v>30</v>
      </c>
      <c r="T4527" t="s">
        <v>3722</v>
      </c>
      <c r="U4527" t="s">
        <v>3723</v>
      </c>
      <c r="V4527" t="s">
        <v>40</v>
      </c>
      <c r="W4527" s="1">
        <v>2671600</v>
      </c>
    </row>
    <row r="4528" spans="1:23" x14ac:dyDescent="0.2">
      <c r="A4528" t="s">
        <v>3262</v>
      </c>
      <c r="B4528" t="s">
        <v>3263</v>
      </c>
      <c r="C4528" t="s">
        <v>3484</v>
      </c>
      <c r="D4528" t="s">
        <v>3675</v>
      </c>
      <c r="E4528" t="s">
        <v>3676</v>
      </c>
      <c r="F4528" t="s">
        <v>3677</v>
      </c>
      <c r="G4528" t="s">
        <v>120</v>
      </c>
      <c r="H4528" t="s">
        <v>30</v>
      </c>
      <c r="I4528" t="s">
        <v>52</v>
      </c>
      <c r="J4528" t="s">
        <v>31</v>
      </c>
      <c r="K4528" t="s">
        <v>32</v>
      </c>
      <c r="L4528" t="s">
        <v>32</v>
      </c>
      <c r="M4528" t="s">
        <v>152</v>
      </c>
      <c r="N4528" t="s">
        <v>152</v>
      </c>
      <c r="O4528" t="s">
        <v>152</v>
      </c>
      <c r="P4528" t="s">
        <v>34</v>
      </c>
      <c r="Q4528" t="s">
        <v>35</v>
      </c>
      <c r="R4528" t="s">
        <v>260</v>
      </c>
      <c r="S4528" t="s">
        <v>30</v>
      </c>
      <c r="T4528" t="s">
        <v>3626</v>
      </c>
      <c r="U4528" t="s">
        <v>3721</v>
      </c>
      <c r="V4528" t="s">
        <v>39</v>
      </c>
      <c r="W4528" s="1">
        <v>2</v>
      </c>
    </row>
    <row r="4529" spans="1:23" x14ac:dyDescent="0.2">
      <c r="A4529" t="s">
        <v>3262</v>
      </c>
      <c r="B4529" t="s">
        <v>3263</v>
      </c>
      <c r="C4529" t="s">
        <v>3484</v>
      </c>
      <c r="D4529" t="s">
        <v>3675</v>
      </c>
      <c r="E4529" t="s">
        <v>3676</v>
      </c>
      <c r="F4529" t="s">
        <v>3677</v>
      </c>
      <c r="G4529" t="s">
        <v>120</v>
      </c>
      <c r="H4529" t="s">
        <v>30</v>
      </c>
      <c r="I4529" t="s">
        <v>52</v>
      </c>
      <c r="J4529" t="s">
        <v>31</v>
      </c>
      <c r="K4529" t="s">
        <v>32</v>
      </c>
      <c r="L4529" t="s">
        <v>32</v>
      </c>
      <c r="M4529" t="s">
        <v>152</v>
      </c>
      <c r="N4529" t="s">
        <v>152</v>
      </c>
      <c r="O4529" t="s">
        <v>152</v>
      </c>
      <c r="P4529" t="s">
        <v>34</v>
      </c>
      <c r="Q4529" t="s">
        <v>35</v>
      </c>
      <c r="R4529" t="s">
        <v>260</v>
      </c>
      <c r="S4529" t="s">
        <v>30</v>
      </c>
      <c r="T4529" t="s">
        <v>3626</v>
      </c>
      <c r="U4529" t="s">
        <v>3721</v>
      </c>
      <c r="V4529" t="s">
        <v>40</v>
      </c>
      <c r="W4529" s="1">
        <v>853800</v>
      </c>
    </row>
    <row r="4530" spans="1:23" x14ac:dyDescent="0.2">
      <c r="A4530" t="s">
        <v>3262</v>
      </c>
      <c r="B4530" t="s">
        <v>3263</v>
      </c>
      <c r="C4530" t="s">
        <v>3484</v>
      </c>
      <c r="D4530" t="s">
        <v>3675</v>
      </c>
      <c r="E4530" t="s">
        <v>3676</v>
      </c>
      <c r="F4530" t="s">
        <v>3677</v>
      </c>
      <c r="G4530" t="s">
        <v>128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N4530" t="s">
        <v>33</v>
      </c>
      <c r="O4530" t="s">
        <v>33</v>
      </c>
      <c r="P4530" t="s">
        <v>332</v>
      </c>
      <c r="Q4530" t="s">
        <v>3284</v>
      </c>
      <c r="S4530" t="s">
        <v>30</v>
      </c>
      <c r="T4530" t="s">
        <v>3724</v>
      </c>
      <c r="U4530" t="s">
        <v>3725</v>
      </c>
      <c r="V4530" t="s">
        <v>39</v>
      </c>
      <c r="W4530" s="1">
        <v>7</v>
      </c>
    </row>
    <row r="4531" spans="1:23" x14ac:dyDescent="0.2">
      <c r="A4531" t="s">
        <v>3262</v>
      </c>
      <c r="B4531" t="s">
        <v>3263</v>
      </c>
      <c r="C4531" t="s">
        <v>3484</v>
      </c>
      <c r="D4531" t="s">
        <v>3675</v>
      </c>
      <c r="E4531" t="s">
        <v>3676</v>
      </c>
      <c r="F4531" t="s">
        <v>3677</v>
      </c>
      <c r="G4531" t="s">
        <v>128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N4531" t="s">
        <v>33</v>
      </c>
      <c r="O4531" t="s">
        <v>33</v>
      </c>
      <c r="P4531" t="s">
        <v>332</v>
      </c>
      <c r="Q4531" t="s">
        <v>3284</v>
      </c>
      <c r="S4531" t="s">
        <v>30</v>
      </c>
      <c r="T4531" t="s">
        <v>3724</v>
      </c>
      <c r="U4531" t="s">
        <v>3725</v>
      </c>
      <c r="V4531" t="s">
        <v>40</v>
      </c>
      <c r="W4531" s="1">
        <v>5796700</v>
      </c>
    </row>
    <row r="4532" spans="1:23" x14ac:dyDescent="0.2">
      <c r="A4532" t="s">
        <v>3262</v>
      </c>
      <c r="B4532" t="s">
        <v>3263</v>
      </c>
      <c r="C4532" t="s">
        <v>3484</v>
      </c>
      <c r="D4532" t="s">
        <v>3675</v>
      </c>
      <c r="E4532" t="s">
        <v>3676</v>
      </c>
      <c r="F4532" t="s">
        <v>3677</v>
      </c>
      <c r="G4532" t="s">
        <v>140</v>
      </c>
      <c r="H4532" t="s">
        <v>30</v>
      </c>
      <c r="I4532" t="s">
        <v>30</v>
      </c>
      <c r="J4532" t="s">
        <v>31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219</v>
      </c>
      <c r="S4532" t="s">
        <v>30</v>
      </c>
      <c r="T4532" t="s">
        <v>3726</v>
      </c>
      <c r="U4532" t="s">
        <v>3727</v>
      </c>
      <c r="V4532" t="s">
        <v>39</v>
      </c>
      <c r="W4532" s="1">
        <v>3</v>
      </c>
    </row>
    <row r="4533" spans="1:23" x14ac:dyDescent="0.2">
      <c r="A4533" t="s">
        <v>3262</v>
      </c>
      <c r="B4533" t="s">
        <v>3263</v>
      </c>
      <c r="C4533" t="s">
        <v>3484</v>
      </c>
      <c r="D4533" t="s">
        <v>3675</v>
      </c>
      <c r="E4533" t="s">
        <v>3676</v>
      </c>
      <c r="F4533" t="s">
        <v>3677</v>
      </c>
      <c r="G4533" t="s">
        <v>140</v>
      </c>
      <c r="H4533" t="s">
        <v>30</v>
      </c>
      <c r="I4533" t="s">
        <v>30</v>
      </c>
      <c r="J4533" t="s">
        <v>31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219</v>
      </c>
      <c r="S4533" t="s">
        <v>30</v>
      </c>
      <c r="T4533" t="s">
        <v>3726</v>
      </c>
      <c r="U4533" t="s">
        <v>3727</v>
      </c>
      <c r="V4533" t="s">
        <v>40</v>
      </c>
      <c r="W4533" s="1">
        <v>3692700</v>
      </c>
    </row>
    <row r="4534" spans="1:23" x14ac:dyDescent="0.2">
      <c r="A4534" t="s">
        <v>3262</v>
      </c>
      <c r="B4534" t="s">
        <v>3263</v>
      </c>
      <c r="C4534" t="s">
        <v>3484</v>
      </c>
      <c r="D4534" t="s">
        <v>3675</v>
      </c>
      <c r="E4534" t="s">
        <v>3676</v>
      </c>
      <c r="F4534" t="s">
        <v>3677</v>
      </c>
      <c r="G4534" t="s">
        <v>140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N4534" t="s">
        <v>33</v>
      </c>
      <c r="O4534" t="s">
        <v>33</v>
      </c>
      <c r="P4534" t="s">
        <v>34</v>
      </c>
      <c r="Q4534" t="s">
        <v>35</v>
      </c>
      <c r="S4534" t="s">
        <v>30</v>
      </c>
      <c r="T4534" t="s">
        <v>3728</v>
      </c>
      <c r="U4534" t="s">
        <v>3729</v>
      </c>
      <c r="V4534" t="s">
        <v>39</v>
      </c>
      <c r="W4534" s="1">
        <v>1</v>
      </c>
    </row>
    <row r="4535" spans="1:23" x14ac:dyDescent="0.2">
      <c r="A4535" t="s">
        <v>3262</v>
      </c>
      <c r="B4535" t="s">
        <v>3263</v>
      </c>
      <c r="C4535" t="s">
        <v>3484</v>
      </c>
      <c r="D4535" t="s">
        <v>3675</v>
      </c>
      <c r="E4535" t="s">
        <v>3676</v>
      </c>
      <c r="F4535" t="s">
        <v>3677</v>
      </c>
      <c r="G4535" t="s">
        <v>140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N4535" t="s">
        <v>33</v>
      </c>
      <c r="O4535" t="s">
        <v>33</v>
      </c>
      <c r="P4535" t="s">
        <v>34</v>
      </c>
      <c r="Q4535" t="s">
        <v>35</v>
      </c>
      <c r="S4535" t="s">
        <v>30</v>
      </c>
      <c r="T4535" t="s">
        <v>3728</v>
      </c>
      <c r="U4535" t="s">
        <v>3729</v>
      </c>
      <c r="V4535" t="s">
        <v>40</v>
      </c>
      <c r="W4535" s="1">
        <v>738000</v>
      </c>
    </row>
    <row r="4536" spans="1:23" x14ac:dyDescent="0.2">
      <c r="A4536" t="s">
        <v>3262</v>
      </c>
      <c r="B4536" t="s">
        <v>3263</v>
      </c>
      <c r="C4536" t="s">
        <v>3484</v>
      </c>
      <c r="D4536" t="s">
        <v>3675</v>
      </c>
      <c r="E4536" t="s">
        <v>3676</v>
      </c>
      <c r="F4536" t="s">
        <v>3677</v>
      </c>
      <c r="G4536" t="s">
        <v>140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332</v>
      </c>
      <c r="Q4536" t="s">
        <v>3284</v>
      </c>
      <c r="S4536" t="s">
        <v>52</v>
      </c>
      <c r="T4536" t="s">
        <v>3730</v>
      </c>
      <c r="U4536" t="s">
        <v>3731</v>
      </c>
      <c r="V4536" t="s">
        <v>39</v>
      </c>
      <c r="W4536" s="1">
        <v>0</v>
      </c>
    </row>
    <row r="4537" spans="1:23" x14ac:dyDescent="0.2">
      <c r="A4537" t="s">
        <v>3262</v>
      </c>
      <c r="B4537" t="s">
        <v>3263</v>
      </c>
      <c r="C4537" t="s">
        <v>3484</v>
      </c>
      <c r="D4537" t="s">
        <v>3675</v>
      </c>
      <c r="E4537" t="s">
        <v>3676</v>
      </c>
      <c r="F4537" t="s">
        <v>3677</v>
      </c>
      <c r="G4537" t="s">
        <v>140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332</v>
      </c>
      <c r="Q4537" t="s">
        <v>3284</v>
      </c>
      <c r="S4537" t="s">
        <v>52</v>
      </c>
      <c r="T4537" t="s">
        <v>3730</v>
      </c>
      <c r="U4537" t="s">
        <v>3731</v>
      </c>
      <c r="V4537" t="s">
        <v>40</v>
      </c>
      <c r="W4537" s="1">
        <v>2630700</v>
      </c>
    </row>
    <row r="4538" spans="1:23" x14ac:dyDescent="0.2">
      <c r="A4538" t="s">
        <v>3262</v>
      </c>
      <c r="B4538" t="s">
        <v>3263</v>
      </c>
      <c r="C4538" t="s">
        <v>3484</v>
      </c>
      <c r="D4538" t="s">
        <v>3675</v>
      </c>
      <c r="E4538" t="s">
        <v>3676</v>
      </c>
      <c r="F4538" t="s">
        <v>3677</v>
      </c>
      <c r="G4538" t="s">
        <v>140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3728</v>
      </c>
      <c r="U4538" t="s">
        <v>3729</v>
      </c>
      <c r="V4538" t="s">
        <v>39</v>
      </c>
      <c r="W4538" s="1">
        <v>1</v>
      </c>
    </row>
    <row r="4539" spans="1:23" x14ac:dyDescent="0.2">
      <c r="A4539" t="s">
        <v>3262</v>
      </c>
      <c r="B4539" t="s">
        <v>3263</v>
      </c>
      <c r="C4539" t="s">
        <v>3484</v>
      </c>
      <c r="D4539" t="s">
        <v>3675</v>
      </c>
      <c r="E4539" t="s">
        <v>3676</v>
      </c>
      <c r="F4539" t="s">
        <v>3677</v>
      </c>
      <c r="G4539" t="s">
        <v>140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3728</v>
      </c>
      <c r="U4539" t="s">
        <v>3729</v>
      </c>
      <c r="V4539" t="s">
        <v>40</v>
      </c>
      <c r="W4539" s="1">
        <v>738000</v>
      </c>
    </row>
    <row r="4540" spans="1:23" x14ac:dyDescent="0.2">
      <c r="A4540" t="s">
        <v>3262</v>
      </c>
      <c r="B4540" t="s">
        <v>3263</v>
      </c>
      <c r="C4540" t="s">
        <v>3484</v>
      </c>
      <c r="D4540" t="s">
        <v>3675</v>
      </c>
      <c r="E4540" t="s">
        <v>3676</v>
      </c>
      <c r="F4540" t="s">
        <v>3677</v>
      </c>
      <c r="G4540" t="s">
        <v>140</v>
      </c>
      <c r="H4540" t="s">
        <v>30</v>
      </c>
      <c r="I4540" t="s">
        <v>30</v>
      </c>
      <c r="J4540" t="s">
        <v>31</v>
      </c>
      <c r="K4540" t="s">
        <v>32</v>
      </c>
      <c r="L4540" t="s">
        <v>32</v>
      </c>
      <c r="M4540" t="s">
        <v>33</v>
      </c>
      <c r="P4540" t="s">
        <v>34</v>
      </c>
      <c r="Q4540" t="s">
        <v>35</v>
      </c>
      <c r="S4540" t="s">
        <v>52</v>
      </c>
      <c r="T4540" t="s">
        <v>3566</v>
      </c>
      <c r="U4540" t="s">
        <v>3732</v>
      </c>
      <c r="V4540" t="s">
        <v>39</v>
      </c>
      <c r="W4540" s="1">
        <v>0</v>
      </c>
    </row>
    <row r="4541" spans="1:23" x14ac:dyDescent="0.2">
      <c r="A4541" t="s">
        <v>3262</v>
      </c>
      <c r="B4541" t="s">
        <v>3263</v>
      </c>
      <c r="C4541" t="s">
        <v>3484</v>
      </c>
      <c r="D4541" t="s">
        <v>3675</v>
      </c>
      <c r="E4541" t="s">
        <v>3676</v>
      </c>
      <c r="F4541" t="s">
        <v>3677</v>
      </c>
      <c r="G4541" t="s">
        <v>140</v>
      </c>
      <c r="H4541" t="s">
        <v>30</v>
      </c>
      <c r="I4541" t="s">
        <v>30</v>
      </c>
      <c r="J4541" t="s">
        <v>31</v>
      </c>
      <c r="K4541" t="s">
        <v>32</v>
      </c>
      <c r="L4541" t="s">
        <v>32</v>
      </c>
      <c r="M4541" t="s">
        <v>33</v>
      </c>
      <c r="P4541" t="s">
        <v>34</v>
      </c>
      <c r="Q4541" t="s">
        <v>35</v>
      </c>
      <c r="S4541" t="s">
        <v>52</v>
      </c>
      <c r="T4541" t="s">
        <v>3566</v>
      </c>
      <c r="U4541" t="s">
        <v>3732</v>
      </c>
      <c r="V4541" t="s">
        <v>40</v>
      </c>
      <c r="W4541" s="1">
        <v>1053800</v>
      </c>
    </row>
    <row r="4542" spans="1:23" x14ac:dyDescent="0.2">
      <c r="A4542" t="s">
        <v>3262</v>
      </c>
      <c r="B4542" t="s">
        <v>3263</v>
      </c>
      <c r="C4542" t="s">
        <v>3484</v>
      </c>
      <c r="D4542" t="s">
        <v>3675</v>
      </c>
      <c r="E4542" t="s">
        <v>3676</v>
      </c>
      <c r="F4542" t="s">
        <v>3677</v>
      </c>
      <c r="G4542" t="s">
        <v>140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152</v>
      </c>
      <c r="P4542" t="s">
        <v>34</v>
      </c>
      <c r="Q4542" t="s">
        <v>35</v>
      </c>
      <c r="S4542" t="s">
        <v>52</v>
      </c>
      <c r="T4542" t="s">
        <v>3566</v>
      </c>
      <c r="U4542" t="s">
        <v>3732</v>
      </c>
      <c r="V4542" t="s">
        <v>39</v>
      </c>
      <c r="W4542" s="1">
        <v>0</v>
      </c>
    </row>
    <row r="4543" spans="1:23" x14ac:dyDescent="0.2">
      <c r="A4543" t="s">
        <v>3262</v>
      </c>
      <c r="B4543" t="s">
        <v>3263</v>
      </c>
      <c r="C4543" t="s">
        <v>3484</v>
      </c>
      <c r="D4543" t="s">
        <v>3675</v>
      </c>
      <c r="E4543" t="s">
        <v>3676</v>
      </c>
      <c r="F4543" t="s">
        <v>3677</v>
      </c>
      <c r="G4543" t="s">
        <v>140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152</v>
      </c>
      <c r="P4543" t="s">
        <v>34</v>
      </c>
      <c r="Q4543" t="s">
        <v>35</v>
      </c>
      <c r="S4543" t="s">
        <v>52</v>
      </c>
      <c r="T4543" t="s">
        <v>3566</v>
      </c>
      <c r="U4543" t="s">
        <v>3732</v>
      </c>
      <c r="V4543" t="s">
        <v>40</v>
      </c>
      <c r="W4543" s="1">
        <v>1053800</v>
      </c>
    </row>
    <row r="4544" spans="1:23" x14ac:dyDescent="0.2">
      <c r="A4544" t="s">
        <v>3262</v>
      </c>
      <c r="B4544" t="s">
        <v>3263</v>
      </c>
      <c r="C4544" t="s">
        <v>3484</v>
      </c>
      <c r="D4544" t="s">
        <v>3675</v>
      </c>
      <c r="E4544" t="s">
        <v>3676</v>
      </c>
      <c r="F4544" t="s">
        <v>3677</v>
      </c>
      <c r="G4544" t="s">
        <v>147</v>
      </c>
      <c r="H4544" t="s">
        <v>30</v>
      </c>
      <c r="I4544" t="s">
        <v>30</v>
      </c>
      <c r="J4544" t="s">
        <v>129</v>
      </c>
      <c r="K4544" t="s">
        <v>130</v>
      </c>
      <c r="L4544" t="s">
        <v>32</v>
      </c>
      <c r="M4544" t="s">
        <v>33</v>
      </c>
      <c r="N4544" t="s">
        <v>33</v>
      </c>
      <c r="O4544" t="s">
        <v>33</v>
      </c>
      <c r="P4544" t="s">
        <v>332</v>
      </c>
      <c r="Q4544" t="s">
        <v>3291</v>
      </c>
      <c r="R4544" t="s">
        <v>131</v>
      </c>
      <c r="S4544" t="s">
        <v>30</v>
      </c>
      <c r="T4544" t="s">
        <v>3733</v>
      </c>
      <c r="U4544" t="s">
        <v>3734</v>
      </c>
      <c r="V4544" t="s">
        <v>39</v>
      </c>
      <c r="W4544" s="1">
        <v>1</v>
      </c>
    </row>
    <row r="4545" spans="1:23" x14ac:dyDescent="0.2">
      <c r="A4545" t="s">
        <v>3262</v>
      </c>
      <c r="B4545" t="s">
        <v>3263</v>
      </c>
      <c r="C4545" t="s">
        <v>3484</v>
      </c>
      <c r="D4545" t="s">
        <v>3675</v>
      </c>
      <c r="E4545" t="s">
        <v>3676</v>
      </c>
      <c r="F4545" t="s">
        <v>3677</v>
      </c>
      <c r="G4545" t="s">
        <v>147</v>
      </c>
      <c r="H4545" t="s">
        <v>30</v>
      </c>
      <c r="I4545" t="s">
        <v>30</v>
      </c>
      <c r="J4545" t="s">
        <v>129</v>
      </c>
      <c r="K4545" t="s">
        <v>130</v>
      </c>
      <c r="L4545" t="s">
        <v>32</v>
      </c>
      <c r="M4545" t="s">
        <v>33</v>
      </c>
      <c r="N4545" t="s">
        <v>33</v>
      </c>
      <c r="O4545" t="s">
        <v>33</v>
      </c>
      <c r="P4545" t="s">
        <v>332</v>
      </c>
      <c r="Q4545" t="s">
        <v>3291</v>
      </c>
      <c r="R4545" t="s">
        <v>131</v>
      </c>
      <c r="S4545" t="s">
        <v>30</v>
      </c>
      <c r="T4545" t="s">
        <v>3733</v>
      </c>
      <c r="U4545" t="s">
        <v>3734</v>
      </c>
      <c r="V4545" t="s">
        <v>40</v>
      </c>
      <c r="W4545" s="1">
        <v>349900</v>
      </c>
    </row>
    <row r="4546" spans="1:23" x14ac:dyDescent="0.2">
      <c r="A4546" t="s">
        <v>3262</v>
      </c>
      <c r="B4546" t="s">
        <v>3263</v>
      </c>
      <c r="C4546" t="s">
        <v>3484</v>
      </c>
      <c r="D4546" t="s">
        <v>3675</v>
      </c>
      <c r="E4546" t="s">
        <v>3676</v>
      </c>
      <c r="F4546" t="s">
        <v>3677</v>
      </c>
      <c r="G4546" t="s">
        <v>147</v>
      </c>
      <c r="H4546" t="s">
        <v>30</v>
      </c>
      <c r="I4546" t="s">
        <v>30</v>
      </c>
      <c r="J4546" t="s">
        <v>129</v>
      </c>
      <c r="K4546" t="s">
        <v>130</v>
      </c>
      <c r="L4546" t="s">
        <v>32</v>
      </c>
      <c r="M4546" t="s">
        <v>33</v>
      </c>
      <c r="N4546" t="s">
        <v>33</v>
      </c>
      <c r="O4546" t="s">
        <v>33</v>
      </c>
      <c r="P4546" t="s">
        <v>34</v>
      </c>
      <c r="Q4546" t="s">
        <v>35</v>
      </c>
      <c r="R4546" t="s">
        <v>131</v>
      </c>
      <c r="S4546" t="s">
        <v>30</v>
      </c>
      <c r="T4546" t="s">
        <v>3735</v>
      </c>
      <c r="U4546" t="s">
        <v>3736</v>
      </c>
      <c r="V4546" t="s">
        <v>39</v>
      </c>
      <c r="W4546" s="1">
        <v>4</v>
      </c>
    </row>
    <row r="4547" spans="1:23" x14ac:dyDescent="0.2">
      <c r="A4547" t="s">
        <v>3262</v>
      </c>
      <c r="B4547" t="s">
        <v>3263</v>
      </c>
      <c r="C4547" t="s">
        <v>3484</v>
      </c>
      <c r="D4547" t="s">
        <v>3675</v>
      </c>
      <c r="E4547" t="s">
        <v>3676</v>
      </c>
      <c r="F4547" t="s">
        <v>3677</v>
      </c>
      <c r="G4547" t="s">
        <v>147</v>
      </c>
      <c r="H4547" t="s">
        <v>30</v>
      </c>
      <c r="I4547" t="s">
        <v>30</v>
      </c>
      <c r="J4547" t="s">
        <v>129</v>
      </c>
      <c r="K4547" t="s">
        <v>130</v>
      </c>
      <c r="L4547" t="s">
        <v>32</v>
      </c>
      <c r="M4547" t="s">
        <v>33</v>
      </c>
      <c r="N4547" t="s">
        <v>33</v>
      </c>
      <c r="O4547" t="s">
        <v>33</v>
      </c>
      <c r="P4547" t="s">
        <v>34</v>
      </c>
      <c r="Q4547" t="s">
        <v>35</v>
      </c>
      <c r="R4547" t="s">
        <v>131</v>
      </c>
      <c r="S4547" t="s">
        <v>30</v>
      </c>
      <c r="T4547" t="s">
        <v>3735</v>
      </c>
      <c r="U4547" t="s">
        <v>3736</v>
      </c>
      <c r="V4547" t="s">
        <v>40</v>
      </c>
      <c r="W4547" s="1">
        <v>2639600</v>
      </c>
    </row>
    <row r="4548" spans="1:23" x14ac:dyDescent="0.2">
      <c r="A4548" t="s">
        <v>3262</v>
      </c>
      <c r="B4548" t="s">
        <v>3263</v>
      </c>
      <c r="C4548" t="s">
        <v>3484</v>
      </c>
      <c r="D4548" t="s">
        <v>3675</v>
      </c>
      <c r="E4548" t="s">
        <v>3676</v>
      </c>
      <c r="F4548" t="s">
        <v>3677</v>
      </c>
      <c r="G4548" t="s">
        <v>147</v>
      </c>
      <c r="H4548" t="s">
        <v>30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216</v>
      </c>
      <c r="S4548" t="s">
        <v>30</v>
      </c>
      <c r="T4548" t="s">
        <v>3737</v>
      </c>
      <c r="U4548" t="s">
        <v>3738</v>
      </c>
      <c r="V4548" t="s">
        <v>39</v>
      </c>
      <c r="W4548" s="1">
        <v>1</v>
      </c>
    </row>
    <row r="4549" spans="1:23" x14ac:dyDescent="0.2">
      <c r="A4549" t="s">
        <v>3262</v>
      </c>
      <c r="B4549" t="s">
        <v>3263</v>
      </c>
      <c r="C4549" t="s">
        <v>3484</v>
      </c>
      <c r="D4549" t="s">
        <v>3675</v>
      </c>
      <c r="E4549" t="s">
        <v>3676</v>
      </c>
      <c r="F4549" t="s">
        <v>3677</v>
      </c>
      <c r="G4549" t="s">
        <v>147</v>
      </c>
      <c r="H4549" t="s">
        <v>30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216</v>
      </c>
      <c r="S4549" t="s">
        <v>30</v>
      </c>
      <c r="T4549" t="s">
        <v>3737</v>
      </c>
      <c r="U4549" t="s">
        <v>3738</v>
      </c>
      <c r="V4549" t="s">
        <v>40</v>
      </c>
      <c r="W4549" s="1">
        <v>717900</v>
      </c>
    </row>
    <row r="4550" spans="1:23" x14ac:dyDescent="0.2">
      <c r="A4550" t="s">
        <v>3262</v>
      </c>
      <c r="B4550" t="s">
        <v>3263</v>
      </c>
      <c r="C4550" t="s">
        <v>3484</v>
      </c>
      <c r="D4550" t="s">
        <v>3675</v>
      </c>
      <c r="E4550" t="s">
        <v>3676</v>
      </c>
      <c r="F4550" t="s">
        <v>3677</v>
      </c>
      <c r="G4550" t="s">
        <v>147</v>
      </c>
      <c r="H4550" t="s">
        <v>30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3739</v>
      </c>
      <c r="U4550" t="s">
        <v>3740</v>
      </c>
      <c r="V4550" t="s">
        <v>39</v>
      </c>
      <c r="W4550" s="1">
        <v>3</v>
      </c>
    </row>
    <row r="4551" spans="1:23" x14ac:dyDescent="0.2">
      <c r="A4551" t="s">
        <v>3262</v>
      </c>
      <c r="B4551" t="s">
        <v>3263</v>
      </c>
      <c r="C4551" t="s">
        <v>3484</v>
      </c>
      <c r="D4551" t="s">
        <v>3675</v>
      </c>
      <c r="E4551" t="s">
        <v>3676</v>
      </c>
      <c r="F4551" t="s">
        <v>3677</v>
      </c>
      <c r="G4551" t="s">
        <v>147</v>
      </c>
      <c r="H4551" t="s">
        <v>30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3739</v>
      </c>
      <c r="U4551" t="s">
        <v>3740</v>
      </c>
      <c r="V4551" t="s">
        <v>40</v>
      </c>
      <c r="W4551" s="1">
        <v>1079700</v>
      </c>
    </row>
    <row r="4552" spans="1:23" x14ac:dyDescent="0.2">
      <c r="A4552" t="s">
        <v>3262</v>
      </c>
      <c r="B4552" t="s">
        <v>3263</v>
      </c>
      <c r="C4552" t="s">
        <v>3484</v>
      </c>
      <c r="D4552" t="s">
        <v>3675</v>
      </c>
      <c r="E4552" t="s">
        <v>3676</v>
      </c>
      <c r="F4552" t="s">
        <v>3677</v>
      </c>
      <c r="G4552" t="s">
        <v>147</v>
      </c>
      <c r="H4552" t="s">
        <v>30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N4552" t="s">
        <v>33</v>
      </c>
      <c r="O4552" t="s">
        <v>33</v>
      </c>
      <c r="P4552" t="s">
        <v>34</v>
      </c>
      <c r="Q4552" t="s">
        <v>35</v>
      </c>
      <c r="S4552" t="s">
        <v>30</v>
      </c>
      <c r="T4552" t="s">
        <v>3741</v>
      </c>
      <c r="U4552" t="s">
        <v>3742</v>
      </c>
      <c r="V4552" t="s">
        <v>39</v>
      </c>
      <c r="W4552" s="1">
        <v>1</v>
      </c>
    </row>
    <row r="4553" spans="1:23" x14ac:dyDescent="0.2">
      <c r="A4553" t="s">
        <v>3262</v>
      </c>
      <c r="B4553" t="s">
        <v>3263</v>
      </c>
      <c r="C4553" t="s">
        <v>3484</v>
      </c>
      <c r="D4553" t="s">
        <v>3675</v>
      </c>
      <c r="E4553" t="s">
        <v>3676</v>
      </c>
      <c r="F4553" t="s">
        <v>3677</v>
      </c>
      <c r="G4553" t="s">
        <v>147</v>
      </c>
      <c r="H4553" t="s">
        <v>30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N4553" t="s">
        <v>33</v>
      </c>
      <c r="O4553" t="s">
        <v>33</v>
      </c>
      <c r="P4553" t="s">
        <v>34</v>
      </c>
      <c r="Q4553" t="s">
        <v>35</v>
      </c>
      <c r="S4553" t="s">
        <v>30</v>
      </c>
      <c r="T4553" t="s">
        <v>3741</v>
      </c>
      <c r="U4553" t="s">
        <v>3742</v>
      </c>
      <c r="V4553" t="s">
        <v>40</v>
      </c>
      <c r="W4553" s="1">
        <v>1199900</v>
      </c>
    </row>
    <row r="4554" spans="1:23" x14ac:dyDescent="0.2">
      <c r="A4554" t="s">
        <v>3262</v>
      </c>
      <c r="B4554" t="s">
        <v>3263</v>
      </c>
      <c r="C4554" t="s">
        <v>3484</v>
      </c>
      <c r="D4554" t="s">
        <v>3675</v>
      </c>
      <c r="E4554" t="s">
        <v>3676</v>
      </c>
      <c r="F4554" t="s">
        <v>3677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203</v>
      </c>
      <c r="O4554" t="s">
        <v>203</v>
      </c>
      <c r="P4554" t="s">
        <v>34</v>
      </c>
      <c r="Q4554" t="s">
        <v>35</v>
      </c>
      <c r="R4554" t="s">
        <v>216</v>
      </c>
      <c r="S4554" t="s">
        <v>30</v>
      </c>
      <c r="T4554" t="s">
        <v>3737</v>
      </c>
      <c r="U4554" t="s">
        <v>3738</v>
      </c>
      <c r="V4554" t="s">
        <v>39</v>
      </c>
      <c r="W4554" s="1">
        <v>2</v>
      </c>
    </row>
    <row r="4555" spans="1:23" x14ac:dyDescent="0.2">
      <c r="A4555" t="s">
        <v>3262</v>
      </c>
      <c r="B4555" t="s">
        <v>3263</v>
      </c>
      <c r="C4555" t="s">
        <v>3484</v>
      </c>
      <c r="D4555" t="s">
        <v>3675</v>
      </c>
      <c r="E4555" t="s">
        <v>3676</v>
      </c>
      <c r="F4555" t="s">
        <v>3677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203</v>
      </c>
      <c r="O4555" t="s">
        <v>203</v>
      </c>
      <c r="P4555" t="s">
        <v>34</v>
      </c>
      <c r="Q4555" t="s">
        <v>35</v>
      </c>
      <c r="R4555" t="s">
        <v>216</v>
      </c>
      <c r="S4555" t="s">
        <v>30</v>
      </c>
      <c r="T4555" t="s">
        <v>3737</v>
      </c>
      <c r="U4555" t="s">
        <v>3738</v>
      </c>
      <c r="V4555" t="s">
        <v>40</v>
      </c>
      <c r="W4555" s="1">
        <v>1435800</v>
      </c>
    </row>
    <row r="4556" spans="1:23" x14ac:dyDescent="0.2">
      <c r="A4556" t="s">
        <v>3262</v>
      </c>
      <c r="B4556" t="s">
        <v>3263</v>
      </c>
      <c r="C4556" t="s">
        <v>3484</v>
      </c>
      <c r="D4556" t="s">
        <v>3675</v>
      </c>
      <c r="E4556" t="s">
        <v>3676</v>
      </c>
      <c r="F4556" t="s">
        <v>3677</v>
      </c>
      <c r="G4556" t="s">
        <v>147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N4556" t="s">
        <v>33</v>
      </c>
      <c r="O4556" t="s">
        <v>33</v>
      </c>
      <c r="P4556" t="s">
        <v>34</v>
      </c>
      <c r="Q4556" t="s">
        <v>35</v>
      </c>
      <c r="S4556" t="s">
        <v>30</v>
      </c>
      <c r="T4556" t="s">
        <v>3743</v>
      </c>
      <c r="U4556" t="s">
        <v>3744</v>
      </c>
      <c r="V4556" t="s">
        <v>39</v>
      </c>
      <c r="W4556" s="1">
        <v>2</v>
      </c>
    </row>
    <row r="4557" spans="1:23" x14ac:dyDescent="0.2">
      <c r="A4557" t="s">
        <v>3262</v>
      </c>
      <c r="B4557" t="s">
        <v>3263</v>
      </c>
      <c r="C4557" t="s">
        <v>3484</v>
      </c>
      <c r="D4557" t="s">
        <v>3675</v>
      </c>
      <c r="E4557" t="s">
        <v>3676</v>
      </c>
      <c r="F4557" t="s">
        <v>3677</v>
      </c>
      <c r="G4557" t="s">
        <v>147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N4557" t="s">
        <v>33</v>
      </c>
      <c r="O4557" t="s">
        <v>33</v>
      </c>
      <c r="P4557" t="s">
        <v>34</v>
      </c>
      <c r="Q4557" t="s">
        <v>35</v>
      </c>
      <c r="S4557" t="s">
        <v>30</v>
      </c>
      <c r="T4557" t="s">
        <v>3743</v>
      </c>
      <c r="U4557" t="s">
        <v>3744</v>
      </c>
      <c r="V4557" t="s">
        <v>40</v>
      </c>
      <c r="W4557" s="1">
        <v>3319800</v>
      </c>
    </row>
    <row r="4558" spans="1:23" x14ac:dyDescent="0.2">
      <c r="A4558" t="s">
        <v>3262</v>
      </c>
      <c r="B4558" t="s">
        <v>3263</v>
      </c>
      <c r="C4558" t="s">
        <v>3484</v>
      </c>
      <c r="D4558" t="s">
        <v>3675</v>
      </c>
      <c r="E4558" t="s">
        <v>3676</v>
      </c>
      <c r="F4558" t="s">
        <v>3677</v>
      </c>
      <c r="G4558" t="s">
        <v>162</v>
      </c>
      <c r="H4558" t="s">
        <v>30</v>
      </c>
      <c r="I4558" t="s">
        <v>30</v>
      </c>
      <c r="J4558" t="s">
        <v>129</v>
      </c>
      <c r="K4558" t="s">
        <v>130</v>
      </c>
      <c r="L4558" t="s">
        <v>32</v>
      </c>
      <c r="M4558" t="s">
        <v>33</v>
      </c>
      <c r="N4558" t="s">
        <v>33</v>
      </c>
      <c r="O4558" t="s">
        <v>33</v>
      </c>
      <c r="P4558" t="s">
        <v>332</v>
      </c>
      <c r="Q4558" t="s">
        <v>3291</v>
      </c>
      <c r="R4558" t="s">
        <v>131</v>
      </c>
      <c r="S4558" t="s">
        <v>30</v>
      </c>
      <c r="T4558" t="s">
        <v>3733</v>
      </c>
      <c r="U4558" t="s">
        <v>3734</v>
      </c>
      <c r="V4558" t="s">
        <v>39</v>
      </c>
      <c r="W4558" s="1">
        <v>1</v>
      </c>
    </row>
    <row r="4559" spans="1:23" x14ac:dyDescent="0.2">
      <c r="A4559" t="s">
        <v>3262</v>
      </c>
      <c r="B4559" t="s">
        <v>3263</v>
      </c>
      <c r="C4559" t="s">
        <v>3484</v>
      </c>
      <c r="D4559" t="s">
        <v>3675</v>
      </c>
      <c r="E4559" t="s">
        <v>3676</v>
      </c>
      <c r="F4559" t="s">
        <v>3677</v>
      </c>
      <c r="G4559" t="s">
        <v>162</v>
      </c>
      <c r="H4559" t="s">
        <v>30</v>
      </c>
      <c r="I4559" t="s">
        <v>30</v>
      </c>
      <c r="J4559" t="s">
        <v>129</v>
      </c>
      <c r="K4559" t="s">
        <v>130</v>
      </c>
      <c r="L4559" t="s">
        <v>32</v>
      </c>
      <c r="M4559" t="s">
        <v>33</v>
      </c>
      <c r="N4559" t="s">
        <v>33</v>
      </c>
      <c r="O4559" t="s">
        <v>33</v>
      </c>
      <c r="P4559" t="s">
        <v>332</v>
      </c>
      <c r="Q4559" t="s">
        <v>3291</v>
      </c>
      <c r="R4559" t="s">
        <v>131</v>
      </c>
      <c r="S4559" t="s">
        <v>30</v>
      </c>
      <c r="T4559" t="s">
        <v>3733</v>
      </c>
      <c r="U4559" t="s">
        <v>3734</v>
      </c>
      <c r="V4559" t="s">
        <v>40</v>
      </c>
      <c r="W4559" s="1">
        <v>349900</v>
      </c>
    </row>
    <row r="4560" spans="1:23" x14ac:dyDescent="0.2">
      <c r="A4560" t="s">
        <v>3262</v>
      </c>
      <c r="B4560" t="s">
        <v>3263</v>
      </c>
      <c r="C4560" t="s">
        <v>3484</v>
      </c>
      <c r="D4560" t="s">
        <v>3675</v>
      </c>
      <c r="E4560" t="s">
        <v>3676</v>
      </c>
      <c r="F4560" t="s">
        <v>3677</v>
      </c>
      <c r="G4560" t="s">
        <v>162</v>
      </c>
      <c r="H4560" t="s">
        <v>30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3745</v>
      </c>
      <c r="U4560" t="s">
        <v>3746</v>
      </c>
      <c r="V4560" t="s">
        <v>39</v>
      </c>
      <c r="W4560" s="1">
        <v>1</v>
      </c>
    </row>
    <row r="4561" spans="1:23" x14ac:dyDescent="0.2">
      <c r="A4561" t="s">
        <v>3262</v>
      </c>
      <c r="B4561" t="s">
        <v>3263</v>
      </c>
      <c r="C4561" t="s">
        <v>3484</v>
      </c>
      <c r="D4561" t="s">
        <v>3675</v>
      </c>
      <c r="E4561" t="s">
        <v>3676</v>
      </c>
      <c r="F4561" t="s">
        <v>3677</v>
      </c>
      <c r="G4561" t="s">
        <v>162</v>
      </c>
      <c r="H4561" t="s">
        <v>30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3745</v>
      </c>
      <c r="U4561" t="s">
        <v>3746</v>
      </c>
      <c r="V4561" t="s">
        <v>40</v>
      </c>
      <c r="W4561" s="1">
        <v>712900</v>
      </c>
    </row>
    <row r="4562" spans="1:23" x14ac:dyDescent="0.2">
      <c r="A4562" t="s">
        <v>3262</v>
      </c>
      <c r="B4562" t="s">
        <v>3263</v>
      </c>
      <c r="C4562" t="s">
        <v>3484</v>
      </c>
      <c r="D4562" t="s">
        <v>3675</v>
      </c>
      <c r="E4562" t="s">
        <v>3676</v>
      </c>
      <c r="F4562" t="s">
        <v>3677</v>
      </c>
      <c r="G4562" t="s">
        <v>162</v>
      </c>
      <c r="H4562" t="s">
        <v>30</v>
      </c>
      <c r="I4562" t="s">
        <v>30</v>
      </c>
      <c r="J4562" t="s">
        <v>31</v>
      </c>
      <c r="K4562" t="s">
        <v>32</v>
      </c>
      <c r="L4562" t="s">
        <v>32</v>
      </c>
      <c r="M4562" t="s">
        <v>33</v>
      </c>
      <c r="N4562" t="s">
        <v>33</v>
      </c>
      <c r="O4562" t="s">
        <v>33</v>
      </c>
      <c r="P4562" t="s">
        <v>34</v>
      </c>
      <c r="Q4562" t="s">
        <v>35</v>
      </c>
      <c r="S4562" t="s">
        <v>30</v>
      </c>
      <c r="T4562" t="s">
        <v>3747</v>
      </c>
      <c r="U4562" t="s">
        <v>3748</v>
      </c>
      <c r="V4562" t="s">
        <v>39</v>
      </c>
      <c r="W4562" s="1">
        <v>6</v>
      </c>
    </row>
    <row r="4563" spans="1:23" x14ac:dyDescent="0.2">
      <c r="A4563" t="s">
        <v>3262</v>
      </c>
      <c r="B4563" t="s">
        <v>3263</v>
      </c>
      <c r="C4563" t="s">
        <v>3484</v>
      </c>
      <c r="D4563" t="s">
        <v>3675</v>
      </c>
      <c r="E4563" t="s">
        <v>3676</v>
      </c>
      <c r="F4563" t="s">
        <v>3677</v>
      </c>
      <c r="G4563" t="s">
        <v>162</v>
      </c>
      <c r="H4563" t="s">
        <v>30</v>
      </c>
      <c r="I4563" t="s">
        <v>30</v>
      </c>
      <c r="J4563" t="s">
        <v>31</v>
      </c>
      <c r="K4563" t="s">
        <v>32</v>
      </c>
      <c r="L4563" t="s">
        <v>32</v>
      </c>
      <c r="M4563" t="s">
        <v>33</v>
      </c>
      <c r="N4563" t="s">
        <v>33</v>
      </c>
      <c r="O4563" t="s">
        <v>33</v>
      </c>
      <c r="P4563" t="s">
        <v>34</v>
      </c>
      <c r="Q4563" t="s">
        <v>35</v>
      </c>
      <c r="S4563" t="s">
        <v>30</v>
      </c>
      <c r="T4563" t="s">
        <v>3747</v>
      </c>
      <c r="U4563" t="s">
        <v>3748</v>
      </c>
      <c r="V4563" t="s">
        <v>40</v>
      </c>
      <c r="W4563" s="1">
        <v>6179400</v>
      </c>
    </row>
    <row r="4564" spans="1:23" x14ac:dyDescent="0.2">
      <c r="A4564" t="s">
        <v>3262</v>
      </c>
      <c r="B4564" t="s">
        <v>3263</v>
      </c>
      <c r="C4564" t="s">
        <v>3484</v>
      </c>
      <c r="D4564" t="s">
        <v>3675</v>
      </c>
      <c r="E4564" t="s">
        <v>3676</v>
      </c>
      <c r="F4564" t="s">
        <v>3677</v>
      </c>
      <c r="G4564" t="s">
        <v>162</v>
      </c>
      <c r="H4564" t="s">
        <v>30</v>
      </c>
      <c r="I4564" t="s">
        <v>30</v>
      </c>
      <c r="J4564" t="s">
        <v>31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30</v>
      </c>
      <c r="T4564" t="s">
        <v>3745</v>
      </c>
      <c r="U4564" t="s">
        <v>3746</v>
      </c>
      <c r="V4564" t="s">
        <v>39</v>
      </c>
      <c r="W4564" s="1">
        <v>3</v>
      </c>
    </row>
    <row r="4565" spans="1:23" x14ac:dyDescent="0.2">
      <c r="A4565" t="s">
        <v>3262</v>
      </c>
      <c r="B4565" t="s">
        <v>3263</v>
      </c>
      <c r="C4565" t="s">
        <v>3484</v>
      </c>
      <c r="D4565" t="s">
        <v>3675</v>
      </c>
      <c r="E4565" t="s">
        <v>3676</v>
      </c>
      <c r="F4565" t="s">
        <v>3677</v>
      </c>
      <c r="G4565" t="s">
        <v>162</v>
      </c>
      <c r="H4565" t="s">
        <v>30</v>
      </c>
      <c r="I4565" t="s">
        <v>30</v>
      </c>
      <c r="J4565" t="s">
        <v>31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30</v>
      </c>
      <c r="T4565" t="s">
        <v>3745</v>
      </c>
      <c r="U4565" t="s">
        <v>3746</v>
      </c>
      <c r="V4565" t="s">
        <v>40</v>
      </c>
      <c r="W4565" s="1">
        <v>2138700</v>
      </c>
    </row>
    <row r="4566" spans="1:23" x14ac:dyDescent="0.2">
      <c r="A4566" t="s">
        <v>3262</v>
      </c>
      <c r="B4566" t="s">
        <v>3263</v>
      </c>
      <c r="C4566" t="s">
        <v>3484</v>
      </c>
      <c r="D4566" t="s">
        <v>3675</v>
      </c>
      <c r="E4566" t="s">
        <v>3676</v>
      </c>
      <c r="F4566" t="s">
        <v>3677</v>
      </c>
      <c r="G4566" t="s">
        <v>162</v>
      </c>
      <c r="H4566" t="s">
        <v>30</v>
      </c>
      <c r="I4566" t="s">
        <v>30</v>
      </c>
      <c r="J4566" t="s">
        <v>31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S4566" t="s">
        <v>30</v>
      </c>
      <c r="T4566" t="s">
        <v>3749</v>
      </c>
      <c r="U4566" t="s">
        <v>3750</v>
      </c>
      <c r="V4566" t="s">
        <v>39</v>
      </c>
      <c r="W4566" s="1">
        <v>2</v>
      </c>
    </row>
    <row r="4567" spans="1:23" x14ac:dyDescent="0.2">
      <c r="A4567" t="s">
        <v>3262</v>
      </c>
      <c r="B4567" t="s">
        <v>3263</v>
      </c>
      <c r="C4567" t="s">
        <v>3484</v>
      </c>
      <c r="D4567" t="s">
        <v>3675</v>
      </c>
      <c r="E4567" t="s">
        <v>3676</v>
      </c>
      <c r="F4567" t="s">
        <v>3677</v>
      </c>
      <c r="G4567" t="s">
        <v>162</v>
      </c>
      <c r="H4567" t="s">
        <v>30</v>
      </c>
      <c r="I4567" t="s">
        <v>30</v>
      </c>
      <c r="J4567" t="s">
        <v>31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S4567" t="s">
        <v>30</v>
      </c>
      <c r="T4567" t="s">
        <v>3749</v>
      </c>
      <c r="U4567" t="s">
        <v>3750</v>
      </c>
      <c r="V4567" t="s">
        <v>40</v>
      </c>
      <c r="W4567" s="1">
        <v>2779800</v>
      </c>
    </row>
    <row r="4568" spans="1:23" x14ac:dyDescent="0.2">
      <c r="A4568" t="s">
        <v>3262</v>
      </c>
      <c r="B4568" t="s">
        <v>3263</v>
      </c>
      <c r="C4568" t="s">
        <v>3484</v>
      </c>
      <c r="D4568" t="s">
        <v>3675</v>
      </c>
      <c r="E4568" t="s">
        <v>3676</v>
      </c>
      <c r="F4568" t="s">
        <v>3677</v>
      </c>
      <c r="G4568" t="s">
        <v>172</v>
      </c>
      <c r="H4568" t="s">
        <v>30</v>
      </c>
      <c r="I4568" t="s">
        <v>30</v>
      </c>
      <c r="J4568" t="s">
        <v>31</v>
      </c>
      <c r="K4568" t="s">
        <v>32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413</v>
      </c>
      <c r="S4568" t="s">
        <v>30</v>
      </c>
      <c r="T4568" t="s">
        <v>3751</v>
      </c>
      <c r="U4568" t="s">
        <v>3752</v>
      </c>
      <c r="V4568" t="s">
        <v>39</v>
      </c>
      <c r="W4568" s="1">
        <v>4</v>
      </c>
    </row>
    <row r="4569" spans="1:23" x14ac:dyDescent="0.2">
      <c r="A4569" t="s">
        <v>3262</v>
      </c>
      <c r="B4569" t="s">
        <v>3263</v>
      </c>
      <c r="C4569" t="s">
        <v>3484</v>
      </c>
      <c r="D4569" t="s">
        <v>3675</v>
      </c>
      <c r="E4569" t="s">
        <v>3676</v>
      </c>
      <c r="F4569" t="s">
        <v>3677</v>
      </c>
      <c r="G4569" t="s">
        <v>172</v>
      </c>
      <c r="H4569" t="s">
        <v>30</v>
      </c>
      <c r="I4569" t="s">
        <v>30</v>
      </c>
      <c r="J4569" t="s">
        <v>31</v>
      </c>
      <c r="K4569" t="s">
        <v>32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413</v>
      </c>
      <c r="S4569" t="s">
        <v>30</v>
      </c>
      <c r="T4569" t="s">
        <v>3751</v>
      </c>
      <c r="U4569" t="s">
        <v>3752</v>
      </c>
      <c r="V4569" t="s">
        <v>40</v>
      </c>
      <c r="W4569" s="1">
        <v>519600</v>
      </c>
    </row>
    <row r="4570" spans="1:23" x14ac:dyDescent="0.2">
      <c r="A4570" t="s">
        <v>3262</v>
      </c>
      <c r="B4570" t="s">
        <v>3263</v>
      </c>
      <c r="C4570" t="s">
        <v>3484</v>
      </c>
      <c r="D4570" t="s">
        <v>3675</v>
      </c>
      <c r="E4570" t="s">
        <v>3676</v>
      </c>
      <c r="F4570" t="s">
        <v>3677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P4570" t="s">
        <v>34</v>
      </c>
      <c r="Q4570" t="s">
        <v>35</v>
      </c>
      <c r="R4570" t="s">
        <v>413</v>
      </c>
      <c r="S4570" t="s">
        <v>52</v>
      </c>
      <c r="T4570" t="s">
        <v>3751</v>
      </c>
      <c r="U4570" t="s">
        <v>3753</v>
      </c>
      <c r="V4570" t="s">
        <v>39</v>
      </c>
      <c r="W4570" s="1">
        <v>0</v>
      </c>
    </row>
    <row r="4571" spans="1:23" x14ac:dyDescent="0.2">
      <c r="A4571" t="s">
        <v>3262</v>
      </c>
      <c r="B4571" t="s">
        <v>3263</v>
      </c>
      <c r="C4571" t="s">
        <v>3484</v>
      </c>
      <c r="D4571" t="s">
        <v>3675</v>
      </c>
      <c r="E4571" t="s">
        <v>3676</v>
      </c>
      <c r="F4571" t="s">
        <v>3677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P4571" t="s">
        <v>34</v>
      </c>
      <c r="Q4571" t="s">
        <v>35</v>
      </c>
      <c r="R4571" t="s">
        <v>413</v>
      </c>
      <c r="S4571" t="s">
        <v>52</v>
      </c>
      <c r="T4571" t="s">
        <v>3751</v>
      </c>
      <c r="U4571" t="s">
        <v>3753</v>
      </c>
      <c r="V4571" t="s">
        <v>40</v>
      </c>
      <c r="W4571" s="1">
        <v>129900</v>
      </c>
    </row>
    <row r="4572" spans="1:23" x14ac:dyDescent="0.2">
      <c r="A4572" t="s">
        <v>3262</v>
      </c>
      <c r="B4572" t="s">
        <v>3263</v>
      </c>
      <c r="C4572" t="s">
        <v>3484</v>
      </c>
      <c r="D4572" t="s">
        <v>3675</v>
      </c>
      <c r="E4572" t="s">
        <v>3676</v>
      </c>
      <c r="F4572" t="s">
        <v>3677</v>
      </c>
      <c r="G4572" t="s">
        <v>172</v>
      </c>
      <c r="H4572" t="s">
        <v>30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332</v>
      </c>
      <c r="Q4572" t="s">
        <v>3284</v>
      </c>
      <c r="S4572" t="s">
        <v>30</v>
      </c>
      <c r="T4572" t="s">
        <v>3754</v>
      </c>
      <c r="U4572" t="s">
        <v>3755</v>
      </c>
      <c r="V4572" t="s">
        <v>39</v>
      </c>
      <c r="W4572" s="1">
        <v>2</v>
      </c>
    </row>
    <row r="4573" spans="1:23" x14ac:dyDescent="0.2">
      <c r="A4573" t="s">
        <v>3262</v>
      </c>
      <c r="B4573" t="s">
        <v>3263</v>
      </c>
      <c r="C4573" t="s">
        <v>3484</v>
      </c>
      <c r="D4573" t="s">
        <v>3675</v>
      </c>
      <c r="E4573" t="s">
        <v>3676</v>
      </c>
      <c r="F4573" t="s">
        <v>3677</v>
      </c>
      <c r="G4573" t="s">
        <v>172</v>
      </c>
      <c r="H4573" t="s">
        <v>30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332</v>
      </c>
      <c r="Q4573" t="s">
        <v>3284</v>
      </c>
      <c r="S4573" t="s">
        <v>30</v>
      </c>
      <c r="T4573" t="s">
        <v>3754</v>
      </c>
      <c r="U4573" t="s">
        <v>3755</v>
      </c>
      <c r="V4573" t="s">
        <v>40</v>
      </c>
      <c r="W4573" s="1">
        <v>2735800</v>
      </c>
    </row>
    <row r="4574" spans="1:23" x14ac:dyDescent="0.2">
      <c r="A4574" t="s">
        <v>3262</v>
      </c>
      <c r="B4574" t="s">
        <v>3263</v>
      </c>
      <c r="C4574" t="s">
        <v>3484</v>
      </c>
      <c r="D4574" t="s">
        <v>3675</v>
      </c>
      <c r="E4574" t="s">
        <v>3676</v>
      </c>
      <c r="F4574" t="s">
        <v>3677</v>
      </c>
      <c r="G4574" t="s">
        <v>183</v>
      </c>
      <c r="H4574" t="s">
        <v>30</v>
      </c>
      <c r="I4574" t="s">
        <v>30</v>
      </c>
      <c r="J4574" t="s">
        <v>129</v>
      </c>
      <c r="K4574" t="s">
        <v>130</v>
      </c>
      <c r="L4574" t="s">
        <v>32</v>
      </c>
      <c r="M4574" t="s">
        <v>33</v>
      </c>
      <c r="P4574" t="s">
        <v>34</v>
      </c>
      <c r="Q4574" t="s">
        <v>35</v>
      </c>
      <c r="R4574" t="s">
        <v>131</v>
      </c>
      <c r="S4574" t="s">
        <v>52</v>
      </c>
      <c r="T4574" t="s">
        <v>3756</v>
      </c>
      <c r="U4574" t="s">
        <v>3757</v>
      </c>
      <c r="V4574" t="s">
        <v>39</v>
      </c>
      <c r="W4574" s="1">
        <v>0</v>
      </c>
    </row>
    <row r="4575" spans="1:23" x14ac:dyDescent="0.2">
      <c r="A4575" t="s">
        <v>3262</v>
      </c>
      <c r="B4575" t="s">
        <v>3263</v>
      </c>
      <c r="C4575" t="s">
        <v>3484</v>
      </c>
      <c r="D4575" t="s">
        <v>3675</v>
      </c>
      <c r="E4575" t="s">
        <v>3676</v>
      </c>
      <c r="F4575" t="s">
        <v>3677</v>
      </c>
      <c r="G4575" t="s">
        <v>183</v>
      </c>
      <c r="H4575" t="s">
        <v>30</v>
      </c>
      <c r="I4575" t="s">
        <v>30</v>
      </c>
      <c r="J4575" t="s">
        <v>129</v>
      </c>
      <c r="K4575" t="s">
        <v>130</v>
      </c>
      <c r="L4575" t="s">
        <v>32</v>
      </c>
      <c r="M4575" t="s">
        <v>33</v>
      </c>
      <c r="P4575" t="s">
        <v>34</v>
      </c>
      <c r="Q4575" t="s">
        <v>35</v>
      </c>
      <c r="R4575" t="s">
        <v>131</v>
      </c>
      <c r="S4575" t="s">
        <v>52</v>
      </c>
      <c r="T4575" t="s">
        <v>3756</v>
      </c>
      <c r="U4575" t="s">
        <v>3757</v>
      </c>
      <c r="V4575" t="s">
        <v>40</v>
      </c>
      <c r="W4575" s="1">
        <v>1538700</v>
      </c>
    </row>
    <row r="4576" spans="1:23" x14ac:dyDescent="0.2">
      <c r="A4576" t="s">
        <v>3262</v>
      </c>
      <c r="B4576" t="s">
        <v>3263</v>
      </c>
      <c r="C4576" t="s">
        <v>3484</v>
      </c>
      <c r="D4576" t="s">
        <v>3675</v>
      </c>
      <c r="E4576" t="s">
        <v>3676</v>
      </c>
      <c r="F4576" t="s">
        <v>3677</v>
      </c>
      <c r="G4576" t="s">
        <v>183</v>
      </c>
      <c r="H4576" t="s">
        <v>30</v>
      </c>
      <c r="I4576" t="s">
        <v>30</v>
      </c>
      <c r="J4576" t="s">
        <v>31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347</v>
      </c>
      <c r="S4576" t="s">
        <v>30</v>
      </c>
      <c r="T4576" t="s">
        <v>3758</v>
      </c>
      <c r="U4576" t="s">
        <v>3759</v>
      </c>
      <c r="V4576" t="s">
        <v>39</v>
      </c>
      <c r="W4576" s="1">
        <v>12</v>
      </c>
    </row>
    <row r="4577" spans="1:23" x14ac:dyDescent="0.2">
      <c r="A4577" t="s">
        <v>3262</v>
      </c>
      <c r="B4577" t="s">
        <v>3263</v>
      </c>
      <c r="C4577" t="s">
        <v>3484</v>
      </c>
      <c r="D4577" t="s">
        <v>3675</v>
      </c>
      <c r="E4577" t="s">
        <v>3676</v>
      </c>
      <c r="F4577" t="s">
        <v>3677</v>
      </c>
      <c r="G4577" t="s">
        <v>183</v>
      </c>
      <c r="H4577" t="s">
        <v>30</v>
      </c>
      <c r="I4577" t="s">
        <v>30</v>
      </c>
      <c r="J4577" t="s">
        <v>31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347</v>
      </c>
      <c r="S4577" t="s">
        <v>30</v>
      </c>
      <c r="T4577" t="s">
        <v>3758</v>
      </c>
      <c r="U4577" t="s">
        <v>3759</v>
      </c>
      <c r="V4577" t="s">
        <v>40</v>
      </c>
      <c r="W4577" s="1">
        <v>8890800</v>
      </c>
    </row>
    <row r="4578" spans="1:23" x14ac:dyDescent="0.2">
      <c r="A4578" t="s">
        <v>3262</v>
      </c>
      <c r="B4578" t="s">
        <v>3263</v>
      </c>
      <c r="C4578" t="s">
        <v>3484</v>
      </c>
      <c r="D4578" t="s">
        <v>3675</v>
      </c>
      <c r="E4578" t="s">
        <v>3676</v>
      </c>
      <c r="F4578" t="s">
        <v>3677</v>
      </c>
      <c r="G4578" t="s">
        <v>183</v>
      </c>
      <c r="H4578" t="s">
        <v>30</v>
      </c>
      <c r="I4578" t="s">
        <v>30</v>
      </c>
      <c r="J4578" t="s">
        <v>31</v>
      </c>
      <c r="K4578" t="s">
        <v>32</v>
      </c>
      <c r="L4578" t="s">
        <v>32</v>
      </c>
      <c r="M4578" t="s">
        <v>33</v>
      </c>
      <c r="P4578" t="s">
        <v>332</v>
      </c>
      <c r="Q4578" t="s">
        <v>3284</v>
      </c>
      <c r="S4578" t="s">
        <v>52</v>
      </c>
      <c r="T4578" t="s">
        <v>3760</v>
      </c>
      <c r="U4578" t="s">
        <v>3761</v>
      </c>
      <c r="V4578" t="s">
        <v>39</v>
      </c>
      <c r="W4578" s="1">
        <v>0</v>
      </c>
    </row>
    <row r="4579" spans="1:23" x14ac:dyDescent="0.2">
      <c r="A4579" t="s">
        <v>3262</v>
      </c>
      <c r="B4579" t="s">
        <v>3263</v>
      </c>
      <c r="C4579" t="s">
        <v>3484</v>
      </c>
      <c r="D4579" t="s">
        <v>3675</v>
      </c>
      <c r="E4579" t="s">
        <v>3676</v>
      </c>
      <c r="F4579" t="s">
        <v>3677</v>
      </c>
      <c r="G4579" t="s">
        <v>183</v>
      </c>
      <c r="H4579" t="s">
        <v>30</v>
      </c>
      <c r="I4579" t="s">
        <v>30</v>
      </c>
      <c r="J4579" t="s">
        <v>31</v>
      </c>
      <c r="K4579" t="s">
        <v>32</v>
      </c>
      <c r="L4579" t="s">
        <v>32</v>
      </c>
      <c r="M4579" t="s">
        <v>33</v>
      </c>
      <c r="P4579" t="s">
        <v>332</v>
      </c>
      <c r="Q4579" t="s">
        <v>3284</v>
      </c>
      <c r="S4579" t="s">
        <v>52</v>
      </c>
      <c r="T4579" t="s">
        <v>3760</v>
      </c>
      <c r="U4579" t="s">
        <v>3761</v>
      </c>
      <c r="V4579" t="s">
        <v>40</v>
      </c>
      <c r="W4579" s="1">
        <v>181800</v>
      </c>
    </row>
    <row r="4580" spans="1:23" x14ac:dyDescent="0.2">
      <c r="A4580" t="s">
        <v>3262</v>
      </c>
      <c r="B4580" t="s">
        <v>3263</v>
      </c>
      <c r="C4580" t="s">
        <v>3484</v>
      </c>
      <c r="D4580" t="s">
        <v>3675</v>
      </c>
      <c r="E4580" t="s">
        <v>3676</v>
      </c>
      <c r="F4580" t="s">
        <v>3677</v>
      </c>
      <c r="G4580" t="s">
        <v>183</v>
      </c>
      <c r="H4580" t="s">
        <v>30</v>
      </c>
      <c r="I4580" t="s">
        <v>30</v>
      </c>
      <c r="J4580" t="s">
        <v>31</v>
      </c>
      <c r="K4580" t="s">
        <v>32</v>
      </c>
      <c r="L4580" t="s">
        <v>32</v>
      </c>
      <c r="M4580" t="s">
        <v>152</v>
      </c>
      <c r="N4580" t="s">
        <v>152</v>
      </c>
      <c r="O4580" t="s">
        <v>152</v>
      </c>
      <c r="P4580" t="s">
        <v>34</v>
      </c>
      <c r="Q4580" t="s">
        <v>35</v>
      </c>
      <c r="R4580" t="s">
        <v>347</v>
      </c>
      <c r="S4580" t="s">
        <v>30</v>
      </c>
      <c r="T4580" t="s">
        <v>3758</v>
      </c>
      <c r="U4580" t="s">
        <v>3759</v>
      </c>
      <c r="V4580" t="s">
        <v>39</v>
      </c>
      <c r="W4580" s="1">
        <v>1</v>
      </c>
    </row>
    <row r="4581" spans="1:23" x14ac:dyDescent="0.2">
      <c r="A4581" t="s">
        <v>3262</v>
      </c>
      <c r="B4581" t="s">
        <v>3263</v>
      </c>
      <c r="C4581" t="s">
        <v>3484</v>
      </c>
      <c r="D4581" t="s">
        <v>3675</v>
      </c>
      <c r="E4581" t="s">
        <v>3676</v>
      </c>
      <c r="F4581" t="s">
        <v>3677</v>
      </c>
      <c r="G4581" t="s">
        <v>183</v>
      </c>
      <c r="H4581" t="s">
        <v>30</v>
      </c>
      <c r="I4581" t="s">
        <v>30</v>
      </c>
      <c r="J4581" t="s">
        <v>31</v>
      </c>
      <c r="K4581" t="s">
        <v>32</v>
      </c>
      <c r="L4581" t="s">
        <v>32</v>
      </c>
      <c r="M4581" t="s">
        <v>152</v>
      </c>
      <c r="N4581" t="s">
        <v>152</v>
      </c>
      <c r="O4581" t="s">
        <v>152</v>
      </c>
      <c r="P4581" t="s">
        <v>34</v>
      </c>
      <c r="Q4581" t="s">
        <v>35</v>
      </c>
      <c r="R4581" t="s">
        <v>347</v>
      </c>
      <c r="S4581" t="s">
        <v>30</v>
      </c>
      <c r="T4581" t="s">
        <v>3758</v>
      </c>
      <c r="U4581" t="s">
        <v>3759</v>
      </c>
      <c r="V4581" t="s">
        <v>40</v>
      </c>
      <c r="W4581" s="1">
        <v>666810</v>
      </c>
    </row>
    <row r="4582" spans="1:23" x14ac:dyDescent="0.2">
      <c r="A4582" t="s">
        <v>3262</v>
      </c>
      <c r="B4582" t="s">
        <v>3263</v>
      </c>
      <c r="C4582" t="s">
        <v>3484</v>
      </c>
      <c r="D4582" t="s">
        <v>3675</v>
      </c>
      <c r="E4582" t="s">
        <v>3676</v>
      </c>
      <c r="F4582" t="s">
        <v>3677</v>
      </c>
      <c r="G4582" t="s">
        <v>183</v>
      </c>
      <c r="H4582" t="s">
        <v>30</v>
      </c>
      <c r="I4582" t="s">
        <v>30</v>
      </c>
      <c r="J4582" t="s">
        <v>57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S4582" t="s">
        <v>30</v>
      </c>
      <c r="T4582" t="s">
        <v>3762</v>
      </c>
      <c r="U4582" t="s">
        <v>3763</v>
      </c>
      <c r="V4582" t="s">
        <v>39</v>
      </c>
      <c r="W4582" s="1">
        <v>4</v>
      </c>
    </row>
    <row r="4583" spans="1:23" x14ac:dyDescent="0.2">
      <c r="A4583" t="s">
        <v>3262</v>
      </c>
      <c r="B4583" t="s">
        <v>3263</v>
      </c>
      <c r="C4583" t="s">
        <v>3484</v>
      </c>
      <c r="D4583" t="s">
        <v>3675</v>
      </c>
      <c r="E4583" t="s">
        <v>3676</v>
      </c>
      <c r="F4583" t="s">
        <v>3677</v>
      </c>
      <c r="G4583" t="s">
        <v>183</v>
      </c>
      <c r="H4583" t="s">
        <v>30</v>
      </c>
      <c r="I4583" t="s">
        <v>30</v>
      </c>
      <c r="J4583" t="s">
        <v>57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S4583" t="s">
        <v>30</v>
      </c>
      <c r="T4583" t="s">
        <v>3762</v>
      </c>
      <c r="U4583" t="s">
        <v>3763</v>
      </c>
      <c r="V4583" t="s">
        <v>40</v>
      </c>
      <c r="W4583" s="1">
        <v>8266400</v>
      </c>
    </row>
    <row r="4584" spans="1:23" x14ac:dyDescent="0.2">
      <c r="A4584" t="s">
        <v>3262</v>
      </c>
      <c r="B4584" t="s">
        <v>3263</v>
      </c>
      <c r="C4584" t="s">
        <v>3484</v>
      </c>
      <c r="D4584" t="s">
        <v>3675</v>
      </c>
      <c r="E4584" t="s">
        <v>3676</v>
      </c>
      <c r="F4584" t="s">
        <v>3677</v>
      </c>
      <c r="G4584" t="s">
        <v>316</v>
      </c>
      <c r="H4584" t="s">
        <v>52</v>
      </c>
      <c r="I4584" t="s">
        <v>30</v>
      </c>
      <c r="J4584" t="s">
        <v>129</v>
      </c>
      <c r="K4584" t="s">
        <v>130</v>
      </c>
      <c r="L4584" t="s">
        <v>32</v>
      </c>
      <c r="M4584" t="s">
        <v>33</v>
      </c>
      <c r="N4584" t="s">
        <v>33</v>
      </c>
      <c r="O4584" t="s">
        <v>33</v>
      </c>
      <c r="P4584" t="s">
        <v>332</v>
      </c>
      <c r="Q4584" t="s">
        <v>3291</v>
      </c>
      <c r="R4584" t="s">
        <v>131</v>
      </c>
      <c r="S4584" t="s">
        <v>30</v>
      </c>
      <c r="T4584" t="s">
        <v>3764</v>
      </c>
      <c r="U4584" t="s">
        <v>3765</v>
      </c>
      <c r="V4584" t="s">
        <v>39</v>
      </c>
      <c r="W4584" s="1">
        <v>2</v>
      </c>
    </row>
    <row r="4585" spans="1:23" x14ac:dyDescent="0.2">
      <c r="A4585" t="s">
        <v>3262</v>
      </c>
      <c r="B4585" t="s">
        <v>3263</v>
      </c>
      <c r="C4585" t="s">
        <v>3484</v>
      </c>
      <c r="D4585" t="s">
        <v>3675</v>
      </c>
      <c r="E4585" t="s">
        <v>3676</v>
      </c>
      <c r="F4585" t="s">
        <v>3677</v>
      </c>
      <c r="G4585" t="s">
        <v>316</v>
      </c>
      <c r="H4585" t="s">
        <v>52</v>
      </c>
      <c r="I4585" t="s">
        <v>30</v>
      </c>
      <c r="J4585" t="s">
        <v>129</v>
      </c>
      <c r="K4585" t="s">
        <v>130</v>
      </c>
      <c r="L4585" t="s">
        <v>32</v>
      </c>
      <c r="M4585" t="s">
        <v>33</v>
      </c>
      <c r="N4585" t="s">
        <v>33</v>
      </c>
      <c r="O4585" t="s">
        <v>33</v>
      </c>
      <c r="P4585" t="s">
        <v>332</v>
      </c>
      <c r="Q4585" t="s">
        <v>3291</v>
      </c>
      <c r="R4585" t="s">
        <v>131</v>
      </c>
      <c r="S4585" t="s">
        <v>30</v>
      </c>
      <c r="T4585" t="s">
        <v>3764</v>
      </c>
      <c r="U4585" t="s">
        <v>3765</v>
      </c>
      <c r="V4585" t="s">
        <v>40</v>
      </c>
      <c r="W4585" s="1">
        <v>895800</v>
      </c>
    </row>
    <row r="4586" spans="1:23" x14ac:dyDescent="0.2">
      <c r="A4586" t="s">
        <v>3262</v>
      </c>
      <c r="B4586" t="s">
        <v>3263</v>
      </c>
      <c r="C4586" t="s">
        <v>3484</v>
      </c>
      <c r="D4586" t="s">
        <v>3675</v>
      </c>
      <c r="E4586" t="s">
        <v>3676</v>
      </c>
      <c r="F4586" t="s">
        <v>3677</v>
      </c>
      <c r="G4586" t="s">
        <v>316</v>
      </c>
      <c r="H4586" t="s">
        <v>52</v>
      </c>
      <c r="I4586" t="s">
        <v>30</v>
      </c>
      <c r="J4586" t="s">
        <v>31</v>
      </c>
      <c r="K4586" t="s">
        <v>32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250</v>
      </c>
      <c r="S4586" t="s">
        <v>30</v>
      </c>
      <c r="T4586" t="s">
        <v>3766</v>
      </c>
      <c r="U4586" t="s">
        <v>3767</v>
      </c>
      <c r="V4586" t="s">
        <v>39</v>
      </c>
      <c r="W4586" s="1">
        <v>2</v>
      </c>
    </row>
    <row r="4587" spans="1:23" x14ac:dyDescent="0.2">
      <c r="A4587" t="s">
        <v>3262</v>
      </c>
      <c r="B4587" t="s">
        <v>3263</v>
      </c>
      <c r="C4587" t="s">
        <v>3484</v>
      </c>
      <c r="D4587" t="s">
        <v>3675</v>
      </c>
      <c r="E4587" t="s">
        <v>3676</v>
      </c>
      <c r="F4587" t="s">
        <v>3677</v>
      </c>
      <c r="G4587" t="s">
        <v>316</v>
      </c>
      <c r="H4587" t="s">
        <v>52</v>
      </c>
      <c r="I4587" t="s">
        <v>30</v>
      </c>
      <c r="J4587" t="s">
        <v>31</v>
      </c>
      <c r="K4587" t="s">
        <v>32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250</v>
      </c>
      <c r="S4587" t="s">
        <v>30</v>
      </c>
      <c r="T4587" t="s">
        <v>3766</v>
      </c>
      <c r="U4587" t="s">
        <v>3767</v>
      </c>
      <c r="V4587" t="s">
        <v>40</v>
      </c>
      <c r="W4587" s="1">
        <v>3299800</v>
      </c>
    </row>
    <row r="4588" spans="1:23" x14ac:dyDescent="0.2">
      <c r="A4588" t="s">
        <v>3262</v>
      </c>
      <c r="B4588" t="s">
        <v>3263</v>
      </c>
      <c r="C4588" t="s">
        <v>3484</v>
      </c>
      <c r="D4588" t="s">
        <v>3675</v>
      </c>
      <c r="E4588" t="s">
        <v>3676</v>
      </c>
      <c r="F4588" t="s">
        <v>3677</v>
      </c>
      <c r="G4588" t="s">
        <v>316</v>
      </c>
      <c r="H4588" t="s">
        <v>52</v>
      </c>
      <c r="I4588" t="s">
        <v>30</v>
      </c>
      <c r="J4588" t="s">
        <v>31</v>
      </c>
      <c r="K4588" t="s">
        <v>32</v>
      </c>
      <c r="L4588" t="s">
        <v>32</v>
      </c>
      <c r="M4588" t="s">
        <v>33</v>
      </c>
      <c r="N4588" t="s">
        <v>203</v>
      </c>
      <c r="O4588" t="s">
        <v>203</v>
      </c>
      <c r="P4588" t="s">
        <v>34</v>
      </c>
      <c r="Q4588" t="s">
        <v>35</v>
      </c>
      <c r="R4588" t="s">
        <v>250</v>
      </c>
      <c r="S4588" t="s">
        <v>30</v>
      </c>
      <c r="T4588" t="s">
        <v>3766</v>
      </c>
      <c r="U4588" t="s">
        <v>3767</v>
      </c>
      <c r="V4588" t="s">
        <v>39</v>
      </c>
      <c r="W4588" s="1">
        <v>2</v>
      </c>
    </row>
    <row r="4589" spans="1:23" x14ac:dyDescent="0.2">
      <c r="A4589" t="s">
        <v>3262</v>
      </c>
      <c r="B4589" t="s">
        <v>3263</v>
      </c>
      <c r="C4589" t="s">
        <v>3484</v>
      </c>
      <c r="D4589" t="s">
        <v>3675</v>
      </c>
      <c r="E4589" t="s">
        <v>3676</v>
      </c>
      <c r="F4589" t="s">
        <v>3677</v>
      </c>
      <c r="G4589" t="s">
        <v>316</v>
      </c>
      <c r="H4589" t="s">
        <v>52</v>
      </c>
      <c r="I4589" t="s">
        <v>30</v>
      </c>
      <c r="J4589" t="s">
        <v>31</v>
      </c>
      <c r="K4589" t="s">
        <v>32</v>
      </c>
      <c r="L4589" t="s">
        <v>32</v>
      </c>
      <c r="M4589" t="s">
        <v>33</v>
      </c>
      <c r="N4589" t="s">
        <v>203</v>
      </c>
      <c r="O4589" t="s">
        <v>203</v>
      </c>
      <c r="P4589" t="s">
        <v>34</v>
      </c>
      <c r="Q4589" t="s">
        <v>35</v>
      </c>
      <c r="R4589" t="s">
        <v>250</v>
      </c>
      <c r="S4589" t="s">
        <v>30</v>
      </c>
      <c r="T4589" t="s">
        <v>3766</v>
      </c>
      <c r="U4589" t="s">
        <v>3767</v>
      </c>
      <c r="V4589" t="s">
        <v>40</v>
      </c>
      <c r="W4589" s="1">
        <v>3299800</v>
      </c>
    </row>
    <row r="4590" spans="1:23" x14ac:dyDescent="0.2">
      <c r="A4590" t="s">
        <v>3262</v>
      </c>
      <c r="B4590" t="s">
        <v>3263</v>
      </c>
      <c r="C4590" t="s">
        <v>3484</v>
      </c>
      <c r="D4590" t="s">
        <v>3675</v>
      </c>
      <c r="E4590" t="s">
        <v>3676</v>
      </c>
      <c r="F4590" t="s">
        <v>3677</v>
      </c>
      <c r="G4590" t="s">
        <v>316</v>
      </c>
      <c r="H4590" t="s">
        <v>52</v>
      </c>
      <c r="I4590" t="s">
        <v>30</v>
      </c>
      <c r="J4590" t="s">
        <v>31</v>
      </c>
      <c r="K4590" t="s">
        <v>32</v>
      </c>
      <c r="L4590" t="s">
        <v>32</v>
      </c>
      <c r="M4590" t="s">
        <v>33</v>
      </c>
      <c r="P4590" t="s">
        <v>34</v>
      </c>
      <c r="Q4590" t="s">
        <v>35</v>
      </c>
      <c r="S4590" t="s">
        <v>30</v>
      </c>
      <c r="T4590" t="s">
        <v>3768</v>
      </c>
      <c r="U4590" t="s">
        <v>3769</v>
      </c>
      <c r="V4590" t="s">
        <v>39</v>
      </c>
      <c r="W4590" s="1">
        <v>2</v>
      </c>
    </row>
    <row r="4591" spans="1:23" x14ac:dyDescent="0.2">
      <c r="A4591" t="s">
        <v>3262</v>
      </c>
      <c r="B4591" t="s">
        <v>3263</v>
      </c>
      <c r="C4591" t="s">
        <v>3484</v>
      </c>
      <c r="D4591" t="s">
        <v>3675</v>
      </c>
      <c r="E4591" t="s">
        <v>3676</v>
      </c>
      <c r="F4591" t="s">
        <v>3677</v>
      </c>
      <c r="G4591" t="s">
        <v>316</v>
      </c>
      <c r="H4591" t="s">
        <v>52</v>
      </c>
      <c r="I4591" t="s">
        <v>30</v>
      </c>
      <c r="J4591" t="s">
        <v>31</v>
      </c>
      <c r="K4591" t="s">
        <v>32</v>
      </c>
      <c r="L4591" t="s">
        <v>32</v>
      </c>
      <c r="M4591" t="s">
        <v>33</v>
      </c>
      <c r="P4591" t="s">
        <v>34</v>
      </c>
      <c r="Q4591" t="s">
        <v>35</v>
      </c>
      <c r="S4591" t="s">
        <v>30</v>
      </c>
      <c r="T4591" t="s">
        <v>3768</v>
      </c>
      <c r="U4591" t="s">
        <v>3769</v>
      </c>
      <c r="V4591" t="s">
        <v>40</v>
      </c>
      <c r="W4591" s="1">
        <v>3299800</v>
      </c>
    </row>
    <row r="4592" spans="1:23" x14ac:dyDescent="0.2">
      <c r="A4592" t="s">
        <v>3262</v>
      </c>
      <c r="B4592" t="s">
        <v>3263</v>
      </c>
      <c r="C4592" t="s">
        <v>3484</v>
      </c>
      <c r="D4592" t="s">
        <v>3675</v>
      </c>
      <c r="E4592" t="s">
        <v>3676</v>
      </c>
      <c r="F4592" t="s">
        <v>3677</v>
      </c>
      <c r="G4592" t="s">
        <v>198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332</v>
      </c>
      <c r="Q4592" t="s">
        <v>3291</v>
      </c>
      <c r="R4592" t="s">
        <v>36</v>
      </c>
      <c r="S4592" t="s">
        <v>30</v>
      </c>
      <c r="T4592" t="s">
        <v>3770</v>
      </c>
      <c r="U4592" t="s">
        <v>3771</v>
      </c>
      <c r="V4592" t="s">
        <v>39</v>
      </c>
      <c r="W4592" s="1">
        <v>2</v>
      </c>
    </row>
    <row r="4593" spans="1:23" x14ac:dyDescent="0.2">
      <c r="A4593" t="s">
        <v>3262</v>
      </c>
      <c r="B4593" t="s">
        <v>3263</v>
      </c>
      <c r="C4593" t="s">
        <v>3484</v>
      </c>
      <c r="D4593" t="s">
        <v>3675</v>
      </c>
      <c r="E4593" t="s">
        <v>3676</v>
      </c>
      <c r="F4593" t="s">
        <v>3677</v>
      </c>
      <c r="G4593" t="s">
        <v>198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332</v>
      </c>
      <c r="Q4593" t="s">
        <v>3291</v>
      </c>
      <c r="R4593" t="s">
        <v>36</v>
      </c>
      <c r="S4593" t="s">
        <v>30</v>
      </c>
      <c r="T4593" t="s">
        <v>3770</v>
      </c>
      <c r="U4593" t="s">
        <v>3771</v>
      </c>
      <c r="V4593" t="s">
        <v>40</v>
      </c>
      <c r="W4593" s="1">
        <v>1253800</v>
      </c>
    </row>
    <row r="4594" spans="1:23" x14ac:dyDescent="0.2">
      <c r="A4594" t="s">
        <v>3262</v>
      </c>
      <c r="B4594" t="s">
        <v>3263</v>
      </c>
      <c r="C4594" t="s">
        <v>3484</v>
      </c>
      <c r="D4594" t="s">
        <v>3675</v>
      </c>
      <c r="E4594" t="s">
        <v>3676</v>
      </c>
      <c r="F4594" t="s">
        <v>3677</v>
      </c>
      <c r="G4594" t="s">
        <v>198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33</v>
      </c>
      <c r="N4594" t="s">
        <v>33</v>
      </c>
      <c r="O4594" t="s">
        <v>33</v>
      </c>
      <c r="P4594" t="s">
        <v>332</v>
      </c>
      <c r="Q4594" t="s">
        <v>3284</v>
      </c>
      <c r="S4594" t="s">
        <v>30</v>
      </c>
      <c r="T4594" t="s">
        <v>3772</v>
      </c>
      <c r="U4594" t="s">
        <v>3773</v>
      </c>
      <c r="V4594" t="s">
        <v>39</v>
      </c>
      <c r="W4594" s="1">
        <v>2</v>
      </c>
    </row>
    <row r="4595" spans="1:23" x14ac:dyDescent="0.2">
      <c r="A4595" t="s">
        <v>3262</v>
      </c>
      <c r="B4595" t="s">
        <v>3263</v>
      </c>
      <c r="C4595" t="s">
        <v>3484</v>
      </c>
      <c r="D4595" t="s">
        <v>3675</v>
      </c>
      <c r="E4595" t="s">
        <v>3676</v>
      </c>
      <c r="F4595" t="s">
        <v>3677</v>
      </c>
      <c r="G4595" t="s">
        <v>198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33</v>
      </c>
      <c r="N4595" t="s">
        <v>33</v>
      </c>
      <c r="O4595" t="s">
        <v>33</v>
      </c>
      <c r="P4595" t="s">
        <v>332</v>
      </c>
      <c r="Q4595" t="s">
        <v>3284</v>
      </c>
      <c r="S4595" t="s">
        <v>30</v>
      </c>
      <c r="T4595" t="s">
        <v>3772</v>
      </c>
      <c r="U4595" t="s">
        <v>3773</v>
      </c>
      <c r="V4595" t="s">
        <v>40</v>
      </c>
      <c r="W4595" s="1">
        <v>725800</v>
      </c>
    </row>
    <row r="4596" spans="1:23" x14ac:dyDescent="0.2">
      <c r="A4596" t="s">
        <v>3262</v>
      </c>
      <c r="B4596" t="s">
        <v>3263</v>
      </c>
      <c r="C4596" t="s">
        <v>3484</v>
      </c>
      <c r="D4596" t="s">
        <v>3675</v>
      </c>
      <c r="E4596" t="s">
        <v>3676</v>
      </c>
      <c r="F4596" t="s">
        <v>3677</v>
      </c>
      <c r="G4596" t="s">
        <v>198</v>
      </c>
      <c r="H4596" t="s">
        <v>30</v>
      </c>
      <c r="I4596" t="s">
        <v>30</v>
      </c>
      <c r="J4596" t="s">
        <v>57</v>
      </c>
      <c r="K4596" t="s">
        <v>32</v>
      </c>
      <c r="L4596" t="s">
        <v>32</v>
      </c>
      <c r="M4596" t="s">
        <v>33</v>
      </c>
      <c r="P4596" t="s">
        <v>34</v>
      </c>
      <c r="Q4596" t="s">
        <v>35</v>
      </c>
      <c r="S4596" t="s">
        <v>30</v>
      </c>
      <c r="T4596" t="s">
        <v>3774</v>
      </c>
      <c r="U4596" t="s">
        <v>3775</v>
      </c>
      <c r="V4596" t="s">
        <v>39</v>
      </c>
      <c r="W4596" s="1">
        <v>5</v>
      </c>
    </row>
    <row r="4597" spans="1:23" x14ac:dyDescent="0.2">
      <c r="A4597" t="s">
        <v>3262</v>
      </c>
      <c r="B4597" t="s">
        <v>3263</v>
      </c>
      <c r="C4597" t="s">
        <v>3484</v>
      </c>
      <c r="D4597" t="s">
        <v>3675</v>
      </c>
      <c r="E4597" t="s">
        <v>3676</v>
      </c>
      <c r="F4597" t="s">
        <v>3677</v>
      </c>
      <c r="G4597" t="s">
        <v>198</v>
      </c>
      <c r="H4597" t="s">
        <v>30</v>
      </c>
      <c r="I4597" t="s">
        <v>30</v>
      </c>
      <c r="J4597" t="s">
        <v>57</v>
      </c>
      <c r="K4597" t="s">
        <v>32</v>
      </c>
      <c r="L4597" t="s">
        <v>32</v>
      </c>
      <c r="M4597" t="s">
        <v>33</v>
      </c>
      <c r="P4597" t="s">
        <v>34</v>
      </c>
      <c r="Q4597" t="s">
        <v>35</v>
      </c>
      <c r="S4597" t="s">
        <v>30</v>
      </c>
      <c r="T4597" t="s">
        <v>3774</v>
      </c>
      <c r="U4597" t="s">
        <v>3775</v>
      </c>
      <c r="V4597" t="s">
        <v>40</v>
      </c>
      <c r="W4597" s="1">
        <v>8340500</v>
      </c>
    </row>
    <row r="4598" spans="1:23" x14ac:dyDescent="0.2">
      <c r="A4598" t="s">
        <v>3262</v>
      </c>
      <c r="B4598" t="s">
        <v>3263</v>
      </c>
      <c r="C4598" t="s">
        <v>3484</v>
      </c>
      <c r="D4598" t="s">
        <v>3675</v>
      </c>
      <c r="E4598" t="s">
        <v>3676</v>
      </c>
      <c r="F4598" t="s">
        <v>3677</v>
      </c>
      <c r="G4598" t="s">
        <v>198</v>
      </c>
      <c r="H4598" t="s">
        <v>30</v>
      </c>
      <c r="I4598" t="s">
        <v>30</v>
      </c>
      <c r="J4598" t="s">
        <v>57</v>
      </c>
      <c r="K4598" t="s">
        <v>32</v>
      </c>
      <c r="L4598" t="s">
        <v>32</v>
      </c>
      <c r="M4598" t="s">
        <v>152</v>
      </c>
      <c r="P4598" t="s">
        <v>34</v>
      </c>
      <c r="Q4598" t="s">
        <v>35</v>
      </c>
      <c r="S4598" t="s">
        <v>30</v>
      </c>
      <c r="T4598" t="s">
        <v>3774</v>
      </c>
      <c r="U4598" t="s">
        <v>3775</v>
      </c>
      <c r="V4598" t="s">
        <v>39</v>
      </c>
      <c r="W4598" s="1">
        <v>1</v>
      </c>
    </row>
    <row r="4599" spans="1:23" x14ac:dyDescent="0.2">
      <c r="A4599" t="s">
        <v>3262</v>
      </c>
      <c r="B4599" t="s">
        <v>3263</v>
      </c>
      <c r="C4599" t="s">
        <v>3484</v>
      </c>
      <c r="D4599" t="s">
        <v>3675</v>
      </c>
      <c r="E4599" t="s">
        <v>3676</v>
      </c>
      <c r="F4599" t="s">
        <v>3677</v>
      </c>
      <c r="G4599" t="s">
        <v>198</v>
      </c>
      <c r="H4599" t="s">
        <v>30</v>
      </c>
      <c r="I4599" t="s">
        <v>30</v>
      </c>
      <c r="J4599" t="s">
        <v>57</v>
      </c>
      <c r="K4599" t="s">
        <v>32</v>
      </c>
      <c r="L4599" t="s">
        <v>32</v>
      </c>
      <c r="M4599" t="s">
        <v>152</v>
      </c>
      <c r="P4599" t="s">
        <v>34</v>
      </c>
      <c r="Q4599" t="s">
        <v>35</v>
      </c>
      <c r="S4599" t="s">
        <v>30</v>
      </c>
      <c r="T4599" t="s">
        <v>3774</v>
      </c>
      <c r="U4599" t="s">
        <v>3775</v>
      </c>
      <c r="V4599" t="s">
        <v>40</v>
      </c>
      <c r="W4599" s="1">
        <v>1668100</v>
      </c>
    </row>
    <row r="4600" spans="1:23" x14ac:dyDescent="0.2">
      <c r="A4600" t="s">
        <v>3262</v>
      </c>
      <c r="B4600" t="s">
        <v>3263</v>
      </c>
      <c r="C4600" t="s">
        <v>3484</v>
      </c>
      <c r="D4600" t="s">
        <v>3776</v>
      </c>
      <c r="E4600" t="s">
        <v>3777</v>
      </c>
      <c r="F4600" t="s">
        <v>3778</v>
      </c>
      <c r="G4600" t="s">
        <v>29</v>
      </c>
      <c r="H4600" t="s">
        <v>30</v>
      </c>
      <c r="I4600" t="s">
        <v>30</v>
      </c>
      <c r="J4600" t="s">
        <v>57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S4600" t="s">
        <v>30</v>
      </c>
      <c r="T4600" t="s">
        <v>3779</v>
      </c>
      <c r="U4600" t="s">
        <v>3780</v>
      </c>
      <c r="V4600" t="s">
        <v>39</v>
      </c>
      <c r="W4600" s="1">
        <v>3</v>
      </c>
    </row>
    <row r="4601" spans="1:23" x14ac:dyDescent="0.2">
      <c r="A4601" t="s">
        <v>3262</v>
      </c>
      <c r="B4601" t="s">
        <v>3263</v>
      </c>
      <c r="C4601" t="s">
        <v>3484</v>
      </c>
      <c r="D4601" t="s">
        <v>3776</v>
      </c>
      <c r="E4601" t="s">
        <v>3777</v>
      </c>
      <c r="F4601" t="s">
        <v>3778</v>
      </c>
      <c r="G4601" t="s">
        <v>29</v>
      </c>
      <c r="H4601" t="s">
        <v>30</v>
      </c>
      <c r="I4601" t="s">
        <v>30</v>
      </c>
      <c r="J4601" t="s">
        <v>57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S4601" t="s">
        <v>30</v>
      </c>
      <c r="T4601" t="s">
        <v>3779</v>
      </c>
      <c r="U4601" t="s">
        <v>3780</v>
      </c>
      <c r="V4601" t="s">
        <v>40</v>
      </c>
      <c r="W4601" s="1">
        <v>4290600</v>
      </c>
    </row>
    <row r="4602" spans="1:23" x14ac:dyDescent="0.2">
      <c r="A4602" t="s">
        <v>3262</v>
      </c>
      <c r="B4602" t="s">
        <v>3263</v>
      </c>
      <c r="C4602" t="s">
        <v>3484</v>
      </c>
      <c r="D4602" t="s">
        <v>3776</v>
      </c>
      <c r="E4602" t="s">
        <v>3777</v>
      </c>
      <c r="F4602" t="s">
        <v>3778</v>
      </c>
      <c r="G4602" t="s">
        <v>49</v>
      </c>
      <c r="H4602" t="s">
        <v>30</v>
      </c>
      <c r="I4602" t="s">
        <v>30</v>
      </c>
      <c r="J4602" t="s">
        <v>129</v>
      </c>
      <c r="K4602" t="s">
        <v>2914</v>
      </c>
      <c r="L4602" t="s">
        <v>32</v>
      </c>
      <c r="M4602" t="s">
        <v>33</v>
      </c>
      <c r="N4602" t="s">
        <v>33</v>
      </c>
      <c r="O4602" t="s">
        <v>33</v>
      </c>
      <c r="P4602" t="s">
        <v>570</v>
      </c>
      <c r="Q4602" t="s">
        <v>571</v>
      </c>
      <c r="S4602" t="s">
        <v>30</v>
      </c>
      <c r="T4602" t="s">
        <v>3781</v>
      </c>
      <c r="U4602" t="s">
        <v>3782</v>
      </c>
      <c r="V4602" t="s">
        <v>39</v>
      </c>
      <c r="W4602" s="1">
        <v>2</v>
      </c>
    </row>
    <row r="4603" spans="1:23" x14ac:dyDescent="0.2">
      <c r="A4603" t="s">
        <v>3262</v>
      </c>
      <c r="B4603" t="s">
        <v>3263</v>
      </c>
      <c r="C4603" t="s">
        <v>3484</v>
      </c>
      <c r="D4603" t="s">
        <v>3776</v>
      </c>
      <c r="E4603" t="s">
        <v>3777</v>
      </c>
      <c r="F4603" t="s">
        <v>3778</v>
      </c>
      <c r="G4603" t="s">
        <v>49</v>
      </c>
      <c r="H4603" t="s">
        <v>30</v>
      </c>
      <c r="I4603" t="s">
        <v>30</v>
      </c>
      <c r="J4603" t="s">
        <v>129</v>
      </c>
      <c r="K4603" t="s">
        <v>2914</v>
      </c>
      <c r="L4603" t="s">
        <v>32</v>
      </c>
      <c r="M4603" t="s">
        <v>33</v>
      </c>
      <c r="N4603" t="s">
        <v>33</v>
      </c>
      <c r="O4603" t="s">
        <v>33</v>
      </c>
      <c r="P4603" t="s">
        <v>570</v>
      </c>
      <c r="Q4603" t="s">
        <v>571</v>
      </c>
      <c r="S4603" t="s">
        <v>30</v>
      </c>
      <c r="T4603" t="s">
        <v>3781</v>
      </c>
      <c r="U4603" t="s">
        <v>3782</v>
      </c>
      <c r="V4603" t="s">
        <v>40</v>
      </c>
      <c r="W4603" s="1">
        <v>1599800</v>
      </c>
    </row>
    <row r="4604" spans="1:23" x14ac:dyDescent="0.2">
      <c r="A4604" t="s">
        <v>3262</v>
      </c>
      <c r="B4604" t="s">
        <v>3263</v>
      </c>
      <c r="C4604" t="s">
        <v>3484</v>
      </c>
      <c r="D4604" t="s">
        <v>3776</v>
      </c>
      <c r="E4604" t="s">
        <v>3777</v>
      </c>
      <c r="F4604" t="s">
        <v>3778</v>
      </c>
      <c r="G4604" t="s">
        <v>49</v>
      </c>
      <c r="H4604" t="s">
        <v>30</v>
      </c>
      <c r="I4604" t="s">
        <v>30</v>
      </c>
      <c r="J4604" t="s">
        <v>31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332</v>
      </c>
      <c r="Q4604" t="s">
        <v>3291</v>
      </c>
      <c r="S4604" t="s">
        <v>30</v>
      </c>
      <c r="T4604" t="s">
        <v>3783</v>
      </c>
      <c r="U4604" t="s">
        <v>3784</v>
      </c>
      <c r="V4604" t="s">
        <v>39</v>
      </c>
      <c r="W4604" s="1">
        <v>3</v>
      </c>
    </row>
    <row r="4605" spans="1:23" x14ac:dyDescent="0.2">
      <c r="A4605" t="s">
        <v>3262</v>
      </c>
      <c r="B4605" t="s">
        <v>3263</v>
      </c>
      <c r="C4605" t="s">
        <v>3484</v>
      </c>
      <c r="D4605" t="s">
        <v>3776</v>
      </c>
      <c r="E4605" t="s">
        <v>3777</v>
      </c>
      <c r="F4605" t="s">
        <v>3778</v>
      </c>
      <c r="G4605" t="s">
        <v>49</v>
      </c>
      <c r="H4605" t="s">
        <v>30</v>
      </c>
      <c r="I4605" t="s">
        <v>30</v>
      </c>
      <c r="J4605" t="s">
        <v>31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332</v>
      </c>
      <c r="Q4605" t="s">
        <v>3291</v>
      </c>
      <c r="S4605" t="s">
        <v>30</v>
      </c>
      <c r="T4605" t="s">
        <v>3783</v>
      </c>
      <c r="U4605" t="s">
        <v>3784</v>
      </c>
      <c r="V4605" t="s">
        <v>40</v>
      </c>
      <c r="W4605" s="1">
        <v>2184300</v>
      </c>
    </row>
    <row r="4606" spans="1:23" x14ac:dyDescent="0.2">
      <c r="A4606" t="s">
        <v>3262</v>
      </c>
      <c r="B4606" t="s">
        <v>3263</v>
      </c>
      <c r="C4606" t="s">
        <v>3484</v>
      </c>
      <c r="D4606" t="s">
        <v>3776</v>
      </c>
      <c r="E4606" t="s">
        <v>3777</v>
      </c>
      <c r="F4606" t="s">
        <v>3778</v>
      </c>
      <c r="G4606" t="s">
        <v>49</v>
      </c>
      <c r="H4606" t="s">
        <v>30</v>
      </c>
      <c r="I4606" t="s">
        <v>30</v>
      </c>
      <c r="J4606" t="s">
        <v>31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73</v>
      </c>
      <c r="S4606" t="s">
        <v>52</v>
      </c>
      <c r="T4606" t="s">
        <v>3785</v>
      </c>
      <c r="U4606" t="s">
        <v>3786</v>
      </c>
      <c r="V4606" t="s">
        <v>39</v>
      </c>
      <c r="W4606" s="1">
        <v>0</v>
      </c>
    </row>
    <row r="4607" spans="1:23" x14ac:dyDescent="0.2">
      <c r="A4607" t="s">
        <v>3262</v>
      </c>
      <c r="B4607" t="s">
        <v>3263</v>
      </c>
      <c r="C4607" t="s">
        <v>3484</v>
      </c>
      <c r="D4607" t="s">
        <v>3776</v>
      </c>
      <c r="E4607" t="s">
        <v>3777</v>
      </c>
      <c r="F4607" t="s">
        <v>3778</v>
      </c>
      <c r="G4607" t="s">
        <v>49</v>
      </c>
      <c r="H4607" t="s">
        <v>30</v>
      </c>
      <c r="I4607" t="s">
        <v>30</v>
      </c>
      <c r="J4607" t="s">
        <v>31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73</v>
      </c>
      <c r="S4607" t="s">
        <v>52</v>
      </c>
      <c r="T4607" t="s">
        <v>3785</v>
      </c>
      <c r="U4607" t="s">
        <v>3786</v>
      </c>
      <c r="V4607" t="s">
        <v>40</v>
      </c>
      <c r="W4607" s="1">
        <v>0</v>
      </c>
    </row>
    <row r="4608" spans="1:23" x14ac:dyDescent="0.2">
      <c r="A4608" t="s">
        <v>3262</v>
      </c>
      <c r="B4608" t="s">
        <v>3263</v>
      </c>
      <c r="C4608" t="s">
        <v>3484</v>
      </c>
      <c r="D4608" t="s">
        <v>3776</v>
      </c>
      <c r="E4608" t="s">
        <v>3777</v>
      </c>
      <c r="F4608" t="s">
        <v>3778</v>
      </c>
      <c r="G4608" t="s">
        <v>61</v>
      </c>
      <c r="H4608" t="s">
        <v>52</v>
      </c>
      <c r="I4608" t="s">
        <v>52</v>
      </c>
      <c r="J4608" t="s">
        <v>31</v>
      </c>
      <c r="K4608" t="s">
        <v>32</v>
      </c>
      <c r="L4608" t="s">
        <v>32</v>
      </c>
      <c r="M4608" t="s">
        <v>33</v>
      </c>
      <c r="N4608" t="s">
        <v>33</v>
      </c>
      <c r="O4608" t="s">
        <v>33</v>
      </c>
      <c r="P4608" t="s">
        <v>332</v>
      </c>
      <c r="Q4608" t="s">
        <v>3284</v>
      </c>
      <c r="S4608" t="s">
        <v>30</v>
      </c>
      <c r="T4608" t="s">
        <v>3787</v>
      </c>
      <c r="U4608" t="s">
        <v>3788</v>
      </c>
      <c r="V4608" t="s">
        <v>39</v>
      </c>
      <c r="W4608" s="1">
        <v>2</v>
      </c>
    </row>
    <row r="4609" spans="1:23" x14ac:dyDescent="0.2">
      <c r="A4609" t="s">
        <v>3262</v>
      </c>
      <c r="B4609" t="s">
        <v>3263</v>
      </c>
      <c r="C4609" t="s">
        <v>3484</v>
      </c>
      <c r="D4609" t="s">
        <v>3776</v>
      </c>
      <c r="E4609" t="s">
        <v>3777</v>
      </c>
      <c r="F4609" t="s">
        <v>3778</v>
      </c>
      <c r="G4609" t="s">
        <v>61</v>
      </c>
      <c r="H4609" t="s">
        <v>52</v>
      </c>
      <c r="I4609" t="s">
        <v>52</v>
      </c>
      <c r="J4609" t="s">
        <v>31</v>
      </c>
      <c r="K4609" t="s">
        <v>32</v>
      </c>
      <c r="L4609" t="s">
        <v>32</v>
      </c>
      <c r="M4609" t="s">
        <v>33</v>
      </c>
      <c r="N4609" t="s">
        <v>33</v>
      </c>
      <c r="O4609" t="s">
        <v>33</v>
      </c>
      <c r="P4609" t="s">
        <v>332</v>
      </c>
      <c r="Q4609" t="s">
        <v>3284</v>
      </c>
      <c r="S4609" t="s">
        <v>30</v>
      </c>
      <c r="T4609" t="s">
        <v>3787</v>
      </c>
      <c r="U4609" t="s">
        <v>3788</v>
      </c>
      <c r="V4609" t="s">
        <v>40</v>
      </c>
      <c r="W4609" s="1">
        <v>2835800</v>
      </c>
    </row>
    <row r="4610" spans="1:23" x14ac:dyDescent="0.2">
      <c r="A4610" t="s">
        <v>3262</v>
      </c>
      <c r="B4610" t="s">
        <v>3263</v>
      </c>
      <c r="C4610" t="s">
        <v>3484</v>
      </c>
      <c r="D4610" t="s">
        <v>3776</v>
      </c>
      <c r="E4610" t="s">
        <v>3777</v>
      </c>
      <c r="F4610" t="s">
        <v>3778</v>
      </c>
      <c r="G4610" t="s">
        <v>247</v>
      </c>
      <c r="H4610" t="s">
        <v>52</v>
      </c>
      <c r="I4610" t="s">
        <v>30</v>
      </c>
      <c r="J4610" t="s">
        <v>41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332</v>
      </c>
      <c r="Q4610" t="s">
        <v>3284</v>
      </c>
      <c r="S4610" t="s">
        <v>30</v>
      </c>
      <c r="T4610" t="s">
        <v>3789</v>
      </c>
      <c r="U4610" t="s">
        <v>3790</v>
      </c>
      <c r="V4610" t="s">
        <v>39</v>
      </c>
      <c r="W4610" s="1">
        <v>2</v>
      </c>
    </row>
    <row r="4611" spans="1:23" x14ac:dyDescent="0.2">
      <c r="A4611" t="s">
        <v>3262</v>
      </c>
      <c r="B4611" t="s">
        <v>3263</v>
      </c>
      <c r="C4611" t="s">
        <v>3484</v>
      </c>
      <c r="D4611" t="s">
        <v>3776</v>
      </c>
      <c r="E4611" t="s">
        <v>3777</v>
      </c>
      <c r="F4611" t="s">
        <v>3778</v>
      </c>
      <c r="G4611" t="s">
        <v>247</v>
      </c>
      <c r="H4611" t="s">
        <v>52</v>
      </c>
      <c r="I4611" t="s">
        <v>30</v>
      </c>
      <c r="J4611" t="s">
        <v>41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332</v>
      </c>
      <c r="Q4611" t="s">
        <v>3284</v>
      </c>
      <c r="S4611" t="s">
        <v>30</v>
      </c>
      <c r="T4611" t="s">
        <v>3789</v>
      </c>
      <c r="U4611" t="s">
        <v>3790</v>
      </c>
      <c r="V4611" t="s">
        <v>40</v>
      </c>
      <c r="W4611" s="1">
        <v>3856200</v>
      </c>
    </row>
    <row r="4612" spans="1:23" x14ac:dyDescent="0.2">
      <c r="A4612" t="s">
        <v>3262</v>
      </c>
      <c r="B4612" t="s">
        <v>3263</v>
      </c>
      <c r="C4612" t="s">
        <v>3484</v>
      </c>
      <c r="D4612" t="s">
        <v>3776</v>
      </c>
      <c r="E4612" t="s">
        <v>3777</v>
      </c>
      <c r="F4612" t="s">
        <v>3778</v>
      </c>
      <c r="G4612" t="s">
        <v>247</v>
      </c>
      <c r="H4612" t="s">
        <v>52</v>
      </c>
      <c r="I4612" t="s">
        <v>30</v>
      </c>
      <c r="J4612" t="s">
        <v>352</v>
      </c>
      <c r="K4612" t="s">
        <v>257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3791</v>
      </c>
      <c r="U4612" t="s">
        <v>3792</v>
      </c>
      <c r="V4612" t="s">
        <v>39</v>
      </c>
      <c r="W4612" s="1">
        <v>8</v>
      </c>
    </row>
    <row r="4613" spans="1:23" x14ac:dyDescent="0.2">
      <c r="A4613" t="s">
        <v>3262</v>
      </c>
      <c r="B4613" t="s">
        <v>3263</v>
      </c>
      <c r="C4613" t="s">
        <v>3484</v>
      </c>
      <c r="D4613" t="s">
        <v>3776</v>
      </c>
      <c r="E4613" t="s">
        <v>3777</v>
      </c>
      <c r="F4613" t="s">
        <v>3778</v>
      </c>
      <c r="G4613" t="s">
        <v>247</v>
      </c>
      <c r="H4613" t="s">
        <v>52</v>
      </c>
      <c r="I4613" t="s">
        <v>30</v>
      </c>
      <c r="J4613" t="s">
        <v>352</v>
      </c>
      <c r="K4613" t="s">
        <v>257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3791</v>
      </c>
      <c r="U4613" t="s">
        <v>3792</v>
      </c>
      <c r="V4613" t="s">
        <v>40</v>
      </c>
      <c r="W4613" s="1">
        <v>10872000</v>
      </c>
    </row>
    <row r="4614" spans="1:23" x14ac:dyDescent="0.2">
      <c r="A4614" t="s">
        <v>3262</v>
      </c>
      <c r="B4614" t="s">
        <v>3263</v>
      </c>
      <c r="C4614" t="s">
        <v>3484</v>
      </c>
      <c r="D4614" t="s">
        <v>3776</v>
      </c>
      <c r="E4614" t="s">
        <v>3777</v>
      </c>
      <c r="F4614" t="s">
        <v>3778</v>
      </c>
      <c r="G4614" t="s">
        <v>247</v>
      </c>
      <c r="H4614" t="s">
        <v>52</v>
      </c>
      <c r="I4614" t="s">
        <v>30</v>
      </c>
      <c r="J4614" t="s">
        <v>352</v>
      </c>
      <c r="K4614" t="s">
        <v>257</v>
      </c>
      <c r="L4614" t="s">
        <v>32</v>
      </c>
      <c r="M4614" t="s">
        <v>33</v>
      </c>
      <c r="N4614" t="s">
        <v>152</v>
      </c>
      <c r="O4614" t="s">
        <v>152</v>
      </c>
      <c r="P4614" t="s">
        <v>34</v>
      </c>
      <c r="Q4614" t="s">
        <v>35</v>
      </c>
      <c r="S4614" t="s">
        <v>30</v>
      </c>
      <c r="T4614" t="s">
        <v>3791</v>
      </c>
      <c r="U4614" t="s">
        <v>3792</v>
      </c>
      <c r="V4614" t="s">
        <v>39</v>
      </c>
      <c r="W4614" s="1">
        <v>2</v>
      </c>
    </row>
    <row r="4615" spans="1:23" x14ac:dyDescent="0.2">
      <c r="A4615" t="s">
        <v>3262</v>
      </c>
      <c r="B4615" t="s">
        <v>3263</v>
      </c>
      <c r="C4615" t="s">
        <v>3484</v>
      </c>
      <c r="D4615" t="s">
        <v>3776</v>
      </c>
      <c r="E4615" t="s">
        <v>3777</v>
      </c>
      <c r="F4615" t="s">
        <v>3778</v>
      </c>
      <c r="G4615" t="s">
        <v>247</v>
      </c>
      <c r="H4615" t="s">
        <v>52</v>
      </c>
      <c r="I4615" t="s">
        <v>30</v>
      </c>
      <c r="J4615" t="s">
        <v>352</v>
      </c>
      <c r="K4615" t="s">
        <v>257</v>
      </c>
      <c r="L4615" t="s">
        <v>32</v>
      </c>
      <c r="M4615" t="s">
        <v>33</v>
      </c>
      <c r="N4615" t="s">
        <v>152</v>
      </c>
      <c r="O4615" t="s">
        <v>152</v>
      </c>
      <c r="P4615" t="s">
        <v>34</v>
      </c>
      <c r="Q4615" t="s">
        <v>35</v>
      </c>
      <c r="S4615" t="s">
        <v>30</v>
      </c>
      <c r="T4615" t="s">
        <v>3791</v>
      </c>
      <c r="U4615" t="s">
        <v>3792</v>
      </c>
      <c r="V4615" t="s">
        <v>40</v>
      </c>
      <c r="W4615" s="1">
        <v>2718000</v>
      </c>
    </row>
    <row r="4616" spans="1:23" x14ac:dyDescent="0.2">
      <c r="A4616" t="s">
        <v>3262</v>
      </c>
      <c r="B4616" t="s">
        <v>3263</v>
      </c>
      <c r="C4616" t="s">
        <v>3484</v>
      </c>
      <c r="D4616" t="s">
        <v>3776</v>
      </c>
      <c r="E4616" t="s">
        <v>3777</v>
      </c>
      <c r="F4616" t="s">
        <v>3778</v>
      </c>
      <c r="G4616" t="s">
        <v>247</v>
      </c>
      <c r="H4616" t="s">
        <v>52</v>
      </c>
      <c r="I4616" t="s">
        <v>30</v>
      </c>
      <c r="J4616" t="s">
        <v>352</v>
      </c>
      <c r="K4616" t="s">
        <v>257</v>
      </c>
      <c r="L4616" t="s">
        <v>32</v>
      </c>
      <c r="M4616" t="s">
        <v>33</v>
      </c>
      <c r="N4616" t="s">
        <v>203</v>
      </c>
      <c r="O4616" t="s">
        <v>203</v>
      </c>
      <c r="P4616" t="s">
        <v>34</v>
      </c>
      <c r="Q4616" t="s">
        <v>35</v>
      </c>
      <c r="S4616" t="s">
        <v>30</v>
      </c>
      <c r="T4616" t="s">
        <v>3791</v>
      </c>
      <c r="U4616" t="s">
        <v>3792</v>
      </c>
      <c r="V4616" t="s">
        <v>39</v>
      </c>
      <c r="W4616" s="1">
        <v>1</v>
      </c>
    </row>
    <row r="4617" spans="1:23" x14ac:dyDescent="0.2">
      <c r="A4617" t="s">
        <v>3262</v>
      </c>
      <c r="B4617" t="s">
        <v>3263</v>
      </c>
      <c r="C4617" t="s">
        <v>3484</v>
      </c>
      <c r="D4617" t="s">
        <v>3776</v>
      </c>
      <c r="E4617" t="s">
        <v>3777</v>
      </c>
      <c r="F4617" t="s">
        <v>3778</v>
      </c>
      <c r="G4617" t="s">
        <v>247</v>
      </c>
      <c r="H4617" t="s">
        <v>52</v>
      </c>
      <c r="I4617" t="s">
        <v>30</v>
      </c>
      <c r="J4617" t="s">
        <v>352</v>
      </c>
      <c r="K4617" t="s">
        <v>257</v>
      </c>
      <c r="L4617" t="s">
        <v>32</v>
      </c>
      <c r="M4617" t="s">
        <v>33</v>
      </c>
      <c r="N4617" t="s">
        <v>203</v>
      </c>
      <c r="O4617" t="s">
        <v>203</v>
      </c>
      <c r="P4617" t="s">
        <v>34</v>
      </c>
      <c r="Q4617" t="s">
        <v>35</v>
      </c>
      <c r="S4617" t="s">
        <v>30</v>
      </c>
      <c r="T4617" t="s">
        <v>3791</v>
      </c>
      <c r="U4617" t="s">
        <v>3792</v>
      </c>
      <c r="V4617" t="s">
        <v>40</v>
      </c>
      <c r="W4617" s="1">
        <v>1359000</v>
      </c>
    </row>
    <row r="4618" spans="1:23" x14ac:dyDescent="0.2">
      <c r="A4618" t="s">
        <v>3262</v>
      </c>
      <c r="B4618" t="s">
        <v>3263</v>
      </c>
      <c r="C4618" t="s">
        <v>3484</v>
      </c>
      <c r="D4618" t="s">
        <v>3776</v>
      </c>
      <c r="E4618" t="s">
        <v>3777</v>
      </c>
      <c r="F4618" t="s">
        <v>3778</v>
      </c>
      <c r="G4618" t="s">
        <v>247</v>
      </c>
      <c r="H4618" t="s">
        <v>52</v>
      </c>
      <c r="I4618" t="s">
        <v>30</v>
      </c>
      <c r="J4618" t="s">
        <v>352</v>
      </c>
      <c r="K4618" t="s">
        <v>257</v>
      </c>
      <c r="L4618" t="s">
        <v>32</v>
      </c>
      <c r="M4618" t="s">
        <v>152</v>
      </c>
      <c r="N4618" t="s">
        <v>152</v>
      </c>
      <c r="O4618" t="s">
        <v>152</v>
      </c>
      <c r="P4618" t="s">
        <v>34</v>
      </c>
      <c r="Q4618" t="s">
        <v>35</v>
      </c>
      <c r="S4618" t="s">
        <v>30</v>
      </c>
      <c r="T4618" t="s">
        <v>3791</v>
      </c>
      <c r="U4618" t="s">
        <v>3792</v>
      </c>
      <c r="V4618" t="s">
        <v>39</v>
      </c>
      <c r="W4618" s="1">
        <v>3</v>
      </c>
    </row>
    <row r="4619" spans="1:23" x14ac:dyDescent="0.2">
      <c r="A4619" t="s">
        <v>3262</v>
      </c>
      <c r="B4619" t="s">
        <v>3263</v>
      </c>
      <c r="C4619" t="s">
        <v>3484</v>
      </c>
      <c r="D4619" t="s">
        <v>3776</v>
      </c>
      <c r="E4619" t="s">
        <v>3777</v>
      </c>
      <c r="F4619" t="s">
        <v>3778</v>
      </c>
      <c r="G4619" t="s">
        <v>247</v>
      </c>
      <c r="H4619" t="s">
        <v>52</v>
      </c>
      <c r="I4619" t="s">
        <v>30</v>
      </c>
      <c r="J4619" t="s">
        <v>352</v>
      </c>
      <c r="K4619" t="s">
        <v>257</v>
      </c>
      <c r="L4619" t="s">
        <v>32</v>
      </c>
      <c r="M4619" t="s">
        <v>152</v>
      </c>
      <c r="N4619" t="s">
        <v>152</v>
      </c>
      <c r="O4619" t="s">
        <v>152</v>
      </c>
      <c r="P4619" t="s">
        <v>34</v>
      </c>
      <c r="Q4619" t="s">
        <v>35</v>
      </c>
      <c r="S4619" t="s">
        <v>30</v>
      </c>
      <c r="T4619" t="s">
        <v>3791</v>
      </c>
      <c r="U4619" t="s">
        <v>3792</v>
      </c>
      <c r="V4619" t="s">
        <v>40</v>
      </c>
      <c r="W4619" s="1">
        <v>3927000</v>
      </c>
    </row>
    <row r="4620" spans="1:23" x14ac:dyDescent="0.2">
      <c r="A4620" t="s">
        <v>3262</v>
      </c>
      <c r="B4620" t="s">
        <v>3263</v>
      </c>
      <c r="C4620" t="s">
        <v>3484</v>
      </c>
      <c r="D4620" t="s">
        <v>3776</v>
      </c>
      <c r="E4620" t="s">
        <v>3777</v>
      </c>
      <c r="F4620" t="s">
        <v>3778</v>
      </c>
      <c r="G4620" t="s">
        <v>247</v>
      </c>
      <c r="H4620" t="s">
        <v>52</v>
      </c>
      <c r="I4620" t="s">
        <v>30</v>
      </c>
      <c r="J4620" t="s">
        <v>352</v>
      </c>
      <c r="K4620" t="s">
        <v>257</v>
      </c>
      <c r="L4620" t="s">
        <v>32</v>
      </c>
      <c r="M4620" t="s">
        <v>152</v>
      </c>
      <c r="N4620" t="s">
        <v>271</v>
      </c>
      <c r="O4620" t="s">
        <v>152</v>
      </c>
      <c r="P4620" t="s">
        <v>34</v>
      </c>
      <c r="Q4620" t="s">
        <v>35</v>
      </c>
      <c r="S4620" t="s">
        <v>30</v>
      </c>
      <c r="T4620" t="s">
        <v>3791</v>
      </c>
      <c r="U4620" t="s">
        <v>3792</v>
      </c>
      <c r="V4620" t="s">
        <v>39</v>
      </c>
      <c r="W4620" s="1">
        <v>1</v>
      </c>
    </row>
    <row r="4621" spans="1:23" x14ac:dyDescent="0.2">
      <c r="A4621" t="s">
        <v>3262</v>
      </c>
      <c r="B4621" t="s">
        <v>3263</v>
      </c>
      <c r="C4621" t="s">
        <v>3484</v>
      </c>
      <c r="D4621" t="s">
        <v>3776</v>
      </c>
      <c r="E4621" t="s">
        <v>3777</v>
      </c>
      <c r="F4621" t="s">
        <v>3778</v>
      </c>
      <c r="G4621" t="s">
        <v>247</v>
      </c>
      <c r="H4621" t="s">
        <v>52</v>
      </c>
      <c r="I4621" t="s">
        <v>30</v>
      </c>
      <c r="J4621" t="s">
        <v>352</v>
      </c>
      <c r="K4621" t="s">
        <v>257</v>
      </c>
      <c r="L4621" t="s">
        <v>32</v>
      </c>
      <c r="M4621" t="s">
        <v>152</v>
      </c>
      <c r="N4621" t="s">
        <v>271</v>
      </c>
      <c r="O4621" t="s">
        <v>152</v>
      </c>
      <c r="P4621" t="s">
        <v>34</v>
      </c>
      <c r="Q4621" t="s">
        <v>35</v>
      </c>
      <c r="S4621" t="s">
        <v>30</v>
      </c>
      <c r="T4621" t="s">
        <v>3791</v>
      </c>
      <c r="U4621" t="s">
        <v>3792</v>
      </c>
      <c r="V4621" t="s">
        <v>40</v>
      </c>
      <c r="W4621" s="1">
        <v>1309000</v>
      </c>
    </row>
    <row r="4622" spans="1:23" x14ac:dyDescent="0.2">
      <c r="A4622" t="s">
        <v>3262</v>
      </c>
      <c r="B4622" t="s">
        <v>3263</v>
      </c>
      <c r="C4622" t="s">
        <v>3484</v>
      </c>
      <c r="D4622" t="s">
        <v>3776</v>
      </c>
      <c r="E4622" t="s">
        <v>3777</v>
      </c>
      <c r="F4622" t="s">
        <v>3778</v>
      </c>
      <c r="G4622" t="s">
        <v>64</v>
      </c>
      <c r="H4622" t="s">
        <v>30</v>
      </c>
      <c r="I4622" t="s">
        <v>52</v>
      </c>
      <c r="J4622" t="s">
        <v>31</v>
      </c>
      <c r="K4622" t="s">
        <v>32</v>
      </c>
      <c r="L4622" t="s">
        <v>32</v>
      </c>
      <c r="M4622" t="s">
        <v>33</v>
      </c>
      <c r="N4622" t="s">
        <v>33</v>
      </c>
      <c r="O4622" t="s">
        <v>33</v>
      </c>
      <c r="P4622" t="s">
        <v>332</v>
      </c>
      <c r="Q4622" t="s">
        <v>3284</v>
      </c>
      <c r="S4622" t="s">
        <v>30</v>
      </c>
      <c r="T4622" t="s">
        <v>3793</v>
      </c>
      <c r="U4622" t="s">
        <v>3794</v>
      </c>
      <c r="V4622" t="s">
        <v>39</v>
      </c>
      <c r="W4622" s="1">
        <v>2</v>
      </c>
    </row>
    <row r="4623" spans="1:23" x14ac:dyDescent="0.2">
      <c r="A4623" t="s">
        <v>3262</v>
      </c>
      <c r="B4623" t="s">
        <v>3263</v>
      </c>
      <c r="C4623" t="s">
        <v>3484</v>
      </c>
      <c r="D4623" t="s">
        <v>3776</v>
      </c>
      <c r="E4623" t="s">
        <v>3777</v>
      </c>
      <c r="F4623" t="s">
        <v>3778</v>
      </c>
      <c r="G4623" t="s">
        <v>64</v>
      </c>
      <c r="H4623" t="s">
        <v>30</v>
      </c>
      <c r="I4623" t="s">
        <v>52</v>
      </c>
      <c r="J4623" t="s">
        <v>31</v>
      </c>
      <c r="K4623" t="s">
        <v>32</v>
      </c>
      <c r="L4623" t="s">
        <v>32</v>
      </c>
      <c r="M4623" t="s">
        <v>33</v>
      </c>
      <c r="N4623" t="s">
        <v>33</v>
      </c>
      <c r="O4623" t="s">
        <v>33</v>
      </c>
      <c r="P4623" t="s">
        <v>332</v>
      </c>
      <c r="Q4623" t="s">
        <v>3284</v>
      </c>
      <c r="S4623" t="s">
        <v>30</v>
      </c>
      <c r="T4623" t="s">
        <v>3793</v>
      </c>
      <c r="U4623" t="s">
        <v>3794</v>
      </c>
      <c r="V4623" t="s">
        <v>40</v>
      </c>
      <c r="W4623" s="1">
        <v>1735800</v>
      </c>
    </row>
    <row r="4624" spans="1:23" x14ac:dyDescent="0.2">
      <c r="A4624" t="s">
        <v>3262</v>
      </c>
      <c r="B4624" t="s">
        <v>3263</v>
      </c>
      <c r="C4624" t="s">
        <v>3484</v>
      </c>
      <c r="D4624" t="s">
        <v>3776</v>
      </c>
      <c r="E4624" t="s">
        <v>3777</v>
      </c>
      <c r="F4624" t="s">
        <v>3778</v>
      </c>
      <c r="G4624" t="s">
        <v>64</v>
      </c>
      <c r="H4624" t="s">
        <v>30</v>
      </c>
      <c r="I4624" t="s">
        <v>52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3795</v>
      </c>
      <c r="U4624" t="s">
        <v>3796</v>
      </c>
      <c r="V4624" t="s">
        <v>39</v>
      </c>
      <c r="W4624" s="1">
        <v>2</v>
      </c>
    </row>
    <row r="4625" spans="1:23" x14ac:dyDescent="0.2">
      <c r="A4625" t="s">
        <v>3262</v>
      </c>
      <c r="B4625" t="s">
        <v>3263</v>
      </c>
      <c r="C4625" t="s">
        <v>3484</v>
      </c>
      <c r="D4625" t="s">
        <v>3776</v>
      </c>
      <c r="E4625" t="s">
        <v>3777</v>
      </c>
      <c r="F4625" t="s">
        <v>3778</v>
      </c>
      <c r="G4625" t="s">
        <v>64</v>
      </c>
      <c r="H4625" t="s">
        <v>30</v>
      </c>
      <c r="I4625" t="s">
        <v>52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3795</v>
      </c>
      <c r="U4625" t="s">
        <v>3796</v>
      </c>
      <c r="V4625" t="s">
        <v>40</v>
      </c>
      <c r="W4625" s="1">
        <v>3399800</v>
      </c>
    </row>
    <row r="4626" spans="1:23" x14ac:dyDescent="0.2">
      <c r="A4626" t="s">
        <v>3262</v>
      </c>
      <c r="B4626" t="s">
        <v>3263</v>
      </c>
      <c r="C4626" t="s">
        <v>3484</v>
      </c>
      <c r="D4626" t="s">
        <v>3776</v>
      </c>
      <c r="E4626" t="s">
        <v>3777</v>
      </c>
      <c r="F4626" t="s">
        <v>3778</v>
      </c>
      <c r="G4626" t="s">
        <v>67</v>
      </c>
      <c r="H4626" t="s">
        <v>30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N4626" t="s">
        <v>33</v>
      </c>
      <c r="O4626" t="s">
        <v>33</v>
      </c>
      <c r="P4626" t="s">
        <v>332</v>
      </c>
      <c r="Q4626" t="s">
        <v>3284</v>
      </c>
      <c r="S4626" t="s">
        <v>30</v>
      </c>
      <c r="T4626" t="s">
        <v>3797</v>
      </c>
      <c r="U4626" t="s">
        <v>3798</v>
      </c>
      <c r="V4626" t="s">
        <v>39</v>
      </c>
      <c r="W4626" s="1">
        <v>2</v>
      </c>
    </row>
    <row r="4627" spans="1:23" x14ac:dyDescent="0.2">
      <c r="A4627" t="s">
        <v>3262</v>
      </c>
      <c r="B4627" t="s">
        <v>3263</v>
      </c>
      <c r="C4627" t="s">
        <v>3484</v>
      </c>
      <c r="D4627" t="s">
        <v>3776</v>
      </c>
      <c r="E4627" t="s">
        <v>3777</v>
      </c>
      <c r="F4627" t="s">
        <v>3778</v>
      </c>
      <c r="G4627" t="s">
        <v>67</v>
      </c>
      <c r="H4627" t="s">
        <v>30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N4627" t="s">
        <v>33</v>
      </c>
      <c r="O4627" t="s">
        <v>33</v>
      </c>
      <c r="P4627" t="s">
        <v>332</v>
      </c>
      <c r="Q4627" t="s">
        <v>3284</v>
      </c>
      <c r="S4627" t="s">
        <v>30</v>
      </c>
      <c r="T4627" t="s">
        <v>3797</v>
      </c>
      <c r="U4627" t="s">
        <v>3798</v>
      </c>
      <c r="V4627" t="s">
        <v>40</v>
      </c>
      <c r="W4627" s="1">
        <v>1453800</v>
      </c>
    </row>
    <row r="4628" spans="1:23" x14ac:dyDescent="0.2">
      <c r="A4628" t="s">
        <v>3262</v>
      </c>
      <c r="B4628" t="s">
        <v>3263</v>
      </c>
      <c r="C4628" t="s">
        <v>3484</v>
      </c>
      <c r="D4628" t="s">
        <v>3776</v>
      </c>
      <c r="E4628" t="s">
        <v>3777</v>
      </c>
      <c r="F4628" t="s">
        <v>3778</v>
      </c>
      <c r="G4628" t="s">
        <v>67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N4628" t="s">
        <v>33</v>
      </c>
      <c r="O4628" t="s">
        <v>33</v>
      </c>
      <c r="P4628" t="s">
        <v>34</v>
      </c>
      <c r="Q4628" t="s">
        <v>35</v>
      </c>
      <c r="S4628" t="s">
        <v>30</v>
      </c>
      <c r="T4628" t="s">
        <v>3799</v>
      </c>
      <c r="U4628" t="s">
        <v>3800</v>
      </c>
      <c r="V4628" t="s">
        <v>39</v>
      </c>
      <c r="W4628" s="1">
        <v>2</v>
      </c>
    </row>
    <row r="4629" spans="1:23" x14ac:dyDescent="0.2">
      <c r="A4629" t="s">
        <v>3262</v>
      </c>
      <c r="B4629" t="s">
        <v>3263</v>
      </c>
      <c r="C4629" t="s">
        <v>3484</v>
      </c>
      <c r="D4629" t="s">
        <v>3776</v>
      </c>
      <c r="E4629" t="s">
        <v>3777</v>
      </c>
      <c r="F4629" t="s">
        <v>3778</v>
      </c>
      <c r="G4629" t="s">
        <v>67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N4629" t="s">
        <v>33</v>
      </c>
      <c r="O4629" t="s">
        <v>33</v>
      </c>
      <c r="P4629" t="s">
        <v>34</v>
      </c>
      <c r="Q4629" t="s">
        <v>35</v>
      </c>
      <c r="S4629" t="s">
        <v>30</v>
      </c>
      <c r="T4629" t="s">
        <v>3799</v>
      </c>
      <c r="U4629" t="s">
        <v>3800</v>
      </c>
      <c r="V4629" t="s">
        <v>40</v>
      </c>
      <c r="W4629" s="1">
        <v>1935800</v>
      </c>
    </row>
    <row r="4630" spans="1:23" x14ac:dyDescent="0.2">
      <c r="A4630" t="s">
        <v>3262</v>
      </c>
      <c r="B4630" t="s">
        <v>3263</v>
      </c>
      <c r="C4630" t="s">
        <v>3484</v>
      </c>
      <c r="D4630" t="s">
        <v>3776</v>
      </c>
      <c r="E4630" t="s">
        <v>3777</v>
      </c>
      <c r="F4630" t="s">
        <v>3778</v>
      </c>
      <c r="G4630" t="s">
        <v>67</v>
      </c>
      <c r="H4630" t="s">
        <v>30</v>
      </c>
      <c r="I4630" t="s">
        <v>30</v>
      </c>
      <c r="J4630" t="s">
        <v>31</v>
      </c>
      <c r="K4630" t="s">
        <v>32</v>
      </c>
      <c r="L4630" t="s">
        <v>32</v>
      </c>
      <c r="M4630" t="s">
        <v>33</v>
      </c>
      <c r="N4630" t="s">
        <v>203</v>
      </c>
      <c r="O4630" t="s">
        <v>203</v>
      </c>
      <c r="P4630" t="s">
        <v>34</v>
      </c>
      <c r="Q4630" t="s">
        <v>35</v>
      </c>
      <c r="S4630" t="s">
        <v>30</v>
      </c>
      <c r="T4630" t="s">
        <v>3799</v>
      </c>
      <c r="U4630" t="s">
        <v>3800</v>
      </c>
      <c r="V4630" t="s">
        <v>39</v>
      </c>
      <c r="W4630" s="1">
        <v>1</v>
      </c>
    </row>
    <row r="4631" spans="1:23" x14ac:dyDescent="0.2">
      <c r="A4631" t="s">
        <v>3262</v>
      </c>
      <c r="B4631" t="s">
        <v>3263</v>
      </c>
      <c r="C4631" t="s">
        <v>3484</v>
      </c>
      <c r="D4631" t="s">
        <v>3776</v>
      </c>
      <c r="E4631" t="s">
        <v>3777</v>
      </c>
      <c r="F4631" t="s">
        <v>3778</v>
      </c>
      <c r="G4631" t="s">
        <v>67</v>
      </c>
      <c r="H4631" t="s">
        <v>30</v>
      </c>
      <c r="I4631" t="s">
        <v>30</v>
      </c>
      <c r="J4631" t="s">
        <v>31</v>
      </c>
      <c r="K4631" t="s">
        <v>32</v>
      </c>
      <c r="L4631" t="s">
        <v>32</v>
      </c>
      <c r="M4631" t="s">
        <v>33</v>
      </c>
      <c r="N4631" t="s">
        <v>203</v>
      </c>
      <c r="O4631" t="s">
        <v>203</v>
      </c>
      <c r="P4631" t="s">
        <v>34</v>
      </c>
      <c r="Q4631" t="s">
        <v>35</v>
      </c>
      <c r="S4631" t="s">
        <v>30</v>
      </c>
      <c r="T4631" t="s">
        <v>3799</v>
      </c>
      <c r="U4631" t="s">
        <v>3800</v>
      </c>
      <c r="V4631" t="s">
        <v>40</v>
      </c>
      <c r="W4631" s="1">
        <v>967900</v>
      </c>
    </row>
    <row r="4632" spans="1:23" x14ac:dyDescent="0.2">
      <c r="A4632" t="s">
        <v>3262</v>
      </c>
      <c r="B4632" t="s">
        <v>3263</v>
      </c>
      <c r="C4632" t="s">
        <v>3484</v>
      </c>
      <c r="D4632" t="s">
        <v>3776</v>
      </c>
      <c r="E4632" t="s">
        <v>3777</v>
      </c>
      <c r="F4632" t="s">
        <v>3778</v>
      </c>
      <c r="G4632" t="s">
        <v>89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332</v>
      </c>
      <c r="Q4632" t="s">
        <v>3284</v>
      </c>
      <c r="S4632" t="s">
        <v>52</v>
      </c>
      <c r="T4632" t="s">
        <v>3801</v>
      </c>
      <c r="U4632" t="s">
        <v>3802</v>
      </c>
      <c r="V4632" t="s">
        <v>39</v>
      </c>
      <c r="W4632" s="1">
        <v>0</v>
      </c>
    </row>
    <row r="4633" spans="1:23" x14ac:dyDescent="0.2">
      <c r="A4633" t="s">
        <v>3262</v>
      </c>
      <c r="B4633" t="s">
        <v>3263</v>
      </c>
      <c r="C4633" t="s">
        <v>3484</v>
      </c>
      <c r="D4633" t="s">
        <v>3776</v>
      </c>
      <c r="E4633" t="s">
        <v>3777</v>
      </c>
      <c r="F4633" t="s">
        <v>3778</v>
      </c>
      <c r="G4633" t="s">
        <v>89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332</v>
      </c>
      <c r="Q4633" t="s">
        <v>3284</v>
      </c>
      <c r="S4633" t="s">
        <v>52</v>
      </c>
      <c r="T4633" t="s">
        <v>3801</v>
      </c>
      <c r="U4633" t="s">
        <v>3802</v>
      </c>
      <c r="V4633" t="s">
        <v>40</v>
      </c>
      <c r="W4633" s="1">
        <v>0</v>
      </c>
    </row>
    <row r="4634" spans="1:23" x14ac:dyDescent="0.2">
      <c r="A4634" t="s">
        <v>3262</v>
      </c>
      <c r="B4634" t="s">
        <v>3263</v>
      </c>
      <c r="C4634" t="s">
        <v>3484</v>
      </c>
      <c r="D4634" t="s">
        <v>3776</v>
      </c>
      <c r="E4634" t="s">
        <v>3777</v>
      </c>
      <c r="F4634" t="s">
        <v>3778</v>
      </c>
      <c r="G4634" t="s">
        <v>89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P4634" t="s">
        <v>34</v>
      </c>
      <c r="Q4634" t="s">
        <v>35</v>
      </c>
      <c r="R4634" t="s">
        <v>219</v>
      </c>
      <c r="S4634" t="s">
        <v>52</v>
      </c>
      <c r="T4634" t="s">
        <v>3803</v>
      </c>
      <c r="U4634" t="s">
        <v>3804</v>
      </c>
      <c r="V4634" t="s">
        <v>39</v>
      </c>
      <c r="W4634" s="1">
        <v>0</v>
      </c>
    </row>
    <row r="4635" spans="1:23" x14ac:dyDescent="0.2">
      <c r="A4635" t="s">
        <v>3262</v>
      </c>
      <c r="B4635" t="s">
        <v>3263</v>
      </c>
      <c r="C4635" t="s">
        <v>3484</v>
      </c>
      <c r="D4635" t="s">
        <v>3776</v>
      </c>
      <c r="E4635" t="s">
        <v>3777</v>
      </c>
      <c r="F4635" t="s">
        <v>3778</v>
      </c>
      <c r="G4635" t="s">
        <v>89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P4635" t="s">
        <v>34</v>
      </c>
      <c r="Q4635" t="s">
        <v>35</v>
      </c>
      <c r="R4635" t="s">
        <v>219</v>
      </c>
      <c r="S4635" t="s">
        <v>52</v>
      </c>
      <c r="T4635" t="s">
        <v>3803</v>
      </c>
      <c r="U4635" t="s">
        <v>3804</v>
      </c>
      <c r="V4635" t="s">
        <v>40</v>
      </c>
      <c r="W4635" s="1">
        <v>1549900</v>
      </c>
    </row>
    <row r="4636" spans="1:23" x14ac:dyDescent="0.2">
      <c r="A4636" t="s">
        <v>3262</v>
      </c>
      <c r="B4636" t="s">
        <v>3263</v>
      </c>
      <c r="C4636" t="s">
        <v>3484</v>
      </c>
      <c r="D4636" t="s">
        <v>3776</v>
      </c>
      <c r="E4636" t="s">
        <v>3777</v>
      </c>
      <c r="F4636" t="s">
        <v>3778</v>
      </c>
      <c r="G4636" t="s">
        <v>89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S4636" t="s">
        <v>30</v>
      </c>
      <c r="T4636" t="s">
        <v>3805</v>
      </c>
      <c r="U4636" t="s">
        <v>3806</v>
      </c>
      <c r="V4636" t="s">
        <v>39</v>
      </c>
      <c r="W4636" s="1">
        <v>2</v>
      </c>
    </row>
    <row r="4637" spans="1:23" x14ac:dyDescent="0.2">
      <c r="A4637" t="s">
        <v>3262</v>
      </c>
      <c r="B4637" t="s">
        <v>3263</v>
      </c>
      <c r="C4637" t="s">
        <v>3484</v>
      </c>
      <c r="D4637" t="s">
        <v>3776</v>
      </c>
      <c r="E4637" t="s">
        <v>3777</v>
      </c>
      <c r="F4637" t="s">
        <v>3778</v>
      </c>
      <c r="G4637" t="s">
        <v>89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S4637" t="s">
        <v>30</v>
      </c>
      <c r="T4637" t="s">
        <v>3805</v>
      </c>
      <c r="U4637" t="s">
        <v>3806</v>
      </c>
      <c r="V4637" t="s">
        <v>40</v>
      </c>
      <c r="W4637" s="1">
        <v>3299800</v>
      </c>
    </row>
    <row r="4638" spans="1:23" x14ac:dyDescent="0.2">
      <c r="A4638" t="s">
        <v>3262</v>
      </c>
      <c r="B4638" t="s">
        <v>3263</v>
      </c>
      <c r="C4638" t="s">
        <v>3484</v>
      </c>
      <c r="D4638" t="s">
        <v>3776</v>
      </c>
      <c r="E4638" t="s">
        <v>3777</v>
      </c>
      <c r="F4638" t="s">
        <v>3778</v>
      </c>
      <c r="G4638" t="s">
        <v>120</v>
      </c>
      <c r="H4638" t="s">
        <v>30</v>
      </c>
      <c r="I4638" t="s">
        <v>52</v>
      </c>
      <c r="J4638" t="s">
        <v>31</v>
      </c>
      <c r="K4638" t="s">
        <v>32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216</v>
      </c>
      <c r="S4638" t="s">
        <v>30</v>
      </c>
      <c r="T4638" t="s">
        <v>3807</v>
      </c>
      <c r="U4638" t="s">
        <v>3808</v>
      </c>
      <c r="V4638" t="s">
        <v>39</v>
      </c>
      <c r="W4638" s="1">
        <v>2</v>
      </c>
    </row>
    <row r="4639" spans="1:23" x14ac:dyDescent="0.2">
      <c r="A4639" t="s">
        <v>3262</v>
      </c>
      <c r="B4639" t="s">
        <v>3263</v>
      </c>
      <c r="C4639" t="s">
        <v>3484</v>
      </c>
      <c r="D4639" t="s">
        <v>3776</v>
      </c>
      <c r="E4639" t="s">
        <v>3777</v>
      </c>
      <c r="F4639" t="s">
        <v>3778</v>
      </c>
      <c r="G4639" t="s">
        <v>120</v>
      </c>
      <c r="H4639" t="s">
        <v>30</v>
      </c>
      <c r="I4639" t="s">
        <v>52</v>
      </c>
      <c r="J4639" t="s">
        <v>31</v>
      </c>
      <c r="K4639" t="s">
        <v>32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216</v>
      </c>
      <c r="S4639" t="s">
        <v>30</v>
      </c>
      <c r="T4639" t="s">
        <v>3807</v>
      </c>
      <c r="U4639" t="s">
        <v>3808</v>
      </c>
      <c r="V4639" t="s">
        <v>40</v>
      </c>
      <c r="W4639" s="1">
        <v>3793200</v>
      </c>
    </row>
    <row r="4640" spans="1:23" x14ac:dyDescent="0.2">
      <c r="A4640" t="s">
        <v>3262</v>
      </c>
      <c r="B4640" t="s">
        <v>3263</v>
      </c>
      <c r="C4640" t="s">
        <v>3484</v>
      </c>
      <c r="D4640" t="s">
        <v>3776</v>
      </c>
      <c r="E4640" t="s">
        <v>3777</v>
      </c>
      <c r="F4640" t="s">
        <v>3778</v>
      </c>
      <c r="G4640" t="s">
        <v>120</v>
      </c>
      <c r="H4640" t="s">
        <v>30</v>
      </c>
      <c r="I4640" t="s">
        <v>52</v>
      </c>
      <c r="J4640" t="s">
        <v>31</v>
      </c>
      <c r="K4640" t="s">
        <v>32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216</v>
      </c>
      <c r="S4640" t="s">
        <v>30</v>
      </c>
      <c r="T4640" t="s">
        <v>3807</v>
      </c>
      <c r="U4640" t="s">
        <v>3808</v>
      </c>
      <c r="V4640" t="s">
        <v>39</v>
      </c>
      <c r="W4640" s="1">
        <v>1</v>
      </c>
    </row>
    <row r="4641" spans="1:23" x14ac:dyDescent="0.2">
      <c r="A4641" t="s">
        <v>3262</v>
      </c>
      <c r="B4641" t="s">
        <v>3263</v>
      </c>
      <c r="C4641" t="s">
        <v>3484</v>
      </c>
      <c r="D4641" t="s">
        <v>3776</v>
      </c>
      <c r="E4641" t="s">
        <v>3777</v>
      </c>
      <c r="F4641" t="s">
        <v>3778</v>
      </c>
      <c r="G4641" t="s">
        <v>120</v>
      </c>
      <c r="H4641" t="s">
        <v>30</v>
      </c>
      <c r="I4641" t="s">
        <v>52</v>
      </c>
      <c r="J4641" t="s">
        <v>31</v>
      </c>
      <c r="K4641" t="s">
        <v>32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216</v>
      </c>
      <c r="S4641" t="s">
        <v>30</v>
      </c>
      <c r="T4641" t="s">
        <v>3807</v>
      </c>
      <c r="U4641" t="s">
        <v>3808</v>
      </c>
      <c r="V4641" t="s">
        <v>40</v>
      </c>
      <c r="W4641" s="1">
        <v>1706940</v>
      </c>
    </row>
    <row r="4642" spans="1:23" x14ac:dyDescent="0.2">
      <c r="A4642" t="s">
        <v>3262</v>
      </c>
      <c r="B4642" t="s">
        <v>3263</v>
      </c>
      <c r="C4642" t="s">
        <v>3484</v>
      </c>
      <c r="D4642" t="s">
        <v>3776</v>
      </c>
      <c r="E4642" t="s">
        <v>3777</v>
      </c>
      <c r="F4642" t="s">
        <v>3778</v>
      </c>
      <c r="G4642" t="s">
        <v>120</v>
      </c>
      <c r="H4642" t="s">
        <v>30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R4642" t="s">
        <v>54</v>
      </c>
      <c r="S4642" t="s">
        <v>30</v>
      </c>
      <c r="T4642" t="s">
        <v>3809</v>
      </c>
      <c r="U4642" t="s">
        <v>3810</v>
      </c>
      <c r="V4642" t="s">
        <v>39</v>
      </c>
      <c r="W4642" s="1">
        <v>2</v>
      </c>
    </row>
    <row r="4643" spans="1:23" x14ac:dyDescent="0.2">
      <c r="A4643" t="s">
        <v>3262</v>
      </c>
      <c r="B4643" t="s">
        <v>3263</v>
      </c>
      <c r="C4643" t="s">
        <v>3484</v>
      </c>
      <c r="D4643" t="s">
        <v>3776</v>
      </c>
      <c r="E4643" t="s">
        <v>3777</v>
      </c>
      <c r="F4643" t="s">
        <v>3778</v>
      </c>
      <c r="G4643" t="s">
        <v>120</v>
      </c>
      <c r="H4643" t="s">
        <v>30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R4643" t="s">
        <v>54</v>
      </c>
      <c r="S4643" t="s">
        <v>30</v>
      </c>
      <c r="T4643" t="s">
        <v>3809</v>
      </c>
      <c r="U4643" t="s">
        <v>3810</v>
      </c>
      <c r="V4643" t="s">
        <v>40</v>
      </c>
      <c r="W4643" s="1">
        <v>3359800</v>
      </c>
    </row>
    <row r="4644" spans="1:23" x14ac:dyDescent="0.2">
      <c r="A4644" t="s">
        <v>3262</v>
      </c>
      <c r="B4644" t="s">
        <v>3263</v>
      </c>
      <c r="C4644" t="s">
        <v>3484</v>
      </c>
      <c r="D4644" t="s">
        <v>3776</v>
      </c>
      <c r="E4644" t="s">
        <v>3777</v>
      </c>
      <c r="F4644" t="s">
        <v>3778</v>
      </c>
      <c r="G4644" t="s">
        <v>128</v>
      </c>
      <c r="H4644" t="s">
        <v>52</v>
      </c>
      <c r="I4644" t="s">
        <v>30</v>
      </c>
      <c r="J4644" t="s">
        <v>31</v>
      </c>
      <c r="K4644" t="s">
        <v>32</v>
      </c>
      <c r="L4644" t="s">
        <v>32</v>
      </c>
      <c r="M4644" t="s">
        <v>33</v>
      </c>
      <c r="N4644" t="s">
        <v>33</v>
      </c>
      <c r="O4644" t="s">
        <v>33</v>
      </c>
      <c r="P4644" t="s">
        <v>332</v>
      </c>
      <c r="Q4644" t="s">
        <v>3291</v>
      </c>
      <c r="R4644" t="s">
        <v>260</v>
      </c>
      <c r="S4644" t="s">
        <v>30</v>
      </c>
      <c r="T4644" t="s">
        <v>3564</v>
      </c>
      <c r="U4644" t="s">
        <v>3811</v>
      </c>
      <c r="V4644" t="s">
        <v>39</v>
      </c>
      <c r="W4644" s="1">
        <v>2</v>
      </c>
    </row>
    <row r="4645" spans="1:23" x14ac:dyDescent="0.2">
      <c r="A4645" t="s">
        <v>3262</v>
      </c>
      <c r="B4645" t="s">
        <v>3263</v>
      </c>
      <c r="C4645" t="s">
        <v>3484</v>
      </c>
      <c r="D4645" t="s">
        <v>3776</v>
      </c>
      <c r="E4645" t="s">
        <v>3777</v>
      </c>
      <c r="F4645" t="s">
        <v>3778</v>
      </c>
      <c r="G4645" t="s">
        <v>128</v>
      </c>
      <c r="H4645" t="s">
        <v>52</v>
      </c>
      <c r="I4645" t="s">
        <v>30</v>
      </c>
      <c r="J4645" t="s">
        <v>31</v>
      </c>
      <c r="K4645" t="s">
        <v>32</v>
      </c>
      <c r="L4645" t="s">
        <v>32</v>
      </c>
      <c r="M4645" t="s">
        <v>33</v>
      </c>
      <c r="N4645" t="s">
        <v>33</v>
      </c>
      <c r="O4645" t="s">
        <v>33</v>
      </c>
      <c r="P4645" t="s">
        <v>332</v>
      </c>
      <c r="Q4645" t="s">
        <v>3291</v>
      </c>
      <c r="R4645" t="s">
        <v>260</v>
      </c>
      <c r="S4645" t="s">
        <v>30</v>
      </c>
      <c r="T4645" t="s">
        <v>3564</v>
      </c>
      <c r="U4645" t="s">
        <v>3811</v>
      </c>
      <c r="V4645" t="s">
        <v>40</v>
      </c>
      <c r="W4645" s="1">
        <v>1053800</v>
      </c>
    </row>
    <row r="4646" spans="1:23" x14ac:dyDescent="0.2">
      <c r="A4646" t="s">
        <v>3262</v>
      </c>
      <c r="B4646" t="s">
        <v>3263</v>
      </c>
      <c r="C4646" t="s">
        <v>3484</v>
      </c>
      <c r="D4646" t="s">
        <v>3776</v>
      </c>
      <c r="E4646" t="s">
        <v>3777</v>
      </c>
      <c r="F4646" t="s">
        <v>3778</v>
      </c>
      <c r="G4646" t="s">
        <v>128</v>
      </c>
      <c r="H4646" t="s">
        <v>52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P4646" t="s">
        <v>34</v>
      </c>
      <c r="Q4646" t="s">
        <v>35</v>
      </c>
      <c r="R4646" t="s">
        <v>73</v>
      </c>
      <c r="S4646" t="s">
        <v>52</v>
      </c>
      <c r="T4646" t="s">
        <v>3812</v>
      </c>
      <c r="U4646" t="s">
        <v>3813</v>
      </c>
      <c r="V4646" t="s">
        <v>39</v>
      </c>
      <c r="W4646" s="1">
        <v>0</v>
      </c>
    </row>
    <row r="4647" spans="1:23" x14ac:dyDescent="0.2">
      <c r="A4647" t="s">
        <v>3262</v>
      </c>
      <c r="B4647" t="s">
        <v>3263</v>
      </c>
      <c r="C4647" t="s">
        <v>3484</v>
      </c>
      <c r="D4647" t="s">
        <v>3776</v>
      </c>
      <c r="E4647" t="s">
        <v>3777</v>
      </c>
      <c r="F4647" t="s">
        <v>3778</v>
      </c>
      <c r="G4647" t="s">
        <v>128</v>
      </c>
      <c r="H4647" t="s">
        <v>52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P4647" t="s">
        <v>34</v>
      </c>
      <c r="Q4647" t="s">
        <v>35</v>
      </c>
      <c r="R4647" t="s">
        <v>73</v>
      </c>
      <c r="S4647" t="s">
        <v>52</v>
      </c>
      <c r="T4647" t="s">
        <v>3812</v>
      </c>
      <c r="U4647" t="s">
        <v>3813</v>
      </c>
      <c r="V4647" t="s">
        <v>40</v>
      </c>
      <c r="W4647" s="1">
        <v>260000</v>
      </c>
    </row>
    <row r="4648" spans="1:23" x14ac:dyDescent="0.2">
      <c r="A4648" t="s">
        <v>3262</v>
      </c>
      <c r="B4648" t="s">
        <v>3263</v>
      </c>
      <c r="C4648" t="s">
        <v>3484</v>
      </c>
      <c r="D4648" t="s">
        <v>3776</v>
      </c>
      <c r="E4648" t="s">
        <v>3777</v>
      </c>
      <c r="F4648" t="s">
        <v>3778</v>
      </c>
      <c r="G4648" t="s">
        <v>147</v>
      </c>
      <c r="H4648" t="s">
        <v>30</v>
      </c>
      <c r="I4648" t="s">
        <v>30</v>
      </c>
      <c r="J4648" t="s">
        <v>31</v>
      </c>
      <c r="K4648" t="s">
        <v>32</v>
      </c>
      <c r="L4648" t="s">
        <v>32</v>
      </c>
      <c r="M4648" t="s">
        <v>33</v>
      </c>
      <c r="P4648" t="s">
        <v>332</v>
      </c>
      <c r="Q4648" t="s">
        <v>3284</v>
      </c>
      <c r="S4648" t="s">
        <v>52</v>
      </c>
      <c r="T4648" t="s">
        <v>3814</v>
      </c>
      <c r="U4648" t="s">
        <v>3815</v>
      </c>
      <c r="V4648" t="s">
        <v>39</v>
      </c>
      <c r="W4648" s="1">
        <v>0</v>
      </c>
    </row>
    <row r="4649" spans="1:23" x14ac:dyDescent="0.2">
      <c r="A4649" t="s">
        <v>3262</v>
      </c>
      <c r="B4649" t="s">
        <v>3263</v>
      </c>
      <c r="C4649" t="s">
        <v>3484</v>
      </c>
      <c r="D4649" t="s">
        <v>3776</v>
      </c>
      <c r="E4649" t="s">
        <v>3777</v>
      </c>
      <c r="F4649" t="s">
        <v>3778</v>
      </c>
      <c r="G4649" t="s">
        <v>147</v>
      </c>
      <c r="H4649" t="s">
        <v>30</v>
      </c>
      <c r="I4649" t="s">
        <v>30</v>
      </c>
      <c r="J4649" t="s">
        <v>31</v>
      </c>
      <c r="K4649" t="s">
        <v>32</v>
      </c>
      <c r="L4649" t="s">
        <v>32</v>
      </c>
      <c r="M4649" t="s">
        <v>33</v>
      </c>
      <c r="P4649" t="s">
        <v>332</v>
      </c>
      <c r="Q4649" t="s">
        <v>3284</v>
      </c>
      <c r="S4649" t="s">
        <v>52</v>
      </c>
      <c r="T4649" t="s">
        <v>3814</v>
      </c>
      <c r="U4649" t="s">
        <v>3815</v>
      </c>
      <c r="V4649" t="s">
        <v>40</v>
      </c>
      <c r="W4649" s="1">
        <v>0</v>
      </c>
    </row>
    <row r="4650" spans="1:23" x14ac:dyDescent="0.2">
      <c r="A4650" t="s">
        <v>3262</v>
      </c>
      <c r="B4650" t="s">
        <v>3263</v>
      </c>
      <c r="C4650" t="s">
        <v>3484</v>
      </c>
      <c r="D4650" t="s">
        <v>3776</v>
      </c>
      <c r="E4650" t="s">
        <v>3777</v>
      </c>
      <c r="F4650" t="s">
        <v>3778</v>
      </c>
      <c r="G4650" t="s">
        <v>162</v>
      </c>
      <c r="H4650" t="s">
        <v>30</v>
      </c>
      <c r="I4650" t="s">
        <v>30</v>
      </c>
      <c r="J4650" t="s">
        <v>31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3816</v>
      </c>
      <c r="U4650" t="s">
        <v>3817</v>
      </c>
      <c r="V4650" t="s">
        <v>39</v>
      </c>
      <c r="W4650" s="1">
        <v>4</v>
      </c>
    </row>
    <row r="4651" spans="1:23" x14ac:dyDescent="0.2">
      <c r="A4651" t="s">
        <v>3262</v>
      </c>
      <c r="B4651" t="s">
        <v>3263</v>
      </c>
      <c r="C4651" t="s">
        <v>3484</v>
      </c>
      <c r="D4651" t="s">
        <v>3776</v>
      </c>
      <c r="E4651" t="s">
        <v>3777</v>
      </c>
      <c r="F4651" t="s">
        <v>3778</v>
      </c>
      <c r="G4651" t="s">
        <v>162</v>
      </c>
      <c r="H4651" t="s">
        <v>30</v>
      </c>
      <c r="I4651" t="s">
        <v>30</v>
      </c>
      <c r="J4651" t="s">
        <v>31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3816</v>
      </c>
      <c r="U4651" t="s">
        <v>3817</v>
      </c>
      <c r="V4651" t="s">
        <v>40</v>
      </c>
      <c r="W4651" s="1">
        <v>3312400</v>
      </c>
    </row>
    <row r="4652" spans="1:23" x14ac:dyDescent="0.2">
      <c r="A4652" t="s">
        <v>3262</v>
      </c>
      <c r="B4652" t="s">
        <v>3263</v>
      </c>
      <c r="C4652" t="s">
        <v>3484</v>
      </c>
      <c r="D4652" t="s">
        <v>3776</v>
      </c>
      <c r="E4652" t="s">
        <v>3777</v>
      </c>
      <c r="F4652" t="s">
        <v>3778</v>
      </c>
      <c r="G4652" t="s">
        <v>162</v>
      </c>
      <c r="H4652" t="s">
        <v>30</v>
      </c>
      <c r="I4652" t="s">
        <v>30</v>
      </c>
      <c r="J4652" t="s">
        <v>31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3818</v>
      </c>
      <c r="U4652" t="s">
        <v>3819</v>
      </c>
      <c r="V4652" t="s">
        <v>39</v>
      </c>
      <c r="W4652" s="1">
        <v>2</v>
      </c>
    </row>
    <row r="4653" spans="1:23" x14ac:dyDescent="0.2">
      <c r="A4653" t="s">
        <v>3262</v>
      </c>
      <c r="B4653" t="s">
        <v>3263</v>
      </c>
      <c r="C4653" t="s">
        <v>3484</v>
      </c>
      <c r="D4653" t="s">
        <v>3776</v>
      </c>
      <c r="E4653" t="s">
        <v>3777</v>
      </c>
      <c r="F4653" t="s">
        <v>3778</v>
      </c>
      <c r="G4653" t="s">
        <v>162</v>
      </c>
      <c r="H4653" t="s">
        <v>30</v>
      </c>
      <c r="I4653" t="s">
        <v>30</v>
      </c>
      <c r="J4653" t="s">
        <v>31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3818</v>
      </c>
      <c r="U4653" t="s">
        <v>3819</v>
      </c>
      <c r="V4653" t="s">
        <v>40</v>
      </c>
      <c r="W4653" s="1">
        <v>1299800</v>
      </c>
    </row>
    <row r="4654" spans="1:23" x14ac:dyDescent="0.2">
      <c r="A4654" t="s">
        <v>3262</v>
      </c>
      <c r="B4654" t="s">
        <v>3263</v>
      </c>
      <c r="C4654" t="s">
        <v>3484</v>
      </c>
      <c r="D4654" t="s">
        <v>3776</v>
      </c>
      <c r="E4654" t="s">
        <v>3777</v>
      </c>
      <c r="F4654" t="s">
        <v>3778</v>
      </c>
      <c r="G4654" t="s">
        <v>162</v>
      </c>
      <c r="H4654" t="s">
        <v>30</v>
      </c>
      <c r="I4654" t="s">
        <v>30</v>
      </c>
      <c r="J4654" t="s">
        <v>31</v>
      </c>
      <c r="K4654" t="s">
        <v>32</v>
      </c>
      <c r="L4654" t="s">
        <v>32</v>
      </c>
      <c r="M4654" t="s">
        <v>33</v>
      </c>
      <c r="N4654" t="s">
        <v>203</v>
      </c>
      <c r="O4654" t="s">
        <v>203</v>
      </c>
      <c r="P4654" t="s">
        <v>34</v>
      </c>
      <c r="Q4654" t="s">
        <v>35</v>
      </c>
      <c r="S4654" t="s">
        <v>30</v>
      </c>
      <c r="T4654" t="s">
        <v>3818</v>
      </c>
      <c r="U4654" t="s">
        <v>3819</v>
      </c>
      <c r="V4654" t="s">
        <v>39</v>
      </c>
      <c r="W4654" s="1">
        <v>2</v>
      </c>
    </row>
    <row r="4655" spans="1:23" x14ac:dyDescent="0.2">
      <c r="A4655" t="s">
        <v>3262</v>
      </c>
      <c r="B4655" t="s">
        <v>3263</v>
      </c>
      <c r="C4655" t="s">
        <v>3484</v>
      </c>
      <c r="D4655" t="s">
        <v>3776</v>
      </c>
      <c r="E4655" t="s">
        <v>3777</v>
      </c>
      <c r="F4655" t="s">
        <v>3778</v>
      </c>
      <c r="G4655" t="s">
        <v>162</v>
      </c>
      <c r="H4655" t="s">
        <v>30</v>
      </c>
      <c r="I4655" t="s">
        <v>30</v>
      </c>
      <c r="J4655" t="s">
        <v>31</v>
      </c>
      <c r="K4655" t="s">
        <v>32</v>
      </c>
      <c r="L4655" t="s">
        <v>32</v>
      </c>
      <c r="M4655" t="s">
        <v>33</v>
      </c>
      <c r="N4655" t="s">
        <v>203</v>
      </c>
      <c r="O4655" t="s">
        <v>203</v>
      </c>
      <c r="P4655" t="s">
        <v>34</v>
      </c>
      <c r="Q4655" t="s">
        <v>35</v>
      </c>
      <c r="S4655" t="s">
        <v>30</v>
      </c>
      <c r="T4655" t="s">
        <v>3818</v>
      </c>
      <c r="U4655" t="s">
        <v>3819</v>
      </c>
      <c r="V4655" t="s">
        <v>40</v>
      </c>
      <c r="W4655" s="1">
        <v>1299800</v>
      </c>
    </row>
    <row r="4656" spans="1:23" x14ac:dyDescent="0.2">
      <c r="A4656" t="s">
        <v>3262</v>
      </c>
      <c r="B4656" t="s">
        <v>3263</v>
      </c>
      <c r="C4656" t="s">
        <v>3484</v>
      </c>
      <c r="D4656" t="s">
        <v>3776</v>
      </c>
      <c r="E4656" t="s">
        <v>3777</v>
      </c>
      <c r="F4656" t="s">
        <v>3778</v>
      </c>
      <c r="G4656" t="s">
        <v>162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332</v>
      </c>
      <c r="Q4656" t="s">
        <v>3284</v>
      </c>
      <c r="S4656" t="s">
        <v>30</v>
      </c>
      <c r="T4656" t="s">
        <v>3820</v>
      </c>
      <c r="U4656" t="s">
        <v>3821</v>
      </c>
      <c r="V4656" t="s">
        <v>39</v>
      </c>
      <c r="W4656" s="1">
        <v>4</v>
      </c>
    </row>
    <row r="4657" spans="1:23" x14ac:dyDescent="0.2">
      <c r="A4657" t="s">
        <v>3262</v>
      </c>
      <c r="B4657" t="s">
        <v>3263</v>
      </c>
      <c r="C4657" t="s">
        <v>3484</v>
      </c>
      <c r="D4657" t="s">
        <v>3776</v>
      </c>
      <c r="E4657" t="s">
        <v>3777</v>
      </c>
      <c r="F4657" t="s">
        <v>3778</v>
      </c>
      <c r="G4657" t="s">
        <v>162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332</v>
      </c>
      <c r="Q4657" t="s">
        <v>3284</v>
      </c>
      <c r="S4657" t="s">
        <v>30</v>
      </c>
      <c r="T4657" t="s">
        <v>3820</v>
      </c>
      <c r="U4657" t="s">
        <v>3821</v>
      </c>
      <c r="V4657" t="s">
        <v>40</v>
      </c>
      <c r="W4657" s="1">
        <v>4471600</v>
      </c>
    </row>
    <row r="4658" spans="1:23" x14ac:dyDescent="0.2">
      <c r="A4658" t="s">
        <v>3262</v>
      </c>
      <c r="B4658" t="s">
        <v>3263</v>
      </c>
      <c r="C4658" t="s">
        <v>3484</v>
      </c>
      <c r="D4658" t="s">
        <v>3776</v>
      </c>
      <c r="E4658" t="s">
        <v>3777</v>
      </c>
      <c r="F4658" t="s">
        <v>3778</v>
      </c>
      <c r="G4658" t="s">
        <v>172</v>
      </c>
      <c r="H4658" t="s">
        <v>30</v>
      </c>
      <c r="I4658" t="s">
        <v>30</v>
      </c>
      <c r="J4658" t="s">
        <v>31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332</v>
      </c>
      <c r="Q4658" t="s">
        <v>3284</v>
      </c>
      <c r="S4658" t="s">
        <v>30</v>
      </c>
      <c r="T4658" t="s">
        <v>651</v>
      </c>
      <c r="U4658" t="s">
        <v>3822</v>
      </c>
      <c r="V4658" t="s">
        <v>39</v>
      </c>
      <c r="W4658" s="1">
        <v>2</v>
      </c>
    </row>
    <row r="4659" spans="1:23" x14ac:dyDescent="0.2">
      <c r="A4659" t="s">
        <v>3262</v>
      </c>
      <c r="B4659" t="s">
        <v>3263</v>
      </c>
      <c r="C4659" t="s">
        <v>3484</v>
      </c>
      <c r="D4659" t="s">
        <v>3776</v>
      </c>
      <c r="E4659" t="s">
        <v>3777</v>
      </c>
      <c r="F4659" t="s">
        <v>3778</v>
      </c>
      <c r="G4659" t="s">
        <v>172</v>
      </c>
      <c r="H4659" t="s">
        <v>30</v>
      </c>
      <c r="I4659" t="s">
        <v>30</v>
      </c>
      <c r="J4659" t="s">
        <v>31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332</v>
      </c>
      <c r="Q4659" t="s">
        <v>3284</v>
      </c>
      <c r="S4659" t="s">
        <v>30</v>
      </c>
      <c r="T4659" t="s">
        <v>651</v>
      </c>
      <c r="U4659" t="s">
        <v>3822</v>
      </c>
      <c r="V4659" t="s">
        <v>40</v>
      </c>
      <c r="W4659" s="1">
        <v>1455800</v>
      </c>
    </row>
    <row r="4660" spans="1:23" x14ac:dyDescent="0.2">
      <c r="A4660" t="s">
        <v>3262</v>
      </c>
      <c r="B4660" t="s">
        <v>3263</v>
      </c>
      <c r="C4660" t="s">
        <v>3484</v>
      </c>
      <c r="D4660" t="s">
        <v>3776</v>
      </c>
      <c r="E4660" t="s">
        <v>3777</v>
      </c>
      <c r="F4660" t="s">
        <v>3778</v>
      </c>
      <c r="G4660" t="s">
        <v>172</v>
      </c>
      <c r="H4660" t="s">
        <v>30</v>
      </c>
      <c r="I4660" t="s">
        <v>30</v>
      </c>
      <c r="J4660" t="s">
        <v>31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260</v>
      </c>
      <c r="S4660" t="s">
        <v>30</v>
      </c>
      <c r="T4660" t="s">
        <v>3823</v>
      </c>
      <c r="U4660" t="s">
        <v>3824</v>
      </c>
      <c r="V4660" t="s">
        <v>39</v>
      </c>
      <c r="W4660" s="1">
        <v>4</v>
      </c>
    </row>
    <row r="4661" spans="1:23" x14ac:dyDescent="0.2">
      <c r="A4661" t="s">
        <v>3262</v>
      </c>
      <c r="B4661" t="s">
        <v>3263</v>
      </c>
      <c r="C4661" t="s">
        <v>3484</v>
      </c>
      <c r="D4661" t="s">
        <v>3776</v>
      </c>
      <c r="E4661" t="s">
        <v>3777</v>
      </c>
      <c r="F4661" t="s">
        <v>3778</v>
      </c>
      <c r="G4661" t="s">
        <v>172</v>
      </c>
      <c r="H4661" t="s">
        <v>30</v>
      </c>
      <c r="I4661" t="s">
        <v>30</v>
      </c>
      <c r="J4661" t="s">
        <v>31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260</v>
      </c>
      <c r="S4661" t="s">
        <v>30</v>
      </c>
      <c r="T4661" t="s">
        <v>3823</v>
      </c>
      <c r="U4661" t="s">
        <v>3824</v>
      </c>
      <c r="V4661" t="s">
        <v>40</v>
      </c>
      <c r="W4661" s="1">
        <v>8639600</v>
      </c>
    </row>
    <row r="4662" spans="1:23" x14ac:dyDescent="0.2">
      <c r="A4662" t="s">
        <v>3262</v>
      </c>
      <c r="B4662" t="s">
        <v>3263</v>
      </c>
      <c r="C4662" t="s">
        <v>3484</v>
      </c>
      <c r="D4662" t="s">
        <v>3776</v>
      </c>
      <c r="E4662" t="s">
        <v>3777</v>
      </c>
      <c r="F4662" t="s">
        <v>3778</v>
      </c>
      <c r="G4662" t="s">
        <v>172</v>
      </c>
      <c r="H4662" t="s">
        <v>30</v>
      </c>
      <c r="I4662" t="s">
        <v>30</v>
      </c>
      <c r="J4662" t="s">
        <v>31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3825</v>
      </c>
      <c r="U4662" t="s">
        <v>3826</v>
      </c>
      <c r="V4662" t="s">
        <v>39</v>
      </c>
      <c r="W4662" s="1">
        <v>4</v>
      </c>
    </row>
    <row r="4663" spans="1:23" x14ac:dyDescent="0.2">
      <c r="A4663" t="s">
        <v>3262</v>
      </c>
      <c r="B4663" t="s">
        <v>3263</v>
      </c>
      <c r="C4663" t="s">
        <v>3484</v>
      </c>
      <c r="D4663" t="s">
        <v>3776</v>
      </c>
      <c r="E4663" t="s">
        <v>3777</v>
      </c>
      <c r="F4663" t="s">
        <v>3778</v>
      </c>
      <c r="G4663" t="s">
        <v>172</v>
      </c>
      <c r="H4663" t="s">
        <v>30</v>
      </c>
      <c r="I4663" t="s">
        <v>30</v>
      </c>
      <c r="J4663" t="s">
        <v>31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3825</v>
      </c>
      <c r="U4663" t="s">
        <v>3826</v>
      </c>
      <c r="V4663" t="s">
        <v>40</v>
      </c>
      <c r="W4663" s="1">
        <v>3159600</v>
      </c>
    </row>
    <row r="4664" spans="1:23" x14ac:dyDescent="0.2">
      <c r="A4664" t="s">
        <v>3262</v>
      </c>
      <c r="B4664" t="s">
        <v>3263</v>
      </c>
      <c r="C4664" t="s">
        <v>3484</v>
      </c>
      <c r="D4664" t="s">
        <v>3776</v>
      </c>
      <c r="E4664" t="s">
        <v>3777</v>
      </c>
      <c r="F4664" t="s">
        <v>3778</v>
      </c>
      <c r="G4664" t="s">
        <v>172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S4664" t="s">
        <v>30</v>
      </c>
      <c r="T4664" t="s">
        <v>3827</v>
      </c>
      <c r="U4664" t="s">
        <v>3828</v>
      </c>
      <c r="V4664" t="s">
        <v>39</v>
      </c>
      <c r="W4664" s="1">
        <v>4</v>
      </c>
    </row>
    <row r="4665" spans="1:23" x14ac:dyDescent="0.2">
      <c r="A4665" t="s">
        <v>3262</v>
      </c>
      <c r="B4665" t="s">
        <v>3263</v>
      </c>
      <c r="C4665" t="s">
        <v>3484</v>
      </c>
      <c r="D4665" t="s">
        <v>3776</v>
      </c>
      <c r="E4665" t="s">
        <v>3777</v>
      </c>
      <c r="F4665" t="s">
        <v>3778</v>
      </c>
      <c r="G4665" t="s">
        <v>172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S4665" t="s">
        <v>30</v>
      </c>
      <c r="T4665" t="s">
        <v>3827</v>
      </c>
      <c r="U4665" t="s">
        <v>3828</v>
      </c>
      <c r="V4665" t="s">
        <v>40</v>
      </c>
      <c r="W4665" s="1">
        <v>5199600</v>
      </c>
    </row>
    <row r="4666" spans="1:23" x14ac:dyDescent="0.2">
      <c r="A4666" t="s">
        <v>3262</v>
      </c>
      <c r="B4666" t="s">
        <v>3263</v>
      </c>
      <c r="C4666" t="s">
        <v>3484</v>
      </c>
      <c r="D4666" t="s">
        <v>3776</v>
      </c>
      <c r="E4666" t="s">
        <v>3777</v>
      </c>
      <c r="F4666" t="s">
        <v>3778</v>
      </c>
      <c r="G4666" t="s">
        <v>172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3829</v>
      </c>
      <c r="U4666" t="s">
        <v>3830</v>
      </c>
      <c r="V4666" t="s">
        <v>39</v>
      </c>
      <c r="W4666" s="1">
        <v>0</v>
      </c>
    </row>
    <row r="4667" spans="1:23" x14ac:dyDescent="0.2">
      <c r="A4667" t="s">
        <v>3262</v>
      </c>
      <c r="B4667" t="s">
        <v>3263</v>
      </c>
      <c r="C4667" t="s">
        <v>3484</v>
      </c>
      <c r="D4667" t="s">
        <v>3776</v>
      </c>
      <c r="E4667" t="s">
        <v>3777</v>
      </c>
      <c r="F4667" t="s">
        <v>3778</v>
      </c>
      <c r="G4667" t="s">
        <v>172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3829</v>
      </c>
      <c r="U4667" t="s">
        <v>3830</v>
      </c>
      <c r="V4667" t="s">
        <v>40</v>
      </c>
      <c r="W4667" s="1">
        <v>3639600</v>
      </c>
    </row>
    <row r="4668" spans="1:23" x14ac:dyDescent="0.2">
      <c r="A4668" t="s">
        <v>3262</v>
      </c>
      <c r="B4668" t="s">
        <v>3263</v>
      </c>
      <c r="C4668" t="s">
        <v>3484</v>
      </c>
      <c r="D4668" t="s">
        <v>3776</v>
      </c>
      <c r="E4668" t="s">
        <v>3777</v>
      </c>
      <c r="F4668" t="s">
        <v>3778</v>
      </c>
      <c r="G4668" t="s">
        <v>183</v>
      </c>
      <c r="H4668" t="s">
        <v>30</v>
      </c>
      <c r="I4668" t="s">
        <v>30</v>
      </c>
      <c r="J4668" t="s">
        <v>31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3615</v>
      </c>
      <c r="U4668" t="s">
        <v>3831</v>
      </c>
      <c r="V4668" t="s">
        <v>39</v>
      </c>
      <c r="W4668" s="1">
        <v>4</v>
      </c>
    </row>
    <row r="4669" spans="1:23" x14ac:dyDescent="0.2">
      <c r="A4669" t="s">
        <v>3262</v>
      </c>
      <c r="B4669" t="s">
        <v>3263</v>
      </c>
      <c r="C4669" t="s">
        <v>3484</v>
      </c>
      <c r="D4669" t="s">
        <v>3776</v>
      </c>
      <c r="E4669" t="s">
        <v>3777</v>
      </c>
      <c r="F4669" t="s">
        <v>3778</v>
      </c>
      <c r="G4669" t="s">
        <v>183</v>
      </c>
      <c r="H4669" t="s">
        <v>30</v>
      </c>
      <c r="I4669" t="s">
        <v>30</v>
      </c>
      <c r="J4669" t="s">
        <v>31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3615</v>
      </c>
      <c r="U4669" t="s">
        <v>3831</v>
      </c>
      <c r="V4669" t="s">
        <v>40</v>
      </c>
      <c r="W4669" s="1">
        <v>4799600</v>
      </c>
    </row>
    <row r="4670" spans="1:23" x14ac:dyDescent="0.2">
      <c r="A4670" t="s">
        <v>3262</v>
      </c>
      <c r="B4670" t="s">
        <v>3263</v>
      </c>
      <c r="C4670" t="s">
        <v>3484</v>
      </c>
      <c r="D4670" t="s">
        <v>3776</v>
      </c>
      <c r="E4670" t="s">
        <v>3777</v>
      </c>
      <c r="F4670" t="s">
        <v>3778</v>
      </c>
      <c r="G4670" t="s">
        <v>183</v>
      </c>
      <c r="H4670" t="s">
        <v>30</v>
      </c>
      <c r="I4670" t="s">
        <v>30</v>
      </c>
      <c r="J4670" t="s">
        <v>31</v>
      </c>
      <c r="K4670" t="s">
        <v>32</v>
      </c>
      <c r="L4670" t="s">
        <v>32</v>
      </c>
      <c r="M4670" t="s">
        <v>33</v>
      </c>
      <c r="P4670" t="s">
        <v>332</v>
      </c>
      <c r="Q4670" t="s">
        <v>3284</v>
      </c>
      <c r="R4670" t="s">
        <v>260</v>
      </c>
      <c r="S4670" t="s">
        <v>30</v>
      </c>
      <c r="T4670" t="s">
        <v>3832</v>
      </c>
      <c r="U4670" t="s">
        <v>3833</v>
      </c>
      <c r="V4670" t="s">
        <v>39</v>
      </c>
      <c r="W4670" s="1">
        <v>3</v>
      </c>
    </row>
    <row r="4671" spans="1:23" x14ac:dyDescent="0.2">
      <c r="A4671" t="s">
        <v>3262</v>
      </c>
      <c r="B4671" t="s">
        <v>3263</v>
      </c>
      <c r="C4671" t="s">
        <v>3484</v>
      </c>
      <c r="D4671" t="s">
        <v>3776</v>
      </c>
      <c r="E4671" t="s">
        <v>3777</v>
      </c>
      <c r="F4671" t="s">
        <v>3778</v>
      </c>
      <c r="G4671" t="s">
        <v>183</v>
      </c>
      <c r="H4671" t="s">
        <v>30</v>
      </c>
      <c r="I4671" t="s">
        <v>30</v>
      </c>
      <c r="J4671" t="s">
        <v>31</v>
      </c>
      <c r="K4671" t="s">
        <v>32</v>
      </c>
      <c r="L4671" t="s">
        <v>32</v>
      </c>
      <c r="M4671" t="s">
        <v>33</v>
      </c>
      <c r="P4671" t="s">
        <v>332</v>
      </c>
      <c r="Q4671" t="s">
        <v>3284</v>
      </c>
      <c r="R4671" t="s">
        <v>260</v>
      </c>
      <c r="S4671" t="s">
        <v>30</v>
      </c>
      <c r="T4671" t="s">
        <v>3832</v>
      </c>
      <c r="U4671" t="s">
        <v>3833</v>
      </c>
      <c r="V4671" t="s">
        <v>40</v>
      </c>
      <c r="W4671" s="1">
        <v>3080700</v>
      </c>
    </row>
    <row r="4672" spans="1:23" x14ac:dyDescent="0.2">
      <c r="A4672" t="s">
        <v>3262</v>
      </c>
      <c r="B4672" t="s">
        <v>3263</v>
      </c>
      <c r="C4672" t="s">
        <v>3484</v>
      </c>
      <c r="D4672" t="s">
        <v>3776</v>
      </c>
      <c r="E4672" t="s">
        <v>3777</v>
      </c>
      <c r="F4672" t="s">
        <v>3778</v>
      </c>
      <c r="G4672" t="s">
        <v>183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N4672" t="s">
        <v>33</v>
      </c>
      <c r="O4672" t="s">
        <v>33</v>
      </c>
      <c r="P4672" t="s">
        <v>34</v>
      </c>
      <c r="Q4672" t="s">
        <v>35</v>
      </c>
      <c r="S4672" t="s">
        <v>30</v>
      </c>
      <c r="T4672" t="s">
        <v>3834</v>
      </c>
      <c r="U4672" t="s">
        <v>3835</v>
      </c>
      <c r="V4672" t="s">
        <v>39</v>
      </c>
      <c r="W4672" s="1">
        <v>2</v>
      </c>
    </row>
    <row r="4673" spans="1:23" x14ac:dyDescent="0.2">
      <c r="A4673" t="s">
        <v>3262</v>
      </c>
      <c r="B4673" t="s">
        <v>3263</v>
      </c>
      <c r="C4673" t="s">
        <v>3484</v>
      </c>
      <c r="D4673" t="s">
        <v>3776</v>
      </c>
      <c r="E4673" t="s">
        <v>3777</v>
      </c>
      <c r="F4673" t="s">
        <v>3778</v>
      </c>
      <c r="G4673" t="s">
        <v>183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N4673" t="s">
        <v>33</v>
      </c>
      <c r="O4673" t="s">
        <v>33</v>
      </c>
      <c r="P4673" t="s">
        <v>34</v>
      </c>
      <c r="Q4673" t="s">
        <v>35</v>
      </c>
      <c r="S4673" t="s">
        <v>30</v>
      </c>
      <c r="T4673" t="s">
        <v>3834</v>
      </c>
      <c r="U4673" t="s">
        <v>3835</v>
      </c>
      <c r="V4673" t="s">
        <v>40</v>
      </c>
      <c r="W4673" s="1">
        <v>1795200</v>
      </c>
    </row>
    <row r="4674" spans="1:23" x14ac:dyDescent="0.2">
      <c r="A4674" t="s">
        <v>3262</v>
      </c>
      <c r="B4674" t="s">
        <v>3263</v>
      </c>
      <c r="C4674" t="s">
        <v>3484</v>
      </c>
      <c r="D4674" t="s">
        <v>3776</v>
      </c>
      <c r="E4674" t="s">
        <v>3777</v>
      </c>
      <c r="F4674" t="s">
        <v>3778</v>
      </c>
      <c r="G4674" t="s">
        <v>193</v>
      </c>
      <c r="H4674" t="s">
        <v>52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332</v>
      </c>
      <c r="Q4674" t="s">
        <v>3284</v>
      </c>
      <c r="S4674" t="s">
        <v>30</v>
      </c>
      <c r="T4674" t="s">
        <v>3836</v>
      </c>
      <c r="U4674" t="s">
        <v>3837</v>
      </c>
      <c r="V4674" t="s">
        <v>39</v>
      </c>
      <c r="W4674" s="1">
        <v>1</v>
      </c>
    </row>
    <row r="4675" spans="1:23" x14ac:dyDescent="0.2">
      <c r="A4675" t="s">
        <v>3262</v>
      </c>
      <c r="B4675" t="s">
        <v>3263</v>
      </c>
      <c r="C4675" t="s">
        <v>3484</v>
      </c>
      <c r="D4675" t="s">
        <v>3776</v>
      </c>
      <c r="E4675" t="s">
        <v>3777</v>
      </c>
      <c r="F4675" t="s">
        <v>3778</v>
      </c>
      <c r="G4675" t="s">
        <v>193</v>
      </c>
      <c r="H4675" t="s">
        <v>52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332</v>
      </c>
      <c r="Q4675" t="s">
        <v>3284</v>
      </c>
      <c r="S4675" t="s">
        <v>30</v>
      </c>
      <c r="T4675" t="s">
        <v>3836</v>
      </c>
      <c r="U4675" t="s">
        <v>3837</v>
      </c>
      <c r="V4675" t="s">
        <v>40</v>
      </c>
      <c r="W4675" s="1">
        <v>293900</v>
      </c>
    </row>
    <row r="4676" spans="1:23" x14ac:dyDescent="0.2">
      <c r="A4676" t="s">
        <v>3262</v>
      </c>
      <c r="B4676" t="s">
        <v>3263</v>
      </c>
      <c r="C4676" t="s">
        <v>3484</v>
      </c>
      <c r="D4676" t="s">
        <v>3776</v>
      </c>
      <c r="E4676" t="s">
        <v>3777</v>
      </c>
      <c r="F4676" t="s">
        <v>3778</v>
      </c>
      <c r="G4676" t="s">
        <v>193</v>
      </c>
      <c r="H4676" t="s">
        <v>52</v>
      </c>
      <c r="I4676" t="s">
        <v>30</v>
      </c>
      <c r="J4676" t="s">
        <v>31</v>
      </c>
      <c r="K4676" t="s">
        <v>32</v>
      </c>
      <c r="L4676" t="s">
        <v>32</v>
      </c>
      <c r="M4676" t="s">
        <v>33</v>
      </c>
      <c r="N4676" t="s">
        <v>203</v>
      </c>
      <c r="O4676" t="s">
        <v>203</v>
      </c>
      <c r="P4676" t="s">
        <v>332</v>
      </c>
      <c r="Q4676" t="s">
        <v>3284</v>
      </c>
      <c r="S4676" t="s">
        <v>30</v>
      </c>
      <c r="T4676" t="s">
        <v>3836</v>
      </c>
      <c r="U4676" t="s">
        <v>3837</v>
      </c>
      <c r="V4676" t="s">
        <v>39</v>
      </c>
      <c r="W4676" s="1">
        <v>1</v>
      </c>
    </row>
    <row r="4677" spans="1:23" x14ac:dyDescent="0.2">
      <c r="A4677" t="s">
        <v>3262</v>
      </c>
      <c r="B4677" t="s">
        <v>3263</v>
      </c>
      <c r="C4677" t="s">
        <v>3484</v>
      </c>
      <c r="D4677" t="s">
        <v>3776</v>
      </c>
      <c r="E4677" t="s">
        <v>3777</v>
      </c>
      <c r="F4677" t="s">
        <v>3778</v>
      </c>
      <c r="G4677" t="s">
        <v>193</v>
      </c>
      <c r="H4677" t="s">
        <v>52</v>
      </c>
      <c r="I4677" t="s">
        <v>30</v>
      </c>
      <c r="J4677" t="s">
        <v>31</v>
      </c>
      <c r="K4677" t="s">
        <v>32</v>
      </c>
      <c r="L4677" t="s">
        <v>32</v>
      </c>
      <c r="M4677" t="s">
        <v>33</v>
      </c>
      <c r="N4677" t="s">
        <v>203</v>
      </c>
      <c r="O4677" t="s">
        <v>203</v>
      </c>
      <c r="P4677" t="s">
        <v>332</v>
      </c>
      <c r="Q4677" t="s">
        <v>3284</v>
      </c>
      <c r="S4677" t="s">
        <v>30</v>
      </c>
      <c r="T4677" t="s">
        <v>3836</v>
      </c>
      <c r="U4677" t="s">
        <v>3837</v>
      </c>
      <c r="V4677" t="s">
        <v>40</v>
      </c>
      <c r="W4677" s="1">
        <v>293900</v>
      </c>
    </row>
    <row r="4678" spans="1:23" x14ac:dyDescent="0.2">
      <c r="A4678" t="s">
        <v>3262</v>
      </c>
      <c r="B4678" t="s">
        <v>3263</v>
      </c>
      <c r="C4678" t="s">
        <v>3484</v>
      </c>
      <c r="D4678" t="s">
        <v>3776</v>
      </c>
      <c r="E4678" t="s">
        <v>3777</v>
      </c>
      <c r="F4678" t="s">
        <v>3778</v>
      </c>
      <c r="G4678" t="s">
        <v>193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274</v>
      </c>
      <c r="U4678" t="s">
        <v>3838</v>
      </c>
      <c r="V4678" t="s">
        <v>39</v>
      </c>
      <c r="W4678" s="1">
        <v>2</v>
      </c>
    </row>
    <row r="4679" spans="1:23" x14ac:dyDescent="0.2">
      <c r="A4679" t="s">
        <v>3262</v>
      </c>
      <c r="B4679" t="s">
        <v>3263</v>
      </c>
      <c r="C4679" t="s">
        <v>3484</v>
      </c>
      <c r="D4679" t="s">
        <v>3776</v>
      </c>
      <c r="E4679" t="s">
        <v>3777</v>
      </c>
      <c r="F4679" t="s">
        <v>3778</v>
      </c>
      <c r="G4679" t="s">
        <v>193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274</v>
      </c>
      <c r="U4679" t="s">
        <v>3838</v>
      </c>
      <c r="V4679" t="s">
        <v>40</v>
      </c>
      <c r="W4679" s="1">
        <v>3239800</v>
      </c>
    </row>
    <row r="4680" spans="1:23" x14ac:dyDescent="0.2">
      <c r="A4680" t="s">
        <v>3262</v>
      </c>
      <c r="B4680" t="s">
        <v>3263</v>
      </c>
      <c r="C4680" t="s">
        <v>3484</v>
      </c>
      <c r="D4680" t="s">
        <v>3776</v>
      </c>
      <c r="E4680" t="s">
        <v>3777</v>
      </c>
      <c r="F4680" t="s">
        <v>3778</v>
      </c>
      <c r="G4680" t="s">
        <v>198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332</v>
      </c>
      <c r="Q4680" t="s">
        <v>3291</v>
      </c>
      <c r="S4680" t="s">
        <v>30</v>
      </c>
      <c r="T4680" t="s">
        <v>3839</v>
      </c>
      <c r="U4680" t="s">
        <v>3840</v>
      </c>
      <c r="V4680" t="s">
        <v>39</v>
      </c>
      <c r="W4680" s="1">
        <v>2</v>
      </c>
    </row>
    <row r="4681" spans="1:23" x14ac:dyDescent="0.2">
      <c r="A4681" t="s">
        <v>3262</v>
      </c>
      <c r="B4681" t="s">
        <v>3263</v>
      </c>
      <c r="C4681" t="s">
        <v>3484</v>
      </c>
      <c r="D4681" t="s">
        <v>3776</v>
      </c>
      <c r="E4681" t="s">
        <v>3777</v>
      </c>
      <c r="F4681" t="s">
        <v>3778</v>
      </c>
      <c r="G4681" t="s">
        <v>198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332</v>
      </c>
      <c r="Q4681" t="s">
        <v>3291</v>
      </c>
      <c r="S4681" t="s">
        <v>30</v>
      </c>
      <c r="T4681" t="s">
        <v>3839</v>
      </c>
      <c r="U4681" t="s">
        <v>3840</v>
      </c>
      <c r="V4681" t="s">
        <v>40</v>
      </c>
      <c r="W4681" s="1">
        <v>1053800</v>
      </c>
    </row>
    <row r="4682" spans="1:23" x14ac:dyDescent="0.2">
      <c r="A4682" t="s">
        <v>3262</v>
      </c>
      <c r="B4682" t="s">
        <v>3263</v>
      </c>
      <c r="C4682" t="s">
        <v>3484</v>
      </c>
      <c r="D4682" t="s">
        <v>3776</v>
      </c>
      <c r="E4682" t="s">
        <v>3777</v>
      </c>
      <c r="F4682" t="s">
        <v>3778</v>
      </c>
      <c r="G4682" t="s">
        <v>3841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1570</v>
      </c>
      <c r="P4682" t="s">
        <v>332</v>
      </c>
      <c r="Q4682" t="s">
        <v>3284</v>
      </c>
      <c r="S4682" t="s">
        <v>52</v>
      </c>
      <c r="T4682" t="s">
        <v>3842</v>
      </c>
      <c r="U4682" t="s">
        <v>3843</v>
      </c>
      <c r="V4682" t="s">
        <v>39</v>
      </c>
      <c r="W4682" s="1">
        <v>0</v>
      </c>
    </row>
    <row r="4683" spans="1:23" x14ac:dyDescent="0.2">
      <c r="A4683" t="s">
        <v>3262</v>
      </c>
      <c r="B4683" t="s">
        <v>3263</v>
      </c>
      <c r="C4683" t="s">
        <v>3484</v>
      </c>
      <c r="D4683" t="s">
        <v>3776</v>
      </c>
      <c r="E4683" t="s">
        <v>3777</v>
      </c>
      <c r="F4683" t="s">
        <v>3778</v>
      </c>
      <c r="G4683" t="s">
        <v>3841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1570</v>
      </c>
      <c r="P4683" t="s">
        <v>332</v>
      </c>
      <c r="Q4683" t="s">
        <v>3284</v>
      </c>
      <c r="S4683" t="s">
        <v>52</v>
      </c>
      <c r="T4683" t="s">
        <v>3842</v>
      </c>
      <c r="U4683" t="s">
        <v>3843</v>
      </c>
      <c r="V4683" t="s">
        <v>40</v>
      </c>
      <c r="W4683" s="1">
        <v>1781800</v>
      </c>
    </row>
    <row r="4684" spans="1:23" x14ac:dyDescent="0.2">
      <c r="A4684" t="s">
        <v>3262</v>
      </c>
      <c r="B4684" t="s">
        <v>3263</v>
      </c>
      <c r="C4684" t="s">
        <v>3844</v>
      </c>
      <c r="D4684" t="s">
        <v>3845</v>
      </c>
      <c r="E4684" t="s">
        <v>3846</v>
      </c>
      <c r="F4684" t="s">
        <v>3847</v>
      </c>
      <c r="G4684" t="s">
        <v>29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N4684" t="s">
        <v>33</v>
      </c>
      <c r="O4684" t="s">
        <v>33</v>
      </c>
      <c r="P4684" t="s">
        <v>34</v>
      </c>
      <c r="Q4684" t="s">
        <v>35</v>
      </c>
      <c r="S4684" t="s">
        <v>30</v>
      </c>
      <c r="T4684" t="s">
        <v>3848</v>
      </c>
      <c r="U4684" t="s">
        <v>3849</v>
      </c>
      <c r="V4684" t="s">
        <v>39</v>
      </c>
      <c r="W4684" s="1">
        <v>1</v>
      </c>
    </row>
    <row r="4685" spans="1:23" x14ac:dyDescent="0.2">
      <c r="A4685" t="s">
        <v>3262</v>
      </c>
      <c r="B4685" t="s">
        <v>3263</v>
      </c>
      <c r="C4685" t="s">
        <v>3844</v>
      </c>
      <c r="D4685" t="s">
        <v>3845</v>
      </c>
      <c r="E4685" t="s">
        <v>3846</v>
      </c>
      <c r="F4685" t="s">
        <v>3847</v>
      </c>
      <c r="G4685" t="s">
        <v>29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N4685" t="s">
        <v>33</v>
      </c>
      <c r="O4685" t="s">
        <v>33</v>
      </c>
      <c r="P4685" t="s">
        <v>34</v>
      </c>
      <c r="Q4685" t="s">
        <v>35</v>
      </c>
      <c r="S4685" t="s">
        <v>30</v>
      </c>
      <c r="T4685" t="s">
        <v>3848</v>
      </c>
      <c r="U4685" t="s">
        <v>3849</v>
      </c>
      <c r="V4685" t="s">
        <v>40</v>
      </c>
      <c r="W4685" s="1">
        <v>1159900</v>
      </c>
    </row>
    <row r="4686" spans="1:23" x14ac:dyDescent="0.2">
      <c r="A4686" t="s">
        <v>3262</v>
      </c>
      <c r="B4686" t="s">
        <v>3263</v>
      </c>
      <c r="C4686" t="s">
        <v>3844</v>
      </c>
      <c r="D4686" t="s">
        <v>3845</v>
      </c>
      <c r="E4686" t="s">
        <v>3846</v>
      </c>
      <c r="F4686" t="s">
        <v>3847</v>
      </c>
      <c r="G4686" t="s">
        <v>29</v>
      </c>
      <c r="H4686" t="s">
        <v>30</v>
      </c>
      <c r="I4686" t="s">
        <v>30</v>
      </c>
      <c r="J4686" t="s">
        <v>41</v>
      </c>
      <c r="K4686" t="s">
        <v>32</v>
      </c>
      <c r="L4686" t="s">
        <v>32</v>
      </c>
      <c r="M4686" t="s">
        <v>33</v>
      </c>
      <c r="P4686" t="s">
        <v>34</v>
      </c>
      <c r="Q4686" t="s">
        <v>35</v>
      </c>
      <c r="R4686" t="s">
        <v>54</v>
      </c>
      <c r="S4686" t="s">
        <v>52</v>
      </c>
      <c r="T4686" t="s">
        <v>3850</v>
      </c>
      <c r="U4686" t="s">
        <v>3851</v>
      </c>
      <c r="V4686" t="s">
        <v>39</v>
      </c>
      <c r="W4686" s="1">
        <v>0</v>
      </c>
    </row>
    <row r="4687" spans="1:23" x14ac:dyDescent="0.2">
      <c r="A4687" t="s">
        <v>3262</v>
      </c>
      <c r="B4687" t="s">
        <v>3263</v>
      </c>
      <c r="C4687" t="s">
        <v>3844</v>
      </c>
      <c r="D4687" t="s">
        <v>3845</v>
      </c>
      <c r="E4687" t="s">
        <v>3846</v>
      </c>
      <c r="F4687" t="s">
        <v>3847</v>
      </c>
      <c r="G4687" t="s">
        <v>29</v>
      </c>
      <c r="H4687" t="s">
        <v>30</v>
      </c>
      <c r="I4687" t="s">
        <v>30</v>
      </c>
      <c r="J4687" t="s">
        <v>41</v>
      </c>
      <c r="K4687" t="s">
        <v>32</v>
      </c>
      <c r="L4687" t="s">
        <v>32</v>
      </c>
      <c r="M4687" t="s">
        <v>33</v>
      </c>
      <c r="P4687" t="s">
        <v>34</v>
      </c>
      <c r="Q4687" t="s">
        <v>35</v>
      </c>
      <c r="R4687" t="s">
        <v>54</v>
      </c>
      <c r="S4687" t="s">
        <v>52</v>
      </c>
      <c r="T4687" t="s">
        <v>3850</v>
      </c>
      <c r="U4687" t="s">
        <v>3851</v>
      </c>
      <c r="V4687" t="s">
        <v>40</v>
      </c>
      <c r="W4687" s="1">
        <v>8719200</v>
      </c>
    </row>
    <row r="4688" spans="1:23" x14ac:dyDescent="0.2">
      <c r="A4688" t="s">
        <v>3262</v>
      </c>
      <c r="B4688" t="s">
        <v>3263</v>
      </c>
      <c r="C4688" t="s">
        <v>3844</v>
      </c>
      <c r="D4688" t="s">
        <v>3845</v>
      </c>
      <c r="E4688" t="s">
        <v>3846</v>
      </c>
      <c r="F4688" t="s">
        <v>3847</v>
      </c>
      <c r="G4688" t="s">
        <v>29</v>
      </c>
      <c r="H4688" t="s">
        <v>30</v>
      </c>
      <c r="I4688" t="s">
        <v>30</v>
      </c>
      <c r="J4688" t="s">
        <v>41</v>
      </c>
      <c r="K4688" t="s">
        <v>32</v>
      </c>
      <c r="L4688" t="s">
        <v>32</v>
      </c>
      <c r="M4688" t="s">
        <v>33</v>
      </c>
      <c r="P4688" t="s">
        <v>34</v>
      </c>
      <c r="Q4688" t="s">
        <v>35</v>
      </c>
      <c r="S4688" t="s">
        <v>30</v>
      </c>
      <c r="T4688" t="s">
        <v>3848</v>
      </c>
      <c r="U4688" t="s">
        <v>3849</v>
      </c>
      <c r="V4688" t="s">
        <v>39</v>
      </c>
      <c r="W4688" s="1">
        <v>7</v>
      </c>
    </row>
    <row r="4689" spans="1:23" x14ac:dyDescent="0.2">
      <c r="A4689" t="s">
        <v>3262</v>
      </c>
      <c r="B4689" t="s">
        <v>3263</v>
      </c>
      <c r="C4689" t="s">
        <v>3844</v>
      </c>
      <c r="D4689" t="s">
        <v>3845</v>
      </c>
      <c r="E4689" t="s">
        <v>3846</v>
      </c>
      <c r="F4689" t="s">
        <v>3847</v>
      </c>
      <c r="G4689" t="s">
        <v>29</v>
      </c>
      <c r="H4689" t="s">
        <v>30</v>
      </c>
      <c r="I4689" t="s">
        <v>30</v>
      </c>
      <c r="J4689" t="s">
        <v>41</v>
      </c>
      <c r="K4689" t="s">
        <v>32</v>
      </c>
      <c r="L4689" t="s">
        <v>32</v>
      </c>
      <c r="M4689" t="s">
        <v>33</v>
      </c>
      <c r="P4689" t="s">
        <v>34</v>
      </c>
      <c r="Q4689" t="s">
        <v>35</v>
      </c>
      <c r="S4689" t="s">
        <v>30</v>
      </c>
      <c r="T4689" t="s">
        <v>3848</v>
      </c>
      <c r="U4689" t="s">
        <v>3849</v>
      </c>
      <c r="V4689" t="s">
        <v>40</v>
      </c>
      <c r="W4689" s="1">
        <v>8119300</v>
      </c>
    </row>
    <row r="4690" spans="1:23" x14ac:dyDescent="0.2">
      <c r="A4690" t="s">
        <v>3262</v>
      </c>
      <c r="B4690" t="s">
        <v>3263</v>
      </c>
      <c r="C4690" t="s">
        <v>3844</v>
      </c>
      <c r="D4690" t="s">
        <v>3845</v>
      </c>
      <c r="E4690" t="s">
        <v>3846</v>
      </c>
      <c r="F4690" t="s">
        <v>3847</v>
      </c>
      <c r="G4690" t="s">
        <v>247</v>
      </c>
      <c r="H4690" t="s">
        <v>52</v>
      </c>
      <c r="I4690" t="s">
        <v>30</v>
      </c>
      <c r="J4690" t="s">
        <v>31</v>
      </c>
      <c r="K4690" t="s">
        <v>32</v>
      </c>
      <c r="L4690" t="s">
        <v>32</v>
      </c>
      <c r="M4690" t="s">
        <v>33</v>
      </c>
      <c r="N4690" t="s">
        <v>33</v>
      </c>
      <c r="O4690" t="s">
        <v>33</v>
      </c>
      <c r="P4690" t="s">
        <v>34</v>
      </c>
      <c r="Q4690" t="s">
        <v>35</v>
      </c>
      <c r="S4690" t="s">
        <v>30</v>
      </c>
      <c r="T4690" t="s">
        <v>3852</v>
      </c>
      <c r="U4690" t="s">
        <v>3853</v>
      </c>
      <c r="V4690" t="s">
        <v>39</v>
      </c>
      <c r="W4690" s="1">
        <v>4</v>
      </c>
    </row>
    <row r="4691" spans="1:23" x14ac:dyDescent="0.2">
      <c r="A4691" t="s">
        <v>3262</v>
      </c>
      <c r="B4691" t="s">
        <v>3263</v>
      </c>
      <c r="C4691" t="s">
        <v>3844</v>
      </c>
      <c r="D4691" t="s">
        <v>3845</v>
      </c>
      <c r="E4691" t="s">
        <v>3846</v>
      </c>
      <c r="F4691" t="s">
        <v>3847</v>
      </c>
      <c r="G4691" t="s">
        <v>247</v>
      </c>
      <c r="H4691" t="s">
        <v>52</v>
      </c>
      <c r="I4691" t="s">
        <v>30</v>
      </c>
      <c r="J4691" t="s">
        <v>31</v>
      </c>
      <c r="K4691" t="s">
        <v>32</v>
      </c>
      <c r="L4691" t="s">
        <v>32</v>
      </c>
      <c r="M4691" t="s">
        <v>33</v>
      </c>
      <c r="N4691" t="s">
        <v>33</v>
      </c>
      <c r="O4691" t="s">
        <v>33</v>
      </c>
      <c r="P4691" t="s">
        <v>34</v>
      </c>
      <c r="Q4691" t="s">
        <v>35</v>
      </c>
      <c r="S4691" t="s">
        <v>30</v>
      </c>
      <c r="T4691" t="s">
        <v>3852</v>
      </c>
      <c r="U4691" t="s">
        <v>3853</v>
      </c>
      <c r="V4691" t="s">
        <v>40</v>
      </c>
      <c r="W4691" s="1">
        <v>5719600</v>
      </c>
    </row>
    <row r="4692" spans="1:23" x14ac:dyDescent="0.2">
      <c r="A4692" t="s">
        <v>3262</v>
      </c>
      <c r="B4692" t="s">
        <v>3263</v>
      </c>
      <c r="C4692" t="s">
        <v>3844</v>
      </c>
      <c r="D4692" t="s">
        <v>3845</v>
      </c>
      <c r="E4692" t="s">
        <v>3846</v>
      </c>
      <c r="F4692" t="s">
        <v>3847</v>
      </c>
      <c r="G4692" t="s">
        <v>247</v>
      </c>
      <c r="H4692" t="s">
        <v>52</v>
      </c>
      <c r="I4692" t="s">
        <v>30</v>
      </c>
      <c r="J4692" t="s">
        <v>31</v>
      </c>
      <c r="K4692" t="s">
        <v>32</v>
      </c>
      <c r="L4692" t="s">
        <v>32</v>
      </c>
      <c r="M4692" t="s">
        <v>33</v>
      </c>
      <c r="N4692" t="s">
        <v>152</v>
      </c>
      <c r="O4692" t="s">
        <v>152</v>
      </c>
      <c r="P4692" t="s">
        <v>34</v>
      </c>
      <c r="Q4692" t="s">
        <v>35</v>
      </c>
      <c r="S4692" t="s">
        <v>30</v>
      </c>
      <c r="T4692" t="s">
        <v>3852</v>
      </c>
      <c r="U4692" t="s">
        <v>3853</v>
      </c>
      <c r="V4692" t="s">
        <v>39</v>
      </c>
      <c r="W4692" s="1">
        <v>1</v>
      </c>
    </row>
    <row r="4693" spans="1:23" x14ac:dyDescent="0.2">
      <c r="A4693" t="s">
        <v>3262</v>
      </c>
      <c r="B4693" t="s">
        <v>3263</v>
      </c>
      <c r="C4693" t="s">
        <v>3844</v>
      </c>
      <c r="D4693" t="s">
        <v>3845</v>
      </c>
      <c r="E4693" t="s">
        <v>3846</v>
      </c>
      <c r="F4693" t="s">
        <v>3847</v>
      </c>
      <c r="G4693" t="s">
        <v>247</v>
      </c>
      <c r="H4693" t="s">
        <v>52</v>
      </c>
      <c r="I4693" t="s">
        <v>30</v>
      </c>
      <c r="J4693" t="s">
        <v>31</v>
      </c>
      <c r="K4693" t="s">
        <v>32</v>
      </c>
      <c r="L4693" t="s">
        <v>32</v>
      </c>
      <c r="M4693" t="s">
        <v>33</v>
      </c>
      <c r="N4693" t="s">
        <v>152</v>
      </c>
      <c r="O4693" t="s">
        <v>152</v>
      </c>
      <c r="P4693" t="s">
        <v>34</v>
      </c>
      <c r="Q4693" t="s">
        <v>35</v>
      </c>
      <c r="S4693" t="s">
        <v>30</v>
      </c>
      <c r="T4693" t="s">
        <v>3852</v>
      </c>
      <c r="U4693" t="s">
        <v>3853</v>
      </c>
      <c r="V4693" t="s">
        <v>40</v>
      </c>
      <c r="W4693" s="1">
        <v>1429900</v>
      </c>
    </row>
    <row r="4694" spans="1:23" x14ac:dyDescent="0.2">
      <c r="A4694" t="s">
        <v>3262</v>
      </c>
      <c r="B4694" t="s">
        <v>3263</v>
      </c>
      <c r="C4694" t="s">
        <v>3844</v>
      </c>
      <c r="D4694" t="s">
        <v>3845</v>
      </c>
      <c r="E4694" t="s">
        <v>3846</v>
      </c>
      <c r="F4694" t="s">
        <v>3847</v>
      </c>
      <c r="G4694" t="s">
        <v>247</v>
      </c>
      <c r="H4694" t="s">
        <v>52</v>
      </c>
      <c r="I4694" t="s">
        <v>30</v>
      </c>
      <c r="J4694" t="s">
        <v>31</v>
      </c>
      <c r="K4694" t="s">
        <v>32</v>
      </c>
      <c r="L4694" t="s">
        <v>32</v>
      </c>
      <c r="M4694" t="s">
        <v>33</v>
      </c>
      <c r="N4694" t="s">
        <v>203</v>
      </c>
      <c r="O4694" t="s">
        <v>203</v>
      </c>
      <c r="P4694" t="s">
        <v>34</v>
      </c>
      <c r="Q4694" t="s">
        <v>35</v>
      </c>
      <c r="S4694" t="s">
        <v>30</v>
      </c>
      <c r="T4694" t="s">
        <v>3852</v>
      </c>
      <c r="U4694" t="s">
        <v>3853</v>
      </c>
      <c r="V4694" t="s">
        <v>39</v>
      </c>
      <c r="W4694" s="1">
        <v>1</v>
      </c>
    </row>
    <row r="4695" spans="1:23" x14ac:dyDescent="0.2">
      <c r="A4695" t="s">
        <v>3262</v>
      </c>
      <c r="B4695" t="s">
        <v>3263</v>
      </c>
      <c r="C4695" t="s">
        <v>3844</v>
      </c>
      <c r="D4695" t="s">
        <v>3845</v>
      </c>
      <c r="E4695" t="s">
        <v>3846</v>
      </c>
      <c r="F4695" t="s">
        <v>3847</v>
      </c>
      <c r="G4695" t="s">
        <v>247</v>
      </c>
      <c r="H4695" t="s">
        <v>52</v>
      </c>
      <c r="I4695" t="s">
        <v>30</v>
      </c>
      <c r="J4695" t="s">
        <v>31</v>
      </c>
      <c r="K4695" t="s">
        <v>32</v>
      </c>
      <c r="L4695" t="s">
        <v>32</v>
      </c>
      <c r="M4695" t="s">
        <v>33</v>
      </c>
      <c r="N4695" t="s">
        <v>203</v>
      </c>
      <c r="O4695" t="s">
        <v>203</v>
      </c>
      <c r="P4695" t="s">
        <v>34</v>
      </c>
      <c r="Q4695" t="s">
        <v>35</v>
      </c>
      <c r="S4695" t="s">
        <v>30</v>
      </c>
      <c r="T4695" t="s">
        <v>3852</v>
      </c>
      <c r="U4695" t="s">
        <v>3853</v>
      </c>
      <c r="V4695" t="s">
        <v>40</v>
      </c>
      <c r="W4695" s="1">
        <v>1429900</v>
      </c>
    </row>
    <row r="4696" spans="1:23" x14ac:dyDescent="0.2">
      <c r="A4696" t="s">
        <v>3262</v>
      </c>
      <c r="B4696" t="s">
        <v>3263</v>
      </c>
      <c r="C4696" t="s">
        <v>3844</v>
      </c>
      <c r="D4696" t="s">
        <v>3845</v>
      </c>
      <c r="E4696" t="s">
        <v>3846</v>
      </c>
      <c r="F4696" t="s">
        <v>3847</v>
      </c>
      <c r="G4696" t="s">
        <v>247</v>
      </c>
      <c r="H4696" t="s">
        <v>52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P4696" t="s">
        <v>34</v>
      </c>
      <c r="Q4696" t="s">
        <v>35</v>
      </c>
      <c r="S4696" t="s">
        <v>52</v>
      </c>
      <c r="T4696" t="s">
        <v>3854</v>
      </c>
      <c r="U4696" t="s">
        <v>3855</v>
      </c>
      <c r="V4696" t="s">
        <v>39</v>
      </c>
      <c r="W4696" s="1">
        <v>0</v>
      </c>
    </row>
    <row r="4697" spans="1:23" x14ac:dyDescent="0.2">
      <c r="A4697" t="s">
        <v>3262</v>
      </c>
      <c r="B4697" t="s">
        <v>3263</v>
      </c>
      <c r="C4697" t="s">
        <v>3844</v>
      </c>
      <c r="D4697" t="s">
        <v>3845</v>
      </c>
      <c r="E4697" t="s">
        <v>3846</v>
      </c>
      <c r="F4697" t="s">
        <v>3847</v>
      </c>
      <c r="G4697" t="s">
        <v>247</v>
      </c>
      <c r="H4697" t="s">
        <v>52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P4697" t="s">
        <v>34</v>
      </c>
      <c r="Q4697" t="s">
        <v>35</v>
      </c>
      <c r="S4697" t="s">
        <v>52</v>
      </c>
      <c r="T4697" t="s">
        <v>3854</v>
      </c>
      <c r="U4697" t="s">
        <v>3855</v>
      </c>
      <c r="V4697" t="s">
        <v>40</v>
      </c>
      <c r="W4697" s="1">
        <v>9589300</v>
      </c>
    </row>
    <row r="4698" spans="1:23" x14ac:dyDescent="0.2">
      <c r="A4698" t="s">
        <v>3262</v>
      </c>
      <c r="B4698" t="s">
        <v>3263</v>
      </c>
      <c r="C4698" t="s">
        <v>3844</v>
      </c>
      <c r="D4698" t="s">
        <v>3845</v>
      </c>
      <c r="E4698" t="s">
        <v>3846</v>
      </c>
      <c r="F4698" t="s">
        <v>3847</v>
      </c>
      <c r="G4698" t="s">
        <v>247</v>
      </c>
      <c r="H4698" t="s">
        <v>52</v>
      </c>
      <c r="I4698" t="s">
        <v>30</v>
      </c>
      <c r="J4698" t="s">
        <v>31</v>
      </c>
      <c r="K4698" t="s">
        <v>32</v>
      </c>
      <c r="L4698" t="s">
        <v>32</v>
      </c>
      <c r="M4698" t="s">
        <v>152</v>
      </c>
      <c r="N4698" t="s">
        <v>152</v>
      </c>
      <c r="O4698" t="s">
        <v>152</v>
      </c>
      <c r="P4698" t="s">
        <v>34</v>
      </c>
      <c r="Q4698" t="s">
        <v>35</v>
      </c>
      <c r="S4698" t="s">
        <v>30</v>
      </c>
      <c r="T4698" t="s">
        <v>3852</v>
      </c>
      <c r="U4698" t="s">
        <v>3853</v>
      </c>
      <c r="V4698" t="s">
        <v>39</v>
      </c>
      <c r="W4698" s="1">
        <v>1</v>
      </c>
    </row>
    <row r="4699" spans="1:23" x14ac:dyDescent="0.2">
      <c r="A4699" t="s">
        <v>3262</v>
      </c>
      <c r="B4699" t="s">
        <v>3263</v>
      </c>
      <c r="C4699" t="s">
        <v>3844</v>
      </c>
      <c r="D4699" t="s">
        <v>3845</v>
      </c>
      <c r="E4699" t="s">
        <v>3846</v>
      </c>
      <c r="F4699" t="s">
        <v>3847</v>
      </c>
      <c r="G4699" t="s">
        <v>247</v>
      </c>
      <c r="H4699" t="s">
        <v>52</v>
      </c>
      <c r="I4699" t="s">
        <v>30</v>
      </c>
      <c r="J4699" t="s">
        <v>31</v>
      </c>
      <c r="K4699" t="s">
        <v>32</v>
      </c>
      <c r="L4699" t="s">
        <v>32</v>
      </c>
      <c r="M4699" t="s">
        <v>152</v>
      </c>
      <c r="N4699" t="s">
        <v>152</v>
      </c>
      <c r="O4699" t="s">
        <v>152</v>
      </c>
      <c r="P4699" t="s">
        <v>34</v>
      </c>
      <c r="Q4699" t="s">
        <v>35</v>
      </c>
      <c r="S4699" t="s">
        <v>30</v>
      </c>
      <c r="T4699" t="s">
        <v>3852</v>
      </c>
      <c r="U4699" t="s">
        <v>3853</v>
      </c>
      <c r="V4699" t="s">
        <v>40</v>
      </c>
      <c r="W4699" s="1">
        <v>1529900</v>
      </c>
    </row>
    <row r="4700" spans="1:23" x14ac:dyDescent="0.2">
      <c r="A4700" t="s">
        <v>3262</v>
      </c>
      <c r="B4700" t="s">
        <v>3263</v>
      </c>
      <c r="C4700" t="s">
        <v>3844</v>
      </c>
      <c r="D4700" t="s">
        <v>3845</v>
      </c>
      <c r="E4700" t="s">
        <v>3846</v>
      </c>
      <c r="F4700" t="s">
        <v>3847</v>
      </c>
      <c r="G4700" t="s">
        <v>67</v>
      </c>
      <c r="H4700" t="s">
        <v>30</v>
      </c>
      <c r="I4700" t="s">
        <v>30</v>
      </c>
      <c r="J4700" t="s">
        <v>129</v>
      </c>
      <c r="K4700" t="s">
        <v>130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131</v>
      </c>
      <c r="S4700" t="s">
        <v>30</v>
      </c>
      <c r="T4700" t="s">
        <v>3856</v>
      </c>
      <c r="U4700" t="s">
        <v>3857</v>
      </c>
      <c r="V4700" t="s">
        <v>39</v>
      </c>
      <c r="W4700" s="1">
        <v>2</v>
      </c>
    </row>
    <row r="4701" spans="1:23" x14ac:dyDescent="0.2">
      <c r="A4701" t="s">
        <v>3262</v>
      </c>
      <c r="B4701" t="s">
        <v>3263</v>
      </c>
      <c r="C4701" t="s">
        <v>3844</v>
      </c>
      <c r="D4701" t="s">
        <v>3845</v>
      </c>
      <c r="E4701" t="s">
        <v>3846</v>
      </c>
      <c r="F4701" t="s">
        <v>3847</v>
      </c>
      <c r="G4701" t="s">
        <v>67</v>
      </c>
      <c r="H4701" t="s">
        <v>30</v>
      </c>
      <c r="I4701" t="s">
        <v>30</v>
      </c>
      <c r="J4701" t="s">
        <v>129</v>
      </c>
      <c r="K4701" t="s">
        <v>130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131</v>
      </c>
      <c r="S4701" t="s">
        <v>30</v>
      </c>
      <c r="T4701" t="s">
        <v>3856</v>
      </c>
      <c r="U4701" t="s">
        <v>3857</v>
      </c>
      <c r="V4701" t="s">
        <v>40</v>
      </c>
      <c r="W4701" s="1">
        <v>1428000</v>
      </c>
    </row>
    <row r="4702" spans="1:23" x14ac:dyDescent="0.2">
      <c r="A4702" t="s">
        <v>3262</v>
      </c>
      <c r="B4702" t="s">
        <v>3263</v>
      </c>
      <c r="C4702" t="s">
        <v>3844</v>
      </c>
      <c r="D4702" t="s">
        <v>3845</v>
      </c>
      <c r="E4702" t="s">
        <v>3846</v>
      </c>
      <c r="F4702" t="s">
        <v>3847</v>
      </c>
      <c r="G4702" t="s">
        <v>67</v>
      </c>
      <c r="H4702" t="s">
        <v>30</v>
      </c>
      <c r="I4702" t="s">
        <v>30</v>
      </c>
      <c r="J4702" t="s">
        <v>31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260</v>
      </c>
      <c r="S4702" t="s">
        <v>30</v>
      </c>
      <c r="T4702" t="s">
        <v>3858</v>
      </c>
      <c r="U4702" t="s">
        <v>3859</v>
      </c>
      <c r="V4702" t="s">
        <v>39</v>
      </c>
      <c r="W4702" s="1">
        <v>2</v>
      </c>
    </row>
    <row r="4703" spans="1:23" x14ac:dyDescent="0.2">
      <c r="A4703" t="s">
        <v>3262</v>
      </c>
      <c r="B4703" t="s">
        <v>3263</v>
      </c>
      <c r="C4703" t="s">
        <v>3844</v>
      </c>
      <c r="D4703" t="s">
        <v>3845</v>
      </c>
      <c r="E4703" t="s">
        <v>3846</v>
      </c>
      <c r="F4703" t="s">
        <v>3847</v>
      </c>
      <c r="G4703" t="s">
        <v>67</v>
      </c>
      <c r="H4703" t="s">
        <v>30</v>
      </c>
      <c r="I4703" t="s">
        <v>30</v>
      </c>
      <c r="J4703" t="s">
        <v>31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260</v>
      </c>
      <c r="S4703" t="s">
        <v>30</v>
      </c>
      <c r="T4703" t="s">
        <v>3858</v>
      </c>
      <c r="U4703" t="s">
        <v>3859</v>
      </c>
      <c r="V4703" t="s">
        <v>40</v>
      </c>
      <c r="W4703" s="1">
        <v>2311800</v>
      </c>
    </row>
    <row r="4704" spans="1:23" x14ac:dyDescent="0.2">
      <c r="A4704" t="s">
        <v>3262</v>
      </c>
      <c r="B4704" t="s">
        <v>3263</v>
      </c>
      <c r="C4704" t="s">
        <v>3844</v>
      </c>
      <c r="D4704" t="s">
        <v>3845</v>
      </c>
      <c r="E4704" t="s">
        <v>3846</v>
      </c>
      <c r="F4704" t="s">
        <v>3847</v>
      </c>
      <c r="G4704" t="s">
        <v>67</v>
      </c>
      <c r="H4704" t="s">
        <v>30</v>
      </c>
      <c r="I4704" t="s">
        <v>30</v>
      </c>
      <c r="J4704" t="s">
        <v>31</v>
      </c>
      <c r="K4704" t="s">
        <v>32</v>
      </c>
      <c r="L4704" t="s">
        <v>32</v>
      </c>
      <c r="M4704" t="s">
        <v>33</v>
      </c>
      <c r="P4704" t="s">
        <v>34</v>
      </c>
      <c r="Q4704" t="s">
        <v>35</v>
      </c>
      <c r="R4704" t="s">
        <v>260</v>
      </c>
      <c r="S4704" t="s">
        <v>52</v>
      </c>
      <c r="T4704" t="s">
        <v>3858</v>
      </c>
      <c r="U4704" t="s">
        <v>3860</v>
      </c>
      <c r="V4704" t="s">
        <v>39</v>
      </c>
      <c r="W4704" s="1">
        <v>0</v>
      </c>
    </row>
    <row r="4705" spans="1:23" x14ac:dyDescent="0.2">
      <c r="A4705" t="s">
        <v>3262</v>
      </c>
      <c r="B4705" t="s">
        <v>3263</v>
      </c>
      <c r="C4705" t="s">
        <v>3844</v>
      </c>
      <c r="D4705" t="s">
        <v>3845</v>
      </c>
      <c r="E4705" t="s">
        <v>3846</v>
      </c>
      <c r="F4705" t="s">
        <v>3847</v>
      </c>
      <c r="G4705" t="s">
        <v>67</v>
      </c>
      <c r="H4705" t="s">
        <v>30</v>
      </c>
      <c r="I4705" t="s">
        <v>30</v>
      </c>
      <c r="J4705" t="s">
        <v>31</v>
      </c>
      <c r="K4705" t="s">
        <v>32</v>
      </c>
      <c r="L4705" t="s">
        <v>32</v>
      </c>
      <c r="M4705" t="s">
        <v>33</v>
      </c>
      <c r="P4705" t="s">
        <v>34</v>
      </c>
      <c r="Q4705" t="s">
        <v>35</v>
      </c>
      <c r="R4705" t="s">
        <v>260</v>
      </c>
      <c r="S4705" t="s">
        <v>52</v>
      </c>
      <c r="T4705" t="s">
        <v>3858</v>
      </c>
      <c r="U4705" t="s">
        <v>3860</v>
      </c>
      <c r="V4705" t="s">
        <v>40</v>
      </c>
      <c r="W4705" s="1">
        <v>0</v>
      </c>
    </row>
    <row r="4706" spans="1:23" x14ac:dyDescent="0.2">
      <c r="A4706" t="s">
        <v>3262</v>
      </c>
      <c r="B4706" t="s">
        <v>3263</v>
      </c>
      <c r="C4706" t="s">
        <v>3844</v>
      </c>
      <c r="D4706" t="s">
        <v>3845</v>
      </c>
      <c r="E4706" t="s">
        <v>3846</v>
      </c>
      <c r="F4706" t="s">
        <v>3847</v>
      </c>
      <c r="G4706" t="s">
        <v>67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S4706" t="s">
        <v>52</v>
      </c>
      <c r="T4706" t="s">
        <v>3861</v>
      </c>
      <c r="U4706" t="s">
        <v>3862</v>
      </c>
      <c r="V4706" t="s">
        <v>39</v>
      </c>
      <c r="W4706" s="1">
        <v>0</v>
      </c>
    </row>
    <row r="4707" spans="1:23" x14ac:dyDescent="0.2">
      <c r="A4707" t="s">
        <v>3262</v>
      </c>
      <c r="B4707" t="s">
        <v>3263</v>
      </c>
      <c r="C4707" t="s">
        <v>3844</v>
      </c>
      <c r="D4707" t="s">
        <v>3845</v>
      </c>
      <c r="E4707" t="s">
        <v>3846</v>
      </c>
      <c r="F4707" t="s">
        <v>3847</v>
      </c>
      <c r="G4707" t="s">
        <v>67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S4707" t="s">
        <v>52</v>
      </c>
      <c r="T4707" t="s">
        <v>3861</v>
      </c>
      <c r="U4707" t="s">
        <v>3862</v>
      </c>
      <c r="V4707" t="s">
        <v>40</v>
      </c>
      <c r="W4707" s="1">
        <v>0</v>
      </c>
    </row>
    <row r="4708" spans="1:23" x14ac:dyDescent="0.2">
      <c r="A4708" t="s">
        <v>3262</v>
      </c>
      <c r="B4708" t="s">
        <v>3263</v>
      </c>
      <c r="C4708" t="s">
        <v>3844</v>
      </c>
      <c r="D4708" t="s">
        <v>3845</v>
      </c>
      <c r="E4708" t="s">
        <v>3846</v>
      </c>
      <c r="F4708" t="s">
        <v>3847</v>
      </c>
      <c r="G4708" t="s">
        <v>67</v>
      </c>
      <c r="H4708" t="s">
        <v>30</v>
      </c>
      <c r="I4708" t="s">
        <v>30</v>
      </c>
      <c r="J4708" t="s">
        <v>224</v>
      </c>
      <c r="K4708" t="s">
        <v>225</v>
      </c>
      <c r="L4708" t="s">
        <v>32</v>
      </c>
      <c r="M4708" t="s">
        <v>33</v>
      </c>
      <c r="N4708" t="s">
        <v>33</v>
      </c>
      <c r="O4708" t="s">
        <v>33</v>
      </c>
      <c r="P4708" t="s">
        <v>34</v>
      </c>
      <c r="Q4708" t="s">
        <v>35</v>
      </c>
      <c r="S4708" t="s">
        <v>30</v>
      </c>
      <c r="T4708" t="s">
        <v>3863</v>
      </c>
      <c r="U4708" t="s">
        <v>3864</v>
      </c>
      <c r="V4708" t="s">
        <v>39</v>
      </c>
      <c r="W4708" s="1">
        <v>2</v>
      </c>
    </row>
    <row r="4709" spans="1:23" x14ac:dyDescent="0.2">
      <c r="A4709" t="s">
        <v>3262</v>
      </c>
      <c r="B4709" t="s">
        <v>3263</v>
      </c>
      <c r="C4709" t="s">
        <v>3844</v>
      </c>
      <c r="D4709" t="s">
        <v>3845</v>
      </c>
      <c r="E4709" t="s">
        <v>3846</v>
      </c>
      <c r="F4709" t="s">
        <v>3847</v>
      </c>
      <c r="G4709" t="s">
        <v>67</v>
      </c>
      <c r="H4709" t="s">
        <v>30</v>
      </c>
      <c r="I4709" t="s">
        <v>30</v>
      </c>
      <c r="J4709" t="s">
        <v>224</v>
      </c>
      <c r="K4709" t="s">
        <v>225</v>
      </c>
      <c r="L4709" t="s">
        <v>32</v>
      </c>
      <c r="M4709" t="s">
        <v>33</v>
      </c>
      <c r="N4709" t="s">
        <v>33</v>
      </c>
      <c r="O4709" t="s">
        <v>33</v>
      </c>
      <c r="P4709" t="s">
        <v>34</v>
      </c>
      <c r="Q4709" t="s">
        <v>35</v>
      </c>
      <c r="S4709" t="s">
        <v>30</v>
      </c>
      <c r="T4709" t="s">
        <v>3863</v>
      </c>
      <c r="U4709" t="s">
        <v>3864</v>
      </c>
      <c r="V4709" t="s">
        <v>40</v>
      </c>
      <c r="W4709" s="1">
        <v>948000</v>
      </c>
    </row>
    <row r="4710" spans="1:23" x14ac:dyDescent="0.2">
      <c r="A4710" t="s">
        <v>3262</v>
      </c>
      <c r="B4710" t="s">
        <v>3263</v>
      </c>
      <c r="C4710" t="s">
        <v>3844</v>
      </c>
      <c r="D4710" t="s">
        <v>3845</v>
      </c>
      <c r="E4710" t="s">
        <v>3846</v>
      </c>
      <c r="F4710" t="s">
        <v>3847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3865</v>
      </c>
      <c r="U4710" t="s">
        <v>3866</v>
      </c>
      <c r="V4710" t="s">
        <v>39</v>
      </c>
      <c r="W4710" s="1">
        <v>1</v>
      </c>
    </row>
    <row r="4711" spans="1:23" x14ac:dyDescent="0.2">
      <c r="A4711" t="s">
        <v>3262</v>
      </c>
      <c r="B4711" t="s">
        <v>3263</v>
      </c>
      <c r="C4711" t="s">
        <v>3844</v>
      </c>
      <c r="D4711" t="s">
        <v>3845</v>
      </c>
      <c r="E4711" t="s">
        <v>3846</v>
      </c>
      <c r="F4711" t="s">
        <v>3847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3865</v>
      </c>
      <c r="U4711" t="s">
        <v>3866</v>
      </c>
      <c r="V4711" t="s">
        <v>40</v>
      </c>
      <c r="W4711" s="1">
        <v>799900</v>
      </c>
    </row>
    <row r="4712" spans="1:23" x14ac:dyDescent="0.2">
      <c r="A4712" t="s">
        <v>3262</v>
      </c>
      <c r="B4712" t="s">
        <v>3263</v>
      </c>
      <c r="C4712" t="s">
        <v>3844</v>
      </c>
      <c r="D4712" t="s">
        <v>3845</v>
      </c>
      <c r="E4712" t="s">
        <v>3846</v>
      </c>
      <c r="F4712" t="s">
        <v>3847</v>
      </c>
      <c r="G4712" t="s">
        <v>128</v>
      </c>
      <c r="H4712" t="s">
        <v>52</v>
      </c>
      <c r="I4712" t="s">
        <v>30</v>
      </c>
      <c r="J4712" t="s">
        <v>57</v>
      </c>
      <c r="K4712" t="s">
        <v>32</v>
      </c>
      <c r="L4712" t="s">
        <v>32</v>
      </c>
      <c r="M4712" t="s">
        <v>33</v>
      </c>
      <c r="N4712" t="s">
        <v>33</v>
      </c>
      <c r="O4712" t="s">
        <v>33</v>
      </c>
      <c r="P4712" t="s">
        <v>34</v>
      </c>
      <c r="Q4712" t="s">
        <v>35</v>
      </c>
      <c r="R4712" t="s">
        <v>1459</v>
      </c>
      <c r="S4712" t="s">
        <v>30</v>
      </c>
      <c r="T4712" t="s">
        <v>3867</v>
      </c>
      <c r="U4712" t="s">
        <v>3868</v>
      </c>
      <c r="V4712" t="s">
        <v>39</v>
      </c>
      <c r="W4712" s="1">
        <v>2</v>
      </c>
    </row>
    <row r="4713" spans="1:23" x14ac:dyDescent="0.2">
      <c r="A4713" t="s">
        <v>3262</v>
      </c>
      <c r="B4713" t="s">
        <v>3263</v>
      </c>
      <c r="C4713" t="s">
        <v>3844</v>
      </c>
      <c r="D4713" t="s">
        <v>3845</v>
      </c>
      <c r="E4713" t="s">
        <v>3846</v>
      </c>
      <c r="F4713" t="s">
        <v>3847</v>
      </c>
      <c r="G4713" t="s">
        <v>128</v>
      </c>
      <c r="H4713" t="s">
        <v>52</v>
      </c>
      <c r="I4713" t="s">
        <v>30</v>
      </c>
      <c r="J4713" t="s">
        <v>57</v>
      </c>
      <c r="K4713" t="s">
        <v>32</v>
      </c>
      <c r="L4713" t="s">
        <v>32</v>
      </c>
      <c r="M4713" t="s">
        <v>33</v>
      </c>
      <c r="N4713" t="s">
        <v>33</v>
      </c>
      <c r="O4713" t="s">
        <v>33</v>
      </c>
      <c r="P4713" t="s">
        <v>34</v>
      </c>
      <c r="Q4713" t="s">
        <v>35</v>
      </c>
      <c r="R4713" t="s">
        <v>1459</v>
      </c>
      <c r="S4713" t="s">
        <v>30</v>
      </c>
      <c r="T4713" t="s">
        <v>3867</v>
      </c>
      <c r="U4713" t="s">
        <v>3868</v>
      </c>
      <c r="V4713" t="s">
        <v>40</v>
      </c>
      <c r="W4713" s="1">
        <v>3599800</v>
      </c>
    </row>
    <row r="4714" spans="1:23" x14ac:dyDescent="0.2">
      <c r="A4714" t="s">
        <v>3262</v>
      </c>
      <c r="B4714" t="s">
        <v>3263</v>
      </c>
      <c r="C4714" t="s">
        <v>3844</v>
      </c>
      <c r="D4714" t="s">
        <v>3845</v>
      </c>
      <c r="E4714" t="s">
        <v>3846</v>
      </c>
      <c r="F4714" t="s">
        <v>3847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N4714" t="s">
        <v>33</v>
      </c>
      <c r="O4714" t="s">
        <v>33</v>
      </c>
      <c r="P4714" t="s">
        <v>34</v>
      </c>
      <c r="Q4714" t="s">
        <v>35</v>
      </c>
      <c r="R4714" t="s">
        <v>260</v>
      </c>
      <c r="S4714" t="s">
        <v>30</v>
      </c>
      <c r="T4714" t="s">
        <v>3869</v>
      </c>
      <c r="U4714" t="s">
        <v>3870</v>
      </c>
      <c r="V4714" t="s">
        <v>39</v>
      </c>
      <c r="W4714" s="1">
        <v>2</v>
      </c>
    </row>
    <row r="4715" spans="1:23" x14ac:dyDescent="0.2">
      <c r="A4715" t="s">
        <v>3262</v>
      </c>
      <c r="B4715" t="s">
        <v>3263</v>
      </c>
      <c r="C4715" t="s">
        <v>3844</v>
      </c>
      <c r="D4715" t="s">
        <v>3845</v>
      </c>
      <c r="E4715" t="s">
        <v>3846</v>
      </c>
      <c r="F4715" t="s">
        <v>3847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N4715" t="s">
        <v>33</v>
      </c>
      <c r="O4715" t="s">
        <v>33</v>
      </c>
      <c r="P4715" t="s">
        <v>34</v>
      </c>
      <c r="Q4715" t="s">
        <v>35</v>
      </c>
      <c r="R4715" t="s">
        <v>260</v>
      </c>
      <c r="S4715" t="s">
        <v>30</v>
      </c>
      <c r="T4715" t="s">
        <v>3869</v>
      </c>
      <c r="U4715" t="s">
        <v>3870</v>
      </c>
      <c r="V4715" t="s">
        <v>40</v>
      </c>
      <c r="W4715" s="1">
        <v>1405800</v>
      </c>
    </row>
    <row r="4716" spans="1:23" x14ac:dyDescent="0.2">
      <c r="A4716" t="s">
        <v>3262</v>
      </c>
      <c r="B4716" t="s">
        <v>3263</v>
      </c>
      <c r="C4716" t="s">
        <v>3844</v>
      </c>
      <c r="D4716" t="s">
        <v>3845</v>
      </c>
      <c r="E4716" t="s">
        <v>3846</v>
      </c>
      <c r="F4716" t="s">
        <v>3847</v>
      </c>
      <c r="G4716" t="s">
        <v>140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S4716" t="s">
        <v>30</v>
      </c>
      <c r="T4716" t="s">
        <v>3871</v>
      </c>
      <c r="U4716" t="s">
        <v>3872</v>
      </c>
      <c r="V4716" t="s">
        <v>39</v>
      </c>
      <c r="W4716" s="1">
        <v>8</v>
      </c>
    </row>
    <row r="4717" spans="1:23" x14ac:dyDescent="0.2">
      <c r="A4717" t="s">
        <v>3262</v>
      </c>
      <c r="B4717" t="s">
        <v>3263</v>
      </c>
      <c r="C4717" t="s">
        <v>3844</v>
      </c>
      <c r="D4717" t="s">
        <v>3845</v>
      </c>
      <c r="E4717" t="s">
        <v>3846</v>
      </c>
      <c r="F4717" t="s">
        <v>3847</v>
      </c>
      <c r="G4717" t="s">
        <v>140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S4717" t="s">
        <v>30</v>
      </c>
      <c r="T4717" t="s">
        <v>3871</v>
      </c>
      <c r="U4717" t="s">
        <v>3872</v>
      </c>
      <c r="V4717" t="s">
        <v>40</v>
      </c>
      <c r="W4717" s="1">
        <v>7759200</v>
      </c>
    </row>
    <row r="4718" spans="1:23" x14ac:dyDescent="0.2">
      <c r="A4718" t="s">
        <v>3262</v>
      </c>
      <c r="B4718" t="s">
        <v>3263</v>
      </c>
      <c r="C4718" t="s">
        <v>3844</v>
      </c>
      <c r="D4718" t="s">
        <v>3845</v>
      </c>
      <c r="E4718" t="s">
        <v>3846</v>
      </c>
      <c r="F4718" t="s">
        <v>3847</v>
      </c>
      <c r="G4718" t="s">
        <v>140</v>
      </c>
      <c r="H4718" t="s">
        <v>30</v>
      </c>
      <c r="I4718" t="s">
        <v>30</v>
      </c>
      <c r="J4718" t="s">
        <v>41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S4718" t="s">
        <v>30</v>
      </c>
      <c r="T4718" t="s">
        <v>3873</v>
      </c>
      <c r="U4718" t="s">
        <v>3874</v>
      </c>
      <c r="V4718" t="s">
        <v>39</v>
      </c>
      <c r="W4718" s="1">
        <v>2</v>
      </c>
    </row>
    <row r="4719" spans="1:23" x14ac:dyDescent="0.2">
      <c r="A4719" t="s">
        <v>3262</v>
      </c>
      <c r="B4719" t="s">
        <v>3263</v>
      </c>
      <c r="C4719" t="s">
        <v>3844</v>
      </c>
      <c r="D4719" t="s">
        <v>3845</v>
      </c>
      <c r="E4719" t="s">
        <v>3846</v>
      </c>
      <c r="F4719" t="s">
        <v>3847</v>
      </c>
      <c r="G4719" t="s">
        <v>140</v>
      </c>
      <c r="H4719" t="s">
        <v>30</v>
      </c>
      <c r="I4719" t="s">
        <v>30</v>
      </c>
      <c r="J4719" t="s">
        <v>41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S4719" t="s">
        <v>30</v>
      </c>
      <c r="T4719" t="s">
        <v>3873</v>
      </c>
      <c r="U4719" t="s">
        <v>3874</v>
      </c>
      <c r="V4719" t="s">
        <v>40</v>
      </c>
      <c r="W4719" s="1">
        <v>2799800</v>
      </c>
    </row>
    <row r="4720" spans="1:23" x14ac:dyDescent="0.2">
      <c r="A4720" t="s">
        <v>3262</v>
      </c>
      <c r="B4720" t="s">
        <v>3263</v>
      </c>
      <c r="C4720" t="s">
        <v>3844</v>
      </c>
      <c r="D4720" t="s">
        <v>3845</v>
      </c>
      <c r="E4720" t="s">
        <v>3846</v>
      </c>
      <c r="F4720" t="s">
        <v>3847</v>
      </c>
      <c r="G4720" t="s">
        <v>147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P4720" t="s">
        <v>34</v>
      </c>
      <c r="Q4720" t="s">
        <v>35</v>
      </c>
      <c r="R4720" t="s">
        <v>230</v>
      </c>
      <c r="S4720" t="s">
        <v>52</v>
      </c>
      <c r="T4720" t="s">
        <v>231</v>
      </c>
      <c r="U4720" t="s">
        <v>3875</v>
      </c>
      <c r="V4720" t="s">
        <v>39</v>
      </c>
      <c r="W4720" s="1">
        <v>0</v>
      </c>
    </row>
    <row r="4721" spans="1:23" x14ac:dyDescent="0.2">
      <c r="A4721" t="s">
        <v>3262</v>
      </c>
      <c r="B4721" t="s">
        <v>3263</v>
      </c>
      <c r="C4721" t="s">
        <v>3844</v>
      </c>
      <c r="D4721" t="s">
        <v>3845</v>
      </c>
      <c r="E4721" t="s">
        <v>3846</v>
      </c>
      <c r="F4721" t="s">
        <v>3847</v>
      </c>
      <c r="G4721" t="s">
        <v>147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P4721" t="s">
        <v>34</v>
      </c>
      <c r="Q4721" t="s">
        <v>35</v>
      </c>
      <c r="R4721" t="s">
        <v>230</v>
      </c>
      <c r="S4721" t="s">
        <v>52</v>
      </c>
      <c r="T4721" t="s">
        <v>231</v>
      </c>
      <c r="U4721" t="s">
        <v>3875</v>
      </c>
      <c r="V4721" t="s">
        <v>40</v>
      </c>
      <c r="W4721" s="1">
        <v>0</v>
      </c>
    </row>
    <row r="4722" spans="1:23" x14ac:dyDescent="0.2">
      <c r="A4722" t="s">
        <v>3262</v>
      </c>
      <c r="B4722" t="s">
        <v>3263</v>
      </c>
      <c r="C4722" t="s">
        <v>3844</v>
      </c>
      <c r="D4722" t="s">
        <v>3845</v>
      </c>
      <c r="E4722" t="s">
        <v>3846</v>
      </c>
      <c r="F4722" t="s">
        <v>3847</v>
      </c>
      <c r="G4722" t="s">
        <v>147</v>
      </c>
      <c r="H4722" t="s">
        <v>30</v>
      </c>
      <c r="I4722" t="s">
        <v>30</v>
      </c>
      <c r="J4722" t="s">
        <v>31</v>
      </c>
      <c r="K4722" t="s">
        <v>32</v>
      </c>
      <c r="L4722" t="s">
        <v>32</v>
      </c>
      <c r="M4722" t="s">
        <v>33</v>
      </c>
      <c r="P4722" t="s">
        <v>34</v>
      </c>
      <c r="Q4722" t="s">
        <v>35</v>
      </c>
      <c r="R4722" t="s">
        <v>230</v>
      </c>
      <c r="S4722" t="s">
        <v>52</v>
      </c>
      <c r="T4722" t="s">
        <v>231</v>
      </c>
      <c r="U4722" t="s">
        <v>3876</v>
      </c>
      <c r="V4722" t="s">
        <v>39</v>
      </c>
      <c r="W4722" s="1">
        <v>0</v>
      </c>
    </row>
    <row r="4723" spans="1:23" x14ac:dyDescent="0.2">
      <c r="A4723" t="s">
        <v>3262</v>
      </c>
      <c r="B4723" t="s">
        <v>3263</v>
      </c>
      <c r="C4723" t="s">
        <v>3844</v>
      </c>
      <c r="D4723" t="s">
        <v>3845</v>
      </c>
      <c r="E4723" t="s">
        <v>3846</v>
      </c>
      <c r="F4723" t="s">
        <v>3847</v>
      </c>
      <c r="G4723" t="s">
        <v>147</v>
      </c>
      <c r="H4723" t="s">
        <v>30</v>
      </c>
      <c r="I4723" t="s">
        <v>30</v>
      </c>
      <c r="J4723" t="s">
        <v>31</v>
      </c>
      <c r="K4723" t="s">
        <v>32</v>
      </c>
      <c r="L4723" t="s">
        <v>32</v>
      </c>
      <c r="M4723" t="s">
        <v>33</v>
      </c>
      <c r="P4723" t="s">
        <v>34</v>
      </c>
      <c r="Q4723" t="s">
        <v>35</v>
      </c>
      <c r="R4723" t="s">
        <v>230</v>
      </c>
      <c r="S4723" t="s">
        <v>52</v>
      </c>
      <c r="T4723" t="s">
        <v>231</v>
      </c>
      <c r="U4723" t="s">
        <v>3876</v>
      </c>
      <c r="V4723" t="s">
        <v>40</v>
      </c>
      <c r="W4723" s="1">
        <v>0</v>
      </c>
    </row>
    <row r="4724" spans="1:23" x14ac:dyDescent="0.2">
      <c r="A4724" t="s">
        <v>3262</v>
      </c>
      <c r="B4724" t="s">
        <v>3263</v>
      </c>
      <c r="C4724" t="s">
        <v>3844</v>
      </c>
      <c r="D4724" t="s">
        <v>3845</v>
      </c>
      <c r="E4724" t="s">
        <v>3846</v>
      </c>
      <c r="F4724" t="s">
        <v>3847</v>
      </c>
      <c r="G4724" t="s">
        <v>147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N4724" t="s">
        <v>33</v>
      </c>
      <c r="O4724" t="s">
        <v>33</v>
      </c>
      <c r="P4724" t="s">
        <v>34</v>
      </c>
      <c r="Q4724" t="s">
        <v>35</v>
      </c>
      <c r="S4724" t="s">
        <v>30</v>
      </c>
      <c r="T4724" t="s">
        <v>3877</v>
      </c>
      <c r="U4724" t="s">
        <v>3878</v>
      </c>
      <c r="V4724" t="s">
        <v>39</v>
      </c>
      <c r="W4724" s="1">
        <v>2</v>
      </c>
    </row>
    <row r="4725" spans="1:23" x14ac:dyDescent="0.2">
      <c r="A4725" t="s">
        <v>3262</v>
      </c>
      <c r="B4725" t="s">
        <v>3263</v>
      </c>
      <c r="C4725" t="s">
        <v>3844</v>
      </c>
      <c r="D4725" t="s">
        <v>3845</v>
      </c>
      <c r="E4725" t="s">
        <v>3846</v>
      </c>
      <c r="F4725" t="s">
        <v>3847</v>
      </c>
      <c r="G4725" t="s">
        <v>147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N4725" t="s">
        <v>33</v>
      </c>
      <c r="O4725" t="s">
        <v>33</v>
      </c>
      <c r="P4725" t="s">
        <v>34</v>
      </c>
      <c r="Q4725" t="s">
        <v>35</v>
      </c>
      <c r="S4725" t="s">
        <v>30</v>
      </c>
      <c r="T4725" t="s">
        <v>3877</v>
      </c>
      <c r="U4725" t="s">
        <v>3878</v>
      </c>
      <c r="V4725" t="s">
        <v>40</v>
      </c>
      <c r="W4725" s="1">
        <v>2300000</v>
      </c>
    </row>
    <row r="4726" spans="1:23" x14ac:dyDescent="0.2">
      <c r="A4726" t="s">
        <v>3262</v>
      </c>
      <c r="B4726" t="s">
        <v>3263</v>
      </c>
      <c r="C4726" t="s">
        <v>3844</v>
      </c>
      <c r="D4726" t="s">
        <v>3845</v>
      </c>
      <c r="E4726" t="s">
        <v>3846</v>
      </c>
      <c r="F4726" t="s">
        <v>3847</v>
      </c>
      <c r="G4726" t="s">
        <v>162</v>
      </c>
      <c r="H4726" t="s">
        <v>30</v>
      </c>
      <c r="I4726" t="s">
        <v>30</v>
      </c>
      <c r="J4726" t="s">
        <v>31</v>
      </c>
      <c r="K4726" t="s">
        <v>32</v>
      </c>
      <c r="L4726" t="s">
        <v>32</v>
      </c>
      <c r="M4726" t="s">
        <v>33</v>
      </c>
      <c r="N4726" t="s">
        <v>33</v>
      </c>
      <c r="O4726" t="s">
        <v>33</v>
      </c>
      <c r="P4726" t="s">
        <v>34</v>
      </c>
      <c r="Q4726" t="s">
        <v>35</v>
      </c>
      <c r="R4726" t="s">
        <v>230</v>
      </c>
      <c r="S4726" t="s">
        <v>30</v>
      </c>
      <c r="T4726" t="s">
        <v>3879</v>
      </c>
      <c r="U4726" t="s">
        <v>3880</v>
      </c>
      <c r="V4726" t="s">
        <v>39</v>
      </c>
      <c r="W4726" s="1">
        <v>4</v>
      </c>
    </row>
    <row r="4727" spans="1:23" x14ac:dyDescent="0.2">
      <c r="A4727" t="s">
        <v>3262</v>
      </c>
      <c r="B4727" t="s">
        <v>3263</v>
      </c>
      <c r="C4727" t="s">
        <v>3844</v>
      </c>
      <c r="D4727" t="s">
        <v>3845</v>
      </c>
      <c r="E4727" t="s">
        <v>3846</v>
      </c>
      <c r="F4727" t="s">
        <v>3847</v>
      </c>
      <c r="G4727" t="s">
        <v>162</v>
      </c>
      <c r="H4727" t="s">
        <v>30</v>
      </c>
      <c r="I4727" t="s">
        <v>30</v>
      </c>
      <c r="J4727" t="s">
        <v>31</v>
      </c>
      <c r="K4727" t="s">
        <v>32</v>
      </c>
      <c r="L4727" t="s">
        <v>32</v>
      </c>
      <c r="M4727" t="s">
        <v>33</v>
      </c>
      <c r="N4727" t="s">
        <v>33</v>
      </c>
      <c r="O4727" t="s">
        <v>33</v>
      </c>
      <c r="P4727" t="s">
        <v>34</v>
      </c>
      <c r="Q4727" t="s">
        <v>35</v>
      </c>
      <c r="R4727" t="s">
        <v>230</v>
      </c>
      <c r="S4727" t="s">
        <v>30</v>
      </c>
      <c r="T4727" t="s">
        <v>3879</v>
      </c>
      <c r="U4727" t="s">
        <v>3880</v>
      </c>
      <c r="V4727" t="s">
        <v>40</v>
      </c>
      <c r="W4727" s="1">
        <v>14432000</v>
      </c>
    </row>
    <row r="4728" spans="1:23" x14ac:dyDescent="0.2">
      <c r="A4728" t="s">
        <v>3262</v>
      </c>
      <c r="B4728" t="s">
        <v>3263</v>
      </c>
      <c r="C4728" t="s">
        <v>3844</v>
      </c>
      <c r="D4728" t="s">
        <v>3845</v>
      </c>
      <c r="E4728" t="s">
        <v>3846</v>
      </c>
      <c r="F4728" t="s">
        <v>3847</v>
      </c>
      <c r="G4728" t="s">
        <v>316</v>
      </c>
      <c r="H4728" t="s">
        <v>52</v>
      </c>
      <c r="I4728" t="s">
        <v>30</v>
      </c>
      <c r="J4728" t="s">
        <v>57</v>
      </c>
      <c r="K4728" t="s">
        <v>32</v>
      </c>
      <c r="L4728" t="s">
        <v>32</v>
      </c>
      <c r="M4728" t="s">
        <v>33</v>
      </c>
      <c r="N4728" t="s">
        <v>33</v>
      </c>
      <c r="O4728" t="s">
        <v>33</v>
      </c>
      <c r="P4728" t="s">
        <v>34</v>
      </c>
      <c r="Q4728" t="s">
        <v>35</v>
      </c>
      <c r="R4728" t="s">
        <v>36</v>
      </c>
      <c r="S4728" t="s">
        <v>30</v>
      </c>
      <c r="T4728" t="s">
        <v>3881</v>
      </c>
      <c r="U4728" t="s">
        <v>3882</v>
      </c>
      <c r="V4728" t="s">
        <v>39</v>
      </c>
      <c r="W4728" s="1">
        <v>2</v>
      </c>
    </row>
    <row r="4729" spans="1:23" x14ac:dyDescent="0.2">
      <c r="A4729" t="s">
        <v>3262</v>
      </c>
      <c r="B4729" t="s">
        <v>3263</v>
      </c>
      <c r="C4729" t="s">
        <v>3844</v>
      </c>
      <c r="D4729" t="s">
        <v>3845</v>
      </c>
      <c r="E4729" t="s">
        <v>3846</v>
      </c>
      <c r="F4729" t="s">
        <v>3847</v>
      </c>
      <c r="G4729" t="s">
        <v>316</v>
      </c>
      <c r="H4729" t="s">
        <v>52</v>
      </c>
      <c r="I4729" t="s">
        <v>30</v>
      </c>
      <c r="J4729" t="s">
        <v>57</v>
      </c>
      <c r="K4729" t="s">
        <v>32</v>
      </c>
      <c r="L4729" t="s">
        <v>32</v>
      </c>
      <c r="M4729" t="s">
        <v>33</v>
      </c>
      <c r="N4729" t="s">
        <v>33</v>
      </c>
      <c r="O4729" t="s">
        <v>33</v>
      </c>
      <c r="P4729" t="s">
        <v>34</v>
      </c>
      <c r="Q4729" t="s">
        <v>35</v>
      </c>
      <c r="R4729" t="s">
        <v>36</v>
      </c>
      <c r="S4729" t="s">
        <v>30</v>
      </c>
      <c r="T4729" t="s">
        <v>3881</v>
      </c>
      <c r="U4729" t="s">
        <v>3882</v>
      </c>
      <c r="V4729" t="s">
        <v>40</v>
      </c>
      <c r="W4729" s="1">
        <v>3599800</v>
      </c>
    </row>
    <row r="4730" spans="1:23" x14ac:dyDescent="0.2">
      <c r="A4730" t="s">
        <v>3262</v>
      </c>
      <c r="B4730" t="s">
        <v>3263</v>
      </c>
      <c r="C4730" t="s">
        <v>3844</v>
      </c>
      <c r="D4730" t="s">
        <v>3845</v>
      </c>
      <c r="E4730" t="s">
        <v>3846</v>
      </c>
      <c r="F4730" t="s">
        <v>3847</v>
      </c>
      <c r="G4730" t="s">
        <v>193</v>
      </c>
      <c r="H4730" t="s">
        <v>52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N4730" t="s">
        <v>33</v>
      </c>
      <c r="O4730" t="s">
        <v>33</v>
      </c>
      <c r="P4730" t="s">
        <v>34</v>
      </c>
      <c r="Q4730" t="s">
        <v>35</v>
      </c>
      <c r="S4730" t="s">
        <v>30</v>
      </c>
      <c r="T4730" t="s">
        <v>3883</v>
      </c>
      <c r="U4730" t="s">
        <v>3884</v>
      </c>
      <c r="V4730" t="s">
        <v>39</v>
      </c>
      <c r="W4730" s="1">
        <v>1</v>
      </c>
    </row>
    <row r="4731" spans="1:23" x14ac:dyDescent="0.2">
      <c r="A4731" t="s">
        <v>3262</v>
      </c>
      <c r="B4731" t="s">
        <v>3263</v>
      </c>
      <c r="C4731" t="s">
        <v>3844</v>
      </c>
      <c r="D4731" t="s">
        <v>3845</v>
      </c>
      <c r="E4731" t="s">
        <v>3846</v>
      </c>
      <c r="F4731" t="s">
        <v>3847</v>
      </c>
      <c r="G4731" t="s">
        <v>193</v>
      </c>
      <c r="H4731" t="s">
        <v>52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N4731" t="s">
        <v>33</v>
      </c>
      <c r="O4731" t="s">
        <v>33</v>
      </c>
      <c r="P4731" t="s">
        <v>34</v>
      </c>
      <c r="Q4731" t="s">
        <v>35</v>
      </c>
      <c r="S4731" t="s">
        <v>30</v>
      </c>
      <c r="T4731" t="s">
        <v>3883</v>
      </c>
      <c r="U4731" t="s">
        <v>3884</v>
      </c>
      <c r="V4731" t="s">
        <v>40</v>
      </c>
      <c r="W4731" s="1">
        <v>1699900</v>
      </c>
    </row>
    <row r="4732" spans="1:23" x14ac:dyDescent="0.2">
      <c r="A4732" t="s">
        <v>3262</v>
      </c>
      <c r="B4732" t="s">
        <v>3263</v>
      </c>
      <c r="C4732" t="s">
        <v>3844</v>
      </c>
      <c r="D4732" t="s">
        <v>3845</v>
      </c>
      <c r="E4732" t="s">
        <v>3846</v>
      </c>
      <c r="F4732" t="s">
        <v>3847</v>
      </c>
      <c r="G4732" t="s">
        <v>198</v>
      </c>
      <c r="H4732" t="s">
        <v>30</v>
      </c>
      <c r="I4732" t="s">
        <v>30</v>
      </c>
      <c r="J4732" t="s">
        <v>31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3885</v>
      </c>
      <c r="U4732" t="s">
        <v>3886</v>
      </c>
      <c r="V4732" t="s">
        <v>39</v>
      </c>
      <c r="W4732" s="1">
        <v>1</v>
      </c>
    </row>
    <row r="4733" spans="1:23" x14ac:dyDescent="0.2">
      <c r="A4733" t="s">
        <v>3262</v>
      </c>
      <c r="B4733" t="s">
        <v>3263</v>
      </c>
      <c r="C4733" t="s">
        <v>3844</v>
      </c>
      <c r="D4733" t="s">
        <v>3845</v>
      </c>
      <c r="E4733" t="s">
        <v>3846</v>
      </c>
      <c r="F4733" t="s">
        <v>3847</v>
      </c>
      <c r="G4733" t="s">
        <v>198</v>
      </c>
      <c r="H4733" t="s">
        <v>30</v>
      </c>
      <c r="I4733" t="s">
        <v>30</v>
      </c>
      <c r="J4733" t="s">
        <v>31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3885</v>
      </c>
      <c r="U4733" t="s">
        <v>3886</v>
      </c>
      <c r="V4733" t="s">
        <v>40</v>
      </c>
      <c r="W4733" s="1">
        <v>749900</v>
      </c>
    </row>
    <row r="4734" spans="1:23" x14ac:dyDescent="0.2">
      <c r="A4734" t="s">
        <v>3262</v>
      </c>
      <c r="B4734" t="s">
        <v>3263</v>
      </c>
      <c r="C4734" t="s">
        <v>3844</v>
      </c>
      <c r="D4734" t="s">
        <v>3845</v>
      </c>
      <c r="E4734" t="s">
        <v>3846</v>
      </c>
      <c r="F4734" t="s">
        <v>3847</v>
      </c>
      <c r="G4734" t="s">
        <v>198</v>
      </c>
      <c r="H4734" t="s">
        <v>30</v>
      </c>
      <c r="I4734" t="s">
        <v>30</v>
      </c>
      <c r="J4734" t="s">
        <v>31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3885</v>
      </c>
      <c r="U4734" t="s">
        <v>3886</v>
      </c>
      <c r="V4734" t="s">
        <v>39</v>
      </c>
      <c r="W4734" s="1">
        <v>5</v>
      </c>
    </row>
    <row r="4735" spans="1:23" x14ac:dyDescent="0.2">
      <c r="A4735" t="s">
        <v>3262</v>
      </c>
      <c r="B4735" t="s">
        <v>3263</v>
      </c>
      <c r="C4735" t="s">
        <v>3844</v>
      </c>
      <c r="D4735" t="s">
        <v>3845</v>
      </c>
      <c r="E4735" t="s">
        <v>3846</v>
      </c>
      <c r="F4735" t="s">
        <v>3847</v>
      </c>
      <c r="G4735" t="s">
        <v>198</v>
      </c>
      <c r="H4735" t="s">
        <v>30</v>
      </c>
      <c r="I4735" t="s">
        <v>30</v>
      </c>
      <c r="J4735" t="s">
        <v>31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3885</v>
      </c>
      <c r="U4735" t="s">
        <v>3886</v>
      </c>
      <c r="V4735" t="s">
        <v>40</v>
      </c>
      <c r="W4735" s="1">
        <v>3749500</v>
      </c>
    </row>
    <row r="4736" spans="1:23" x14ac:dyDescent="0.2">
      <c r="A4736" t="s">
        <v>3262</v>
      </c>
      <c r="B4736" t="s">
        <v>3263</v>
      </c>
      <c r="C4736" t="s">
        <v>3844</v>
      </c>
      <c r="D4736" t="s">
        <v>3845</v>
      </c>
      <c r="E4736" t="s">
        <v>3846</v>
      </c>
      <c r="F4736" t="s">
        <v>3847</v>
      </c>
      <c r="G4736" t="s">
        <v>198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3883</v>
      </c>
      <c r="U4736" t="s">
        <v>3884</v>
      </c>
      <c r="V4736" t="s">
        <v>39</v>
      </c>
      <c r="W4736" s="1">
        <v>0</v>
      </c>
    </row>
    <row r="4737" spans="1:23" x14ac:dyDescent="0.2">
      <c r="A4737" t="s">
        <v>3262</v>
      </c>
      <c r="B4737" t="s">
        <v>3263</v>
      </c>
      <c r="C4737" t="s">
        <v>3844</v>
      </c>
      <c r="D4737" t="s">
        <v>3845</v>
      </c>
      <c r="E4737" t="s">
        <v>3846</v>
      </c>
      <c r="F4737" t="s">
        <v>3847</v>
      </c>
      <c r="G4737" t="s">
        <v>198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3883</v>
      </c>
      <c r="U4737" t="s">
        <v>3884</v>
      </c>
      <c r="V4737" t="s">
        <v>40</v>
      </c>
      <c r="W4737" s="1">
        <v>0</v>
      </c>
    </row>
    <row r="4738" spans="1:23" x14ac:dyDescent="0.2">
      <c r="A4738" t="s">
        <v>3262</v>
      </c>
      <c r="B4738" t="s">
        <v>3263</v>
      </c>
      <c r="C4738" t="s">
        <v>3844</v>
      </c>
      <c r="D4738" t="s">
        <v>3845</v>
      </c>
      <c r="E4738" t="s">
        <v>3887</v>
      </c>
      <c r="F4738" t="s">
        <v>3888</v>
      </c>
      <c r="G4738" t="s">
        <v>49</v>
      </c>
      <c r="H4738" t="s">
        <v>30</v>
      </c>
      <c r="I4738" t="s">
        <v>30</v>
      </c>
      <c r="J4738" t="s">
        <v>31</v>
      </c>
      <c r="K4738" t="s">
        <v>32</v>
      </c>
      <c r="L4738" t="s">
        <v>32</v>
      </c>
      <c r="M4738" t="s">
        <v>33</v>
      </c>
      <c r="N4738" t="s">
        <v>33</v>
      </c>
      <c r="O4738" t="s">
        <v>33</v>
      </c>
      <c r="P4738" t="s">
        <v>34</v>
      </c>
      <c r="Q4738" t="s">
        <v>35</v>
      </c>
      <c r="S4738" t="s">
        <v>30</v>
      </c>
      <c r="T4738" t="s">
        <v>3889</v>
      </c>
      <c r="U4738" t="s">
        <v>3890</v>
      </c>
      <c r="V4738" t="s">
        <v>39</v>
      </c>
      <c r="W4738" s="1">
        <v>6</v>
      </c>
    </row>
    <row r="4739" spans="1:23" x14ac:dyDescent="0.2">
      <c r="A4739" t="s">
        <v>3262</v>
      </c>
      <c r="B4739" t="s">
        <v>3263</v>
      </c>
      <c r="C4739" t="s">
        <v>3844</v>
      </c>
      <c r="D4739" t="s">
        <v>3845</v>
      </c>
      <c r="E4739" t="s">
        <v>3887</v>
      </c>
      <c r="F4739" t="s">
        <v>3888</v>
      </c>
      <c r="G4739" t="s">
        <v>49</v>
      </c>
      <c r="H4739" t="s">
        <v>30</v>
      </c>
      <c r="I4739" t="s">
        <v>30</v>
      </c>
      <c r="J4739" t="s">
        <v>31</v>
      </c>
      <c r="K4739" t="s">
        <v>32</v>
      </c>
      <c r="L4739" t="s">
        <v>32</v>
      </c>
      <c r="M4739" t="s">
        <v>33</v>
      </c>
      <c r="N4739" t="s">
        <v>33</v>
      </c>
      <c r="O4739" t="s">
        <v>33</v>
      </c>
      <c r="P4739" t="s">
        <v>34</v>
      </c>
      <c r="Q4739" t="s">
        <v>35</v>
      </c>
      <c r="S4739" t="s">
        <v>30</v>
      </c>
      <c r="T4739" t="s">
        <v>3889</v>
      </c>
      <c r="U4739" t="s">
        <v>3890</v>
      </c>
      <c r="V4739" t="s">
        <v>40</v>
      </c>
      <c r="W4739" s="1">
        <v>3599400</v>
      </c>
    </row>
    <row r="4740" spans="1:23" x14ac:dyDescent="0.2">
      <c r="A4740" t="s">
        <v>3262</v>
      </c>
      <c r="B4740" t="s">
        <v>3263</v>
      </c>
      <c r="C4740" t="s">
        <v>3844</v>
      </c>
      <c r="D4740" t="s">
        <v>3845</v>
      </c>
      <c r="E4740" t="s">
        <v>3887</v>
      </c>
      <c r="F4740" t="s">
        <v>3888</v>
      </c>
      <c r="G4740" t="s">
        <v>49</v>
      </c>
      <c r="H4740" t="s">
        <v>30</v>
      </c>
      <c r="I4740" t="s">
        <v>30</v>
      </c>
      <c r="J4740" t="s">
        <v>31</v>
      </c>
      <c r="K4740" t="s">
        <v>32</v>
      </c>
      <c r="L4740" t="s">
        <v>32</v>
      </c>
      <c r="M4740" t="s">
        <v>33</v>
      </c>
      <c r="P4740" t="s">
        <v>34</v>
      </c>
      <c r="Q4740" t="s">
        <v>35</v>
      </c>
      <c r="S4740" t="s">
        <v>52</v>
      </c>
      <c r="T4740" t="s">
        <v>3889</v>
      </c>
      <c r="U4740" t="s">
        <v>3890</v>
      </c>
      <c r="V4740" t="s">
        <v>39</v>
      </c>
      <c r="W4740" s="1">
        <v>0</v>
      </c>
    </row>
    <row r="4741" spans="1:23" x14ac:dyDescent="0.2">
      <c r="A4741" t="s">
        <v>3262</v>
      </c>
      <c r="B4741" t="s">
        <v>3263</v>
      </c>
      <c r="C4741" t="s">
        <v>3844</v>
      </c>
      <c r="D4741" t="s">
        <v>3845</v>
      </c>
      <c r="E4741" t="s">
        <v>3887</v>
      </c>
      <c r="F4741" t="s">
        <v>3888</v>
      </c>
      <c r="G4741" t="s">
        <v>49</v>
      </c>
      <c r="H4741" t="s">
        <v>30</v>
      </c>
      <c r="I4741" t="s">
        <v>30</v>
      </c>
      <c r="J4741" t="s">
        <v>31</v>
      </c>
      <c r="K4741" t="s">
        <v>32</v>
      </c>
      <c r="L4741" t="s">
        <v>32</v>
      </c>
      <c r="M4741" t="s">
        <v>33</v>
      </c>
      <c r="P4741" t="s">
        <v>34</v>
      </c>
      <c r="Q4741" t="s">
        <v>35</v>
      </c>
      <c r="S4741" t="s">
        <v>52</v>
      </c>
      <c r="T4741" t="s">
        <v>3889</v>
      </c>
      <c r="U4741" t="s">
        <v>3890</v>
      </c>
      <c r="V4741" t="s">
        <v>40</v>
      </c>
      <c r="W4741" s="1">
        <v>599900</v>
      </c>
    </row>
    <row r="4742" spans="1:23" x14ac:dyDescent="0.2">
      <c r="A4742" t="s">
        <v>3262</v>
      </c>
      <c r="B4742" t="s">
        <v>3263</v>
      </c>
      <c r="C4742" t="s">
        <v>3844</v>
      </c>
      <c r="D4742" t="s">
        <v>3845</v>
      </c>
      <c r="E4742" t="s">
        <v>3887</v>
      </c>
      <c r="F4742" t="s">
        <v>3888</v>
      </c>
      <c r="G4742" t="s">
        <v>49</v>
      </c>
      <c r="H4742" t="s">
        <v>30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S4742" t="s">
        <v>30</v>
      </c>
      <c r="T4742" t="s">
        <v>3891</v>
      </c>
      <c r="U4742" t="s">
        <v>3892</v>
      </c>
      <c r="V4742" t="s">
        <v>39</v>
      </c>
      <c r="W4742" s="1">
        <v>4</v>
      </c>
    </row>
    <row r="4743" spans="1:23" x14ac:dyDescent="0.2">
      <c r="A4743" t="s">
        <v>3262</v>
      </c>
      <c r="B4743" t="s">
        <v>3263</v>
      </c>
      <c r="C4743" t="s">
        <v>3844</v>
      </c>
      <c r="D4743" t="s">
        <v>3845</v>
      </c>
      <c r="E4743" t="s">
        <v>3887</v>
      </c>
      <c r="F4743" t="s">
        <v>3888</v>
      </c>
      <c r="G4743" t="s">
        <v>49</v>
      </c>
      <c r="H4743" t="s">
        <v>30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S4743" t="s">
        <v>30</v>
      </c>
      <c r="T4743" t="s">
        <v>3891</v>
      </c>
      <c r="U4743" t="s">
        <v>3892</v>
      </c>
      <c r="V4743" t="s">
        <v>40</v>
      </c>
      <c r="W4743" s="1">
        <v>5160800</v>
      </c>
    </row>
    <row r="4744" spans="1:23" x14ac:dyDescent="0.2">
      <c r="A4744" t="s">
        <v>3262</v>
      </c>
      <c r="B4744" t="s">
        <v>3263</v>
      </c>
      <c r="C4744" t="s">
        <v>3844</v>
      </c>
      <c r="D4744" t="s">
        <v>3845</v>
      </c>
      <c r="E4744" t="s">
        <v>3887</v>
      </c>
      <c r="F4744" t="s">
        <v>3888</v>
      </c>
      <c r="G4744" t="s">
        <v>49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93</v>
      </c>
      <c r="S4744" t="s">
        <v>52</v>
      </c>
      <c r="T4744" t="s">
        <v>3893</v>
      </c>
      <c r="U4744" t="s">
        <v>3894</v>
      </c>
      <c r="V4744" t="s">
        <v>39</v>
      </c>
      <c r="W4744" s="1">
        <v>0</v>
      </c>
    </row>
    <row r="4745" spans="1:23" x14ac:dyDescent="0.2">
      <c r="A4745" t="s">
        <v>3262</v>
      </c>
      <c r="B4745" t="s">
        <v>3263</v>
      </c>
      <c r="C4745" t="s">
        <v>3844</v>
      </c>
      <c r="D4745" t="s">
        <v>3845</v>
      </c>
      <c r="E4745" t="s">
        <v>3887</v>
      </c>
      <c r="F4745" t="s">
        <v>3888</v>
      </c>
      <c r="G4745" t="s">
        <v>49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93</v>
      </c>
      <c r="S4745" t="s">
        <v>52</v>
      </c>
      <c r="T4745" t="s">
        <v>3893</v>
      </c>
      <c r="U4745" t="s">
        <v>3894</v>
      </c>
      <c r="V4745" t="s">
        <v>40</v>
      </c>
      <c r="W4745" s="1">
        <v>0</v>
      </c>
    </row>
    <row r="4746" spans="1:23" x14ac:dyDescent="0.2">
      <c r="A4746" t="s">
        <v>3262</v>
      </c>
      <c r="B4746" t="s">
        <v>3263</v>
      </c>
      <c r="C4746" t="s">
        <v>3844</v>
      </c>
      <c r="D4746" t="s">
        <v>3845</v>
      </c>
      <c r="E4746" t="s">
        <v>3887</v>
      </c>
      <c r="F4746" t="s">
        <v>3888</v>
      </c>
      <c r="G4746" t="s">
        <v>89</v>
      </c>
      <c r="H4746" t="s">
        <v>30</v>
      </c>
      <c r="I4746" t="s">
        <v>30</v>
      </c>
      <c r="J4746" t="s">
        <v>41</v>
      </c>
      <c r="K4746" t="s">
        <v>32</v>
      </c>
      <c r="L4746" t="s">
        <v>32</v>
      </c>
      <c r="M4746" t="s">
        <v>33</v>
      </c>
      <c r="N4746" t="s">
        <v>33</v>
      </c>
      <c r="O4746" t="s">
        <v>33</v>
      </c>
      <c r="P4746" t="s">
        <v>34</v>
      </c>
      <c r="Q4746" t="s">
        <v>35</v>
      </c>
      <c r="R4746" t="s">
        <v>93</v>
      </c>
      <c r="S4746" t="s">
        <v>30</v>
      </c>
      <c r="T4746" t="s">
        <v>3893</v>
      </c>
      <c r="U4746" t="s">
        <v>3895</v>
      </c>
      <c r="V4746" t="s">
        <v>39</v>
      </c>
      <c r="W4746" s="1">
        <v>4</v>
      </c>
    </row>
    <row r="4747" spans="1:23" x14ac:dyDescent="0.2">
      <c r="A4747" t="s">
        <v>3262</v>
      </c>
      <c r="B4747" t="s">
        <v>3263</v>
      </c>
      <c r="C4747" t="s">
        <v>3844</v>
      </c>
      <c r="D4747" t="s">
        <v>3845</v>
      </c>
      <c r="E4747" t="s">
        <v>3887</v>
      </c>
      <c r="F4747" t="s">
        <v>3888</v>
      </c>
      <c r="G4747" t="s">
        <v>89</v>
      </c>
      <c r="H4747" t="s">
        <v>30</v>
      </c>
      <c r="I4747" t="s">
        <v>30</v>
      </c>
      <c r="J4747" t="s">
        <v>41</v>
      </c>
      <c r="K4747" t="s">
        <v>32</v>
      </c>
      <c r="L4747" t="s">
        <v>32</v>
      </c>
      <c r="M4747" t="s">
        <v>33</v>
      </c>
      <c r="N4747" t="s">
        <v>33</v>
      </c>
      <c r="O4747" t="s">
        <v>33</v>
      </c>
      <c r="P4747" t="s">
        <v>34</v>
      </c>
      <c r="Q4747" t="s">
        <v>35</v>
      </c>
      <c r="R4747" t="s">
        <v>93</v>
      </c>
      <c r="S4747" t="s">
        <v>30</v>
      </c>
      <c r="T4747" t="s">
        <v>3893</v>
      </c>
      <c r="U4747" t="s">
        <v>3895</v>
      </c>
      <c r="V4747" t="s">
        <v>40</v>
      </c>
      <c r="W4747" s="1">
        <v>12996000</v>
      </c>
    </row>
    <row r="4748" spans="1:23" x14ac:dyDescent="0.2">
      <c r="A4748" t="s">
        <v>3262</v>
      </c>
      <c r="B4748" t="s">
        <v>3263</v>
      </c>
      <c r="C4748" t="s">
        <v>3844</v>
      </c>
      <c r="D4748" t="s">
        <v>3845</v>
      </c>
      <c r="E4748" t="s">
        <v>3887</v>
      </c>
      <c r="F4748" t="s">
        <v>3888</v>
      </c>
      <c r="G4748" t="s">
        <v>89</v>
      </c>
      <c r="H4748" t="s">
        <v>30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N4748" t="s">
        <v>33</v>
      </c>
      <c r="O4748" t="s">
        <v>33</v>
      </c>
      <c r="P4748" t="s">
        <v>34</v>
      </c>
      <c r="Q4748" t="s">
        <v>35</v>
      </c>
      <c r="R4748" t="s">
        <v>166</v>
      </c>
      <c r="S4748" t="s">
        <v>30</v>
      </c>
      <c r="T4748" t="s">
        <v>3896</v>
      </c>
      <c r="U4748" t="s">
        <v>3897</v>
      </c>
      <c r="V4748" t="s">
        <v>39</v>
      </c>
      <c r="W4748" s="1">
        <v>2</v>
      </c>
    </row>
    <row r="4749" spans="1:23" x14ac:dyDescent="0.2">
      <c r="A4749" t="s">
        <v>3262</v>
      </c>
      <c r="B4749" t="s">
        <v>3263</v>
      </c>
      <c r="C4749" t="s">
        <v>3844</v>
      </c>
      <c r="D4749" t="s">
        <v>3845</v>
      </c>
      <c r="E4749" t="s">
        <v>3887</v>
      </c>
      <c r="F4749" t="s">
        <v>3888</v>
      </c>
      <c r="G4749" t="s">
        <v>89</v>
      </c>
      <c r="H4749" t="s">
        <v>30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N4749" t="s">
        <v>33</v>
      </c>
      <c r="O4749" t="s">
        <v>33</v>
      </c>
      <c r="P4749" t="s">
        <v>34</v>
      </c>
      <c r="Q4749" t="s">
        <v>35</v>
      </c>
      <c r="R4749" t="s">
        <v>166</v>
      </c>
      <c r="S4749" t="s">
        <v>30</v>
      </c>
      <c r="T4749" t="s">
        <v>3896</v>
      </c>
      <c r="U4749" t="s">
        <v>3897</v>
      </c>
      <c r="V4749" t="s">
        <v>40</v>
      </c>
      <c r="W4749" s="1">
        <v>2199800</v>
      </c>
    </row>
    <row r="4750" spans="1:23" x14ac:dyDescent="0.2">
      <c r="A4750" t="s">
        <v>3262</v>
      </c>
      <c r="B4750" t="s">
        <v>3263</v>
      </c>
      <c r="C4750" t="s">
        <v>3844</v>
      </c>
      <c r="D4750" t="s">
        <v>3845</v>
      </c>
      <c r="E4750" t="s">
        <v>3887</v>
      </c>
      <c r="F4750" t="s">
        <v>3888</v>
      </c>
      <c r="G4750" t="s">
        <v>89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R4750" t="s">
        <v>166</v>
      </c>
      <c r="S4750" t="s">
        <v>52</v>
      </c>
      <c r="T4750" t="s">
        <v>3896</v>
      </c>
      <c r="U4750" t="s">
        <v>3898</v>
      </c>
      <c r="V4750" t="s">
        <v>39</v>
      </c>
      <c r="W4750" s="1">
        <v>0</v>
      </c>
    </row>
    <row r="4751" spans="1:23" x14ac:dyDescent="0.2">
      <c r="A4751" t="s">
        <v>3262</v>
      </c>
      <c r="B4751" t="s">
        <v>3263</v>
      </c>
      <c r="C4751" t="s">
        <v>3844</v>
      </c>
      <c r="D4751" t="s">
        <v>3845</v>
      </c>
      <c r="E4751" t="s">
        <v>3887</v>
      </c>
      <c r="F4751" t="s">
        <v>3888</v>
      </c>
      <c r="G4751" t="s">
        <v>89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R4751" t="s">
        <v>166</v>
      </c>
      <c r="S4751" t="s">
        <v>52</v>
      </c>
      <c r="T4751" t="s">
        <v>3896</v>
      </c>
      <c r="U4751" t="s">
        <v>3898</v>
      </c>
      <c r="V4751" t="s">
        <v>40</v>
      </c>
      <c r="W4751" s="1">
        <v>2199800</v>
      </c>
    </row>
    <row r="4752" spans="1:23" x14ac:dyDescent="0.2">
      <c r="A4752" t="s">
        <v>3262</v>
      </c>
      <c r="B4752" t="s">
        <v>3263</v>
      </c>
      <c r="C4752" t="s">
        <v>3844</v>
      </c>
      <c r="D4752" t="s">
        <v>3845</v>
      </c>
      <c r="E4752" t="s">
        <v>3887</v>
      </c>
      <c r="F4752" t="s">
        <v>3888</v>
      </c>
      <c r="G4752" t="s">
        <v>107</v>
      </c>
      <c r="H4752" t="s">
        <v>30</v>
      </c>
      <c r="I4752" t="s">
        <v>30</v>
      </c>
      <c r="J4752" t="s">
        <v>31</v>
      </c>
      <c r="K4752" t="s">
        <v>32</v>
      </c>
      <c r="L4752" t="s">
        <v>32</v>
      </c>
      <c r="M4752" t="s">
        <v>33</v>
      </c>
      <c r="N4752" t="s">
        <v>33</v>
      </c>
      <c r="O4752" t="s">
        <v>33</v>
      </c>
      <c r="P4752" t="s">
        <v>34</v>
      </c>
      <c r="Q4752" t="s">
        <v>35</v>
      </c>
      <c r="S4752" t="s">
        <v>30</v>
      </c>
      <c r="T4752" t="s">
        <v>3899</v>
      </c>
      <c r="U4752" t="s">
        <v>3900</v>
      </c>
      <c r="V4752" t="s">
        <v>39</v>
      </c>
      <c r="W4752" s="1">
        <v>4</v>
      </c>
    </row>
    <row r="4753" spans="1:23" x14ac:dyDescent="0.2">
      <c r="A4753" t="s">
        <v>3262</v>
      </c>
      <c r="B4753" t="s">
        <v>3263</v>
      </c>
      <c r="C4753" t="s">
        <v>3844</v>
      </c>
      <c r="D4753" t="s">
        <v>3845</v>
      </c>
      <c r="E4753" t="s">
        <v>3887</v>
      </c>
      <c r="F4753" t="s">
        <v>3888</v>
      </c>
      <c r="G4753" t="s">
        <v>107</v>
      </c>
      <c r="H4753" t="s">
        <v>30</v>
      </c>
      <c r="I4753" t="s">
        <v>30</v>
      </c>
      <c r="J4753" t="s">
        <v>31</v>
      </c>
      <c r="K4753" t="s">
        <v>32</v>
      </c>
      <c r="L4753" t="s">
        <v>32</v>
      </c>
      <c r="M4753" t="s">
        <v>33</v>
      </c>
      <c r="N4753" t="s">
        <v>33</v>
      </c>
      <c r="O4753" t="s">
        <v>33</v>
      </c>
      <c r="P4753" t="s">
        <v>34</v>
      </c>
      <c r="Q4753" t="s">
        <v>35</v>
      </c>
      <c r="S4753" t="s">
        <v>30</v>
      </c>
      <c r="T4753" t="s">
        <v>3899</v>
      </c>
      <c r="U4753" t="s">
        <v>3900</v>
      </c>
      <c r="V4753" t="s">
        <v>40</v>
      </c>
      <c r="W4753" s="1">
        <v>3383600</v>
      </c>
    </row>
    <row r="4754" spans="1:23" x14ac:dyDescent="0.2">
      <c r="A4754" t="s">
        <v>3262</v>
      </c>
      <c r="B4754" t="s">
        <v>3263</v>
      </c>
      <c r="C4754" t="s">
        <v>3844</v>
      </c>
      <c r="D4754" t="s">
        <v>3845</v>
      </c>
      <c r="E4754" t="s">
        <v>3887</v>
      </c>
      <c r="F4754" t="s">
        <v>3888</v>
      </c>
      <c r="G4754" t="s">
        <v>140</v>
      </c>
      <c r="H4754" t="s">
        <v>30</v>
      </c>
      <c r="I4754" t="s">
        <v>30</v>
      </c>
      <c r="J4754" t="s">
        <v>129</v>
      </c>
      <c r="K4754" t="s">
        <v>257</v>
      </c>
      <c r="L4754" t="s">
        <v>92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3901</v>
      </c>
      <c r="U4754" t="s">
        <v>3902</v>
      </c>
      <c r="V4754" t="s">
        <v>39</v>
      </c>
      <c r="W4754" s="1">
        <v>9</v>
      </c>
    </row>
    <row r="4755" spans="1:23" x14ac:dyDescent="0.2">
      <c r="A4755" t="s">
        <v>3262</v>
      </c>
      <c r="B4755" t="s">
        <v>3263</v>
      </c>
      <c r="C4755" t="s">
        <v>3844</v>
      </c>
      <c r="D4755" t="s">
        <v>3845</v>
      </c>
      <c r="E4755" t="s">
        <v>3887</v>
      </c>
      <c r="F4755" t="s">
        <v>3888</v>
      </c>
      <c r="G4755" t="s">
        <v>140</v>
      </c>
      <c r="H4755" t="s">
        <v>30</v>
      </c>
      <c r="I4755" t="s">
        <v>30</v>
      </c>
      <c r="J4755" t="s">
        <v>129</v>
      </c>
      <c r="K4755" t="s">
        <v>257</v>
      </c>
      <c r="L4755" t="s">
        <v>92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3901</v>
      </c>
      <c r="U4755" t="s">
        <v>3902</v>
      </c>
      <c r="V4755" t="s">
        <v>40</v>
      </c>
      <c r="W4755" s="1">
        <v>9</v>
      </c>
    </row>
    <row r="4756" spans="1:23" x14ac:dyDescent="0.2">
      <c r="A4756" t="s">
        <v>3262</v>
      </c>
      <c r="B4756" t="s">
        <v>3263</v>
      </c>
      <c r="C4756" t="s">
        <v>3844</v>
      </c>
      <c r="D4756" t="s">
        <v>3845</v>
      </c>
      <c r="E4756" t="s">
        <v>3887</v>
      </c>
      <c r="F4756" t="s">
        <v>3888</v>
      </c>
      <c r="G4756" t="s">
        <v>147</v>
      </c>
      <c r="H4756" t="s">
        <v>30</v>
      </c>
      <c r="I4756" t="s">
        <v>30</v>
      </c>
      <c r="J4756" t="s">
        <v>57</v>
      </c>
      <c r="K4756" t="s">
        <v>32</v>
      </c>
      <c r="L4756" t="s">
        <v>32</v>
      </c>
      <c r="M4756" t="s">
        <v>33</v>
      </c>
      <c r="P4756" t="s">
        <v>34</v>
      </c>
      <c r="Q4756" t="s">
        <v>35</v>
      </c>
      <c r="R4756" t="s">
        <v>166</v>
      </c>
      <c r="S4756" t="s">
        <v>52</v>
      </c>
      <c r="T4756" t="s">
        <v>3903</v>
      </c>
      <c r="U4756" t="s">
        <v>3904</v>
      </c>
      <c r="V4756" t="s">
        <v>39</v>
      </c>
      <c r="W4756" s="1">
        <v>0</v>
      </c>
    </row>
    <row r="4757" spans="1:23" x14ac:dyDescent="0.2">
      <c r="A4757" t="s">
        <v>3262</v>
      </c>
      <c r="B4757" t="s">
        <v>3263</v>
      </c>
      <c r="C4757" t="s">
        <v>3844</v>
      </c>
      <c r="D4757" t="s">
        <v>3845</v>
      </c>
      <c r="E4757" t="s">
        <v>3887</v>
      </c>
      <c r="F4757" t="s">
        <v>3888</v>
      </c>
      <c r="G4757" t="s">
        <v>147</v>
      </c>
      <c r="H4757" t="s">
        <v>30</v>
      </c>
      <c r="I4757" t="s">
        <v>30</v>
      </c>
      <c r="J4757" t="s">
        <v>57</v>
      </c>
      <c r="K4757" t="s">
        <v>32</v>
      </c>
      <c r="L4757" t="s">
        <v>32</v>
      </c>
      <c r="M4757" t="s">
        <v>33</v>
      </c>
      <c r="P4757" t="s">
        <v>34</v>
      </c>
      <c r="Q4757" t="s">
        <v>35</v>
      </c>
      <c r="R4757" t="s">
        <v>166</v>
      </c>
      <c r="S4757" t="s">
        <v>52</v>
      </c>
      <c r="T4757" t="s">
        <v>3903</v>
      </c>
      <c r="U4757" t="s">
        <v>3904</v>
      </c>
      <c r="V4757" t="s">
        <v>40</v>
      </c>
      <c r="W4757" s="1">
        <v>0</v>
      </c>
    </row>
    <row r="4758" spans="1:23" x14ac:dyDescent="0.2">
      <c r="A4758" t="s">
        <v>3262</v>
      </c>
      <c r="B4758" t="s">
        <v>3263</v>
      </c>
      <c r="C4758" t="s">
        <v>3844</v>
      </c>
      <c r="D4758" t="s">
        <v>3845</v>
      </c>
      <c r="E4758" t="s">
        <v>3887</v>
      </c>
      <c r="F4758" t="s">
        <v>3888</v>
      </c>
      <c r="G4758" t="s">
        <v>172</v>
      </c>
      <c r="H4758" t="s">
        <v>30</v>
      </c>
      <c r="I4758" t="s">
        <v>30</v>
      </c>
      <c r="J4758" t="s">
        <v>31</v>
      </c>
      <c r="K4758" t="s">
        <v>32</v>
      </c>
      <c r="L4758" t="s">
        <v>32</v>
      </c>
      <c r="M4758" t="s">
        <v>33</v>
      </c>
      <c r="P4758" t="s">
        <v>34</v>
      </c>
      <c r="Q4758" t="s">
        <v>35</v>
      </c>
      <c r="S4758" t="s">
        <v>30</v>
      </c>
      <c r="T4758" t="s">
        <v>3905</v>
      </c>
      <c r="U4758" t="s">
        <v>3906</v>
      </c>
      <c r="V4758" t="s">
        <v>39</v>
      </c>
      <c r="W4758" s="1">
        <v>4</v>
      </c>
    </row>
    <row r="4759" spans="1:23" x14ac:dyDescent="0.2">
      <c r="A4759" t="s">
        <v>3262</v>
      </c>
      <c r="B4759" t="s">
        <v>3263</v>
      </c>
      <c r="C4759" t="s">
        <v>3844</v>
      </c>
      <c r="D4759" t="s">
        <v>3845</v>
      </c>
      <c r="E4759" t="s">
        <v>3887</v>
      </c>
      <c r="F4759" t="s">
        <v>3888</v>
      </c>
      <c r="G4759" t="s">
        <v>172</v>
      </c>
      <c r="H4759" t="s">
        <v>30</v>
      </c>
      <c r="I4759" t="s">
        <v>30</v>
      </c>
      <c r="J4759" t="s">
        <v>31</v>
      </c>
      <c r="K4759" t="s">
        <v>32</v>
      </c>
      <c r="L4759" t="s">
        <v>32</v>
      </c>
      <c r="M4759" t="s">
        <v>33</v>
      </c>
      <c r="P4759" t="s">
        <v>34</v>
      </c>
      <c r="Q4759" t="s">
        <v>35</v>
      </c>
      <c r="S4759" t="s">
        <v>30</v>
      </c>
      <c r="T4759" t="s">
        <v>3905</v>
      </c>
      <c r="U4759" t="s">
        <v>3906</v>
      </c>
      <c r="V4759" t="s">
        <v>40</v>
      </c>
      <c r="W4759" s="1">
        <v>3639600</v>
      </c>
    </row>
    <row r="4760" spans="1:23" x14ac:dyDescent="0.2">
      <c r="A4760" t="s">
        <v>3262</v>
      </c>
      <c r="B4760" t="s">
        <v>3263</v>
      </c>
      <c r="C4760" t="s">
        <v>3844</v>
      </c>
      <c r="D4760" t="s">
        <v>3845</v>
      </c>
      <c r="E4760" t="s">
        <v>3887</v>
      </c>
      <c r="F4760" t="s">
        <v>3888</v>
      </c>
      <c r="G4760" t="s">
        <v>198</v>
      </c>
      <c r="H4760" t="s">
        <v>30</v>
      </c>
      <c r="I4760" t="s">
        <v>30</v>
      </c>
      <c r="J4760" t="s">
        <v>31</v>
      </c>
      <c r="K4760" t="s">
        <v>32</v>
      </c>
      <c r="L4760" t="s">
        <v>32</v>
      </c>
      <c r="M4760" t="s">
        <v>33</v>
      </c>
      <c r="P4760" t="s">
        <v>34</v>
      </c>
      <c r="Q4760" t="s">
        <v>35</v>
      </c>
      <c r="S4760" t="s">
        <v>30</v>
      </c>
      <c r="T4760" t="s">
        <v>3907</v>
      </c>
      <c r="U4760" t="s">
        <v>3908</v>
      </c>
      <c r="V4760" t="s">
        <v>39</v>
      </c>
      <c r="W4760" s="1">
        <v>1</v>
      </c>
    </row>
    <row r="4761" spans="1:23" x14ac:dyDescent="0.2">
      <c r="A4761" t="s">
        <v>3262</v>
      </c>
      <c r="B4761" t="s">
        <v>3263</v>
      </c>
      <c r="C4761" t="s">
        <v>3844</v>
      </c>
      <c r="D4761" t="s">
        <v>3845</v>
      </c>
      <c r="E4761" t="s">
        <v>3887</v>
      </c>
      <c r="F4761" t="s">
        <v>3888</v>
      </c>
      <c r="G4761" t="s">
        <v>198</v>
      </c>
      <c r="H4761" t="s">
        <v>30</v>
      </c>
      <c r="I4761" t="s">
        <v>30</v>
      </c>
      <c r="J4761" t="s">
        <v>31</v>
      </c>
      <c r="K4761" t="s">
        <v>32</v>
      </c>
      <c r="L4761" t="s">
        <v>32</v>
      </c>
      <c r="M4761" t="s">
        <v>33</v>
      </c>
      <c r="P4761" t="s">
        <v>34</v>
      </c>
      <c r="Q4761" t="s">
        <v>35</v>
      </c>
      <c r="S4761" t="s">
        <v>30</v>
      </c>
      <c r="T4761" t="s">
        <v>3907</v>
      </c>
      <c r="U4761" t="s">
        <v>3908</v>
      </c>
      <c r="V4761" t="s">
        <v>40</v>
      </c>
      <c r="W4761" s="1">
        <v>826900</v>
      </c>
    </row>
    <row r="4762" spans="1:23" x14ac:dyDescent="0.2">
      <c r="A4762" t="s">
        <v>3262</v>
      </c>
      <c r="B4762" t="s">
        <v>3263</v>
      </c>
      <c r="C4762" t="s">
        <v>3844</v>
      </c>
      <c r="D4762" t="s">
        <v>3845</v>
      </c>
      <c r="E4762" t="s">
        <v>3887</v>
      </c>
      <c r="F4762" t="s">
        <v>3888</v>
      </c>
      <c r="G4762" t="s">
        <v>198</v>
      </c>
      <c r="H4762" t="s">
        <v>30</v>
      </c>
      <c r="I4762" t="s">
        <v>30</v>
      </c>
      <c r="J4762" t="s">
        <v>31</v>
      </c>
      <c r="K4762" t="s">
        <v>32</v>
      </c>
      <c r="L4762" t="s">
        <v>32</v>
      </c>
      <c r="M4762" t="s">
        <v>33</v>
      </c>
      <c r="P4762" t="s">
        <v>34</v>
      </c>
      <c r="Q4762" t="s">
        <v>35</v>
      </c>
      <c r="S4762" t="s">
        <v>30</v>
      </c>
      <c r="T4762" t="s">
        <v>3909</v>
      </c>
      <c r="U4762" t="s">
        <v>3910</v>
      </c>
      <c r="V4762" t="s">
        <v>39</v>
      </c>
      <c r="W4762" s="1">
        <v>7</v>
      </c>
    </row>
    <row r="4763" spans="1:23" x14ac:dyDescent="0.2">
      <c r="A4763" t="s">
        <v>3262</v>
      </c>
      <c r="B4763" t="s">
        <v>3263</v>
      </c>
      <c r="C4763" t="s">
        <v>3844</v>
      </c>
      <c r="D4763" t="s">
        <v>3845</v>
      </c>
      <c r="E4763" t="s">
        <v>3887</v>
      </c>
      <c r="F4763" t="s">
        <v>3888</v>
      </c>
      <c r="G4763" t="s">
        <v>198</v>
      </c>
      <c r="H4763" t="s">
        <v>30</v>
      </c>
      <c r="I4763" t="s">
        <v>30</v>
      </c>
      <c r="J4763" t="s">
        <v>31</v>
      </c>
      <c r="K4763" t="s">
        <v>32</v>
      </c>
      <c r="L4763" t="s">
        <v>32</v>
      </c>
      <c r="M4763" t="s">
        <v>33</v>
      </c>
      <c r="P4763" t="s">
        <v>34</v>
      </c>
      <c r="Q4763" t="s">
        <v>35</v>
      </c>
      <c r="S4763" t="s">
        <v>30</v>
      </c>
      <c r="T4763" t="s">
        <v>3909</v>
      </c>
      <c r="U4763" t="s">
        <v>3910</v>
      </c>
      <c r="V4763" t="s">
        <v>40</v>
      </c>
      <c r="W4763" s="1">
        <v>5879300</v>
      </c>
    </row>
    <row r="4764" spans="1:23" x14ac:dyDescent="0.2">
      <c r="A4764" t="s">
        <v>3262</v>
      </c>
      <c r="B4764" t="s">
        <v>3263</v>
      </c>
      <c r="C4764" t="s">
        <v>3844</v>
      </c>
      <c r="D4764" t="s">
        <v>3845</v>
      </c>
      <c r="E4764" t="s">
        <v>3887</v>
      </c>
      <c r="F4764" t="s">
        <v>3888</v>
      </c>
      <c r="G4764" t="s">
        <v>198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152</v>
      </c>
      <c r="P4764" t="s">
        <v>34</v>
      </c>
      <c r="Q4764" t="s">
        <v>35</v>
      </c>
      <c r="S4764" t="s">
        <v>30</v>
      </c>
      <c r="T4764" t="s">
        <v>3907</v>
      </c>
      <c r="U4764" t="s">
        <v>3908</v>
      </c>
      <c r="V4764" t="s">
        <v>39</v>
      </c>
      <c r="W4764" s="1">
        <v>1</v>
      </c>
    </row>
    <row r="4765" spans="1:23" x14ac:dyDescent="0.2">
      <c r="A4765" t="s">
        <v>3262</v>
      </c>
      <c r="B4765" t="s">
        <v>3263</v>
      </c>
      <c r="C4765" t="s">
        <v>3844</v>
      </c>
      <c r="D4765" t="s">
        <v>3845</v>
      </c>
      <c r="E4765" t="s">
        <v>3887</v>
      </c>
      <c r="F4765" t="s">
        <v>3888</v>
      </c>
      <c r="G4765" t="s">
        <v>198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152</v>
      </c>
      <c r="P4765" t="s">
        <v>34</v>
      </c>
      <c r="Q4765" t="s">
        <v>35</v>
      </c>
      <c r="S4765" t="s">
        <v>30</v>
      </c>
      <c r="T4765" t="s">
        <v>3907</v>
      </c>
      <c r="U4765" t="s">
        <v>3908</v>
      </c>
      <c r="V4765" t="s">
        <v>40</v>
      </c>
      <c r="W4765" s="1">
        <v>826900</v>
      </c>
    </row>
    <row r="4766" spans="1:23" x14ac:dyDescent="0.2">
      <c r="A4766" t="s">
        <v>3262</v>
      </c>
      <c r="B4766" t="s">
        <v>3263</v>
      </c>
      <c r="C4766" t="s">
        <v>3844</v>
      </c>
      <c r="D4766" t="s">
        <v>3911</v>
      </c>
      <c r="E4766" t="s">
        <v>3912</v>
      </c>
      <c r="F4766" t="s">
        <v>3913</v>
      </c>
      <c r="G4766" t="s">
        <v>29</v>
      </c>
      <c r="H4766" t="s">
        <v>30</v>
      </c>
      <c r="I4766" t="s">
        <v>30</v>
      </c>
      <c r="J4766" t="s">
        <v>31</v>
      </c>
      <c r="K4766" t="s">
        <v>32</v>
      </c>
      <c r="L4766" t="s">
        <v>32</v>
      </c>
      <c r="M4766" t="s">
        <v>33</v>
      </c>
      <c r="N4766" t="s">
        <v>33</v>
      </c>
      <c r="O4766" t="s">
        <v>33</v>
      </c>
      <c r="P4766" t="s">
        <v>332</v>
      </c>
      <c r="Q4766" t="s">
        <v>3284</v>
      </c>
      <c r="S4766" t="s">
        <v>30</v>
      </c>
      <c r="T4766" t="s">
        <v>3914</v>
      </c>
      <c r="U4766" t="s">
        <v>3915</v>
      </c>
      <c r="V4766" t="s">
        <v>39</v>
      </c>
      <c r="W4766" s="1">
        <v>2</v>
      </c>
    </row>
    <row r="4767" spans="1:23" x14ac:dyDescent="0.2">
      <c r="A4767" t="s">
        <v>3262</v>
      </c>
      <c r="B4767" t="s">
        <v>3263</v>
      </c>
      <c r="C4767" t="s">
        <v>3844</v>
      </c>
      <c r="D4767" t="s">
        <v>3911</v>
      </c>
      <c r="E4767" t="s">
        <v>3912</v>
      </c>
      <c r="F4767" t="s">
        <v>3913</v>
      </c>
      <c r="G4767" t="s">
        <v>29</v>
      </c>
      <c r="H4767" t="s">
        <v>30</v>
      </c>
      <c r="I4767" t="s">
        <v>30</v>
      </c>
      <c r="J4767" t="s">
        <v>31</v>
      </c>
      <c r="K4767" t="s">
        <v>32</v>
      </c>
      <c r="L4767" t="s">
        <v>32</v>
      </c>
      <c r="M4767" t="s">
        <v>33</v>
      </c>
      <c r="N4767" t="s">
        <v>33</v>
      </c>
      <c r="O4767" t="s">
        <v>33</v>
      </c>
      <c r="P4767" t="s">
        <v>332</v>
      </c>
      <c r="Q4767" t="s">
        <v>3284</v>
      </c>
      <c r="S4767" t="s">
        <v>30</v>
      </c>
      <c r="T4767" t="s">
        <v>3914</v>
      </c>
      <c r="U4767" t="s">
        <v>3915</v>
      </c>
      <c r="V4767" t="s">
        <v>40</v>
      </c>
      <c r="W4767" s="1">
        <v>467800</v>
      </c>
    </row>
    <row r="4768" spans="1:23" x14ac:dyDescent="0.2">
      <c r="A4768" t="s">
        <v>3262</v>
      </c>
      <c r="B4768" t="s">
        <v>3263</v>
      </c>
      <c r="C4768" t="s">
        <v>3844</v>
      </c>
      <c r="D4768" t="s">
        <v>3911</v>
      </c>
      <c r="E4768" t="s">
        <v>3912</v>
      </c>
      <c r="F4768" t="s">
        <v>3913</v>
      </c>
      <c r="G4768" t="s">
        <v>29</v>
      </c>
      <c r="H4768" t="s">
        <v>30</v>
      </c>
      <c r="I4768" t="s">
        <v>30</v>
      </c>
      <c r="J4768" t="s">
        <v>31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413</v>
      </c>
      <c r="S4768" t="s">
        <v>30</v>
      </c>
      <c r="T4768" t="s">
        <v>3916</v>
      </c>
      <c r="U4768" t="s">
        <v>3917</v>
      </c>
      <c r="V4768" t="s">
        <v>39</v>
      </c>
      <c r="W4768" s="1">
        <v>4</v>
      </c>
    </row>
    <row r="4769" spans="1:23" x14ac:dyDescent="0.2">
      <c r="A4769" t="s">
        <v>3262</v>
      </c>
      <c r="B4769" t="s">
        <v>3263</v>
      </c>
      <c r="C4769" t="s">
        <v>3844</v>
      </c>
      <c r="D4769" t="s">
        <v>3911</v>
      </c>
      <c r="E4769" t="s">
        <v>3912</v>
      </c>
      <c r="F4769" t="s">
        <v>3913</v>
      </c>
      <c r="G4769" t="s">
        <v>29</v>
      </c>
      <c r="H4769" t="s">
        <v>30</v>
      </c>
      <c r="I4769" t="s">
        <v>30</v>
      </c>
      <c r="J4769" t="s">
        <v>31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413</v>
      </c>
      <c r="S4769" t="s">
        <v>30</v>
      </c>
      <c r="T4769" t="s">
        <v>3916</v>
      </c>
      <c r="U4769" t="s">
        <v>3917</v>
      </c>
      <c r="V4769" t="s">
        <v>40</v>
      </c>
      <c r="W4769" s="1">
        <v>799600</v>
      </c>
    </row>
    <row r="4770" spans="1:23" x14ac:dyDescent="0.2">
      <c r="A4770" t="s">
        <v>3262</v>
      </c>
      <c r="B4770" t="s">
        <v>3263</v>
      </c>
      <c r="C4770" t="s">
        <v>3844</v>
      </c>
      <c r="D4770" t="s">
        <v>3911</v>
      </c>
      <c r="E4770" t="s">
        <v>3912</v>
      </c>
      <c r="F4770" t="s">
        <v>3913</v>
      </c>
      <c r="G4770" t="s">
        <v>29</v>
      </c>
      <c r="H4770" t="s">
        <v>30</v>
      </c>
      <c r="I4770" t="s">
        <v>30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3918</v>
      </c>
      <c r="U4770" t="s">
        <v>3919</v>
      </c>
      <c r="V4770" t="s">
        <v>39</v>
      </c>
      <c r="W4770" s="1">
        <v>2</v>
      </c>
    </row>
    <row r="4771" spans="1:23" x14ac:dyDescent="0.2">
      <c r="A4771" t="s">
        <v>3262</v>
      </c>
      <c r="B4771" t="s">
        <v>3263</v>
      </c>
      <c r="C4771" t="s">
        <v>3844</v>
      </c>
      <c r="D4771" t="s">
        <v>3911</v>
      </c>
      <c r="E4771" t="s">
        <v>3912</v>
      </c>
      <c r="F4771" t="s">
        <v>3913</v>
      </c>
      <c r="G4771" t="s">
        <v>29</v>
      </c>
      <c r="H4771" t="s">
        <v>30</v>
      </c>
      <c r="I4771" t="s">
        <v>30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3918</v>
      </c>
      <c r="U4771" t="s">
        <v>3919</v>
      </c>
      <c r="V4771" t="s">
        <v>40</v>
      </c>
      <c r="W4771" s="1">
        <v>11310000</v>
      </c>
    </row>
    <row r="4772" spans="1:23" x14ac:dyDescent="0.2">
      <c r="A4772" t="s">
        <v>3262</v>
      </c>
      <c r="B4772" t="s">
        <v>3263</v>
      </c>
      <c r="C4772" t="s">
        <v>3844</v>
      </c>
      <c r="D4772" t="s">
        <v>3911</v>
      </c>
      <c r="E4772" t="s">
        <v>3912</v>
      </c>
      <c r="F4772" t="s">
        <v>3913</v>
      </c>
      <c r="G4772" t="s">
        <v>49</v>
      </c>
      <c r="H4772" t="s">
        <v>30</v>
      </c>
      <c r="I4772" t="s">
        <v>30</v>
      </c>
      <c r="J4772" t="s">
        <v>31</v>
      </c>
      <c r="K4772" t="s">
        <v>32</v>
      </c>
      <c r="L4772" t="s">
        <v>32</v>
      </c>
      <c r="M4772" t="s">
        <v>33</v>
      </c>
      <c r="P4772" t="s">
        <v>34</v>
      </c>
      <c r="Q4772" t="s">
        <v>35</v>
      </c>
      <c r="R4772" t="s">
        <v>216</v>
      </c>
      <c r="S4772" t="s">
        <v>52</v>
      </c>
      <c r="T4772" t="s">
        <v>3920</v>
      </c>
      <c r="U4772" t="s">
        <v>3921</v>
      </c>
      <c r="V4772" t="s">
        <v>39</v>
      </c>
      <c r="W4772" s="1">
        <v>0</v>
      </c>
    </row>
    <row r="4773" spans="1:23" x14ac:dyDescent="0.2">
      <c r="A4773" t="s">
        <v>3262</v>
      </c>
      <c r="B4773" t="s">
        <v>3263</v>
      </c>
      <c r="C4773" t="s">
        <v>3844</v>
      </c>
      <c r="D4773" t="s">
        <v>3911</v>
      </c>
      <c r="E4773" t="s">
        <v>3912</v>
      </c>
      <c r="F4773" t="s">
        <v>3913</v>
      </c>
      <c r="G4773" t="s">
        <v>49</v>
      </c>
      <c r="H4773" t="s">
        <v>30</v>
      </c>
      <c r="I4773" t="s">
        <v>30</v>
      </c>
      <c r="J4773" t="s">
        <v>31</v>
      </c>
      <c r="K4773" t="s">
        <v>32</v>
      </c>
      <c r="L4773" t="s">
        <v>32</v>
      </c>
      <c r="M4773" t="s">
        <v>33</v>
      </c>
      <c r="P4773" t="s">
        <v>34</v>
      </c>
      <c r="Q4773" t="s">
        <v>35</v>
      </c>
      <c r="R4773" t="s">
        <v>216</v>
      </c>
      <c r="S4773" t="s">
        <v>52</v>
      </c>
      <c r="T4773" t="s">
        <v>3920</v>
      </c>
      <c r="U4773" t="s">
        <v>3921</v>
      </c>
      <c r="V4773" t="s">
        <v>40</v>
      </c>
      <c r="W4773" s="1">
        <v>4967400</v>
      </c>
    </row>
    <row r="4774" spans="1:23" x14ac:dyDescent="0.2">
      <c r="A4774" t="s">
        <v>3262</v>
      </c>
      <c r="B4774" t="s">
        <v>3263</v>
      </c>
      <c r="C4774" t="s">
        <v>3844</v>
      </c>
      <c r="D4774" t="s">
        <v>3911</v>
      </c>
      <c r="E4774" t="s">
        <v>3912</v>
      </c>
      <c r="F4774" t="s">
        <v>3913</v>
      </c>
      <c r="G4774" t="s">
        <v>61</v>
      </c>
      <c r="H4774" t="s">
        <v>52</v>
      </c>
      <c r="I4774" t="s">
        <v>52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332</v>
      </c>
      <c r="Q4774" t="s">
        <v>3284</v>
      </c>
      <c r="S4774" t="s">
        <v>30</v>
      </c>
      <c r="T4774" t="s">
        <v>3492</v>
      </c>
      <c r="U4774" t="s">
        <v>3922</v>
      </c>
      <c r="V4774" t="s">
        <v>39</v>
      </c>
      <c r="W4774" s="1">
        <v>2</v>
      </c>
    </row>
    <row r="4775" spans="1:23" x14ac:dyDescent="0.2">
      <c r="A4775" t="s">
        <v>3262</v>
      </c>
      <c r="B4775" t="s">
        <v>3263</v>
      </c>
      <c r="C4775" t="s">
        <v>3844</v>
      </c>
      <c r="D4775" t="s">
        <v>3911</v>
      </c>
      <c r="E4775" t="s">
        <v>3912</v>
      </c>
      <c r="F4775" t="s">
        <v>3913</v>
      </c>
      <c r="G4775" t="s">
        <v>61</v>
      </c>
      <c r="H4775" t="s">
        <v>52</v>
      </c>
      <c r="I4775" t="s">
        <v>52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332</v>
      </c>
      <c r="Q4775" t="s">
        <v>3284</v>
      </c>
      <c r="S4775" t="s">
        <v>30</v>
      </c>
      <c r="T4775" t="s">
        <v>3492</v>
      </c>
      <c r="U4775" t="s">
        <v>3922</v>
      </c>
      <c r="V4775" t="s">
        <v>40</v>
      </c>
      <c r="W4775" s="1">
        <v>1199800</v>
      </c>
    </row>
    <row r="4776" spans="1:23" x14ac:dyDescent="0.2">
      <c r="A4776" t="s">
        <v>3262</v>
      </c>
      <c r="B4776" t="s">
        <v>3263</v>
      </c>
      <c r="C4776" t="s">
        <v>3844</v>
      </c>
      <c r="D4776" t="s">
        <v>3911</v>
      </c>
      <c r="E4776" t="s">
        <v>3912</v>
      </c>
      <c r="F4776" t="s">
        <v>3913</v>
      </c>
      <c r="G4776" t="s">
        <v>61</v>
      </c>
      <c r="H4776" t="s">
        <v>52</v>
      </c>
      <c r="I4776" t="s">
        <v>52</v>
      </c>
      <c r="J4776" t="s">
        <v>31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S4776" t="s">
        <v>30</v>
      </c>
      <c r="T4776" t="s">
        <v>3923</v>
      </c>
      <c r="U4776" t="s">
        <v>3924</v>
      </c>
      <c r="V4776" t="s">
        <v>39</v>
      </c>
      <c r="W4776" s="1">
        <v>2</v>
      </c>
    </row>
    <row r="4777" spans="1:23" x14ac:dyDescent="0.2">
      <c r="A4777" t="s">
        <v>3262</v>
      </c>
      <c r="B4777" t="s">
        <v>3263</v>
      </c>
      <c r="C4777" t="s">
        <v>3844</v>
      </c>
      <c r="D4777" t="s">
        <v>3911</v>
      </c>
      <c r="E4777" t="s">
        <v>3912</v>
      </c>
      <c r="F4777" t="s">
        <v>3913</v>
      </c>
      <c r="G4777" t="s">
        <v>61</v>
      </c>
      <c r="H4777" t="s">
        <v>52</v>
      </c>
      <c r="I4777" t="s">
        <v>52</v>
      </c>
      <c r="J4777" t="s">
        <v>31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S4777" t="s">
        <v>30</v>
      </c>
      <c r="T4777" t="s">
        <v>3923</v>
      </c>
      <c r="U4777" t="s">
        <v>3924</v>
      </c>
      <c r="V4777" t="s">
        <v>40</v>
      </c>
      <c r="W4777" s="1">
        <v>1219800</v>
      </c>
    </row>
    <row r="4778" spans="1:23" x14ac:dyDescent="0.2">
      <c r="A4778" t="s">
        <v>3262</v>
      </c>
      <c r="B4778" t="s">
        <v>3263</v>
      </c>
      <c r="C4778" t="s">
        <v>3844</v>
      </c>
      <c r="D4778" t="s">
        <v>3911</v>
      </c>
      <c r="E4778" t="s">
        <v>3912</v>
      </c>
      <c r="F4778" t="s">
        <v>3913</v>
      </c>
      <c r="G4778" t="s">
        <v>247</v>
      </c>
      <c r="H4778" t="s">
        <v>52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34</v>
      </c>
      <c r="Q4778" t="s">
        <v>35</v>
      </c>
      <c r="S4778" t="s">
        <v>30</v>
      </c>
      <c r="T4778" t="s">
        <v>3925</v>
      </c>
      <c r="U4778" t="s">
        <v>3926</v>
      </c>
      <c r="V4778" t="s">
        <v>39</v>
      </c>
      <c r="W4778" s="1">
        <v>1</v>
      </c>
    </row>
    <row r="4779" spans="1:23" x14ac:dyDescent="0.2">
      <c r="A4779" t="s">
        <v>3262</v>
      </c>
      <c r="B4779" t="s">
        <v>3263</v>
      </c>
      <c r="C4779" t="s">
        <v>3844</v>
      </c>
      <c r="D4779" t="s">
        <v>3911</v>
      </c>
      <c r="E4779" t="s">
        <v>3912</v>
      </c>
      <c r="F4779" t="s">
        <v>3913</v>
      </c>
      <c r="G4779" t="s">
        <v>247</v>
      </c>
      <c r="H4779" t="s">
        <v>52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34</v>
      </c>
      <c r="Q4779" t="s">
        <v>35</v>
      </c>
      <c r="S4779" t="s">
        <v>30</v>
      </c>
      <c r="T4779" t="s">
        <v>3925</v>
      </c>
      <c r="U4779" t="s">
        <v>3926</v>
      </c>
      <c r="V4779" t="s">
        <v>40</v>
      </c>
      <c r="W4779" s="1">
        <v>560900</v>
      </c>
    </row>
    <row r="4780" spans="1:23" x14ac:dyDescent="0.2">
      <c r="A4780" t="s">
        <v>3262</v>
      </c>
      <c r="B4780" t="s">
        <v>3263</v>
      </c>
      <c r="C4780" t="s">
        <v>3844</v>
      </c>
      <c r="D4780" t="s">
        <v>3911</v>
      </c>
      <c r="E4780" t="s">
        <v>3912</v>
      </c>
      <c r="F4780" t="s">
        <v>3913</v>
      </c>
      <c r="G4780" t="s">
        <v>247</v>
      </c>
      <c r="H4780" t="s">
        <v>52</v>
      </c>
      <c r="I4780" t="s">
        <v>30</v>
      </c>
      <c r="J4780" t="s">
        <v>31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3927</v>
      </c>
      <c r="U4780" t="s">
        <v>3928</v>
      </c>
      <c r="V4780" t="s">
        <v>39</v>
      </c>
      <c r="W4780" s="1">
        <v>6</v>
      </c>
    </row>
    <row r="4781" spans="1:23" x14ac:dyDescent="0.2">
      <c r="A4781" t="s">
        <v>3262</v>
      </c>
      <c r="B4781" t="s">
        <v>3263</v>
      </c>
      <c r="C4781" t="s">
        <v>3844</v>
      </c>
      <c r="D4781" t="s">
        <v>3911</v>
      </c>
      <c r="E4781" t="s">
        <v>3912</v>
      </c>
      <c r="F4781" t="s">
        <v>3913</v>
      </c>
      <c r="G4781" t="s">
        <v>247</v>
      </c>
      <c r="H4781" t="s">
        <v>52</v>
      </c>
      <c r="I4781" t="s">
        <v>30</v>
      </c>
      <c r="J4781" t="s">
        <v>31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3927</v>
      </c>
      <c r="U4781" t="s">
        <v>3928</v>
      </c>
      <c r="V4781" t="s">
        <v>40</v>
      </c>
      <c r="W4781" s="1">
        <v>4661400</v>
      </c>
    </row>
    <row r="4782" spans="1:23" x14ac:dyDescent="0.2">
      <c r="A4782" t="s">
        <v>3262</v>
      </c>
      <c r="B4782" t="s">
        <v>3263</v>
      </c>
      <c r="C4782" t="s">
        <v>3844</v>
      </c>
      <c r="D4782" t="s">
        <v>3911</v>
      </c>
      <c r="E4782" t="s">
        <v>3912</v>
      </c>
      <c r="F4782" t="s">
        <v>3913</v>
      </c>
      <c r="G4782" t="s">
        <v>247</v>
      </c>
      <c r="H4782" t="s">
        <v>52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P4782" t="s">
        <v>34</v>
      </c>
      <c r="Q4782" t="s">
        <v>35</v>
      </c>
      <c r="S4782" t="s">
        <v>52</v>
      </c>
      <c r="T4782" t="s">
        <v>3929</v>
      </c>
      <c r="U4782" t="s">
        <v>3930</v>
      </c>
      <c r="V4782" t="s">
        <v>39</v>
      </c>
      <c r="W4782" s="1">
        <v>0</v>
      </c>
    </row>
    <row r="4783" spans="1:23" x14ac:dyDescent="0.2">
      <c r="A4783" t="s">
        <v>3262</v>
      </c>
      <c r="B4783" t="s">
        <v>3263</v>
      </c>
      <c r="C4783" t="s">
        <v>3844</v>
      </c>
      <c r="D4783" t="s">
        <v>3911</v>
      </c>
      <c r="E4783" t="s">
        <v>3912</v>
      </c>
      <c r="F4783" t="s">
        <v>3913</v>
      </c>
      <c r="G4783" t="s">
        <v>247</v>
      </c>
      <c r="H4783" t="s">
        <v>52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P4783" t="s">
        <v>34</v>
      </c>
      <c r="Q4783" t="s">
        <v>35</v>
      </c>
      <c r="S4783" t="s">
        <v>52</v>
      </c>
      <c r="T4783" t="s">
        <v>3929</v>
      </c>
      <c r="U4783" t="s">
        <v>3930</v>
      </c>
      <c r="V4783" t="s">
        <v>40</v>
      </c>
      <c r="W4783" s="1">
        <v>1259800</v>
      </c>
    </row>
    <row r="4784" spans="1:23" x14ac:dyDescent="0.2">
      <c r="A4784" t="s">
        <v>3262</v>
      </c>
      <c r="B4784" t="s">
        <v>3263</v>
      </c>
      <c r="C4784" t="s">
        <v>3844</v>
      </c>
      <c r="D4784" t="s">
        <v>3911</v>
      </c>
      <c r="E4784" t="s">
        <v>3912</v>
      </c>
      <c r="F4784" t="s">
        <v>3913</v>
      </c>
      <c r="G4784" t="s">
        <v>247</v>
      </c>
      <c r="H4784" t="s">
        <v>52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P4784" t="s">
        <v>34</v>
      </c>
      <c r="Q4784" t="s">
        <v>35</v>
      </c>
      <c r="S4784" t="s">
        <v>52</v>
      </c>
      <c r="T4784" t="s">
        <v>3931</v>
      </c>
      <c r="U4784" t="s">
        <v>3932</v>
      </c>
      <c r="V4784" t="s">
        <v>39</v>
      </c>
      <c r="W4784" s="1">
        <v>0</v>
      </c>
    </row>
    <row r="4785" spans="1:23" x14ac:dyDescent="0.2">
      <c r="A4785" t="s">
        <v>3262</v>
      </c>
      <c r="B4785" t="s">
        <v>3263</v>
      </c>
      <c r="C4785" t="s">
        <v>3844</v>
      </c>
      <c r="D4785" t="s">
        <v>3911</v>
      </c>
      <c r="E4785" t="s">
        <v>3912</v>
      </c>
      <c r="F4785" t="s">
        <v>3913</v>
      </c>
      <c r="G4785" t="s">
        <v>247</v>
      </c>
      <c r="H4785" t="s">
        <v>52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P4785" t="s">
        <v>34</v>
      </c>
      <c r="Q4785" t="s">
        <v>35</v>
      </c>
      <c r="S4785" t="s">
        <v>52</v>
      </c>
      <c r="T4785" t="s">
        <v>3931</v>
      </c>
      <c r="U4785" t="s">
        <v>3932</v>
      </c>
      <c r="V4785" t="s">
        <v>40</v>
      </c>
      <c r="W4785" s="1">
        <v>1579800</v>
      </c>
    </row>
    <row r="4786" spans="1:23" x14ac:dyDescent="0.2">
      <c r="A4786" t="s">
        <v>3262</v>
      </c>
      <c r="B4786" t="s">
        <v>3263</v>
      </c>
      <c r="C4786" t="s">
        <v>3844</v>
      </c>
      <c r="D4786" t="s">
        <v>3911</v>
      </c>
      <c r="E4786" t="s">
        <v>3912</v>
      </c>
      <c r="F4786" t="s">
        <v>3913</v>
      </c>
      <c r="G4786" t="s">
        <v>247</v>
      </c>
      <c r="H4786" t="s">
        <v>52</v>
      </c>
      <c r="I4786" t="s">
        <v>30</v>
      </c>
      <c r="J4786" t="s">
        <v>57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332</v>
      </c>
      <c r="Q4786" t="s">
        <v>3284</v>
      </c>
      <c r="S4786" t="s">
        <v>30</v>
      </c>
      <c r="T4786" t="s">
        <v>3933</v>
      </c>
      <c r="U4786" t="s">
        <v>3934</v>
      </c>
      <c r="V4786" t="s">
        <v>39</v>
      </c>
      <c r="W4786" s="1">
        <v>2</v>
      </c>
    </row>
    <row r="4787" spans="1:23" x14ac:dyDescent="0.2">
      <c r="A4787" t="s">
        <v>3262</v>
      </c>
      <c r="B4787" t="s">
        <v>3263</v>
      </c>
      <c r="C4787" t="s">
        <v>3844</v>
      </c>
      <c r="D4787" t="s">
        <v>3911</v>
      </c>
      <c r="E4787" t="s">
        <v>3912</v>
      </c>
      <c r="F4787" t="s">
        <v>3913</v>
      </c>
      <c r="G4787" t="s">
        <v>247</v>
      </c>
      <c r="H4787" t="s">
        <v>52</v>
      </c>
      <c r="I4787" t="s">
        <v>30</v>
      </c>
      <c r="J4787" t="s">
        <v>57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332</v>
      </c>
      <c r="Q4787" t="s">
        <v>3284</v>
      </c>
      <c r="S4787" t="s">
        <v>30</v>
      </c>
      <c r="T4787" t="s">
        <v>3933</v>
      </c>
      <c r="U4787" t="s">
        <v>3934</v>
      </c>
      <c r="V4787" t="s">
        <v>40</v>
      </c>
      <c r="W4787" s="1">
        <v>2999800</v>
      </c>
    </row>
    <row r="4788" spans="1:23" x14ac:dyDescent="0.2">
      <c r="A4788" t="s">
        <v>3262</v>
      </c>
      <c r="B4788" t="s">
        <v>3263</v>
      </c>
      <c r="C4788" t="s">
        <v>3844</v>
      </c>
      <c r="D4788" t="s">
        <v>3911</v>
      </c>
      <c r="E4788" t="s">
        <v>3912</v>
      </c>
      <c r="F4788" t="s">
        <v>3913</v>
      </c>
      <c r="G4788" t="s">
        <v>64</v>
      </c>
      <c r="H4788" t="s">
        <v>30</v>
      </c>
      <c r="I4788" t="s">
        <v>52</v>
      </c>
      <c r="J4788" t="s">
        <v>129</v>
      </c>
      <c r="K4788" t="s">
        <v>130</v>
      </c>
      <c r="L4788" t="s">
        <v>32</v>
      </c>
      <c r="M4788" t="s">
        <v>33</v>
      </c>
      <c r="N4788" t="s">
        <v>33</v>
      </c>
      <c r="O4788" t="s">
        <v>33</v>
      </c>
      <c r="P4788" t="s">
        <v>332</v>
      </c>
      <c r="Q4788" t="s">
        <v>3284</v>
      </c>
      <c r="R4788" t="s">
        <v>131</v>
      </c>
      <c r="S4788" t="s">
        <v>30</v>
      </c>
      <c r="T4788" t="s">
        <v>3935</v>
      </c>
      <c r="U4788" t="s">
        <v>3936</v>
      </c>
      <c r="V4788" t="s">
        <v>39</v>
      </c>
      <c r="W4788" s="1">
        <v>1</v>
      </c>
    </row>
    <row r="4789" spans="1:23" x14ac:dyDescent="0.2">
      <c r="A4789" t="s">
        <v>3262</v>
      </c>
      <c r="B4789" t="s">
        <v>3263</v>
      </c>
      <c r="C4789" t="s">
        <v>3844</v>
      </c>
      <c r="D4789" t="s">
        <v>3911</v>
      </c>
      <c r="E4789" t="s">
        <v>3912</v>
      </c>
      <c r="F4789" t="s">
        <v>3913</v>
      </c>
      <c r="G4789" t="s">
        <v>64</v>
      </c>
      <c r="H4789" t="s">
        <v>30</v>
      </c>
      <c r="I4789" t="s">
        <v>52</v>
      </c>
      <c r="J4789" t="s">
        <v>129</v>
      </c>
      <c r="K4789" t="s">
        <v>130</v>
      </c>
      <c r="L4789" t="s">
        <v>32</v>
      </c>
      <c r="M4789" t="s">
        <v>33</v>
      </c>
      <c r="N4789" t="s">
        <v>33</v>
      </c>
      <c r="O4789" t="s">
        <v>33</v>
      </c>
      <c r="P4789" t="s">
        <v>332</v>
      </c>
      <c r="Q4789" t="s">
        <v>3284</v>
      </c>
      <c r="R4789" t="s">
        <v>131</v>
      </c>
      <c r="S4789" t="s">
        <v>30</v>
      </c>
      <c r="T4789" t="s">
        <v>3935</v>
      </c>
      <c r="U4789" t="s">
        <v>3936</v>
      </c>
      <c r="V4789" t="s">
        <v>40</v>
      </c>
      <c r="W4789" s="1">
        <v>579900</v>
      </c>
    </row>
    <row r="4790" spans="1:23" x14ac:dyDescent="0.2">
      <c r="A4790" t="s">
        <v>3262</v>
      </c>
      <c r="B4790" t="s">
        <v>3263</v>
      </c>
      <c r="C4790" t="s">
        <v>3844</v>
      </c>
      <c r="D4790" t="s">
        <v>3911</v>
      </c>
      <c r="E4790" t="s">
        <v>3912</v>
      </c>
      <c r="F4790" t="s">
        <v>3913</v>
      </c>
      <c r="G4790" t="s">
        <v>64</v>
      </c>
      <c r="H4790" t="s">
        <v>30</v>
      </c>
      <c r="I4790" t="s">
        <v>52</v>
      </c>
      <c r="J4790" t="s">
        <v>31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332</v>
      </c>
      <c r="Q4790" t="s">
        <v>3284</v>
      </c>
      <c r="R4790" t="s">
        <v>216</v>
      </c>
      <c r="S4790" t="s">
        <v>30</v>
      </c>
      <c r="T4790" t="s">
        <v>3937</v>
      </c>
      <c r="U4790" t="s">
        <v>3938</v>
      </c>
      <c r="V4790" t="s">
        <v>39</v>
      </c>
      <c r="W4790" s="1">
        <v>3</v>
      </c>
    </row>
    <row r="4791" spans="1:23" x14ac:dyDescent="0.2">
      <c r="A4791" t="s">
        <v>3262</v>
      </c>
      <c r="B4791" t="s">
        <v>3263</v>
      </c>
      <c r="C4791" t="s">
        <v>3844</v>
      </c>
      <c r="D4791" t="s">
        <v>3911</v>
      </c>
      <c r="E4791" t="s">
        <v>3912</v>
      </c>
      <c r="F4791" t="s">
        <v>3913</v>
      </c>
      <c r="G4791" t="s">
        <v>64</v>
      </c>
      <c r="H4791" t="s">
        <v>30</v>
      </c>
      <c r="I4791" t="s">
        <v>52</v>
      </c>
      <c r="J4791" t="s">
        <v>31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332</v>
      </c>
      <c r="Q4791" t="s">
        <v>3284</v>
      </c>
      <c r="R4791" t="s">
        <v>216</v>
      </c>
      <c r="S4791" t="s">
        <v>30</v>
      </c>
      <c r="T4791" t="s">
        <v>3937</v>
      </c>
      <c r="U4791" t="s">
        <v>3938</v>
      </c>
      <c r="V4791" t="s">
        <v>40</v>
      </c>
      <c r="W4791" s="1">
        <v>1883700</v>
      </c>
    </row>
    <row r="4792" spans="1:23" x14ac:dyDescent="0.2">
      <c r="A4792" t="s">
        <v>3262</v>
      </c>
      <c r="B4792" t="s">
        <v>3263</v>
      </c>
      <c r="C4792" t="s">
        <v>3844</v>
      </c>
      <c r="D4792" t="s">
        <v>3911</v>
      </c>
      <c r="E4792" t="s">
        <v>3912</v>
      </c>
      <c r="F4792" t="s">
        <v>3913</v>
      </c>
      <c r="G4792" t="s">
        <v>64</v>
      </c>
      <c r="H4792" t="s">
        <v>30</v>
      </c>
      <c r="I4792" t="s">
        <v>52</v>
      </c>
      <c r="J4792" t="s">
        <v>31</v>
      </c>
      <c r="K4792" t="s">
        <v>32</v>
      </c>
      <c r="L4792" t="s">
        <v>32</v>
      </c>
      <c r="M4792" t="s">
        <v>33</v>
      </c>
      <c r="N4792" t="s">
        <v>203</v>
      </c>
      <c r="O4792" t="s">
        <v>203</v>
      </c>
      <c r="P4792" t="s">
        <v>332</v>
      </c>
      <c r="Q4792" t="s">
        <v>3284</v>
      </c>
      <c r="R4792" t="s">
        <v>216</v>
      </c>
      <c r="S4792" t="s">
        <v>30</v>
      </c>
      <c r="T4792" t="s">
        <v>3937</v>
      </c>
      <c r="U4792" t="s">
        <v>3938</v>
      </c>
      <c r="V4792" t="s">
        <v>39</v>
      </c>
      <c r="W4792" s="1">
        <v>1</v>
      </c>
    </row>
    <row r="4793" spans="1:23" x14ac:dyDescent="0.2">
      <c r="A4793" t="s">
        <v>3262</v>
      </c>
      <c r="B4793" t="s">
        <v>3263</v>
      </c>
      <c r="C4793" t="s">
        <v>3844</v>
      </c>
      <c r="D4793" t="s">
        <v>3911</v>
      </c>
      <c r="E4793" t="s">
        <v>3912</v>
      </c>
      <c r="F4793" t="s">
        <v>3913</v>
      </c>
      <c r="G4793" t="s">
        <v>64</v>
      </c>
      <c r="H4793" t="s">
        <v>30</v>
      </c>
      <c r="I4793" t="s">
        <v>52</v>
      </c>
      <c r="J4793" t="s">
        <v>31</v>
      </c>
      <c r="K4793" t="s">
        <v>32</v>
      </c>
      <c r="L4793" t="s">
        <v>32</v>
      </c>
      <c r="M4793" t="s">
        <v>33</v>
      </c>
      <c r="N4793" t="s">
        <v>203</v>
      </c>
      <c r="O4793" t="s">
        <v>203</v>
      </c>
      <c r="P4793" t="s">
        <v>332</v>
      </c>
      <c r="Q4793" t="s">
        <v>3284</v>
      </c>
      <c r="R4793" t="s">
        <v>216</v>
      </c>
      <c r="S4793" t="s">
        <v>30</v>
      </c>
      <c r="T4793" t="s">
        <v>3937</v>
      </c>
      <c r="U4793" t="s">
        <v>3938</v>
      </c>
      <c r="V4793" t="s">
        <v>40</v>
      </c>
      <c r="W4793" s="1">
        <v>627900</v>
      </c>
    </row>
    <row r="4794" spans="1:23" x14ac:dyDescent="0.2">
      <c r="A4794" t="s">
        <v>3262</v>
      </c>
      <c r="B4794" t="s">
        <v>3263</v>
      </c>
      <c r="C4794" t="s">
        <v>3844</v>
      </c>
      <c r="D4794" t="s">
        <v>3911</v>
      </c>
      <c r="E4794" t="s">
        <v>3912</v>
      </c>
      <c r="F4794" t="s">
        <v>3913</v>
      </c>
      <c r="G4794" t="s">
        <v>67</v>
      </c>
      <c r="H4794" t="s">
        <v>30</v>
      </c>
      <c r="I4794" t="s">
        <v>30</v>
      </c>
      <c r="J4794" t="s">
        <v>31</v>
      </c>
      <c r="K4794" t="s">
        <v>32</v>
      </c>
      <c r="L4794" t="s">
        <v>32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219</v>
      </c>
      <c r="S4794" t="s">
        <v>30</v>
      </c>
      <c r="T4794" t="s">
        <v>3939</v>
      </c>
      <c r="U4794" t="s">
        <v>3940</v>
      </c>
      <c r="V4794" t="s">
        <v>39</v>
      </c>
      <c r="W4794" s="1">
        <v>4</v>
      </c>
    </row>
    <row r="4795" spans="1:23" x14ac:dyDescent="0.2">
      <c r="A4795" t="s">
        <v>3262</v>
      </c>
      <c r="B4795" t="s">
        <v>3263</v>
      </c>
      <c r="C4795" t="s">
        <v>3844</v>
      </c>
      <c r="D4795" t="s">
        <v>3911</v>
      </c>
      <c r="E4795" t="s">
        <v>3912</v>
      </c>
      <c r="F4795" t="s">
        <v>3913</v>
      </c>
      <c r="G4795" t="s">
        <v>67</v>
      </c>
      <c r="H4795" t="s">
        <v>30</v>
      </c>
      <c r="I4795" t="s">
        <v>30</v>
      </c>
      <c r="J4795" t="s">
        <v>31</v>
      </c>
      <c r="K4795" t="s">
        <v>32</v>
      </c>
      <c r="L4795" t="s">
        <v>32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219</v>
      </c>
      <c r="S4795" t="s">
        <v>30</v>
      </c>
      <c r="T4795" t="s">
        <v>3939</v>
      </c>
      <c r="U4795" t="s">
        <v>3940</v>
      </c>
      <c r="V4795" t="s">
        <v>40</v>
      </c>
      <c r="W4795" s="1">
        <v>4723600</v>
      </c>
    </row>
    <row r="4796" spans="1:23" x14ac:dyDescent="0.2">
      <c r="A4796" t="s">
        <v>3262</v>
      </c>
      <c r="B4796" t="s">
        <v>3263</v>
      </c>
      <c r="C4796" t="s">
        <v>3844</v>
      </c>
      <c r="D4796" t="s">
        <v>3911</v>
      </c>
      <c r="E4796" t="s">
        <v>3912</v>
      </c>
      <c r="F4796" t="s">
        <v>3913</v>
      </c>
      <c r="G4796" t="s">
        <v>67</v>
      </c>
      <c r="H4796" t="s">
        <v>30</v>
      </c>
      <c r="I4796" t="s">
        <v>30</v>
      </c>
      <c r="J4796" t="s">
        <v>41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34</v>
      </c>
      <c r="Q4796" t="s">
        <v>35</v>
      </c>
      <c r="S4796" t="s">
        <v>30</v>
      </c>
      <c r="T4796" t="s">
        <v>3941</v>
      </c>
      <c r="U4796" t="s">
        <v>3942</v>
      </c>
      <c r="V4796" t="s">
        <v>39</v>
      </c>
      <c r="W4796" s="1">
        <v>2</v>
      </c>
    </row>
    <row r="4797" spans="1:23" x14ac:dyDescent="0.2">
      <c r="A4797" t="s">
        <v>3262</v>
      </c>
      <c r="B4797" t="s">
        <v>3263</v>
      </c>
      <c r="C4797" t="s">
        <v>3844</v>
      </c>
      <c r="D4797" t="s">
        <v>3911</v>
      </c>
      <c r="E4797" t="s">
        <v>3912</v>
      </c>
      <c r="F4797" t="s">
        <v>3913</v>
      </c>
      <c r="G4797" t="s">
        <v>67</v>
      </c>
      <c r="H4797" t="s">
        <v>30</v>
      </c>
      <c r="I4797" t="s">
        <v>30</v>
      </c>
      <c r="J4797" t="s">
        <v>41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34</v>
      </c>
      <c r="Q4797" t="s">
        <v>35</v>
      </c>
      <c r="S4797" t="s">
        <v>30</v>
      </c>
      <c r="T4797" t="s">
        <v>3941</v>
      </c>
      <c r="U4797" t="s">
        <v>3942</v>
      </c>
      <c r="V4797" t="s">
        <v>40</v>
      </c>
      <c r="W4797" s="1">
        <v>10172000</v>
      </c>
    </row>
    <row r="4798" spans="1:23" x14ac:dyDescent="0.2">
      <c r="A4798" t="s">
        <v>3262</v>
      </c>
      <c r="B4798" t="s">
        <v>3263</v>
      </c>
      <c r="C4798" t="s">
        <v>3844</v>
      </c>
      <c r="D4798" t="s">
        <v>3911</v>
      </c>
      <c r="E4798" t="s">
        <v>3912</v>
      </c>
      <c r="F4798" t="s">
        <v>3913</v>
      </c>
      <c r="G4798" t="s">
        <v>89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34</v>
      </c>
      <c r="Q4798" t="s">
        <v>35</v>
      </c>
      <c r="S4798" t="s">
        <v>30</v>
      </c>
      <c r="T4798" t="s">
        <v>3861</v>
      </c>
      <c r="U4798" t="s">
        <v>3943</v>
      </c>
      <c r="V4798" t="s">
        <v>39</v>
      </c>
      <c r="W4798" s="1">
        <v>2</v>
      </c>
    </row>
    <row r="4799" spans="1:23" x14ac:dyDescent="0.2">
      <c r="A4799" t="s">
        <v>3262</v>
      </c>
      <c r="B4799" t="s">
        <v>3263</v>
      </c>
      <c r="C4799" t="s">
        <v>3844</v>
      </c>
      <c r="D4799" t="s">
        <v>3911</v>
      </c>
      <c r="E4799" t="s">
        <v>3912</v>
      </c>
      <c r="F4799" t="s">
        <v>3913</v>
      </c>
      <c r="G4799" t="s">
        <v>89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34</v>
      </c>
      <c r="Q4799" t="s">
        <v>35</v>
      </c>
      <c r="S4799" t="s">
        <v>30</v>
      </c>
      <c r="T4799" t="s">
        <v>3861</v>
      </c>
      <c r="U4799" t="s">
        <v>3943</v>
      </c>
      <c r="V4799" t="s">
        <v>40</v>
      </c>
      <c r="W4799" s="1">
        <v>3199800</v>
      </c>
    </row>
    <row r="4800" spans="1:23" x14ac:dyDescent="0.2">
      <c r="A4800" t="s">
        <v>3262</v>
      </c>
      <c r="B4800" t="s">
        <v>3263</v>
      </c>
      <c r="C4800" t="s">
        <v>3844</v>
      </c>
      <c r="D4800" t="s">
        <v>3911</v>
      </c>
      <c r="E4800" t="s">
        <v>3912</v>
      </c>
      <c r="F4800" t="s">
        <v>3913</v>
      </c>
      <c r="G4800" t="s">
        <v>89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203</v>
      </c>
      <c r="O4800" t="s">
        <v>203</v>
      </c>
      <c r="P4800" t="s">
        <v>34</v>
      </c>
      <c r="Q4800" t="s">
        <v>35</v>
      </c>
      <c r="S4800" t="s">
        <v>30</v>
      </c>
      <c r="T4800" t="s">
        <v>3861</v>
      </c>
      <c r="U4800" t="s">
        <v>3943</v>
      </c>
      <c r="V4800" t="s">
        <v>39</v>
      </c>
      <c r="W4800" s="1">
        <v>2</v>
      </c>
    </row>
    <row r="4801" spans="1:23" x14ac:dyDescent="0.2">
      <c r="A4801" t="s">
        <v>3262</v>
      </c>
      <c r="B4801" t="s">
        <v>3263</v>
      </c>
      <c r="C4801" t="s">
        <v>3844</v>
      </c>
      <c r="D4801" t="s">
        <v>3911</v>
      </c>
      <c r="E4801" t="s">
        <v>3912</v>
      </c>
      <c r="F4801" t="s">
        <v>3913</v>
      </c>
      <c r="G4801" t="s">
        <v>89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203</v>
      </c>
      <c r="O4801" t="s">
        <v>203</v>
      </c>
      <c r="P4801" t="s">
        <v>34</v>
      </c>
      <c r="Q4801" t="s">
        <v>35</v>
      </c>
      <c r="S4801" t="s">
        <v>30</v>
      </c>
      <c r="T4801" t="s">
        <v>3861</v>
      </c>
      <c r="U4801" t="s">
        <v>3943</v>
      </c>
      <c r="V4801" t="s">
        <v>40</v>
      </c>
      <c r="W4801" s="1">
        <v>3199800</v>
      </c>
    </row>
    <row r="4802" spans="1:23" x14ac:dyDescent="0.2">
      <c r="A4802" t="s">
        <v>3262</v>
      </c>
      <c r="B4802" t="s">
        <v>3263</v>
      </c>
      <c r="C4802" t="s">
        <v>3844</v>
      </c>
      <c r="D4802" t="s">
        <v>3911</v>
      </c>
      <c r="E4802" t="s">
        <v>3912</v>
      </c>
      <c r="F4802" t="s">
        <v>3913</v>
      </c>
      <c r="G4802" t="s">
        <v>89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P4802" t="s">
        <v>332</v>
      </c>
      <c r="Q4802" t="s">
        <v>3284</v>
      </c>
      <c r="S4802" t="s">
        <v>52</v>
      </c>
      <c r="T4802" t="s">
        <v>3944</v>
      </c>
      <c r="U4802" t="s">
        <v>3945</v>
      </c>
      <c r="V4802" t="s">
        <v>39</v>
      </c>
      <c r="W4802" s="1">
        <v>0</v>
      </c>
    </row>
    <row r="4803" spans="1:23" x14ac:dyDescent="0.2">
      <c r="A4803" t="s">
        <v>3262</v>
      </c>
      <c r="B4803" t="s">
        <v>3263</v>
      </c>
      <c r="C4803" t="s">
        <v>3844</v>
      </c>
      <c r="D4803" t="s">
        <v>3911</v>
      </c>
      <c r="E4803" t="s">
        <v>3912</v>
      </c>
      <c r="F4803" t="s">
        <v>3913</v>
      </c>
      <c r="G4803" t="s">
        <v>89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P4803" t="s">
        <v>332</v>
      </c>
      <c r="Q4803" t="s">
        <v>3284</v>
      </c>
      <c r="S4803" t="s">
        <v>52</v>
      </c>
      <c r="T4803" t="s">
        <v>3944</v>
      </c>
      <c r="U4803" t="s">
        <v>3945</v>
      </c>
      <c r="V4803" t="s">
        <v>40</v>
      </c>
      <c r="W4803" s="1">
        <v>1253800</v>
      </c>
    </row>
    <row r="4804" spans="1:23" x14ac:dyDescent="0.2">
      <c r="A4804" t="s">
        <v>3262</v>
      </c>
      <c r="B4804" t="s">
        <v>3263</v>
      </c>
      <c r="C4804" t="s">
        <v>3844</v>
      </c>
      <c r="D4804" t="s">
        <v>3911</v>
      </c>
      <c r="E4804" t="s">
        <v>3912</v>
      </c>
      <c r="F4804" t="s">
        <v>3913</v>
      </c>
      <c r="G4804" t="s">
        <v>89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34</v>
      </c>
      <c r="Q4804" t="s">
        <v>35</v>
      </c>
      <c r="S4804" t="s">
        <v>30</v>
      </c>
      <c r="T4804" t="s">
        <v>3946</v>
      </c>
      <c r="U4804" t="s">
        <v>3947</v>
      </c>
      <c r="V4804" t="s">
        <v>39</v>
      </c>
      <c r="W4804" s="1">
        <v>3</v>
      </c>
    </row>
    <row r="4805" spans="1:23" x14ac:dyDescent="0.2">
      <c r="A4805" t="s">
        <v>3262</v>
      </c>
      <c r="B4805" t="s">
        <v>3263</v>
      </c>
      <c r="C4805" t="s">
        <v>3844</v>
      </c>
      <c r="D4805" t="s">
        <v>3911</v>
      </c>
      <c r="E4805" t="s">
        <v>3912</v>
      </c>
      <c r="F4805" t="s">
        <v>3913</v>
      </c>
      <c r="G4805" t="s">
        <v>89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34</v>
      </c>
      <c r="Q4805" t="s">
        <v>35</v>
      </c>
      <c r="S4805" t="s">
        <v>30</v>
      </c>
      <c r="T4805" t="s">
        <v>3946</v>
      </c>
      <c r="U4805" t="s">
        <v>3947</v>
      </c>
      <c r="V4805" t="s">
        <v>40</v>
      </c>
      <c r="W4805" s="1">
        <v>4949700</v>
      </c>
    </row>
    <row r="4806" spans="1:23" x14ac:dyDescent="0.2">
      <c r="A4806" t="s">
        <v>3262</v>
      </c>
      <c r="B4806" t="s">
        <v>3263</v>
      </c>
      <c r="C4806" t="s">
        <v>3844</v>
      </c>
      <c r="D4806" t="s">
        <v>3911</v>
      </c>
      <c r="E4806" t="s">
        <v>3912</v>
      </c>
      <c r="F4806" t="s">
        <v>3913</v>
      </c>
      <c r="G4806" t="s">
        <v>89</v>
      </c>
      <c r="H4806" t="s">
        <v>30</v>
      </c>
      <c r="I4806" t="s">
        <v>30</v>
      </c>
      <c r="J4806" t="s">
        <v>31</v>
      </c>
      <c r="K4806" t="s">
        <v>32</v>
      </c>
      <c r="L4806" t="s">
        <v>32</v>
      </c>
      <c r="M4806" t="s">
        <v>33</v>
      </c>
      <c r="P4806" t="s">
        <v>34</v>
      </c>
      <c r="Q4806" t="s">
        <v>35</v>
      </c>
      <c r="S4806" t="s">
        <v>52</v>
      </c>
      <c r="T4806" t="s">
        <v>3946</v>
      </c>
      <c r="U4806" t="s">
        <v>3947</v>
      </c>
      <c r="V4806" t="s">
        <v>39</v>
      </c>
      <c r="W4806" s="1">
        <v>0</v>
      </c>
    </row>
    <row r="4807" spans="1:23" x14ac:dyDescent="0.2">
      <c r="A4807" t="s">
        <v>3262</v>
      </c>
      <c r="B4807" t="s">
        <v>3263</v>
      </c>
      <c r="C4807" t="s">
        <v>3844</v>
      </c>
      <c r="D4807" t="s">
        <v>3911</v>
      </c>
      <c r="E4807" t="s">
        <v>3912</v>
      </c>
      <c r="F4807" t="s">
        <v>3913</v>
      </c>
      <c r="G4807" t="s">
        <v>89</v>
      </c>
      <c r="H4807" t="s">
        <v>30</v>
      </c>
      <c r="I4807" t="s">
        <v>30</v>
      </c>
      <c r="J4807" t="s">
        <v>31</v>
      </c>
      <c r="K4807" t="s">
        <v>32</v>
      </c>
      <c r="L4807" t="s">
        <v>32</v>
      </c>
      <c r="M4807" t="s">
        <v>33</v>
      </c>
      <c r="P4807" t="s">
        <v>34</v>
      </c>
      <c r="Q4807" t="s">
        <v>35</v>
      </c>
      <c r="S4807" t="s">
        <v>52</v>
      </c>
      <c r="T4807" t="s">
        <v>3946</v>
      </c>
      <c r="U4807" t="s">
        <v>3947</v>
      </c>
      <c r="V4807" t="s">
        <v>40</v>
      </c>
      <c r="W4807" s="1">
        <v>1649900</v>
      </c>
    </row>
    <row r="4808" spans="1:23" x14ac:dyDescent="0.2">
      <c r="A4808" t="s">
        <v>3262</v>
      </c>
      <c r="B4808" t="s">
        <v>3263</v>
      </c>
      <c r="C4808" t="s">
        <v>3844</v>
      </c>
      <c r="D4808" t="s">
        <v>3911</v>
      </c>
      <c r="E4808" t="s">
        <v>3912</v>
      </c>
      <c r="F4808" t="s">
        <v>3913</v>
      </c>
      <c r="G4808" t="s">
        <v>89</v>
      </c>
      <c r="H4808" t="s">
        <v>30</v>
      </c>
      <c r="I4808" t="s">
        <v>30</v>
      </c>
      <c r="J4808" t="s">
        <v>31</v>
      </c>
      <c r="K4808" t="s">
        <v>32</v>
      </c>
      <c r="L4808" t="s">
        <v>32</v>
      </c>
      <c r="M4808" t="s">
        <v>152</v>
      </c>
      <c r="N4808" t="s">
        <v>152</v>
      </c>
      <c r="O4808" t="s">
        <v>152</v>
      </c>
      <c r="P4808" t="s">
        <v>34</v>
      </c>
      <c r="Q4808" t="s">
        <v>35</v>
      </c>
      <c r="S4808" t="s">
        <v>30</v>
      </c>
      <c r="T4808" t="s">
        <v>3861</v>
      </c>
      <c r="U4808" t="s">
        <v>3943</v>
      </c>
      <c r="V4808" t="s">
        <v>39</v>
      </c>
      <c r="W4808" s="1">
        <v>1</v>
      </c>
    </row>
    <row r="4809" spans="1:23" x14ac:dyDescent="0.2">
      <c r="A4809" t="s">
        <v>3262</v>
      </c>
      <c r="B4809" t="s">
        <v>3263</v>
      </c>
      <c r="C4809" t="s">
        <v>3844</v>
      </c>
      <c r="D4809" t="s">
        <v>3911</v>
      </c>
      <c r="E4809" t="s">
        <v>3912</v>
      </c>
      <c r="F4809" t="s">
        <v>3913</v>
      </c>
      <c r="G4809" t="s">
        <v>89</v>
      </c>
      <c r="H4809" t="s">
        <v>30</v>
      </c>
      <c r="I4809" t="s">
        <v>30</v>
      </c>
      <c r="J4809" t="s">
        <v>31</v>
      </c>
      <c r="K4809" t="s">
        <v>32</v>
      </c>
      <c r="L4809" t="s">
        <v>32</v>
      </c>
      <c r="M4809" t="s">
        <v>152</v>
      </c>
      <c r="N4809" t="s">
        <v>152</v>
      </c>
      <c r="O4809" t="s">
        <v>152</v>
      </c>
      <c r="P4809" t="s">
        <v>34</v>
      </c>
      <c r="Q4809" t="s">
        <v>35</v>
      </c>
      <c r="S4809" t="s">
        <v>30</v>
      </c>
      <c r="T4809" t="s">
        <v>3861</v>
      </c>
      <c r="U4809" t="s">
        <v>3943</v>
      </c>
      <c r="V4809" t="s">
        <v>40</v>
      </c>
      <c r="W4809" s="1">
        <v>1599900</v>
      </c>
    </row>
    <row r="4810" spans="1:23" x14ac:dyDescent="0.2">
      <c r="A4810" t="s">
        <v>3262</v>
      </c>
      <c r="B4810" t="s">
        <v>3263</v>
      </c>
      <c r="C4810" t="s">
        <v>3844</v>
      </c>
      <c r="D4810" t="s">
        <v>3911</v>
      </c>
      <c r="E4810" t="s">
        <v>3912</v>
      </c>
      <c r="F4810" t="s">
        <v>3913</v>
      </c>
      <c r="G4810" t="s">
        <v>89</v>
      </c>
      <c r="H4810" t="s">
        <v>30</v>
      </c>
      <c r="I4810" t="s">
        <v>30</v>
      </c>
      <c r="J4810" t="s">
        <v>31</v>
      </c>
      <c r="K4810" t="s">
        <v>32</v>
      </c>
      <c r="L4810" t="s">
        <v>32</v>
      </c>
      <c r="M4810" t="s">
        <v>152</v>
      </c>
      <c r="P4810" t="s">
        <v>332</v>
      </c>
      <c r="Q4810" t="s">
        <v>3284</v>
      </c>
      <c r="S4810" t="s">
        <v>52</v>
      </c>
      <c r="T4810" t="s">
        <v>3944</v>
      </c>
      <c r="U4810" t="s">
        <v>3945</v>
      </c>
      <c r="V4810" t="s">
        <v>39</v>
      </c>
      <c r="W4810" s="1">
        <v>0</v>
      </c>
    </row>
    <row r="4811" spans="1:23" x14ac:dyDescent="0.2">
      <c r="A4811" t="s">
        <v>3262</v>
      </c>
      <c r="B4811" t="s">
        <v>3263</v>
      </c>
      <c r="C4811" t="s">
        <v>3844</v>
      </c>
      <c r="D4811" t="s">
        <v>3911</v>
      </c>
      <c r="E4811" t="s">
        <v>3912</v>
      </c>
      <c r="F4811" t="s">
        <v>3913</v>
      </c>
      <c r="G4811" t="s">
        <v>89</v>
      </c>
      <c r="H4811" t="s">
        <v>30</v>
      </c>
      <c r="I4811" t="s">
        <v>30</v>
      </c>
      <c r="J4811" t="s">
        <v>31</v>
      </c>
      <c r="K4811" t="s">
        <v>32</v>
      </c>
      <c r="L4811" t="s">
        <v>32</v>
      </c>
      <c r="M4811" t="s">
        <v>152</v>
      </c>
      <c r="P4811" t="s">
        <v>332</v>
      </c>
      <c r="Q4811" t="s">
        <v>3284</v>
      </c>
      <c r="S4811" t="s">
        <v>52</v>
      </c>
      <c r="T4811" t="s">
        <v>3944</v>
      </c>
      <c r="U4811" t="s">
        <v>3945</v>
      </c>
      <c r="V4811" t="s">
        <v>40</v>
      </c>
      <c r="W4811" s="1">
        <v>626900</v>
      </c>
    </row>
    <row r="4812" spans="1:23" x14ac:dyDescent="0.2">
      <c r="A4812" t="s">
        <v>3262</v>
      </c>
      <c r="B4812" t="s">
        <v>3263</v>
      </c>
      <c r="C4812" t="s">
        <v>3844</v>
      </c>
      <c r="D4812" t="s">
        <v>3911</v>
      </c>
      <c r="E4812" t="s">
        <v>3912</v>
      </c>
      <c r="F4812" t="s">
        <v>3913</v>
      </c>
      <c r="G4812" t="s">
        <v>89</v>
      </c>
      <c r="H4812" t="s">
        <v>30</v>
      </c>
      <c r="I4812" t="s">
        <v>30</v>
      </c>
      <c r="J4812" t="s">
        <v>31</v>
      </c>
      <c r="K4812" t="s">
        <v>32</v>
      </c>
      <c r="L4812" t="s">
        <v>32</v>
      </c>
      <c r="M4812" t="s">
        <v>152</v>
      </c>
      <c r="P4812" t="s">
        <v>34</v>
      </c>
      <c r="Q4812" t="s">
        <v>35</v>
      </c>
      <c r="S4812" t="s">
        <v>30</v>
      </c>
      <c r="T4812" t="s">
        <v>3946</v>
      </c>
      <c r="U4812" t="s">
        <v>3947</v>
      </c>
      <c r="V4812" t="s">
        <v>39</v>
      </c>
      <c r="W4812" s="1">
        <v>2</v>
      </c>
    </row>
    <row r="4813" spans="1:23" x14ac:dyDescent="0.2">
      <c r="A4813" t="s">
        <v>3262</v>
      </c>
      <c r="B4813" t="s">
        <v>3263</v>
      </c>
      <c r="C4813" t="s">
        <v>3844</v>
      </c>
      <c r="D4813" t="s">
        <v>3911</v>
      </c>
      <c r="E4813" t="s">
        <v>3912</v>
      </c>
      <c r="F4813" t="s">
        <v>3913</v>
      </c>
      <c r="G4813" t="s">
        <v>89</v>
      </c>
      <c r="H4813" t="s">
        <v>30</v>
      </c>
      <c r="I4813" t="s">
        <v>30</v>
      </c>
      <c r="J4813" t="s">
        <v>31</v>
      </c>
      <c r="K4813" t="s">
        <v>32</v>
      </c>
      <c r="L4813" t="s">
        <v>32</v>
      </c>
      <c r="M4813" t="s">
        <v>152</v>
      </c>
      <c r="P4813" t="s">
        <v>34</v>
      </c>
      <c r="Q4813" t="s">
        <v>35</v>
      </c>
      <c r="S4813" t="s">
        <v>30</v>
      </c>
      <c r="T4813" t="s">
        <v>3946</v>
      </c>
      <c r="U4813" t="s">
        <v>3947</v>
      </c>
      <c r="V4813" t="s">
        <v>40</v>
      </c>
      <c r="W4813" s="1">
        <v>3299800</v>
      </c>
    </row>
    <row r="4814" spans="1:23" x14ac:dyDescent="0.2">
      <c r="A4814" t="s">
        <v>3262</v>
      </c>
      <c r="B4814" t="s">
        <v>3263</v>
      </c>
      <c r="C4814" t="s">
        <v>3844</v>
      </c>
      <c r="D4814" t="s">
        <v>3911</v>
      </c>
      <c r="E4814" t="s">
        <v>3912</v>
      </c>
      <c r="F4814" t="s">
        <v>3913</v>
      </c>
      <c r="G4814" t="s">
        <v>89</v>
      </c>
      <c r="H4814" t="s">
        <v>30</v>
      </c>
      <c r="I4814" t="s">
        <v>30</v>
      </c>
      <c r="J4814" t="s">
        <v>41</v>
      </c>
      <c r="K4814" t="s">
        <v>32</v>
      </c>
      <c r="L4814" t="s">
        <v>32</v>
      </c>
      <c r="M4814" t="s">
        <v>33</v>
      </c>
      <c r="P4814" t="s">
        <v>42</v>
      </c>
      <c r="Q4814" t="s">
        <v>43</v>
      </c>
      <c r="S4814" t="s">
        <v>52</v>
      </c>
      <c r="T4814" t="s">
        <v>3941</v>
      </c>
      <c r="U4814" t="s">
        <v>3948</v>
      </c>
      <c r="V4814" t="s">
        <v>39</v>
      </c>
      <c r="W4814" s="1">
        <v>0</v>
      </c>
    </row>
    <row r="4815" spans="1:23" x14ac:dyDescent="0.2">
      <c r="A4815" t="s">
        <v>3262</v>
      </c>
      <c r="B4815" t="s">
        <v>3263</v>
      </c>
      <c r="C4815" t="s">
        <v>3844</v>
      </c>
      <c r="D4815" t="s">
        <v>3911</v>
      </c>
      <c r="E4815" t="s">
        <v>3912</v>
      </c>
      <c r="F4815" t="s">
        <v>3913</v>
      </c>
      <c r="G4815" t="s">
        <v>89</v>
      </c>
      <c r="H4815" t="s">
        <v>30</v>
      </c>
      <c r="I4815" t="s">
        <v>30</v>
      </c>
      <c r="J4815" t="s">
        <v>41</v>
      </c>
      <c r="K4815" t="s">
        <v>32</v>
      </c>
      <c r="L4815" t="s">
        <v>32</v>
      </c>
      <c r="M4815" t="s">
        <v>33</v>
      </c>
      <c r="P4815" t="s">
        <v>42</v>
      </c>
      <c r="Q4815" t="s">
        <v>43</v>
      </c>
      <c r="S4815" t="s">
        <v>52</v>
      </c>
      <c r="T4815" t="s">
        <v>3941</v>
      </c>
      <c r="U4815" t="s">
        <v>3948</v>
      </c>
      <c r="V4815" t="s">
        <v>40</v>
      </c>
      <c r="W4815" s="1">
        <v>10372000</v>
      </c>
    </row>
    <row r="4816" spans="1:23" x14ac:dyDescent="0.2">
      <c r="A4816" t="s">
        <v>3262</v>
      </c>
      <c r="B4816" t="s">
        <v>3263</v>
      </c>
      <c r="C4816" t="s">
        <v>3844</v>
      </c>
      <c r="D4816" t="s">
        <v>3911</v>
      </c>
      <c r="E4816" t="s">
        <v>3912</v>
      </c>
      <c r="F4816" t="s">
        <v>3913</v>
      </c>
      <c r="G4816" t="s">
        <v>107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332</v>
      </c>
      <c r="Q4816" t="s">
        <v>3284</v>
      </c>
      <c r="S4816" t="s">
        <v>30</v>
      </c>
      <c r="T4816" t="s">
        <v>3949</v>
      </c>
      <c r="U4816" t="s">
        <v>3950</v>
      </c>
      <c r="V4816" t="s">
        <v>39</v>
      </c>
      <c r="W4816" s="1">
        <v>4</v>
      </c>
    </row>
    <row r="4817" spans="1:23" x14ac:dyDescent="0.2">
      <c r="A4817" t="s">
        <v>3262</v>
      </c>
      <c r="B4817" t="s">
        <v>3263</v>
      </c>
      <c r="C4817" t="s">
        <v>3844</v>
      </c>
      <c r="D4817" t="s">
        <v>3911</v>
      </c>
      <c r="E4817" t="s">
        <v>3912</v>
      </c>
      <c r="F4817" t="s">
        <v>3913</v>
      </c>
      <c r="G4817" t="s">
        <v>107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332</v>
      </c>
      <c r="Q4817" t="s">
        <v>3284</v>
      </c>
      <c r="S4817" t="s">
        <v>30</v>
      </c>
      <c r="T4817" t="s">
        <v>3949</v>
      </c>
      <c r="U4817" t="s">
        <v>3950</v>
      </c>
      <c r="V4817" t="s">
        <v>40</v>
      </c>
      <c r="W4817" s="1">
        <v>2911600</v>
      </c>
    </row>
    <row r="4818" spans="1:23" x14ac:dyDescent="0.2">
      <c r="A4818" t="s">
        <v>3262</v>
      </c>
      <c r="B4818" t="s">
        <v>3263</v>
      </c>
      <c r="C4818" t="s">
        <v>3844</v>
      </c>
      <c r="D4818" t="s">
        <v>3911</v>
      </c>
      <c r="E4818" t="s">
        <v>3912</v>
      </c>
      <c r="F4818" t="s">
        <v>3913</v>
      </c>
      <c r="G4818" t="s">
        <v>107</v>
      </c>
      <c r="H4818" t="s">
        <v>30</v>
      </c>
      <c r="I4818" t="s">
        <v>30</v>
      </c>
      <c r="J4818" t="s">
        <v>41</v>
      </c>
      <c r="K4818" t="s">
        <v>32</v>
      </c>
      <c r="L4818" t="s">
        <v>92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3951</v>
      </c>
      <c r="U4818" t="s">
        <v>3952</v>
      </c>
      <c r="V4818" t="s">
        <v>39</v>
      </c>
      <c r="W4818" s="1">
        <v>1</v>
      </c>
    </row>
    <row r="4819" spans="1:23" x14ac:dyDescent="0.2">
      <c r="A4819" t="s">
        <v>3262</v>
      </c>
      <c r="B4819" t="s">
        <v>3263</v>
      </c>
      <c r="C4819" t="s">
        <v>3844</v>
      </c>
      <c r="D4819" t="s">
        <v>3911</v>
      </c>
      <c r="E4819" t="s">
        <v>3912</v>
      </c>
      <c r="F4819" t="s">
        <v>3913</v>
      </c>
      <c r="G4819" t="s">
        <v>107</v>
      </c>
      <c r="H4819" t="s">
        <v>30</v>
      </c>
      <c r="I4819" t="s">
        <v>30</v>
      </c>
      <c r="J4819" t="s">
        <v>41</v>
      </c>
      <c r="K4819" t="s">
        <v>32</v>
      </c>
      <c r="L4819" t="s">
        <v>92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3951</v>
      </c>
      <c r="U4819" t="s">
        <v>3952</v>
      </c>
      <c r="V4819" t="s">
        <v>40</v>
      </c>
      <c r="W4819" s="1">
        <v>1270000</v>
      </c>
    </row>
    <row r="4820" spans="1:23" x14ac:dyDescent="0.2">
      <c r="A4820" t="s">
        <v>3262</v>
      </c>
      <c r="B4820" t="s">
        <v>3263</v>
      </c>
      <c r="C4820" t="s">
        <v>3844</v>
      </c>
      <c r="D4820" t="s">
        <v>3911</v>
      </c>
      <c r="E4820" t="s">
        <v>3912</v>
      </c>
      <c r="F4820" t="s">
        <v>3913</v>
      </c>
      <c r="G4820" t="s">
        <v>107</v>
      </c>
      <c r="H4820" t="s">
        <v>30</v>
      </c>
      <c r="I4820" t="s">
        <v>30</v>
      </c>
      <c r="J4820" t="s">
        <v>41</v>
      </c>
      <c r="K4820" t="s">
        <v>32</v>
      </c>
      <c r="L4820" t="s">
        <v>32</v>
      </c>
      <c r="M4820" t="s">
        <v>33</v>
      </c>
      <c r="N4820" t="s">
        <v>33</v>
      </c>
      <c r="O4820" t="s">
        <v>33</v>
      </c>
      <c r="P4820" t="s">
        <v>34</v>
      </c>
      <c r="Q4820" t="s">
        <v>35</v>
      </c>
      <c r="S4820" t="s">
        <v>30</v>
      </c>
      <c r="T4820" t="s">
        <v>3951</v>
      </c>
      <c r="U4820" t="s">
        <v>3952</v>
      </c>
      <c r="V4820" t="s">
        <v>39</v>
      </c>
      <c r="W4820" s="1">
        <v>2</v>
      </c>
    </row>
    <row r="4821" spans="1:23" x14ac:dyDescent="0.2">
      <c r="A4821" t="s">
        <v>3262</v>
      </c>
      <c r="B4821" t="s">
        <v>3263</v>
      </c>
      <c r="C4821" t="s">
        <v>3844</v>
      </c>
      <c r="D4821" t="s">
        <v>3911</v>
      </c>
      <c r="E4821" t="s">
        <v>3912</v>
      </c>
      <c r="F4821" t="s">
        <v>3913</v>
      </c>
      <c r="G4821" t="s">
        <v>107</v>
      </c>
      <c r="H4821" t="s">
        <v>30</v>
      </c>
      <c r="I4821" t="s">
        <v>30</v>
      </c>
      <c r="J4821" t="s">
        <v>41</v>
      </c>
      <c r="K4821" t="s">
        <v>32</v>
      </c>
      <c r="L4821" t="s">
        <v>32</v>
      </c>
      <c r="M4821" t="s">
        <v>33</v>
      </c>
      <c r="N4821" t="s">
        <v>33</v>
      </c>
      <c r="O4821" t="s">
        <v>33</v>
      </c>
      <c r="P4821" t="s">
        <v>34</v>
      </c>
      <c r="Q4821" t="s">
        <v>35</v>
      </c>
      <c r="S4821" t="s">
        <v>30</v>
      </c>
      <c r="T4821" t="s">
        <v>3951</v>
      </c>
      <c r="U4821" t="s">
        <v>3952</v>
      </c>
      <c r="V4821" t="s">
        <v>40</v>
      </c>
      <c r="W4821" s="1">
        <v>3581800</v>
      </c>
    </row>
    <row r="4822" spans="1:23" x14ac:dyDescent="0.2">
      <c r="A4822" t="s">
        <v>3262</v>
      </c>
      <c r="B4822" t="s">
        <v>3263</v>
      </c>
      <c r="C4822" t="s">
        <v>3844</v>
      </c>
      <c r="D4822" t="s">
        <v>3911</v>
      </c>
      <c r="E4822" t="s">
        <v>3912</v>
      </c>
      <c r="F4822" t="s">
        <v>3913</v>
      </c>
      <c r="G4822" t="s">
        <v>128</v>
      </c>
      <c r="H4822" t="s">
        <v>52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3953</v>
      </c>
      <c r="U4822" t="s">
        <v>3954</v>
      </c>
      <c r="V4822" t="s">
        <v>39</v>
      </c>
      <c r="W4822" s="1">
        <v>0</v>
      </c>
    </row>
    <row r="4823" spans="1:23" x14ac:dyDescent="0.2">
      <c r="A4823" t="s">
        <v>3262</v>
      </c>
      <c r="B4823" t="s">
        <v>3263</v>
      </c>
      <c r="C4823" t="s">
        <v>3844</v>
      </c>
      <c r="D4823" t="s">
        <v>3911</v>
      </c>
      <c r="E4823" t="s">
        <v>3912</v>
      </c>
      <c r="F4823" t="s">
        <v>3913</v>
      </c>
      <c r="G4823" t="s">
        <v>128</v>
      </c>
      <c r="H4823" t="s">
        <v>52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3953</v>
      </c>
      <c r="U4823" t="s">
        <v>3954</v>
      </c>
      <c r="V4823" t="s">
        <v>40</v>
      </c>
      <c r="W4823" s="1">
        <v>1546000</v>
      </c>
    </row>
    <row r="4824" spans="1:23" x14ac:dyDescent="0.2">
      <c r="A4824" t="s">
        <v>3262</v>
      </c>
      <c r="B4824" t="s">
        <v>3263</v>
      </c>
      <c r="C4824" t="s">
        <v>3844</v>
      </c>
      <c r="D4824" t="s">
        <v>3911</v>
      </c>
      <c r="E4824" t="s">
        <v>3912</v>
      </c>
      <c r="F4824" t="s">
        <v>3913</v>
      </c>
      <c r="G4824" t="s">
        <v>137</v>
      </c>
      <c r="H4824" t="s">
        <v>52</v>
      </c>
      <c r="I4824" t="s">
        <v>30</v>
      </c>
      <c r="J4824" t="s">
        <v>31</v>
      </c>
      <c r="K4824" t="s">
        <v>32</v>
      </c>
      <c r="L4824" t="s">
        <v>32</v>
      </c>
      <c r="M4824" t="s">
        <v>33</v>
      </c>
      <c r="N4824" t="s">
        <v>33</v>
      </c>
      <c r="O4824" t="s">
        <v>33</v>
      </c>
      <c r="P4824" t="s">
        <v>332</v>
      </c>
      <c r="Q4824" t="s">
        <v>3284</v>
      </c>
      <c r="S4824" t="s">
        <v>30</v>
      </c>
      <c r="T4824" t="s">
        <v>3955</v>
      </c>
      <c r="U4824" t="s">
        <v>3956</v>
      </c>
      <c r="V4824" t="s">
        <v>39</v>
      </c>
      <c r="W4824" s="1">
        <v>2</v>
      </c>
    </row>
    <row r="4825" spans="1:23" x14ac:dyDescent="0.2">
      <c r="A4825" t="s">
        <v>3262</v>
      </c>
      <c r="B4825" t="s">
        <v>3263</v>
      </c>
      <c r="C4825" t="s">
        <v>3844</v>
      </c>
      <c r="D4825" t="s">
        <v>3911</v>
      </c>
      <c r="E4825" t="s">
        <v>3912</v>
      </c>
      <c r="F4825" t="s">
        <v>3913</v>
      </c>
      <c r="G4825" t="s">
        <v>137</v>
      </c>
      <c r="H4825" t="s">
        <v>52</v>
      </c>
      <c r="I4825" t="s">
        <v>30</v>
      </c>
      <c r="J4825" t="s">
        <v>31</v>
      </c>
      <c r="K4825" t="s">
        <v>32</v>
      </c>
      <c r="L4825" t="s">
        <v>32</v>
      </c>
      <c r="M4825" t="s">
        <v>33</v>
      </c>
      <c r="N4825" t="s">
        <v>33</v>
      </c>
      <c r="O4825" t="s">
        <v>33</v>
      </c>
      <c r="P4825" t="s">
        <v>332</v>
      </c>
      <c r="Q4825" t="s">
        <v>3284</v>
      </c>
      <c r="S4825" t="s">
        <v>30</v>
      </c>
      <c r="T4825" t="s">
        <v>3955</v>
      </c>
      <c r="U4825" t="s">
        <v>3956</v>
      </c>
      <c r="V4825" t="s">
        <v>40</v>
      </c>
      <c r="W4825" s="1">
        <v>936200</v>
      </c>
    </row>
    <row r="4826" spans="1:23" x14ac:dyDescent="0.2">
      <c r="A4826" t="s">
        <v>3262</v>
      </c>
      <c r="B4826" t="s">
        <v>3263</v>
      </c>
      <c r="C4826" t="s">
        <v>3844</v>
      </c>
      <c r="D4826" t="s">
        <v>3911</v>
      </c>
      <c r="E4826" t="s">
        <v>3912</v>
      </c>
      <c r="F4826" t="s">
        <v>3913</v>
      </c>
      <c r="G4826" t="s">
        <v>137</v>
      </c>
      <c r="H4826" t="s">
        <v>52</v>
      </c>
      <c r="I4826" t="s">
        <v>30</v>
      </c>
      <c r="J4826" t="s">
        <v>31</v>
      </c>
      <c r="K4826" t="s">
        <v>32</v>
      </c>
      <c r="L4826" t="s">
        <v>32</v>
      </c>
      <c r="M4826" t="s">
        <v>33</v>
      </c>
      <c r="N4826" t="s">
        <v>33</v>
      </c>
      <c r="O4826" t="s">
        <v>33</v>
      </c>
      <c r="P4826" t="s">
        <v>42</v>
      </c>
      <c r="Q4826" t="s">
        <v>43</v>
      </c>
      <c r="S4826" t="s">
        <v>30</v>
      </c>
      <c r="T4826" t="s">
        <v>3957</v>
      </c>
      <c r="U4826" t="s">
        <v>3958</v>
      </c>
      <c r="V4826" t="s">
        <v>39</v>
      </c>
      <c r="W4826" s="1">
        <v>2</v>
      </c>
    </row>
    <row r="4827" spans="1:23" x14ac:dyDescent="0.2">
      <c r="A4827" t="s">
        <v>3262</v>
      </c>
      <c r="B4827" t="s">
        <v>3263</v>
      </c>
      <c r="C4827" t="s">
        <v>3844</v>
      </c>
      <c r="D4827" t="s">
        <v>3911</v>
      </c>
      <c r="E4827" t="s">
        <v>3912</v>
      </c>
      <c r="F4827" t="s">
        <v>3913</v>
      </c>
      <c r="G4827" t="s">
        <v>137</v>
      </c>
      <c r="H4827" t="s">
        <v>52</v>
      </c>
      <c r="I4827" t="s">
        <v>30</v>
      </c>
      <c r="J4827" t="s">
        <v>31</v>
      </c>
      <c r="K4827" t="s">
        <v>32</v>
      </c>
      <c r="L4827" t="s">
        <v>32</v>
      </c>
      <c r="M4827" t="s">
        <v>33</v>
      </c>
      <c r="N4827" t="s">
        <v>33</v>
      </c>
      <c r="O4827" t="s">
        <v>33</v>
      </c>
      <c r="P4827" t="s">
        <v>42</v>
      </c>
      <c r="Q4827" t="s">
        <v>43</v>
      </c>
      <c r="S4827" t="s">
        <v>30</v>
      </c>
      <c r="T4827" t="s">
        <v>3957</v>
      </c>
      <c r="U4827" t="s">
        <v>3958</v>
      </c>
      <c r="V4827" t="s">
        <v>40</v>
      </c>
      <c r="W4827" s="1">
        <v>439800</v>
      </c>
    </row>
    <row r="4828" spans="1:23" x14ac:dyDescent="0.2">
      <c r="A4828" t="s">
        <v>3262</v>
      </c>
      <c r="B4828" t="s">
        <v>3263</v>
      </c>
      <c r="C4828" t="s">
        <v>3844</v>
      </c>
      <c r="D4828" t="s">
        <v>3911</v>
      </c>
      <c r="E4828" t="s">
        <v>3912</v>
      </c>
      <c r="F4828" t="s">
        <v>3913</v>
      </c>
      <c r="G4828" t="s">
        <v>137</v>
      </c>
      <c r="H4828" t="s">
        <v>52</v>
      </c>
      <c r="I4828" t="s">
        <v>30</v>
      </c>
      <c r="J4828" t="s">
        <v>31</v>
      </c>
      <c r="K4828" t="s">
        <v>32</v>
      </c>
      <c r="L4828" t="s">
        <v>32</v>
      </c>
      <c r="M4828" t="s">
        <v>33</v>
      </c>
      <c r="N4828" t="s">
        <v>203</v>
      </c>
      <c r="O4828" t="s">
        <v>203</v>
      </c>
      <c r="P4828" t="s">
        <v>42</v>
      </c>
      <c r="Q4828" t="s">
        <v>43</v>
      </c>
      <c r="S4828" t="s">
        <v>30</v>
      </c>
      <c r="T4828" t="s">
        <v>3957</v>
      </c>
      <c r="U4828" t="s">
        <v>3958</v>
      </c>
      <c r="V4828" t="s">
        <v>39</v>
      </c>
      <c r="W4828" s="1">
        <v>1</v>
      </c>
    </row>
    <row r="4829" spans="1:23" x14ac:dyDescent="0.2">
      <c r="A4829" t="s">
        <v>3262</v>
      </c>
      <c r="B4829" t="s">
        <v>3263</v>
      </c>
      <c r="C4829" t="s">
        <v>3844</v>
      </c>
      <c r="D4829" t="s">
        <v>3911</v>
      </c>
      <c r="E4829" t="s">
        <v>3912</v>
      </c>
      <c r="F4829" t="s">
        <v>3913</v>
      </c>
      <c r="G4829" t="s">
        <v>137</v>
      </c>
      <c r="H4829" t="s">
        <v>52</v>
      </c>
      <c r="I4829" t="s">
        <v>30</v>
      </c>
      <c r="J4829" t="s">
        <v>31</v>
      </c>
      <c r="K4829" t="s">
        <v>32</v>
      </c>
      <c r="L4829" t="s">
        <v>32</v>
      </c>
      <c r="M4829" t="s">
        <v>33</v>
      </c>
      <c r="N4829" t="s">
        <v>203</v>
      </c>
      <c r="O4829" t="s">
        <v>203</v>
      </c>
      <c r="P4829" t="s">
        <v>42</v>
      </c>
      <c r="Q4829" t="s">
        <v>43</v>
      </c>
      <c r="S4829" t="s">
        <v>30</v>
      </c>
      <c r="T4829" t="s">
        <v>3957</v>
      </c>
      <c r="U4829" t="s">
        <v>3958</v>
      </c>
      <c r="V4829" t="s">
        <v>40</v>
      </c>
      <c r="W4829" s="1">
        <v>219900</v>
      </c>
    </row>
    <row r="4830" spans="1:23" x14ac:dyDescent="0.2">
      <c r="A4830" t="s">
        <v>3262</v>
      </c>
      <c r="B4830" t="s">
        <v>3263</v>
      </c>
      <c r="C4830" t="s">
        <v>3844</v>
      </c>
      <c r="D4830" t="s">
        <v>3911</v>
      </c>
      <c r="E4830" t="s">
        <v>3912</v>
      </c>
      <c r="F4830" t="s">
        <v>3913</v>
      </c>
      <c r="G4830" t="s">
        <v>140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332</v>
      </c>
      <c r="Q4830" t="s">
        <v>3284</v>
      </c>
      <c r="R4830" t="s">
        <v>216</v>
      </c>
      <c r="S4830" t="s">
        <v>30</v>
      </c>
      <c r="T4830" t="s">
        <v>3959</v>
      </c>
      <c r="U4830" t="s">
        <v>3960</v>
      </c>
      <c r="V4830" t="s">
        <v>39</v>
      </c>
      <c r="W4830" s="1">
        <v>2</v>
      </c>
    </row>
    <row r="4831" spans="1:23" x14ac:dyDescent="0.2">
      <c r="A4831" t="s">
        <v>3262</v>
      </c>
      <c r="B4831" t="s">
        <v>3263</v>
      </c>
      <c r="C4831" t="s">
        <v>3844</v>
      </c>
      <c r="D4831" t="s">
        <v>3911</v>
      </c>
      <c r="E4831" t="s">
        <v>3912</v>
      </c>
      <c r="F4831" t="s">
        <v>3913</v>
      </c>
      <c r="G4831" t="s">
        <v>140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332</v>
      </c>
      <c r="Q4831" t="s">
        <v>3284</v>
      </c>
      <c r="R4831" t="s">
        <v>216</v>
      </c>
      <c r="S4831" t="s">
        <v>30</v>
      </c>
      <c r="T4831" t="s">
        <v>3959</v>
      </c>
      <c r="U4831" t="s">
        <v>3960</v>
      </c>
      <c r="V4831" t="s">
        <v>40</v>
      </c>
      <c r="W4831" s="1">
        <v>1255800</v>
      </c>
    </row>
    <row r="4832" spans="1:23" x14ac:dyDescent="0.2">
      <c r="A4832" t="s">
        <v>3262</v>
      </c>
      <c r="B4832" t="s">
        <v>3263</v>
      </c>
      <c r="C4832" t="s">
        <v>3844</v>
      </c>
      <c r="D4832" t="s">
        <v>3911</v>
      </c>
      <c r="E4832" t="s">
        <v>3912</v>
      </c>
      <c r="F4832" t="s">
        <v>3913</v>
      </c>
      <c r="G4832" t="s">
        <v>147</v>
      </c>
      <c r="H4832" t="s">
        <v>30</v>
      </c>
      <c r="I4832" t="s">
        <v>30</v>
      </c>
      <c r="J4832" t="s">
        <v>330</v>
      </c>
      <c r="K4832" t="s">
        <v>257</v>
      </c>
      <c r="L4832" t="s">
        <v>92</v>
      </c>
      <c r="M4832" t="s">
        <v>33</v>
      </c>
      <c r="N4832" t="s">
        <v>33</v>
      </c>
      <c r="O4832" t="s">
        <v>33</v>
      </c>
      <c r="P4832" t="s">
        <v>34</v>
      </c>
      <c r="Q4832" t="s">
        <v>35</v>
      </c>
      <c r="R4832" t="s">
        <v>334</v>
      </c>
      <c r="S4832" t="s">
        <v>30</v>
      </c>
      <c r="T4832" t="s">
        <v>3961</v>
      </c>
      <c r="U4832" t="s">
        <v>3962</v>
      </c>
      <c r="V4832" t="s">
        <v>39</v>
      </c>
      <c r="W4832" s="1">
        <v>6</v>
      </c>
    </row>
    <row r="4833" spans="1:23" x14ac:dyDescent="0.2">
      <c r="A4833" t="s">
        <v>3262</v>
      </c>
      <c r="B4833" t="s">
        <v>3263</v>
      </c>
      <c r="C4833" t="s">
        <v>3844</v>
      </c>
      <c r="D4833" t="s">
        <v>3911</v>
      </c>
      <c r="E4833" t="s">
        <v>3912</v>
      </c>
      <c r="F4833" t="s">
        <v>3913</v>
      </c>
      <c r="G4833" t="s">
        <v>147</v>
      </c>
      <c r="H4833" t="s">
        <v>30</v>
      </c>
      <c r="I4833" t="s">
        <v>30</v>
      </c>
      <c r="J4833" t="s">
        <v>330</v>
      </c>
      <c r="K4833" t="s">
        <v>257</v>
      </c>
      <c r="L4833" t="s">
        <v>92</v>
      </c>
      <c r="M4833" t="s">
        <v>33</v>
      </c>
      <c r="N4833" t="s">
        <v>33</v>
      </c>
      <c r="O4833" t="s">
        <v>33</v>
      </c>
      <c r="P4833" t="s">
        <v>34</v>
      </c>
      <c r="Q4833" t="s">
        <v>35</v>
      </c>
      <c r="R4833" t="s">
        <v>334</v>
      </c>
      <c r="S4833" t="s">
        <v>30</v>
      </c>
      <c r="T4833" t="s">
        <v>3961</v>
      </c>
      <c r="U4833" t="s">
        <v>3962</v>
      </c>
      <c r="V4833" t="s">
        <v>40</v>
      </c>
      <c r="W4833" s="1">
        <v>0</v>
      </c>
    </row>
    <row r="4834" spans="1:23" x14ac:dyDescent="0.2">
      <c r="A4834" t="s">
        <v>3262</v>
      </c>
      <c r="B4834" t="s">
        <v>3263</v>
      </c>
      <c r="C4834" t="s">
        <v>3844</v>
      </c>
      <c r="D4834" t="s">
        <v>3911</v>
      </c>
      <c r="E4834" t="s">
        <v>3912</v>
      </c>
      <c r="F4834" t="s">
        <v>3913</v>
      </c>
      <c r="G4834" t="s">
        <v>147</v>
      </c>
      <c r="H4834" t="s">
        <v>30</v>
      </c>
      <c r="I4834" t="s">
        <v>30</v>
      </c>
      <c r="J4834" t="s">
        <v>31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S4834" t="s">
        <v>30</v>
      </c>
      <c r="T4834" t="s">
        <v>3963</v>
      </c>
      <c r="U4834" t="s">
        <v>3964</v>
      </c>
      <c r="V4834" t="s">
        <v>39</v>
      </c>
      <c r="W4834" s="1">
        <v>3</v>
      </c>
    </row>
    <row r="4835" spans="1:23" x14ac:dyDescent="0.2">
      <c r="A4835" t="s">
        <v>3262</v>
      </c>
      <c r="B4835" t="s">
        <v>3263</v>
      </c>
      <c r="C4835" t="s">
        <v>3844</v>
      </c>
      <c r="D4835" t="s">
        <v>3911</v>
      </c>
      <c r="E4835" t="s">
        <v>3912</v>
      </c>
      <c r="F4835" t="s">
        <v>3913</v>
      </c>
      <c r="G4835" t="s">
        <v>147</v>
      </c>
      <c r="H4835" t="s">
        <v>30</v>
      </c>
      <c r="I4835" t="s">
        <v>30</v>
      </c>
      <c r="J4835" t="s">
        <v>31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S4835" t="s">
        <v>30</v>
      </c>
      <c r="T4835" t="s">
        <v>3963</v>
      </c>
      <c r="U4835" t="s">
        <v>3964</v>
      </c>
      <c r="V4835" t="s">
        <v>40</v>
      </c>
      <c r="W4835" s="1">
        <v>6599700</v>
      </c>
    </row>
    <row r="4836" spans="1:23" x14ac:dyDescent="0.2">
      <c r="A4836" t="s">
        <v>3262</v>
      </c>
      <c r="B4836" t="s">
        <v>3263</v>
      </c>
      <c r="C4836" t="s">
        <v>3844</v>
      </c>
      <c r="D4836" t="s">
        <v>3911</v>
      </c>
      <c r="E4836" t="s">
        <v>3912</v>
      </c>
      <c r="F4836" t="s">
        <v>3913</v>
      </c>
      <c r="G4836" t="s">
        <v>147</v>
      </c>
      <c r="H4836" t="s">
        <v>30</v>
      </c>
      <c r="I4836" t="s">
        <v>30</v>
      </c>
      <c r="J4836" t="s">
        <v>31</v>
      </c>
      <c r="K4836" t="s">
        <v>32</v>
      </c>
      <c r="L4836" t="s">
        <v>32</v>
      </c>
      <c r="M4836" t="s">
        <v>33</v>
      </c>
      <c r="N4836" t="s">
        <v>203</v>
      </c>
      <c r="O4836" t="s">
        <v>203</v>
      </c>
      <c r="P4836" t="s">
        <v>34</v>
      </c>
      <c r="Q4836" t="s">
        <v>35</v>
      </c>
      <c r="S4836" t="s">
        <v>30</v>
      </c>
      <c r="T4836" t="s">
        <v>3963</v>
      </c>
      <c r="U4836" t="s">
        <v>3964</v>
      </c>
      <c r="V4836" t="s">
        <v>39</v>
      </c>
      <c r="W4836" s="1">
        <v>1</v>
      </c>
    </row>
    <row r="4837" spans="1:23" x14ac:dyDescent="0.2">
      <c r="A4837" t="s">
        <v>3262</v>
      </c>
      <c r="B4837" t="s">
        <v>3263</v>
      </c>
      <c r="C4837" t="s">
        <v>3844</v>
      </c>
      <c r="D4837" t="s">
        <v>3911</v>
      </c>
      <c r="E4837" t="s">
        <v>3912</v>
      </c>
      <c r="F4837" t="s">
        <v>3913</v>
      </c>
      <c r="G4837" t="s">
        <v>147</v>
      </c>
      <c r="H4837" t="s">
        <v>30</v>
      </c>
      <c r="I4837" t="s">
        <v>30</v>
      </c>
      <c r="J4837" t="s">
        <v>31</v>
      </c>
      <c r="K4837" t="s">
        <v>32</v>
      </c>
      <c r="L4837" t="s">
        <v>32</v>
      </c>
      <c r="M4837" t="s">
        <v>33</v>
      </c>
      <c r="N4837" t="s">
        <v>203</v>
      </c>
      <c r="O4837" t="s">
        <v>203</v>
      </c>
      <c r="P4837" t="s">
        <v>34</v>
      </c>
      <c r="Q4837" t="s">
        <v>35</v>
      </c>
      <c r="S4837" t="s">
        <v>30</v>
      </c>
      <c r="T4837" t="s">
        <v>3963</v>
      </c>
      <c r="U4837" t="s">
        <v>3964</v>
      </c>
      <c r="V4837" t="s">
        <v>40</v>
      </c>
      <c r="W4837" s="1">
        <v>2199900</v>
      </c>
    </row>
    <row r="4838" spans="1:23" x14ac:dyDescent="0.2">
      <c r="A4838" t="s">
        <v>3262</v>
      </c>
      <c r="B4838" t="s">
        <v>3263</v>
      </c>
      <c r="C4838" t="s">
        <v>3844</v>
      </c>
      <c r="D4838" t="s">
        <v>3911</v>
      </c>
      <c r="E4838" t="s">
        <v>3912</v>
      </c>
      <c r="F4838" t="s">
        <v>3913</v>
      </c>
      <c r="G4838" t="s">
        <v>147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P4838" t="s">
        <v>34</v>
      </c>
      <c r="Q4838" t="s">
        <v>35</v>
      </c>
      <c r="S4838" t="s">
        <v>30</v>
      </c>
      <c r="T4838" t="s">
        <v>3965</v>
      </c>
      <c r="U4838" t="s">
        <v>3966</v>
      </c>
      <c r="V4838" t="s">
        <v>39</v>
      </c>
      <c r="W4838" s="1">
        <v>4</v>
      </c>
    </row>
    <row r="4839" spans="1:23" x14ac:dyDescent="0.2">
      <c r="A4839" t="s">
        <v>3262</v>
      </c>
      <c r="B4839" t="s">
        <v>3263</v>
      </c>
      <c r="C4839" t="s">
        <v>3844</v>
      </c>
      <c r="D4839" t="s">
        <v>3911</v>
      </c>
      <c r="E4839" t="s">
        <v>3912</v>
      </c>
      <c r="F4839" t="s">
        <v>3913</v>
      </c>
      <c r="G4839" t="s">
        <v>147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P4839" t="s">
        <v>34</v>
      </c>
      <c r="Q4839" t="s">
        <v>35</v>
      </c>
      <c r="S4839" t="s">
        <v>30</v>
      </c>
      <c r="T4839" t="s">
        <v>3965</v>
      </c>
      <c r="U4839" t="s">
        <v>3966</v>
      </c>
      <c r="V4839" t="s">
        <v>40</v>
      </c>
      <c r="W4839" s="1">
        <v>4699600</v>
      </c>
    </row>
    <row r="4840" spans="1:23" x14ac:dyDescent="0.2">
      <c r="A4840" t="s">
        <v>3262</v>
      </c>
      <c r="B4840" t="s">
        <v>3263</v>
      </c>
      <c r="C4840" t="s">
        <v>3844</v>
      </c>
      <c r="D4840" t="s">
        <v>3911</v>
      </c>
      <c r="E4840" t="s">
        <v>3912</v>
      </c>
      <c r="F4840" t="s">
        <v>3913</v>
      </c>
      <c r="G4840" t="s">
        <v>147</v>
      </c>
      <c r="H4840" t="s">
        <v>30</v>
      </c>
      <c r="I4840" t="s">
        <v>30</v>
      </c>
      <c r="J4840" t="s">
        <v>31</v>
      </c>
      <c r="K4840" t="s">
        <v>32</v>
      </c>
      <c r="L4840" t="s">
        <v>32</v>
      </c>
      <c r="M4840" t="s">
        <v>33</v>
      </c>
      <c r="P4840" t="s">
        <v>34</v>
      </c>
      <c r="Q4840" t="s">
        <v>35</v>
      </c>
      <c r="S4840" t="s">
        <v>52</v>
      </c>
      <c r="T4840" t="s">
        <v>3963</v>
      </c>
      <c r="U4840" t="s">
        <v>3967</v>
      </c>
      <c r="V4840" t="s">
        <v>39</v>
      </c>
      <c r="W4840" s="1">
        <v>0</v>
      </c>
    </row>
    <row r="4841" spans="1:23" x14ac:dyDescent="0.2">
      <c r="A4841" t="s">
        <v>3262</v>
      </c>
      <c r="B4841" t="s">
        <v>3263</v>
      </c>
      <c r="C4841" t="s">
        <v>3844</v>
      </c>
      <c r="D4841" t="s">
        <v>3911</v>
      </c>
      <c r="E4841" t="s">
        <v>3912</v>
      </c>
      <c r="F4841" t="s">
        <v>3913</v>
      </c>
      <c r="G4841" t="s">
        <v>147</v>
      </c>
      <c r="H4841" t="s">
        <v>30</v>
      </c>
      <c r="I4841" t="s">
        <v>30</v>
      </c>
      <c r="J4841" t="s">
        <v>31</v>
      </c>
      <c r="K4841" t="s">
        <v>32</v>
      </c>
      <c r="L4841" t="s">
        <v>32</v>
      </c>
      <c r="M4841" t="s">
        <v>33</v>
      </c>
      <c r="P4841" t="s">
        <v>34</v>
      </c>
      <c r="Q4841" t="s">
        <v>35</v>
      </c>
      <c r="S4841" t="s">
        <v>52</v>
      </c>
      <c r="T4841" t="s">
        <v>3963</v>
      </c>
      <c r="U4841" t="s">
        <v>3967</v>
      </c>
      <c r="V4841" t="s">
        <v>40</v>
      </c>
      <c r="W4841" s="1">
        <v>9199600</v>
      </c>
    </row>
    <row r="4842" spans="1:23" x14ac:dyDescent="0.2">
      <c r="A4842" t="s">
        <v>3262</v>
      </c>
      <c r="B4842" t="s">
        <v>3263</v>
      </c>
      <c r="C4842" t="s">
        <v>3844</v>
      </c>
      <c r="D4842" t="s">
        <v>3911</v>
      </c>
      <c r="E4842" t="s">
        <v>3912</v>
      </c>
      <c r="F4842" t="s">
        <v>3913</v>
      </c>
      <c r="G4842" t="s">
        <v>147</v>
      </c>
      <c r="H4842" t="s">
        <v>30</v>
      </c>
      <c r="I4842" t="s">
        <v>30</v>
      </c>
      <c r="J4842" t="s">
        <v>57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1459</v>
      </c>
      <c r="S4842" t="s">
        <v>30</v>
      </c>
      <c r="T4842" t="s">
        <v>3968</v>
      </c>
      <c r="U4842" t="s">
        <v>3969</v>
      </c>
      <c r="V4842" t="s">
        <v>39</v>
      </c>
      <c r="W4842" s="1">
        <v>2</v>
      </c>
    </row>
    <row r="4843" spans="1:23" x14ac:dyDescent="0.2">
      <c r="A4843" t="s">
        <v>3262</v>
      </c>
      <c r="B4843" t="s">
        <v>3263</v>
      </c>
      <c r="C4843" t="s">
        <v>3844</v>
      </c>
      <c r="D4843" t="s">
        <v>3911</v>
      </c>
      <c r="E4843" t="s">
        <v>3912</v>
      </c>
      <c r="F4843" t="s">
        <v>3913</v>
      </c>
      <c r="G4843" t="s">
        <v>147</v>
      </c>
      <c r="H4843" t="s">
        <v>30</v>
      </c>
      <c r="I4843" t="s">
        <v>30</v>
      </c>
      <c r="J4843" t="s">
        <v>57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1459</v>
      </c>
      <c r="S4843" t="s">
        <v>30</v>
      </c>
      <c r="T4843" t="s">
        <v>3968</v>
      </c>
      <c r="U4843" t="s">
        <v>3969</v>
      </c>
      <c r="V4843" t="s">
        <v>40</v>
      </c>
      <c r="W4843" s="1">
        <v>3375800</v>
      </c>
    </row>
    <row r="4844" spans="1:23" x14ac:dyDescent="0.2">
      <c r="A4844" t="s">
        <v>3262</v>
      </c>
      <c r="B4844" t="s">
        <v>3263</v>
      </c>
      <c r="C4844" t="s">
        <v>3844</v>
      </c>
      <c r="D4844" t="s">
        <v>3911</v>
      </c>
      <c r="E4844" t="s">
        <v>3912</v>
      </c>
      <c r="F4844" t="s">
        <v>3913</v>
      </c>
      <c r="G4844" t="s">
        <v>162</v>
      </c>
      <c r="H4844" t="s">
        <v>30</v>
      </c>
      <c r="I4844" t="s">
        <v>30</v>
      </c>
      <c r="J4844" t="s">
        <v>31</v>
      </c>
      <c r="K4844" t="s">
        <v>32</v>
      </c>
      <c r="L4844" t="s">
        <v>32</v>
      </c>
      <c r="M4844" t="s">
        <v>33</v>
      </c>
      <c r="P4844" t="s">
        <v>34</v>
      </c>
      <c r="Q4844" t="s">
        <v>35</v>
      </c>
      <c r="R4844" t="s">
        <v>36</v>
      </c>
      <c r="S4844" t="s">
        <v>30</v>
      </c>
      <c r="T4844" t="s">
        <v>3970</v>
      </c>
      <c r="U4844" t="s">
        <v>3971</v>
      </c>
      <c r="V4844" t="s">
        <v>39</v>
      </c>
      <c r="W4844" s="1">
        <v>2</v>
      </c>
    </row>
    <row r="4845" spans="1:23" x14ac:dyDescent="0.2">
      <c r="A4845" t="s">
        <v>3262</v>
      </c>
      <c r="B4845" t="s">
        <v>3263</v>
      </c>
      <c r="C4845" t="s">
        <v>3844</v>
      </c>
      <c r="D4845" t="s">
        <v>3911</v>
      </c>
      <c r="E4845" t="s">
        <v>3912</v>
      </c>
      <c r="F4845" t="s">
        <v>3913</v>
      </c>
      <c r="G4845" t="s">
        <v>162</v>
      </c>
      <c r="H4845" t="s">
        <v>30</v>
      </c>
      <c r="I4845" t="s">
        <v>30</v>
      </c>
      <c r="J4845" t="s">
        <v>31</v>
      </c>
      <c r="K4845" t="s">
        <v>32</v>
      </c>
      <c r="L4845" t="s">
        <v>32</v>
      </c>
      <c r="M4845" t="s">
        <v>33</v>
      </c>
      <c r="P4845" t="s">
        <v>34</v>
      </c>
      <c r="Q4845" t="s">
        <v>35</v>
      </c>
      <c r="R4845" t="s">
        <v>36</v>
      </c>
      <c r="S4845" t="s">
        <v>30</v>
      </c>
      <c r="T4845" t="s">
        <v>3970</v>
      </c>
      <c r="U4845" t="s">
        <v>3971</v>
      </c>
      <c r="V4845" t="s">
        <v>40</v>
      </c>
      <c r="W4845" s="1">
        <v>2575800</v>
      </c>
    </row>
    <row r="4846" spans="1:23" x14ac:dyDescent="0.2">
      <c r="A4846" t="s">
        <v>3262</v>
      </c>
      <c r="B4846" t="s">
        <v>3263</v>
      </c>
      <c r="C4846" t="s">
        <v>3844</v>
      </c>
      <c r="D4846" t="s">
        <v>3911</v>
      </c>
      <c r="E4846" t="s">
        <v>3912</v>
      </c>
      <c r="F4846" t="s">
        <v>3913</v>
      </c>
      <c r="G4846" t="s">
        <v>162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P4846" t="s">
        <v>34</v>
      </c>
      <c r="Q4846" t="s">
        <v>35</v>
      </c>
      <c r="R4846" t="s">
        <v>36</v>
      </c>
      <c r="S4846" t="s">
        <v>52</v>
      </c>
      <c r="T4846" t="s">
        <v>3972</v>
      </c>
      <c r="U4846" t="s">
        <v>3973</v>
      </c>
      <c r="V4846" t="s">
        <v>39</v>
      </c>
      <c r="W4846" s="1">
        <v>0</v>
      </c>
    </row>
    <row r="4847" spans="1:23" x14ac:dyDescent="0.2">
      <c r="A4847" t="s">
        <v>3262</v>
      </c>
      <c r="B4847" t="s">
        <v>3263</v>
      </c>
      <c r="C4847" t="s">
        <v>3844</v>
      </c>
      <c r="D4847" t="s">
        <v>3911</v>
      </c>
      <c r="E4847" t="s">
        <v>3912</v>
      </c>
      <c r="F4847" t="s">
        <v>3913</v>
      </c>
      <c r="G4847" t="s">
        <v>162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P4847" t="s">
        <v>34</v>
      </c>
      <c r="Q4847" t="s">
        <v>35</v>
      </c>
      <c r="R4847" t="s">
        <v>36</v>
      </c>
      <c r="S4847" t="s">
        <v>52</v>
      </c>
      <c r="T4847" t="s">
        <v>3972</v>
      </c>
      <c r="U4847" t="s">
        <v>3973</v>
      </c>
      <c r="V4847" t="s">
        <v>40</v>
      </c>
      <c r="W4847" s="1">
        <v>2115800</v>
      </c>
    </row>
    <row r="4848" spans="1:23" x14ac:dyDescent="0.2">
      <c r="A4848" t="s">
        <v>3262</v>
      </c>
      <c r="B4848" t="s">
        <v>3263</v>
      </c>
      <c r="C4848" t="s">
        <v>3844</v>
      </c>
      <c r="D4848" t="s">
        <v>3911</v>
      </c>
      <c r="E4848" t="s">
        <v>3912</v>
      </c>
      <c r="F4848" t="s">
        <v>3913</v>
      </c>
      <c r="G4848" t="s">
        <v>162</v>
      </c>
      <c r="H4848" t="s">
        <v>30</v>
      </c>
      <c r="I4848" t="s">
        <v>30</v>
      </c>
      <c r="J4848" t="s">
        <v>41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332</v>
      </c>
      <c r="Q4848" t="s">
        <v>3284</v>
      </c>
      <c r="R4848" t="s">
        <v>54</v>
      </c>
      <c r="S4848" t="s">
        <v>30</v>
      </c>
      <c r="T4848" t="s">
        <v>3974</v>
      </c>
      <c r="U4848" t="s">
        <v>3975</v>
      </c>
      <c r="V4848" t="s">
        <v>39</v>
      </c>
      <c r="W4848" s="1">
        <v>2</v>
      </c>
    </row>
    <row r="4849" spans="1:23" x14ac:dyDescent="0.2">
      <c r="A4849" t="s">
        <v>3262</v>
      </c>
      <c r="B4849" t="s">
        <v>3263</v>
      </c>
      <c r="C4849" t="s">
        <v>3844</v>
      </c>
      <c r="D4849" t="s">
        <v>3911</v>
      </c>
      <c r="E4849" t="s">
        <v>3912</v>
      </c>
      <c r="F4849" t="s">
        <v>3913</v>
      </c>
      <c r="G4849" t="s">
        <v>162</v>
      </c>
      <c r="H4849" t="s">
        <v>30</v>
      </c>
      <c r="I4849" t="s">
        <v>30</v>
      </c>
      <c r="J4849" t="s">
        <v>41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332</v>
      </c>
      <c r="Q4849" t="s">
        <v>3284</v>
      </c>
      <c r="R4849" t="s">
        <v>54</v>
      </c>
      <c r="S4849" t="s">
        <v>30</v>
      </c>
      <c r="T4849" t="s">
        <v>3974</v>
      </c>
      <c r="U4849" t="s">
        <v>3975</v>
      </c>
      <c r="V4849" t="s">
        <v>40</v>
      </c>
      <c r="W4849" s="1">
        <v>1881800</v>
      </c>
    </row>
    <row r="4850" spans="1:23" x14ac:dyDescent="0.2">
      <c r="A4850" t="s">
        <v>3262</v>
      </c>
      <c r="B4850" t="s">
        <v>3263</v>
      </c>
      <c r="C4850" t="s">
        <v>3844</v>
      </c>
      <c r="D4850" t="s">
        <v>3911</v>
      </c>
      <c r="E4850" t="s">
        <v>3912</v>
      </c>
      <c r="F4850" t="s">
        <v>3913</v>
      </c>
      <c r="G4850" t="s">
        <v>162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P4850" t="s">
        <v>34</v>
      </c>
      <c r="Q4850" t="s">
        <v>35</v>
      </c>
      <c r="S4850" t="s">
        <v>52</v>
      </c>
      <c r="T4850" t="s">
        <v>3976</v>
      </c>
      <c r="U4850" t="s">
        <v>3977</v>
      </c>
      <c r="V4850" t="s">
        <v>39</v>
      </c>
      <c r="W4850" s="1">
        <v>0</v>
      </c>
    </row>
    <row r="4851" spans="1:23" x14ac:dyDescent="0.2">
      <c r="A4851" t="s">
        <v>3262</v>
      </c>
      <c r="B4851" t="s">
        <v>3263</v>
      </c>
      <c r="C4851" t="s">
        <v>3844</v>
      </c>
      <c r="D4851" t="s">
        <v>3911</v>
      </c>
      <c r="E4851" t="s">
        <v>3912</v>
      </c>
      <c r="F4851" t="s">
        <v>3913</v>
      </c>
      <c r="G4851" t="s">
        <v>162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P4851" t="s">
        <v>34</v>
      </c>
      <c r="Q4851" t="s">
        <v>35</v>
      </c>
      <c r="S4851" t="s">
        <v>52</v>
      </c>
      <c r="T4851" t="s">
        <v>3976</v>
      </c>
      <c r="U4851" t="s">
        <v>3977</v>
      </c>
      <c r="V4851" t="s">
        <v>40</v>
      </c>
      <c r="W4851" s="1">
        <v>2489700</v>
      </c>
    </row>
    <row r="4852" spans="1:23" x14ac:dyDescent="0.2">
      <c r="A4852" t="s">
        <v>3262</v>
      </c>
      <c r="B4852" t="s">
        <v>3263</v>
      </c>
      <c r="C4852" t="s">
        <v>3844</v>
      </c>
      <c r="D4852" t="s">
        <v>3911</v>
      </c>
      <c r="E4852" t="s">
        <v>3912</v>
      </c>
      <c r="F4852" t="s">
        <v>3913</v>
      </c>
      <c r="G4852" t="s">
        <v>172</v>
      </c>
      <c r="H4852" t="s">
        <v>30</v>
      </c>
      <c r="I4852" t="s">
        <v>30</v>
      </c>
      <c r="J4852" t="s">
        <v>31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332</v>
      </c>
      <c r="Q4852" t="s">
        <v>3291</v>
      </c>
      <c r="S4852" t="s">
        <v>30</v>
      </c>
      <c r="T4852" t="s">
        <v>3615</v>
      </c>
      <c r="U4852" t="s">
        <v>3978</v>
      </c>
      <c r="V4852" t="s">
        <v>39</v>
      </c>
      <c r="W4852" s="1">
        <v>2</v>
      </c>
    </row>
    <row r="4853" spans="1:23" x14ac:dyDescent="0.2">
      <c r="A4853" t="s">
        <v>3262</v>
      </c>
      <c r="B4853" t="s">
        <v>3263</v>
      </c>
      <c r="C4853" t="s">
        <v>3844</v>
      </c>
      <c r="D4853" t="s">
        <v>3911</v>
      </c>
      <c r="E4853" t="s">
        <v>3912</v>
      </c>
      <c r="F4853" t="s">
        <v>3913</v>
      </c>
      <c r="G4853" t="s">
        <v>172</v>
      </c>
      <c r="H4853" t="s">
        <v>30</v>
      </c>
      <c r="I4853" t="s">
        <v>30</v>
      </c>
      <c r="J4853" t="s">
        <v>31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332</v>
      </c>
      <c r="Q4853" t="s">
        <v>3291</v>
      </c>
      <c r="S4853" t="s">
        <v>30</v>
      </c>
      <c r="T4853" t="s">
        <v>3615</v>
      </c>
      <c r="U4853" t="s">
        <v>3978</v>
      </c>
      <c r="V4853" t="s">
        <v>40</v>
      </c>
      <c r="W4853" s="1">
        <v>2399800</v>
      </c>
    </row>
    <row r="4854" spans="1:23" x14ac:dyDescent="0.2">
      <c r="A4854" t="s">
        <v>3262</v>
      </c>
      <c r="B4854" t="s">
        <v>3263</v>
      </c>
      <c r="C4854" t="s">
        <v>3844</v>
      </c>
      <c r="D4854" t="s">
        <v>3911</v>
      </c>
      <c r="E4854" t="s">
        <v>3912</v>
      </c>
      <c r="F4854" t="s">
        <v>3913</v>
      </c>
      <c r="G4854" t="s">
        <v>172</v>
      </c>
      <c r="H4854" t="s">
        <v>30</v>
      </c>
      <c r="I4854" t="s">
        <v>30</v>
      </c>
      <c r="J4854" t="s">
        <v>31</v>
      </c>
      <c r="K4854" t="s">
        <v>32</v>
      </c>
      <c r="L4854" t="s">
        <v>32</v>
      </c>
      <c r="M4854" t="s">
        <v>33</v>
      </c>
      <c r="N4854" t="s">
        <v>33</v>
      </c>
      <c r="O4854" t="s">
        <v>33</v>
      </c>
      <c r="P4854" t="s">
        <v>34</v>
      </c>
      <c r="Q4854" t="s">
        <v>35</v>
      </c>
      <c r="S4854" t="s">
        <v>30</v>
      </c>
      <c r="T4854" t="s">
        <v>3979</v>
      </c>
      <c r="U4854" t="s">
        <v>3980</v>
      </c>
      <c r="V4854" t="s">
        <v>39</v>
      </c>
      <c r="W4854" s="1">
        <v>3</v>
      </c>
    </row>
    <row r="4855" spans="1:23" x14ac:dyDescent="0.2">
      <c r="A4855" t="s">
        <v>3262</v>
      </c>
      <c r="B4855" t="s">
        <v>3263</v>
      </c>
      <c r="C4855" t="s">
        <v>3844</v>
      </c>
      <c r="D4855" t="s">
        <v>3911</v>
      </c>
      <c r="E4855" t="s">
        <v>3912</v>
      </c>
      <c r="F4855" t="s">
        <v>3913</v>
      </c>
      <c r="G4855" t="s">
        <v>172</v>
      </c>
      <c r="H4855" t="s">
        <v>30</v>
      </c>
      <c r="I4855" t="s">
        <v>30</v>
      </c>
      <c r="J4855" t="s">
        <v>31</v>
      </c>
      <c r="K4855" t="s">
        <v>32</v>
      </c>
      <c r="L4855" t="s">
        <v>32</v>
      </c>
      <c r="M4855" t="s">
        <v>33</v>
      </c>
      <c r="N4855" t="s">
        <v>33</v>
      </c>
      <c r="O4855" t="s">
        <v>33</v>
      </c>
      <c r="P4855" t="s">
        <v>34</v>
      </c>
      <c r="Q4855" t="s">
        <v>35</v>
      </c>
      <c r="S4855" t="s">
        <v>30</v>
      </c>
      <c r="T4855" t="s">
        <v>3979</v>
      </c>
      <c r="U4855" t="s">
        <v>3980</v>
      </c>
      <c r="V4855" t="s">
        <v>40</v>
      </c>
      <c r="W4855" s="1">
        <v>1619700</v>
      </c>
    </row>
    <row r="4856" spans="1:23" x14ac:dyDescent="0.2">
      <c r="A4856" t="s">
        <v>3262</v>
      </c>
      <c r="B4856" t="s">
        <v>3263</v>
      </c>
      <c r="C4856" t="s">
        <v>3844</v>
      </c>
      <c r="D4856" t="s">
        <v>3911</v>
      </c>
      <c r="E4856" t="s">
        <v>3912</v>
      </c>
      <c r="F4856" t="s">
        <v>3913</v>
      </c>
      <c r="G4856" t="s">
        <v>172</v>
      </c>
      <c r="H4856" t="s">
        <v>30</v>
      </c>
      <c r="I4856" t="s">
        <v>30</v>
      </c>
      <c r="J4856" t="s">
        <v>31</v>
      </c>
      <c r="K4856" t="s">
        <v>32</v>
      </c>
      <c r="L4856" t="s">
        <v>32</v>
      </c>
      <c r="M4856" t="s">
        <v>33</v>
      </c>
      <c r="N4856" t="s">
        <v>33</v>
      </c>
      <c r="O4856" t="s">
        <v>33</v>
      </c>
      <c r="P4856" t="s">
        <v>34</v>
      </c>
      <c r="Q4856" t="s">
        <v>35</v>
      </c>
      <c r="S4856" t="s">
        <v>30</v>
      </c>
      <c r="T4856" t="s">
        <v>3981</v>
      </c>
      <c r="U4856" t="s">
        <v>3982</v>
      </c>
      <c r="V4856" t="s">
        <v>39</v>
      </c>
      <c r="W4856" s="1">
        <v>2</v>
      </c>
    </row>
    <row r="4857" spans="1:23" x14ac:dyDescent="0.2">
      <c r="A4857" t="s">
        <v>3262</v>
      </c>
      <c r="B4857" t="s">
        <v>3263</v>
      </c>
      <c r="C4857" t="s">
        <v>3844</v>
      </c>
      <c r="D4857" t="s">
        <v>3911</v>
      </c>
      <c r="E4857" t="s">
        <v>3912</v>
      </c>
      <c r="F4857" t="s">
        <v>3913</v>
      </c>
      <c r="G4857" t="s">
        <v>172</v>
      </c>
      <c r="H4857" t="s">
        <v>30</v>
      </c>
      <c r="I4857" t="s">
        <v>30</v>
      </c>
      <c r="J4857" t="s">
        <v>31</v>
      </c>
      <c r="K4857" t="s">
        <v>32</v>
      </c>
      <c r="L4857" t="s">
        <v>32</v>
      </c>
      <c r="M4857" t="s">
        <v>33</v>
      </c>
      <c r="N4857" t="s">
        <v>33</v>
      </c>
      <c r="O4857" t="s">
        <v>33</v>
      </c>
      <c r="P4857" t="s">
        <v>34</v>
      </c>
      <c r="Q4857" t="s">
        <v>35</v>
      </c>
      <c r="S4857" t="s">
        <v>30</v>
      </c>
      <c r="T4857" t="s">
        <v>3981</v>
      </c>
      <c r="U4857" t="s">
        <v>3982</v>
      </c>
      <c r="V4857" t="s">
        <v>40</v>
      </c>
      <c r="W4857" s="1">
        <v>1819800</v>
      </c>
    </row>
    <row r="4858" spans="1:23" x14ac:dyDescent="0.2">
      <c r="A4858" t="s">
        <v>3262</v>
      </c>
      <c r="B4858" t="s">
        <v>3263</v>
      </c>
      <c r="C4858" t="s">
        <v>3844</v>
      </c>
      <c r="D4858" t="s">
        <v>3911</v>
      </c>
      <c r="E4858" t="s">
        <v>3912</v>
      </c>
      <c r="F4858" t="s">
        <v>3913</v>
      </c>
      <c r="G4858" t="s">
        <v>172</v>
      </c>
      <c r="H4858" t="s">
        <v>30</v>
      </c>
      <c r="I4858" t="s">
        <v>30</v>
      </c>
      <c r="J4858" t="s">
        <v>57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34</v>
      </c>
      <c r="Q4858" t="s">
        <v>35</v>
      </c>
      <c r="R4858" t="s">
        <v>54</v>
      </c>
      <c r="S4858" t="s">
        <v>30</v>
      </c>
      <c r="T4858" t="s">
        <v>3983</v>
      </c>
      <c r="U4858" t="s">
        <v>3984</v>
      </c>
      <c r="V4858" t="s">
        <v>39</v>
      </c>
      <c r="W4858" s="1">
        <v>2</v>
      </c>
    </row>
    <row r="4859" spans="1:23" x14ac:dyDescent="0.2">
      <c r="A4859" t="s">
        <v>3262</v>
      </c>
      <c r="B4859" t="s">
        <v>3263</v>
      </c>
      <c r="C4859" t="s">
        <v>3844</v>
      </c>
      <c r="D4859" t="s">
        <v>3911</v>
      </c>
      <c r="E4859" t="s">
        <v>3912</v>
      </c>
      <c r="F4859" t="s">
        <v>3913</v>
      </c>
      <c r="G4859" t="s">
        <v>172</v>
      </c>
      <c r="H4859" t="s">
        <v>30</v>
      </c>
      <c r="I4859" t="s">
        <v>30</v>
      </c>
      <c r="J4859" t="s">
        <v>57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34</v>
      </c>
      <c r="Q4859" t="s">
        <v>35</v>
      </c>
      <c r="R4859" t="s">
        <v>54</v>
      </c>
      <c r="S4859" t="s">
        <v>30</v>
      </c>
      <c r="T4859" t="s">
        <v>3983</v>
      </c>
      <c r="U4859" t="s">
        <v>3984</v>
      </c>
      <c r="V4859" t="s">
        <v>40</v>
      </c>
      <c r="W4859" s="1">
        <v>3666000</v>
      </c>
    </row>
    <row r="4860" spans="1:23" x14ac:dyDescent="0.2">
      <c r="A4860" t="s">
        <v>3262</v>
      </c>
      <c r="B4860" t="s">
        <v>3263</v>
      </c>
      <c r="C4860" t="s">
        <v>3844</v>
      </c>
      <c r="D4860" t="s">
        <v>3911</v>
      </c>
      <c r="E4860" t="s">
        <v>3912</v>
      </c>
      <c r="F4860" t="s">
        <v>3913</v>
      </c>
      <c r="G4860" t="s">
        <v>183</v>
      </c>
      <c r="H4860" t="s">
        <v>30</v>
      </c>
      <c r="I4860" t="s">
        <v>30</v>
      </c>
      <c r="J4860" t="s">
        <v>129</v>
      </c>
      <c r="K4860" t="s">
        <v>32</v>
      </c>
      <c r="L4860" t="s">
        <v>32</v>
      </c>
      <c r="M4860" t="s">
        <v>33</v>
      </c>
      <c r="N4860" t="s">
        <v>33</v>
      </c>
      <c r="O4860" t="s">
        <v>33</v>
      </c>
      <c r="P4860" t="s">
        <v>42</v>
      </c>
      <c r="Q4860" t="s">
        <v>43</v>
      </c>
      <c r="R4860" t="s">
        <v>134</v>
      </c>
      <c r="S4860" t="s">
        <v>30</v>
      </c>
      <c r="T4860" t="s">
        <v>3985</v>
      </c>
      <c r="U4860" t="s">
        <v>3986</v>
      </c>
      <c r="V4860" t="s">
        <v>39</v>
      </c>
      <c r="W4860" s="1">
        <v>4</v>
      </c>
    </row>
    <row r="4861" spans="1:23" x14ac:dyDescent="0.2">
      <c r="A4861" t="s">
        <v>3262</v>
      </c>
      <c r="B4861" t="s">
        <v>3263</v>
      </c>
      <c r="C4861" t="s">
        <v>3844</v>
      </c>
      <c r="D4861" t="s">
        <v>3911</v>
      </c>
      <c r="E4861" t="s">
        <v>3912</v>
      </c>
      <c r="F4861" t="s">
        <v>3913</v>
      </c>
      <c r="G4861" t="s">
        <v>183</v>
      </c>
      <c r="H4861" t="s">
        <v>30</v>
      </c>
      <c r="I4861" t="s">
        <v>30</v>
      </c>
      <c r="J4861" t="s">
        <v>129</v>
      </c>
      <c r="K4861" t="s">
        <v>32</v>
      </c>
      <c r="L4861" t="s">
        <v>32</v>
      </c>
      <c r="M4861" t="s">
        <v>33</v>
      </c>
      <c r="N4861" t="s">
        <v>33</v>
      </c>
      <c r="O4861" t="s">
        <v>33</v>
      </c>
      <c r="P4861" t="s">
        <v>42</v>
      </c>
      <c r="Q4861" t="s">
        <v>43</v>
      </c>
      <c r="R4861" t="s">
        <v>134</v>
      </c>
      <c r="S4861" t="s">
        <v>30</v>
      </c>
      <c r="T4861" t="s">
        <v>3985</v>
      </c>
      <c r="U4861" t="s">
        <v>3986</v>
      </c>
      <c r="V4861" t="s">
        <v>40</v>
      </c>
      <c r="W4861" s="1">
        <v>1159600</v>
      </c>
    </row>
    <row r="4862" spans="1:23" x14ac:dyDescent="0.2">
      <c r="A4862" t="s">
        <v>3262</v>
      </c>
      <c r="B4862" t="s">
        <v>3263</v>
      </c>
      <c r="C4862" t="s">
        <v>3844</v>
      </c>
      <c r="D4862" t="s">
        <v>3911</v>
      </c>
      <c r="E4862" t="s">
        <v>3912</v>
      </c>
      <c r="F4862" t="s">
        <v>3913</v>
      </c>
      <c r="G4862" t="s">
        <v>183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33</v>
      </c>
      <c r="N4862" t="s">
        <v>33</v>
      </c>
      <c r="O4862" t="s">
        <v>33</v>
      </c>
      <c r="P4862" t="s">
        <v>332</v>
      </c>
      <c r="Q4862" t="s">
        <v>3284</v>
      </c>
      <c r="S4862" t="s">
        <v>30</v>
      </c>
      <c r="T4862" t="s">
        <v>651</v>
      </c>
      <c r="U4862" t="s">
        <v>3987</v>
      </c>
      <c r="V4862" t="s">
        <v>39</v>
      </c>
      <c r="W4862" s="1">
        <v>2</v>
      </c>
    </row>
    <row r="4863" spans="1:23" x14ac:dyDescent="0.2">
      <c r="A4863" t="s">
        <v>3262</v>
      </c>
      <c r="B4863" t="s">
        <v>3263</v>
      </c>
      <c r="C4863" t="s">
        <v>3844</v>
      </c>
      <c r="D4863" t="s">
        <v>3911</v>
      </c>
      <c r="E4863" t="s">
        <v>3912</v>
      </c>
      <c r="F4863" t="s">
        <v>3913</v>
      </c>
      <c r="G4863" t="s">
        <v>183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33</v>
      </c>
      <c r="N4863" t="s">
        <v>33</v>
      </c>
      <c r="O4863" t="s">
        <v>33</v>
      </c>
      <c r="P4863" t="s">
        <v>332</v>
      </c>
      <c r="Q4863" t="s">
        <v>3284</v>
      </c>
      <c r="S4863" t="s">
        <v>30</v>
      </c>
      <c r="T4863" t="s">
        <v>651</v>
      </c>
      <c r="U4863" t="s">
        <v>3987</v>
      </c>
      <c r="V4863" t="s">
        <v>40</v>
      </c>
      <c r="W4863" s="1">
        <v>1455800</v>
      </c>
    </row>
    <row r="4864" spans="1:23" x14ac:dyDescent="0.2">
      <c r="A4864" t="s">
        <v>3262</v>
      </c>
      <c r="B4864" t="s">
        <v>3263</v>
      </c>
      <c r="C4864" t="s">
        <v>3844</v>
      </c>
      <c r="D4864" t="s">
        <v>3911</v>
      </c>
      <c r="E4864" t="s">
        <v>3912</v>
      </c>
      <c r="F4864" t="s">
        <v>3913</v>
      </c>
      <c r="G4864" t="s">
        <v>183</v>
      </c>
      <c r="H4864" t="s">
        <v>30</v>
      </c>
      <c r="I4864" t="s">
        <v>30</v>
      </c>
      <c r="J4864" t="s">
        <v>31</v>
      </c>
      <c r="K4864" t="s">
        <v>32</v>
      </c>
      <c r="L4864" t="s">
        <v>32</v>
      </c>
      <c r="M4864" t="s">
        <v>152</v>
      </c>
      <c r="N4864" t="s">
        <v>152</v>
      </c>
      <c r="O4864" t="s">
        <v>152</v>
      </c>
      <c r="P4864" t="s">
        <v>332</v>
      </c>
      <c r="Q4864" t="s">
        <v>3284</v>
      </c>
      <c r="S4864" t="s">
        <v>30</v>
      </c>
      <c r="T4864" t="s">
        <v>651</v>
      </c>
      <c r="U4864" t="s">
        <v>3987</v>
      </c>
      <c r="V4864" t="s">
        <v>39</v>
      </c>
      <c r="W4864" s="1">
        <v>1</v>
      </c>
    </row>
    <row r="4865" spans="1:23" x14ac:dyDescent="0.2">
      <c r="A4865" t="s">
        <v>3262</v>
      </c>
      <c r="B4865" t="s">
        <v>3263</v>
      </c>
      <c r="C4865" t="s">
        <v>3844</v>
      </c>
      <c r="D4865" t="s">
        <v>3911</v>
      </c>
      <c r="E4865" t="s">
        <v>3912</v>
      </c>
      <c r="F4865" t="s">
        <v>3913</v>
      </c>
      <c r="G4865" t="s">
        <v>183</v>
      </c>
      <c r="H4865" t="s">
        <v>30</v>
      </c>
      <c r="I4865" t="s">
        <v>30</v>
      </c>
      <c r="J4865" t="s">
        <v>31</v>
      </c>
      <c r="K4865" t="s">
        <v>32</v>
      </c>
      <c r="L4865" t="s">
        <v>32</v>
      </c>
      <c r="M4865" t="s">
        <v>152</v>
      </c>
      <c r="N4865" t="s">
        <v>152</v>
      </c>
      <c r="O4865" t="s">
        <v>152</v>
      </c>
      <c r="P4865" t="s">
        <v>332</v>
      </c>
      <c r="Q4865" t="s">
        <v>3284</v>
      </c>
      <c r="S4865" t="s">
        <v>30</v>
      </c>
      <c r="T4865" t="s">
        <v>651</v>
      </c>
      <c r="U4865" t="s">
        <v>3987</v>
      </c>
      <c r="V4865" t="s">
        <v>40</v>
      </c>
      <c r="W4865" s="1">
        <v>727900</v>
      </c>
    </row>
    <row r="4866" spans="1:23" x14ac:dyDescent="0.2">
      <c r="A4866" t="s">
        <v>3262</v>
      </c>
      <c r="B4866" t="s">
        <v>3263</v>
      </c>
      <c r="C4866" t="s">
        <v>3844</v>
      </c>
      <c r="D4866" t="s">
        <v>3911</v>
      </c>
      <c r="E4866" t="s">
        <v>3912</v>
      </c>
      <c r="F4866" t="s">
        <v>3913</v>
      </c>
      <c r="G4866" t="s">
        <v>183</v>
      </c>
      <c r="H4866" t="s">
        <v>30</v>
      </c>
      <c r="I4866" t="s">
        <v>30</v>
      </c>
      <c r="J4866" t="s">
        <v>31</v>
      </c>
      <c r="K4866" t="s">
        <v>32</v>
      </c>
      <c r="L4866" t="s">
        <v>32</v>
      </c>
      <c r="M4866" t="s">
        <v>152</v>
      </c>
      <c r="N4866" t="s">
        <v>271</v>
      </c>
      <c r="O4866" t="s">
        <v>271</v>
      </c>
      <c r="P4866" t="s">
        <v>332</v>
      </c>
      <c r="Q4866" t="s">
        <v>3284</v>
      </c>
      <c r="S4866" t="s">
        <v>30</v>
      </c>
      <c r="T4866" t="s">
        <v>651</v>
      </c>
      <c r="U4866" t="s">
        <v>3987</v>
      </c>
      <c r="V4866" t="s">
        <v>39</v>
      </c>
      <c r="W4866" s="1">
        <v>1</v>
      </c>
    </row>
    <row r="4867" spans="1:23" x14ac:dyDescent="0.2">
      <c r="A4867" t="s">
        <v>3262</v>
      </c>
      <c r="B4867" t="s">
        <v>3263</v>
      </c>
      <c r="C4867" t="s">
        <v>3844</v>
      </c>
      <c r="D4867" t="s">
        <v>3911</v>
      </c>
      <c r="E4867" t="s">
        <v>3912</v>
      </c>
      <c r="F4867" t="s">
        <v>3913</v>
      </c>
      <c r="G4867" t="s">
        <v>183</v>
      </c>
      <c r="H4867" t="s">
        <v>30</v>
      </c>
      <c r="I4867" t="s">
        <v>30</v>
      </c>
      <c r="J4867" t="s">
        <v>31</v>
      </c>
      <c r="K4867" t="s">
        <v>32</v>
      </c>
      <c r="L4867" t="s">
        <v>32</v>
      </c>
      <c r="M4867" t="s">
        <v>152</v>
      </c>
      <c r="N4867" t="s">
        <v>271</v>
      </c>
      <c r="O4867" t="s">
        <v>271</v>
      </c>
      <c r="P4867" t="s">
        <v>332</v>
      </c>
      <c r="Q4867" t="s">
        <v>3284</v>
      </c>
      <c r="S4867" t="s">
        <v>30</v>
      </c>
      <c r="T4867" t="s">
        <v>651</v>
      </c>
      <c r="U4867" t="s">
        <v>3987</v>
      </c>
      <c r="V4867" t="s">
        <v>40</v>
      </c>
      <c r="W4867" s="1">
        <v>727900</v>
      </c>
    </row>
    <row r="4868" spans="1:23" x14ac:dyDescent="0.2">
      <c r="A4868" t="s">
        <v>3262</v>
      </c>
      <c r="B4868" t="s">
        <v>3263</v>
      </c>
      <c r="C4868" t="s">
        <v>3844</v>
      </c>
      <c r="D4868" t="s">
        <v>3911</v>
      </c>
      <c r="E4868" t="s">
        <v>3912</v>
      </c>
      <c r="F4868" t="s">
        <v>3913</v>
      </c>
      <c r="G4868" t="s">
        <v>183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33</v>
      </c>
      <c r="O4868" t="s">
        <v>33</v>
      </c>
      <c r="P4868" t="s">
        <v>34</v>
      </c>
      <c r="Q4868" t="s">
        <v>35</v>
      </c>
      <c r="S4868" t="s">
        <v>30</v>
      </c>
      <c r="T4868" t="s">
        <v>3988</v>
      </c>
      <c r="U4868" t="s">
        <v>3989</v>
      </c>
      <c r="V4868" t="s">
        <v>39</v>
      </c>
      <c r="W4868" s="1">
        <v>3</v>
      </c>
    </row>
    <row r="4869" spans="1:23" x14ac:dyDescent="0.2">
      <c r="A4869" t="s">
        <v>3262</v>
      </c>
      <c r="B4869" t="s">
        <v>3263</v>
      </c>
      <c r="C4869" t="s">
        <v>3844</v>
      </c>
      <c r="D4869" t="s">
        <v>3911</v>
      </c>
      <c r="E4869" t="s">
        <v>3912</v>
      </c>
      <c r="F4869" t="s">
        <v>3913</v>
      </c>
      <c r="G4869" t="s">
        <v>183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33</v>
      </c>
      <c r="O4869" t="s">
        <v>33</v>
      </c>
      <c r="P4869" t="s">
        <v>34</v>
      </c>
      <c r="Q4869" t="s">
        <v>35</v>
      </c>
      <c r="S4869" t="s">
        <v>30</v>
      </c>
      <c r="T4869" t="s">
        <v>3988</v>
      </c>
      <c r="U4869" t="s">
        <v>3989</v>
      </c>
      <c r="V4869" t="s">
        <v>40</v>
      </c>
      <c r="W4869" s="1">
        <v>2754300</v>
      </c>
    </row>
    <row r="4870" spans="1:23" x14ac:dyDescent="0.2">
      <c r="A4870" t="s">
        <v>3262</v>
      </c>
      <c r="B4870" t="s">
        <v>3263</v>
      </c>
      <c r="C4870" t="s">
        <v>3844</v>
      </c>
      <c r="D4870" t="s">
        <v>3911</v>
      </c>
      <c r="E4870" t="s">
        <v>3912</v>
      </c>
      <c r="F4870" t="s">
        <v>3913</v>
      </c>
      <c r="G4870" t="s">
        <v>183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P4870" t="s">
        <v>34</v>
      </c>
      <c r="Q4870" t="s">
        <v>35</v>
      </c>
      <c r="S4870" t="s">
        <v>30</v>
      </c>
      <c r="T4870" t="s">
        <v>3988</v>
      </c>
      <c r="U4870" t="s">
        <v>3989</v>
      </c>
      <c r="V4870" t="s">
        <v>39</v>
      </c>
      <c r="W4870" s="1">
        <v>1</v>
      </c>
    </row>
    <row r="4871" spans="1:23" x14ac:dyDescent="0.2">
      <c r="A4871" t="s">
        <v>3262</v>
      </c>
      <c r="B4871" t="s">
        <v>3263</v>
      </c>
      <c r="C4871" t="s">
        <v>3844</v>
      </c>
      <c r="D4871" t="s">
        <v>3911</v>
      </c>
      <c r="E4871" t="s">
        <v>3912</v>
      </c>
      <c r="F4871" t="s">
        <v>3913</v>
      </c>
      <c r="G4871" t="s">
        <v>183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P4871" t="s">
        <v>34</v>
      </c>
      <c r="Q4871" t="s">
        <v>35</v>
      </c>
      <c r="S4871" t="s">
        <v>30</v>
      </c>
      <c r="T4871" t="s">
        <v>3988</v>
      </c>
      <c r="U4871" t="s">
        <v>3989</v>
      </c>
      <c r="V4871" t="s">
        <v>40</v>
      </c>
      <c r="W4871" s="1">
        <v>918100</v>
      </c>
    </row>
    <row r="4872" spans="1:23" x14ac:dyDescent="0.2">
      <c r="A4872" t="s">
        <v>3262</v>
      </c>
      <c r="B4872" t="s">
        <v>3263</v>
      </c>
      <c r="C4872" t="s">
        <v>3844</v>
      </c>
      <c r="D4872" t="s">
        <v>3911</v>
      </c>
      <c r="E4872" t="s">
        <v>3912</v>
      </c>
      <c r="F4872" t="s">
        <v>3913</v>
      </c>
      <c r="G4872" t="s">
        <v>193</v>
      </c>
      <c r="H4872" t="s">
        <v>52</v>
      </c>
      <c r="I4872" t="s">
        <v>30</v>
      </c>
      <c r="J4872" t="s">
        <v>31</v>
      </c>
      <c r="K4872" t="s">
        <v>32</v>
      </c>
      <c r="L4872" t="s">
        <v>32</v>
      </c>
      <c r="M4872" t="s">
        <v>33</v>
      </c>
      <c r="N4872" t="s">
        <v>33</v>
      </c>
      <c r="O4872" t="s">
        <v>33</v>
      </c>
      <c r="P4872" t="s">
        <v>332</v>
      </c>
      <c r="Q4872" t="s">
        <v>3284</v>
      </c>
      <c r="S4872" t="s">
        <v>30</v>
      </c>
      <c r="T4872" t="s">
        <v>3990</v>
      </c>
      <c r="U4872" t="s">
        <v>3991</v>
      </c>
      <c r="V4872" t="s">
        <v>39</v>
      </c>
      <c r="W4872" s="1">
        <v>2</v>
      </c>
    </row>
    <row r="4873" spans="1:23" x14ac:dyDescent="0.2">
      <c r="A4873" t="s">
        <v>3262</v>
      </c>
      <c r="B4873" t="s">
        <v>3263</v>
      </c>
      <c r="C4873" t="s">
        <v>3844</v>
      </c>
      <c r="D4873" t="s">
        <v>3911</v>
      </c>
      <c r="E4873" t="s">
        <v>3912</v>
      </c>
      <c r="F4873" t="s">
        <v>3913</v>
      </c>
      <c r="G4873" t="s">
        <v>193</v>
      </c>
      <c r="H4873" t="s">
        <v>52</v>
      </c>
      <c r="I4873" t="s">
        <v>30</v>
      </c>
      <c r="J4873" t="s">
        <v>31</v>
      </c>
      <c r="K4873" t="s">
        <v>32</v>
      </c>
      <c r="L4873" t="s">
        <v>32</v>
      </c>
      <c r="M4873" t="s">
        <v>33</v>
      </c>
      <c r="N4873" t="s">
        <v>33</v>
      </c>
      <c r="O4873" t="s">
        <v>33</v>
      </c>
      <c r="P4873" t="s">
        <v>332</v>
      </c>
      <c r="Q4873" t="s">
        <v>3284</v>
      </c>
      <c r="S4873" t="s">
        <v>30</v>
      </c>
      <c r="T4873" t="s">
        <v>3990</v>
      </c>
      <c r="U4873" t="s">
        <v>3991</v>
      </c>
      <c r="V4873" t="s">
        <v>40</v>
      </c>
      <c r="W4873" s="1">
        <v>985800</v>
      </c>
    </row>
    <row r="4874" spans="1:23" x14ac:dyDescent="0.2">
      <c r="A4874" t="s">
        <v>3262</v>
      </c>
      <c r="B4874" t="s">
        <v>3263</v>
      </c>
      <c r="C4874" t="s">
        <v>3844</v>
      </c>
      <c r="D4874" t="s">
        <v>3911</v>
      </c>
      <c r="E4874" t="s">
        <v>3912</v>
      </c>
      <c r="F4874" t="s">
        <v>3913</v>
      </c>
      <c r="G4874" t="s">
        <v>193</v>
      </c>
      <c r="H4874" t="s">
        <v>52</v>
      </c>
      <c r="I4874" t="s">
        <v>30</v>
      </c>
      <c r="J4874" t="s">
        <v>31</v>
      </c>
      <c r="K4874" t="s">
        <v>32</v>
      </c>
      <c r="L4874" t="s">
        <v>32</v>
      </c>
      <c r="M4874" t="s">
        <v>33</v>
      </c>
      <c r="N4874" t="s">
        <v>203</v>
      </c>
      <c r="O4874" t="s">
        <v>203</v>
      </c>
      <c r="P4874" t="s">
        <v>332</v>
      </c>
      <c r="Q4874" t="s">
        <v>3284</v>
      </c>
      <c r="S4874" t="s">
        <v>30</v>
      </c>
      <c r="T4874" t="s">
        <v>3990</v>
      </c>
      <c r="U4874" t="s">
        <v>3991</v>
      </c>
      <c r="V4874" t="s">
        <v>39</v>
      </c>
      <c r="W4874" s="1">
        <v>1</v>
      </c>
    </row>
    <row r="4875" spans="1:23" x14ac:dyDescent="0.2">
      <c r="A4875" t="s">
        <v>3262</v>
      </c>
      <c r="B4875" t="s">
        <v>3263</v>
      </c>
      <c r="C4875" t="s">
        <v>3844</v>
      </c>
      <c r="D4875" t="s">
        <v>3911</v>
      </c>
      <c r="E4875" t="s">
        <v>3912</v>
      </c>
      <c r="F4875" t="s">
        <v>3913</v>
      </c>
      <c r="G4875" t="s">
        <v>193</v>
      </c>
      <c r="H4875" t="s">
        <v>52</v>
      </c>
      <c r="I4875" t="s">
        <v>30</v>
      </c>
      <c r="J4875" t="s">
        <v>31</v>
      </c>
      <c r="K4875" t="s">
        <v>32</v>
      </c>
      <c r="L4875" t="s">
        <v>32</v>
      </c>
      <c r="M4875" t="s">
        <v>33</v>
      </c>
      <c r="N4875" t="s">
        <v>203</v>
      </c>
      <c r="O4875" t="s">
        <v>203</v>
      </c>
      <c r="P4875" t="s">
        <v>332</v>
      </c>
      <c r="Q4875" t="s">
        <v>3284</v>
      </c>
      <c r="S4875" t="s">
        <v>30</v>
      </c>
      <c r="T4875" t="s">
        <v>3990</v>
      </c>
      <c r="U4875" t="s">
        <v>3991</v>
      </c>
      <c r="V4875" t="s">
        <v>40</v>
      </c>
      <c r="W4875" s="1">
        <v>492900</v>
      </c>
    </row>
    <row r="4876" spans="1:23" x14ac:dyDescent="0.2">
      <c r="A4876" t="s">
        <v>3262</v>
      </c>
      <c r="B4876" t="s">
        <v>3263</v>
      </c>
      <c r="C4876" t="s">
        <v>3844</v>
      </c>
      <c r="D4876" t="s">
        <v>3911</v>
      </c>
      <c r="E4876" t="s">
        <v>3912</v>
      </c>
      <c r="F4876" t="s">
        <v>3913</v>
      </c>
      <c r="G4876" t="s">
        <v>198</v>
      </c>
      <c r="H4876" t="s">
        <v>30</v>
      </c>
      <c r="I4876" t="s">
        <v>30</v>
      </c>
      <c r="J4876" t="s">
        <v>31</v>
      </c>
      <c r="K4876" t="s">
        <v>32</v>
      </c>
      <c r="L4876" t="s">
        <v>32</v>
      </c>
      <c r="M4876" t="s">
        <v>33</v>
      </c>
      <c r="P4876" t="s">
        <v>332</v>
      </c>
      <c r="Q4876" t="s">
        <v>3291</v>
      </c>
      <c r="S4876" t="s">
        <v>30</v>
      </c>
      <c r="T4876" t="s">
        <v>3992</v>
      </c>
      <c r="U4876" t="s">
        <v>3993</v>
      </c>
      <c r="V4876" t="s">
        <v>39</v>
      </c>
      <c r="W4876" s="1">
        <v>6</v>
      </c>
    </row>
    <row r="4877" spans="1:23" x14ac:dyDescent="0.2">
      <c r="A4877" t="s">
        <v>3262</v>
      </c>
      <c r="B4877" t="s">
        <v>3263</v>
      </c>
      <c r="C4877" t="s">
        <v>3844</v>
      </c>
      <c r="D4877" t="s">
        <v>3911</v>
      </c>
      <c r="E4877" t="s">
        <v>3912</v>
      </c>
      <c r="F4877" t="s">
        <v>3913</v>
      </c>
      <c r="G4877" t="s">
        <v>198</v>
      </c>
      <c r="H4877" t="s">
        <v>30</v>
      </c>
      <c r="I4877" t="s">
        <v>30</v>
      </c>
      <c r="J4877" t="s">
        <v>31</v>
      </c>
      <c r="K4877" t="s">
        <v>32</v>
      </c>
      <c r="L4877" t="s">
        <v>32</v>
      </c>
      <c r="M4877" t="s">
        <v>33</v>
      </c>
      <c r="P4877" t="s">
        <v>332</v>
      </c>
      <c r="Q4877" t="s">
        <v>3291</v>
      </c>
      <c r="S4877" t="s">
        <v>30</v>
      </c>
      <c r="T4877" t="s">
        <v>3992</v>
      </c>
      <c r="U4877" t="s">
        <v>3993</v>
      </c>
      <c r="V4877" t="s">
        <v>40</v>
      </c>
      <c r="W4877" s="1">
        <v>3017400</v>
      </c>
    </row>
    <row r="4878" spans="1:23" x14ac:dyDescent="0.2">
      <c r="A4878" t="s">
        <v>3262</v>
      </c>
      <c r="B4878" t="s">
        <v>3263</v>
      </c>
      <c r="C4878" t="s">
        <v>3844</v>
      </c>
      <c r="D4878" t="s">
        <v>3911</v>
      </c>
      <c r="E4878" t="s">
        <v>3912</v>
      </c>
      <c r="F4878" t="s">
        <v>3913</v>
      </c>
      <c r="G4878" t="s">
        <v>198</v>
      </c>
      <c r="H4878" t="s">
        <v>30</v>
      </c>
      <c r="I4878" t="s">
        <v>30</v>
      </c>
      <c r="J4878" t="s">
        <v>31</v>
      </c>
      <c r="K4878" t="s">
        <v>32</v>
      </c>
      <c r="L4878" t="s">
        <v>32</v>
      </c>
      <c r="M4878" t="s">
        <v>33</v>
      </c>
      <c r="P4878" t="s">
        <v>34</v>
      </c>
      <c r="Q4878" t="s">
        <v>35</v>
      </c>
      <c r="S4878" t="s">
        <v>30</v>
      </c>
      <c r="T4878" t="s">
        <v>3957</v>
      </c>
      <c r="U4878" t="s">
        <v>3994</v>
      </c>
      <c r="V4878" t="s">
        <v>39</v>
      </c>
      <c r="W4878" s="1">
        <v>3</v>
      </c>
    </row>
    <row r="4879" spans="1:23" x14ac:dyDescent="0.2">
      <c r="A4879" t="s">
        <v>3262</v>
      </c>
      <c r="B4879" t="s">
        <v>3263</v>
      </c>
      <c r="C4879" t="s">
        <v>3844</v>
      </c>
      <c r="D4879" t="s">
        <v>3911</v>
      </c>
      <c r="E4879" t="s">
        <v>3912</v>
      </c>
      <c r="F4879" t="s">
        <v>3913</v>
      </c>
      <c r="G4879" t="s">
        <v>198</v>
      </c>
      <c r="H4879" t="s">
        <v>30</v>
      </c>
      <c r="I4879" t="s">
        <v>30</v>
      </c>
      <c r="J4879" t="s">
        <v>31</v>
      </c>
      <c r="K4879" t="s">
        <v>32</v>
      </c>
      <c r="L4879" t="s">
        <v>32</v>
      </c>
      <c r="M4879" t="s">
        <v>33</v>
      </c>
      <c r="P4879" t="s">
        <v>34</v>
      </c>
      <c r="Q4879" t="s">
        <v>35</v>
      </c>
      <c r="S4879" t="s">
        <v>30</v>
      </c>
      <c r="T4879" t="s">
        <v>3957</v>
      </c>
      <c r="U4879" t="s">
        <v>3994</v>
      </c>
      <c r="V4879" t="s">
        <v>40</v>
      </c>
      <c r="W4879" s="1">
        <v>701700</v>
      </c>
    </row>
    <row r="4880" spans="1:23" x14ac:dyDescent="0.2">
      <c r="A4880" t="s">
        <v>3262</v>
      </c>
      <c r="B4880" t="s">
        <v>3263</v>
      </c>
      <c r="C4880" t="s">
        <v>3844</v>
      </c>
      <c r="D4880" t="s">
        <v>3911</v>
      </c>
      <c r="E4880" t="s">
        <v>3995</v>
      </c>
      <c r="F4880" t="s">
        <v>3996</v>
      </c>
      <c r="G4880" t="s">
        <v>64</v>
      </c>
      <c r="H4880" t="s">
        <v>30</v>
      </c>
      <c r="I4880" t="s">
        <v>52</v>
      </c>
      <c r="J4880" t="s">
        <v>31</v>
      </c>
      <c r="K4880" t="s">
        <v>32</v>
      </c>
      <c r="L4880" t="s">
        <v>32</v>
      </c>
      <c r="M4880" t="s">
        <v>33</v>
      </c>
      <c r="N4880" t="s">
        <v>33</v>
      </c>
      <c r="O4880" t="s">
        <v>33</v>
      </c>
      <c r="P4880" t="s">
        <v>34</v>
      </c>
      <c r="Q4880" t="s">
        <v>35</v>
      </c>
      <c r="S4880" t="s">
        <v>30</v>
      </c>
      <c r="T4880" t="s">
        <v>3997</v>
      </c>
      <c r="U4880" t="s">
        <v>3998</v>
      </c>
      <c r="V4880" t="s">
        <v>39</v>
      </c>
      <c r="W4880" s="1">
        <v>3</v>
      </c>
    </row>
    <row r="4881" spans="1:23" x14ac:dyDescent="0.2">
      <c r="A4881" t="s">
        <v>3262</v>
      </c>
      <c r="B4881" t="s">
        <v>3263</v>
      </c>
      <c r="C4881" t="s">
        <v>3844</v>
      </c>
      <c r="D4881" t="s">
        <v>3911</v>
      </c>
      <c r="E4881" t="s">
        <v>3995</v>
      </c>
      <c r="F4881" t="s">
        <v>3996</v>
      </c>
      <c r="G4881" t="s">
        <v>64</v>
      </c>
      <c r="H4881" t="s">
        <v>30</v>
      </c>
      <c r="I4881" t="s">
        <v>52</v>
      </c>
      <c r="J4881" t="s">
        <v>31</v>
      </c>
      <c r="K4881" t="s">
        <v>32</v>
      </c>
      <c r="L4881" t="s">
        <v>32</v>
      </c>
      <c r="M4881" t="s">
        <v>33</v>
      </c>
      <c r="N4881" t="s">
        <v>33</v>
      </c>
      <c r="O4881" t="s">
        <v>33</v>
      </c>
      <c r="P4881" t="s">
        <v>34</v>
      </c>
      <c r="Q4881" t="s">
        <v>35</v>
      </c>
      <c r="S4881" t="s">
        <v>30</v>
      </c>
      <c r="T4881" t="s">
        <v>3997</v>
      </c>
      <c r="U4881" t="s">
        <v>3998</v>
      </c>
      <c r="V4881" t="s">
        <v>40</v>
      </c>
      <c r="W4881" s="1">
        <v>2330700</v>
      </c>
    </row>
    <row r="4882" spans="1:23" x14ac:dyDescent="0.2">
      <c r="A4882" t="s">
        <v>3262</v>
      </c>
      <c r="B4882" t="s">
        <v>3263</v>
      </c>
      <c r="C4882" t="s">
        <v>3844</v>
      </c>
      <c r="D4882" t="s">
        <v>3911</v>
      </c>
      <c r="E4882" t="s">
        <v>3995</v>
      </c>
      <c r="F4882" t="s">
        <v>3996</v>
      </c>
      <c r="G4882" t="s">
        <v>64</v>
      </c>
      <c r="H4882" t="s">
        <v>30</v>
      </c>
      <c r="I4882" t="s">
        <v>52</v>
      </c>
      <c r="J4882" t="s">
        <v>31</v>
      </c>
      <c r="K4882" t="s">
        <v>32</v>
      </c>
      <c r="L4882" t="s">
        <v>32</v>
      </c>
      <c r="M4882" t="s">
        <v>152</v>
      </c>
      <c r="N4882" t="s">
        <v>271</v>
      </c>
      <c r="O4882" t="s">
        <v>271</v>
      </c>
      <c r="P4882" t="s">
        <v>34</v>
      </c>
      <c r="Q4882" t="s">
        <v>35</v>
      </c>
      <c r="S4882" t="s">
        <v>30</v>
      </c>
      <c r="T4882" t="s">
        <v>3997</v>
      </c>
      <c r="U4882" t="s">
        <v>3998</v>
      </c>
      <c r="V4882" t="s">
        <v>39</v>
      </c>
      <c r="W4882" s="1">
        <v>1</v>
      </c>
    </row>
    <row r="4883" spans="1:23" x14ac:dyDescent="0.2">
      <c r="A4883" t="s">
        <v>3262</v>
      </c>
      <c r="B4883" t="s">
        <v>3263</v>
      </c>
      <c r="C4883" t="s">
        <v>3844</v>
      </c>
      <c r="D4883" t="s">
        <v>3911</v>
      </c>
      <c r="E4883" t="s">
        <v>3995</v>
      </c>
      <c r="F4883" t="s">
        <v>3996</v>
      </c>
      <c r="G4883" t="s">
        <v>64</v>
      </c>
      <c r="H4883" t="s">
        <v>30</v>
      </c>
      <c r="I4883" t="s">
        <v>52</v>
      </c>
      <c r="J4883" t="s">
        <v>31</v>
      </c>
      <c r="K4883" t="s">
        <v>32</v>
      </c>
      <c r="L4883" t="s">
        <v>32</v>
      </c>
      <c r="M4883" t="s">
        <v>152</v>
      </c>
      <c r="N4883" t="s">
        <v>271</v>
      </c>
      <c r="O4883" t="s">
        <v>271</v>
      </c>
      <c r="P4883" t="s">
        <v>34</v>
      </c>
      <c r="Q4883" t="s">
        <v>35</v>
      </c>
      <c r="S4883" t="s">
        <v>30</v>
      </c>
      <c r="T4883" t="s">
        <v>3997</v>
      </c>
      <c r="U4883" t="s">
        <v>3998</v>
      </c>
      <c r="V4883" t="s">
        <v>40</v>
      </c>
      <c r="W4883" s="1">
        <v>776900</v>
      </c>
    </row>
    <row r="4884" spans="1:23" x14ac:dyDescent="0.2">
      <c r="A4884" t="s">
        <v>3262</v>
      </c>
      <c r="B4884" t="s">
        <v>3263</v>
      </c>
      <c r="C4884" t="s">
        <v>3844</v>
      </c>
      <c r="D4884" t="s">
        <v>3911</v>
      </c>
      <c r="E4884" t="s">
        <v>3995</v>
      </c>
      <c r="F4884" t="s">
        <v>3996</v>
      </c>
      <c r="G4884" t="s">
        <v>89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S4884" t="s">
        <v>30</v>
      </c>
      <c r="T4884" t="s">
        <v>3999</v>
      </c>
      <c r="U4884" t="s">
        <v>4000</v>
      </c>
      <c r="V4884" t="s">
        <v>39</v>
      </c>
      <c r="W4884" s="1">
        <v>7</v>
      </c>
    </row>
    <row r="4885" spans="1:23" x14ac:dyDescent="0.2">
      <c r="A4885" t="s">
        <v>3262</v>
      </c>
      <c r="B4885" t="s">
        <v>3263</v>
      </c>
      <c r="C4885" t="s">
        <v>3844</v>
      </c>
      <c r="D4885" t="s">
        <v>3911</v>
      </c>
      <c r="E4885" t="s">
        <v>3995</v>
      </c>
      <c r="F4885" t="s">
        <v>3996</v>
      </c>
      <c r="G4885" t="s">
        <v>89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S4885" t="s">
        <v>30</v>
      </c>
      <c r="T4885" t="s">
        <v>3999</v>
      </c>
      <c r="U4885" t="s">
        <v>4000</v>
      </c>
      <c r="V4885" t="s">
        <v>40</v>
      </c>
      <c r="W4885" s="1">
        <v>7497000</v>
      </c>
    </row>
    <row r="4886" spans="1:23" x14ac:dyDescent="0.2">
      <c r="A4886" t="s">
        <v>3262</v>
      </c>
      <c r="B4886" t="s">
        <v>3263</v>
      </c>
      <c r="C4886" t="s">
        <v>3844</v>
      </c>
      <c r="D4886" t="s">
        <v>3911</v>
      </c>
      <c r="E4886" t="s">
        <v>3995</v>
      </c>
      <c r="F4886" t="s">
        <v>3996</v>
      </c>
      <c r="G4886" t="s">
        <v>128</v>
      </c>
      <c r="H4886" t="s">
        <v>52</v>
      </c>
      <c r="I4886" t="s">
        <v>30</v>
      </c>
      <c r="J4886" t="s">
        <v>31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R4886" t="s">
        <v>260</v>
      </c>
      <c r="S4886" t="s">
        <v>30</v>
      </c>
      <c r="T4886" t="s">
        <v>4001</v>
      </c>
      <c r="U4886" t="s">
        <v>4002</v>
      </c>
      <c r="V4886" t="s">
        <v>39</v>
      </c>
      <c r="W4886" s="1">
        <v>2</v>
      </c>
    </row>
    <row r="4887" spans="1:23" x14ac:dyDescent="0.2">
      <c r="A4887" t="s">
        <v>3262</v>
      </c>
      <c r="B4887" t="s">
        <v>3263</v>
      </c>
      <c r="C4887" t="s">
        <v>3844</v>
      </c>
      <c r="D4887" t="s">
        <v>3911</v>
      </c>
      <c r="E4887" t="s">
        <v>3995</v>
      </c>
      <c r="F4887" t="s">
        <v>3996</v>
      </c>
      <c r="G4887" t="s">
        <v>128</v>
      </c>
      <c r="H4887" t="s">
        <v>52</v>
      </c>
      <c r="I4887" t="s">
        <v>30</v>
      </c>
      <c r="J4887" t="s">
        <v>31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R4887" t="s">
        <v>260</v>
      </c>
      <c r="S4887" t="s">
        <v>30</v>
      </c>
      <c r="T4887" t="s">
        <v>4001</v>
      </c>
      <c r="U4887" t="s">
        <v>4002</v>
      </c>
      <c r="V4887" t="s">
        <v>40</v>
      </c>
      <c r="W4887" s="1">
        <v>853800</v>
      </c>
    </row>
    <row r="4888" spans="1:23" x14ac:dyDescent="0.2">
      <c r="A4888" t="s">
        <v>3262</v>
      </c>
      <c r="B4888" t="s">
        <v>3263</v>
      </c>
      <c r="C4888" t="s">
        <v>3844</v>
      </c>
      <c r="D4888" t="s">
        <v>3911</v>
      </c>
      <c r="E4888" t="s">
        <v>3995</v>
      </c>
      <c r="F4888" t="s">
        <v>3996</v>
      </c>
      <c r="G4888" t="s">
        <v>128</v>
      </c>
      <c r="H4888" t="s">
        <v>52</v>
      </c>
      <c r="I4888" t="s">
        <v>30</v>
      </c>
      <c r="J4888" t="s">
        <v>31</v>
      </c>
      <c r="K4888" t="s">
        <v>32</v>
      </c>
      <c r="L4888" t="s">
        <v>32</v>
      </c>
      <c r="M4888" t="s">
        <v>33</v>
      </c>
      <c r="P4888" t="s">
        <v>34</v>
      </c>
      <c r="Q4888" t="s">
        <v>35</v>
      </c>
      <c r="R4888" t="s">
        <v>260</v>
      </c>
      <c r="S4888" t="s">
        <v>52</v>
      </c>
      <c r="T4888" t="s">
        <v>4001</v>
      </c>
      <c r="U4888" t="s">
        <v>4002</v>
      </c>
      <c r="V4888" t="s">
        <v>39</v>
      </c>
      <c r="W4888" s="1">
        <v>0</v>
      </c>
    </row>
    <row r="4889" spans="1:23" x14ac:dyDescent="0.2">
      <c r="A4889" t="s">
        <v>3262</v>
      </c>
      <c r="B4889" t="s">
        <v>3263</v>
      </c>
      <c r="C4889" t="s">
        <v>3844</v>
      </c>
      <c r="D4889" t="s">
        <v>3911</v>
      </c>
      <c r="E4889" t="s">
        <v>3995</v>
      </c>
      <c r="F4889" t="s">
        <v>3996</v>
      </c>
      <c r="G4889" t="s">
        <v>128</v>
      </c>
      <c r="H4889" t="s">
        <v>52</v>
      </c>
      <c r="I4889" t="s">
        <v>30</v>
      </c>
      <c r="J4889" t="s">
        <v>31</v>
      </c>
      <c r="K4889" t="s">
        <v>32</v>
      </c>
      <c r="L4889" t="s">
        <v>32</v>
      </c>
      <c r="M4889" t="s">
        <v>33</v>
      </c>
      <c r="P4889" t="s">
        <v>34</v>
      </c>
      <c r="Q4889" t="s">
        <v>35</v>
      </c>
      <c r="R4889" t="s">
        <v>260</v>
      </c>
      <c r="S4889" t="s">
        <v>52</v>
      </c>
      <c r="T4889" t="s">
        <v>4001</v>
      </c>
      <c r="U4889" t="s">
        <v>4002</v>
      </c>
      <c r="V4889" t="s">
        <v>40</v>
      </c>
      <c r="W4889" s="1">
        <v>1707600</v>
      </c>
    </row>
    <row r="4890" spans="1:23" x14ac:dyDescent="0.2">
      <c r="A4890" t="s">
        <v>3262</v>
      </c>
      <c r="B4890" t="s">
        <v>3263</v>
      </c>
      <c r="C4890" t="s">
        <v>3844</v>
      </c>
      <c r="D4890" t="s">
        <v>3911</v>
      </c>
      <c r="E4890" t="s">
        <v>3995</v>
      </c>
      <c r="F4890" t="s">
        <v>3996</v>
      </c>
      <c r="G4890" t="s">
        <v>140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S4890" t="s">
        <v>30</v>
      </c>
      <c r="T4890" t="s">
        <v>4003</v>
      </c>
      <c r="U4890" t="s">
        <v>4004</v>
      </c>
      <c r="V4890" t="s">
        <v>39</v>
      </c>
      <c r="W4890" s="1">
        <v>1</v>
      </c>
    </row>
    <row r="4891" spans="1:23" x14ac:dyDescent="0.2">
      <c r="A4891" t="s">
        <v>3262</v>
      </c>
      <c r="B4891" t="s">
        <v>3263</v>
      </c>
      <c r="C4891" t="s">
        <v>3844</v>
      </c>
      <c r="D4891" t="s">
        <v>3911</v>
      </c>
      <c r="E4891" t="s">
        <v>3995</v>
      </c>
      <c r="F4891" t="s">
        <v>3996</v>
      </c>
      <c r="G4891" t="s">
        <v>140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S4891" t="s">
        <v>30</v>
      </c>
      <c r="T4891" t="s">
        <v>4003</v>
      </c>
      <c r="U4891" t="s">
        <v>4004</v>
      </c>
      <c r="V4891" t="s">
        <v>40</v>
      </c>
      <c r="W4891" s="1">
        <v>740900</v>
      </c>
    </row>
    <row r="4892" spans="1:23" x14ac:dyDescent="0.2">
      <c r="A4892" t="s">
        <v>3262</v>
      </c>
      <c r="B4892" t="s">
        <v>3263</v>
      </c>
      <c r="C4892" t="s">
        <v>3844</v>
      </c>
      <c r="D4892" t="s">
        <v>3911</v>
      </c>
      <c r="E4892" t="s">
        <v>3995</v>
      </c>
      <c r="F4892" t="s">
        <v>3996</v>
      </c>
      <c r="G4892" t="s">
        <v>140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S4892" t="s">
        <v>30</v>
      </c>
      <c r="T4892" t="s">
        <v>4003</v>
      </c>
      <c r="U4892" t="s">
        <v>4004</v>
      </c>
      <c r="V4892" t="s">
        <v>39</v>
      </c>
      <c r="W4892" s="1">
        <v>12</v>
      </c>
    </row>
    <row r="4893" spans="1:23" x14ac:dyDescent="0.2">
      <c r="A4893" t="s">
        <v>3262</v>
      </c>
      <c r="B4893" t="s">
        <v>3263</v>
      </c>
      <c r="C4893" t="s">
        <v>3844</v>
      </c>
      <c r="D4893" t="s">
        <v>3911</v>
      </c>
      <c r="E4893" t="s">
        <v>3995</v>
      </c>
      <c r="F4893" t="s">
        <v>3996</v>
      </c>
      <c r="G4893" t="s">
        <v>140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S4893" t="s">
        <v>30</v>
      </c>
      <c r="T4893" t="s">
        <v>4003</v>
      </c>
      <c r="U4893" t="s">
        <v>4004</v>
      </c>
      <c r="V4893" t="s">
        <v>40</v>
      </c>
      <c r="W4893" s="1">
        <v>8890800</v>
      </c>
    </row>
    <row r="4894" spans="1:23" x14ac:dyDescent="0.2">
      <c r="A4894" t="s">
        <v>3262</v>
      </c>
      <c r="B4894" t="s">
        <v>3263</v>
      </c>
      <c r="C4894" t="s">
        <v>3844</v>
      </c>
      <c r="D4894" t="s">
        <v>3911</v>
      </c>
      <c r="E4894" t="s">
        <v>3995</v>
      </c>
      <c r="F4894" t="s">
        <v>3996</v>
      </c>
      <c r="G4894" t="s">
        <v>140</v>
      </c>
      <c r="H4894" t="s">
        <v>30</v>
      </c>
      <c r="I4894" t="s">
        <v>30</v>
      </c>
      <c r="J4894" t="s">
        <v>31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S4894" t="s">
        <v>52</v>
      </c>
      <c r="T4894" t="s">
        <v>4003</v>
      </c>
      <c r="U4894" t="s">
        <v>4004</v>
      </c>
      <c r="V4894" t="s">
        <v>39</v>
      </c>
      <c r="W4894" s="1">
        <v>0</v>
      </c>
    </row>
    <row r="4895" spans="1:23" x14ac:dyDescent="0.2">
      <c r="A4895" t="s">
        <v>3262</v>
      </c>
      <c r="B4895" t="s">
        <v>3263</v>
      </c>
      <c r="C4895" t="s">
        <v>3844</v>
      </c>
      <c r="D4895" t="s">
        <v>3911</v>
      </c>
      <c r="E4895" t="s">
        <v>3995</v>
      </c>
      <c r="F4895" t="s">
        <v>3996</v>
      </c>
      <c r="G4895" t="s">
        <v>140</v>
      </c>
      <c r="H4895" t="s">
        <v>30</v>
      </c>
      <c r="I4895" t="s">
        <v>30</v>
      </c>
      <c r="J4895" t="s">
        <v>31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S4895" t="s">
        <v>52</v>
      </c>
      <c r="T4895" t="s">
        <v>4003</v>
      </c>
      <c r="U4895" t="s">
        <v>4004</v>
      </c>
      <c r="V4895" t="s">
        <v>40</v>
      </c>
      <c r="W4895" s="1">
        <v>740900</v>
      </c>
    </row>
    <row r="4896" spans="1:23" x14ac:dyDescent="0.2">
      <c r="A4896" t="s">
        <v>3262</v>
      </c>
      <c r="B4896" t="s">
        <v>3263</v>
      </c>
      <c r="C4896" t="s">
        <v>3844</v>
      </c>
      <c r="D4896" t="s">
        <v>3911</v>
      </c>
      <c r="E4896" t="s">
        <v>3995</v>
      </c>
      <c r="F4896" t="s">
        <v>3996</v>
      </c>
      <c r="G4896" t="s">
        <v>147</v>
      </c>
      <c r="H4896" t="s">
        <v>30</v>
      </c>
      <c r="I4896" t="s">
        <v>30</v>
      </c>
      <c r="J4896" t="s">
        <v>31</v>
      </c>
      <c r="K4896" t="s">
        <v>32</v>
      </c>
      <c r="L4896" t="s">
        <v>32</v>
      </c>
      <c r="M4896" t="s">
        <v>33</v>
      </c>
      <c r="N4896" t="s">
        <v>33</v>
      </c>
      <c r="O4896" t="s">
        <v>33</v>
      </c>
      <c r="P4896" t="s">
        <v>34</v>
      </c>
      <c r="Q4896" t="s">
        <v>35</v>
      </c>
      <c r="S4896" t="s">
        <v>30</v>
      </c>
      <c r="T4896" t="s">
        <v>4005</v>
      </c>
      <c r="U4896" t="s">
        <v>4006</v>
      </c>
      <c r="V4896" t="s">
        <v>39</v>
      </c>
      <c r="W4896" s="1">
        <v>1</v>
      </c>
    </row>
    <row r="4897" spans="1:23" x14ac:dyDescent="0.2">
      <c r="A4897" t="s">
        <v>3262</v>
      </c>
      <c r="B4897" t="s">
        <v>3263</v>
      </c>
      <c r="C4897" t="s">
        <v>3844</v>
      </c>
      <c r="D4897" t="s">
        <v>3911</v>
      </c>
      <c r="E4897" t="s">
        <v>3995</v>
      </c>
      <c r="F4897" t="s">
        <v>3996</v>
      </c>
      <c r="G4897" t="s">
        <v>147</v>
      </c>
      <c r="H4897" t="s">
        <v>30</v>
      </c>
      <c r="I4897" t="s">
        <v>30</v>
      </c>
      <c r="J4897" t="s">
        <v>31</v>
      </c>
      <c r="K4897" t="s">
        <v>32</v>
      </c>
      <c r="L4897" t="s">
        <v>32</v>
      </c>
      <c r="M4897" t="s">
        <v>33</v>
      </c>
      <c r="N4897" t="s">
        <v>33</v>
      </c>
      <c r="O4897" t="s">
        <v>33</v>
      </c>
      <c r="P4897" t="s">
        <v>34</v>
      </c>
      <c r="Q4897" t="s">
        <v>35</v>
      </c>
      <c r="S4897" t="s">
        <v>30</v>
      </c>
      <c r="T4897" t="s">
        <v>4005</v>
      </c>
      <c r="U4897" t="s">
        <v>4006</v>
      </c>
      <c r="V4897" t="s">
        <v>40</v>
      </c>
      <c r="W4897" s="1">
        <v>187900</v>
      </c>
    </row>
    <row r="4898" spans="1:23" x14ac:dyDescent="0.2">
      <c r="A4898" t="s">
        <v>3262</v>
      </c>
      <c r="B4898" t="s">
        <v>3263</v>
      </c>
      <c r="C4898" t="s">
        <v>3844</v>
      </c>
      <c r="D4898" t="s">
        <v>3911</v>
      </c>
      <c r="E4898" t="s">
        <v>3995</v>
      </c>
      <c r="F4898" t="s">
        <v>3996</v>
      </c>
      <c r="G4898" t="s">
        <v>162</v>
      </c>
      <c r="H4898" t="s">
        <v>30</v>
      </c>
      <c r="I4898" t="s">
        <v>30</v>
      </c>
      <c r="J4898" t="s">
        <v>31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R4898" t="s">
        <v>219</v>
      </c>
      <c r="S4898" t="s">
        <v>30</v>
      </c>
      <c r="T4898" t="s">
        <v>4007</v>
      </c>
      <c r="U4898" t="s">
        <v>4008</v>
      </c>
      <c r="V4898" t="s">
        <v>39</v>
      </c>
      <c r="W4898" s="1">
        <v>2</v>
      </c>
    </row>
    <row r="4899" spans="1:23" x14ac:dyDescent="0.2">
      <c r="A4899" t="s">
        <v>3262</v>
      </c>
      <c r="B4899" t="s">
        <v>3263</v>
      </c>
      <c r="C4899" t="s">
        <v>3844</v>
      </c>
      <c r="D4899" t="s">
        <v>3911</v>
      </c>
      <c r="E4899" t="s">
        <v>3995</v>
      </c>
      <c r="F4899" t="s">
        <v>3996</v>
      </c>
      <c r="G4899" t="s">
        <v>162</v>
      </c>
      <c r="H4899" t="s">
        <v>30</v>
      </c>
      <c r="I4899" t="s">
        <v>30</v>
      </c>
      <c r="J4899" t="s">
        <v>31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R4899" t="s">
        <v>219</v>
      </c>
      <c r="S4899" t="s">
        <v>30</v>
      </c>
      <c r="T4899" t="s">
        <v>4007</v>
      </c>
      <c r="U4899" t="s">
        <v>4008</v>
      </c>
      <c r="V4899" t="s">
        <v>40</v>
      </c>
      <c r="W4899" s="1">
        <v>2421800</v>
      </c>
    </row>
    <row r="4900" spans="1:23" x14ac:dyDescent="0.2">
      <c r="A4900" t="s">
        <v>3262</v>
      </c>
      <c r="B4900" t="s">
        <v>3263</v>
      </c>
      <c r="C4900" t="s">
        <v>3844</v>
      </c>
      <c r="D4900" t="s">
        <v>3911</v>
      </c>
      <c r="E4900" t="s">
        <v>3995</v>
      </c>
      <c r="F4900" t="s">
        <v>3996</v>
      </c>
      <c r="G4900" t="s">
        <v>162</v>
      </c>
      <c r="H4900" t="s">
        <v>30</v>
      </c>
      <c r="I4900" t="s">
        <v>30</v>
      </c>
      <c r="J4900" t="s">
        <v>31</v>
      </c>
      <c r="K4900" t="s">
        <v>32</v>
      </c>
      <c r="L4900" t="s">
        <v>32</v>
      </c>
      <c r="M4900" t="s">
        <v>33</v>
      </c>
      <c r="N4900" t="s">
        <v>33</v>
      </c>
      <c r="O4900" t="s">
        <v>33</v>
      </c>
      <c r="P4900" t="s">
        <v>34</v>
      </c>
      <c r="Q4900" t="s">
        <v>35</v>
      </c>
      <c r="R4900" t="s">
        <v>413</v>
      </c>
      <c r="S4900" t="s">
        <v>30</v>
      </c>
      <c r="T4900" t="s">
        <v>4009</v>
      </c>
      <c r="U4900" t="s">
        <v>4010</v>
      </c>
      <c r="V4900" t="s">
        <v>39</v>
      </c>
      <c r="W4900" s="1">
        <v>4</v>
      </c>
    </row>
    <row r="4901" spans="1:23" x14ac:dyDescent="0.2">
      <c r="A4901" t="s">
        <v>3262</v>
      </c>
      <c r="B4901" t="s">
        <v>3263</v>
      </c>
      <c r="C4901" t="s">
        <v>3844</v>
      </c>
      <c r="D4901" t="s">
        <v>3911</v>
      </c>
      <c r="E4901" t="s">
        <v>3995</v>
      </c>
      <c r="F4901" t="s">
        <v>3996</v>
      </c>
      <c r="G4901" t="s">
        <v>162</v>
      </c>
      <c r="H4901" t="s">
        <v>30</v>
      </c>
      <c r="I4901" t="s">
        <v>30</v>
      </c>
      <c r="J4901" t="s">
        <v>31</v>
      </c>
      <c r="K4901" t="s">
        <v>32</v>
      </c>
      <c r="L4901" t="s">
        <v>32</v>
      </c>
      <c r="M4901" t="s">
        <v>33</v>
      </c>
      <c r="N4901" t="s">
        <v>33</v>
      </c>
      <c r="O4901" t="s">
        <v>33</v>
      </c>
      <c r="P4901" t="s">
        <v>34</v>
      </c>
      <c r="Q4901" t="s">
        <v>35</v>
      </c>
      <c r="R4901" t="s">
        <v>413</v>
      </c>
      <c r="S4901" t="s">
        <v>30</v>
      </c>
      <c r="T4901" t="s">
        <v>4009</v>
      </c>
      <c r="U4901" t="s">
        <v>4010</v>
      </c>
      <c r="V4901" t="s">
        <v>40</v>
      </c>
      <c r="W4901" s="1">
        <v>519600</v>
      </c>
    </row>
    <row r="4902" spans="1:23" x14ac:dyDescent="0.2">
      <c r="A4902" t="s">
        <v>3262</v>
      </c>
      <c r="B4902" t="s">
        <v>3263</v>
      </c>
      <c r="C4902" t="s">
        <v>3844</v>
      </c>
      <c r="D4902" t="s">
        <v>3911</v>
      </c>
      <c r="E4902" t="s">
        <v>3995</v>
      </c>
      <c r="F4902" t="s">
        <v>3996</v>
      </c>
      <c r="G4902" t="s">
        <v>162</v>
      </c>
      <c r="H4902" t="s">
        <v>30</v>
      </c>
      <c r="I4902" t="s">
        <v>30</v>
      </c>
      <c r="J4902" t="s">
        <v>31</v>
      </c>
      <c r="K4902" t="s">
        <v>32</v>
      </c>
      <c r="L4902" t="s">
        <v>32</v>
      </c>
      <c r="M4902" t="s">
        <v>33</v>
      </c>
      <c r="P4902" t="s">
        <v>34</v>
      </c>
      <c r="Q4902" t="s">
        <v>35</v>
      </c>
      <c r="R4902" t="s">
        <v>219</v>
      </c>
      <c r="S4902" t="s">
        <v>30</v>
      </c>
      <c r="T4902" t="s">
        <v>4007</v>
      </c>
      <c r="U4902" t="s">
        <v>4008</v>
      </c>
      <c r="V4902" t="s">
        <v>39</v>
      </c>
      <c r="W4902" s="1">
        <v>2</v>
      </c>
    </row>
    <row r="4903" spans="1:23" x14ac:dyDescent="0.2">
      <c r="A4903" t="s">
        <v>3262</v>
      </c>
      <c r="B4903" t="s">
        <v>3263</v>
      </c>
      <c r="C4903" t="s">
        <v>3844</v>
      </c>
      <c r="D4903" t="s">
        <v>3911</v>
      </c>
      <c r="E4903" t="s">
        <v>3995</v>
      </c>
      <c r="F4903" t="s">
        <v>3996</v>
      </c>
      <c r="G4903" t="s">
        <v>162</v>
      </c>
      <c r="H4903" t="s">
        <v>30</v>
      </c>
      <c r="I4903" t="s">
        <v>30</v>
      </c>
      <c r="J4903" t="s">
        <v>31</v>
      </c>
      <c r="K4903" t="s">
        <v>32</v>
      </c>
      <c r="L4903" t="s">
        <v>32</v>
      </c>
      <c r="M4903" t="s">
        <v>33</v>
      </c>
      <c r="P4903" t="s">
        <v>34</v>
      </c>
      <c r="Q4903" t="s">
        <v>35</v>
      </c>
      <c r="R4903" t="s">
        <v>219</v>
      </c>
      <c r="S4903" t="s">
        <v>30</v>
      </c>
      <c r="T4903" t="s">
        <v>4007</v>
      </c>
      <c r="U4903" t="s">
        <v>4008</v>
      </c>
      <c r="V4903" t="s">
        <v>40</v>
      </c>
      <c r="W4903" s="1">
        <v>2421800</v>
      </c>
    </row>
    <row r="4904" spans="1:23" x14ac:dyDescent="0.2">
      <c r="A4904" t="s">
        <v>3262</v>
      </c>
      <c r="B4904" t="s">
        <v>3263</v>
      </c>
      <c r="C4904" t="s">
        <v>3844</v>
      </c>
      <c r="D4904" t="s">
        <v>3911</v>
      </c>
      <c r="E4904" t="s">
        <v>3995</v>
      </c>
      <c r="F4904" t="s">
        <v>3996</v>
      </c>
      <c r="G4904" t="s">
        <v>162</v>
      </c>
      <c r="H4904" t="s">
        <v>30</v>
      </c>
      <c r="I4904" t="s">
        <v>30</v>
      </c>
      <c r="J4904" t="s">
        <v>31</v>
      </c>
      <c r="K4904" t="s">
        <v>32</v>
      </c>
      <c r="L4904" t="s">
        <v>32</v>
      </c>
      <c r="M4904" t="s">
        <v>33</v>
      </c>
      <c r="P4904" t="s">
        <v>34</v>
      </c>
      <c r="Q4904" t="s">
        <v>35</v>
      </c>
      <c r="S4904" t="s">
        <v>52</v>
      </c>
      <c r="T4904" t="s">
        <v>4011</v>
      </c>
      <c r="U4904" t="s">
        <v>4012</v>
      </c>
      <c r="V4904" t="s">
        <v>39</v>
      </c>
      <c r="W4904" s="1">
        <v>0</v>
      </c>
    </row>
    <row r="4905" spans="1:23" x14ac:dyDescent="0.2">
      <c r="A4905" t="s">
        <v>3262</v>
      </c>
      <c r="B4905" t="s">
        <v>3263</v>
      </c>
      <c r="C4905" t="s">
        <v>3844</v>
      </c>
      <c r="D4905" t="s">
        <v>3911</v>
      </c>
      <c r="E4905" t="s">
        <v>3995</v>
      </c>
      <c r="F4905" t="s">
        <v>3996</v>
      </c>
      <c r="G4905" t="s">
        <v>162</v>
      </c>
      <c r="H4905" t="s">
        <v>30</v>
      </c>
      <c r="I4905" t="s">
        <v>30</v>
      </c>
      <c r="J4905" t="s">
        <v>31</v>
      </c>
      <c r="K4905" t="s">
        <v>32</v>
      </c>
      <c r="L4905" t="s">
        <v>32</v>
      </c>
      <c r="M4905" t="s">
        <v>33</v>
      </c>
      <c r="P4905" t="s">
        <v>34</v>
      </c>
      <c r="Q4905" t="s">
        <v>35</v>
      </c>
      <c r="S4905" t="s">
        <v>52</v>
      </c>
      <c r="T4905" t="s">
        <v>4011</v>
      </c>
      <c r="U4905" t="s">
        <v>4012</v>
      </c>
      <c r="V4905" t="s">
        <v>40</v>
      </c>
      <c r="W4905" s="1">
        <v>1922700</v>
      </c>
    </row>
    <row r="4906" spans="1:23" x14ac:dyDescent="0.2">
      <c r="A4906" t="s">
        <v>3262</v>
      </c>
      <c r="B4906" t="s">
        <v>3263</v>
      </c>
      <c r="C4906" t="s">
        <v>3844</v>
      </c>
      <c r="D4906" t="s">
        <v>3911</v>
      </c>
      <c r="E4906" t="s">
        <v>3995</v>
      </c>
      <c r="F4906" t="s">
        <v>3996</v>
      </c>
      <c r="G4906" t="s">
        <v>162</v>
      </c>
      <c r="H4906" t="s">
        <v>30</v>
      </c>
      <c r="I4906" t="s">
        <v>30</v>
      </c>
      <c r="J4906" t="s">
        <v>41</v>
      </c>
      <c r="K4906" t="s">
        <v>32</v>
      </c>
      <c r="L4906" t="s">
        <v>32</v>
      </c>
      <c r="M4906" t="s">
        <v>33</v>
      </c>
      <c r="P4906" t="s">
        <v>34</v>
      </c>
      <c r="Q4906" t="s">
        <v>35</v>
      </c>
      <c r="S4906" t="s">
        <v>52</v>
      </c>
      <c r="T4906" t="s">
        <v>4013</v>
      </c>
      <c r="U4906" t="s">
        <v>4014</v>
      </c>
      <c r="V4906" t="s">
        <v>39</v>
      </c>
      <c r="W4906" s="1">
        <v>0</v>
      </c>
    </row>
    <row r="4907" spans="1:23" x14ac:dyDescent="0.2">
      <c r="A4907" t="s">
        <v>3262</v>
      </c>
      <c r="B4907" t="s">
        <v>3263</v>
      </c>
      <c r="C4907" t="s">
        <v>3844</v>
      </c>
      <c r="D4907" t="s">
        <v>3911</v>
      </c>
      <c r="E4907" t="s">
        <v>3995</v>
      </c>
      <c r="F4907" t="s">
        <v>3996</v>
      </c>
      <c r="G4907" t="s">
        <v>162</v>
      </c>
      <c r="H4907" t="s">
        <v>30</v>
      </c>
      <c r="I4907" t="s">
        <v>30</v>
      </c>
      <c r="J4907" t="s">
        <v>41</v>
      </c>
      <c r="K4907" t="s">
        <v>32</v>
      </c>
      <c r="L4907" t="s">
        <v>32</v>
      </c>
      <c r="M4907" t="s">
        <v>33</v>
      </c>
      <c r="P4907" t="s">
        <v>34</v>
      </c>
      <c r="Q4907" t="s">
        <v>35</v>
      </c>
      <c r="S4907" t="s">
        <v>52</v>
      </c>
      <c r="T4907" t="s">
        <v>4013</v>
      </c>
      <c r="U4907" t="s">
        <v>4014</v>
      </c>
      <c r="V4907" t="s">
        <v>40</v>
      </c>
      <c r="W4907" s="1">
        <v>7126700</v>
      </c>
    </row>
    <row r="4908" spans="1:23" x14ac:dyDescent="0.2">
      <c r="A4908" t="s">
        <v>3262</v>
      </c>
      <c r="B4908" t="s">
        <v>3263</v>
      </c>
      <c r="C4908" t="s">
        <v>3844</v>
      </c>
      <c r="D4908" t="s">
        <v>3911</v>
      </c>
      <c r="E4908" t="s">
        <v>3995</v>
      </c>
      <c r="F4908" t="s">
        <v>3996</v>
      </c>
      <c r="G4908" t="s">
        <v>172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N4908" t="s">
        <v>33</v>
      </c>
      <c r="O4908" t="s">
        <v>33</v>
      </c>
      <c r="P4908" t="s">
        <v>34</v>
      </c>
      <c r="Q4908" t="s">
        <v>35</v>
      </c>
      <c r="S4908" t="s">
        <v>30</v>
      </c>
      <c r="T4908" t="s">
        <v>4015</v>
      </c>
      <c r="U4908" t="s">
        <v>4016</v>
      </c>
      <c r="V4908" t="s">
        <v>39</v>
      </c>
      <c r="W4908" s="1">
        <v>2</v>
      </c>
    </row>
    <row r="4909" spans="1:23" x14ac:dyDescent="0.2">
      <c r="A4909" t="s">
        <v>3262</v>
      </c>
      <c r="B4909" t="s">
        <v>3263</v>
      </c>
      <c r="C4909" t="s">
        <v>3844</v>
      </c>
      <c r="D4909" t="s">
        <v>3911</v>
      </c>
      <c r="E4909" t="s">
        <v>3995</v>
      </c>
      <c r="F4909" t="s">
        <v>3996</v>
      </c>
      <c r="G4909" t="s">
        <v>172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N4909" t="s">
        <v>33</v>
      </c>
      <c r="O4909" t="s">
        <v>33</v>
      </c>
      <c r="P4909" t="s">
        <v>34</v>
      </c>
      <c r="Q4909" t="s">
        <v>35</v>
      </c>
      <c r="S4909" t="s">
        <v>30</v>
      </c>
      <c r="T4909" t="s">
        <v>4015</v>
      </c>
      <c r="U4909" t="s">
        <v>4016</v>
      </c>
      <c r="V4909" t="s">
        <v>40</v>
      </c>
      <c r="W4909" s="1">
        <v>1599800</v>
      </c>
    </row>
    <row r="4910" spans="1:23" x14ac:dyDescent="0.2">
      <c r="A4910" t="s">
        <v>3262</v>
      </c>
      <c r="B4910" t="s">
        <v>3263</v>
      </c>
      <c r="C4910" t="s">
        <v>3844</v>
      </c>
      <c r="D4910" t="s">
        <v>3911</v>
      </c>
      <c r="E4910" t="s">
        <v>3995</v>
      </c>
      <c r="F4910" t="s">
        <v>3996</v>
      </c>
      <c r="G4910" t="s">
        <v>172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N4910" t="s">
        <v>203</v>
      </c>
      <c r="O4910" t="s">
        <v>203</v>
      </c>
      <c r="P4910" t="s">
        <v>34</v>
      </c>
      <c r="Q4910" t="s">
        <v>35</v>
      </c>
      <c r="S4910" t="s">
        <v>30</v>
      </c>
      <c r="T4910" t="s">
        <v>4015</v>
      </c>
      <c r="U4910" t="s">
        <v>4016</v>
      </c>
      <c r="V4910" t="s">
        <v>39</v>
      </c>
      <c r="W4910" s="1">
        <v>1</v>
      </c>
    </row>
    <row r="4911" spans="1:23" x14ac:dyDescent="0.2">
      <c r="A4911" t="s">
        <v>3262</v>
      </c>
      <c r="B4911" t="s">
        <v>3263</v>
      </c>
      <c r="C4911" t="s">
        <v>3844</v>
      </c>
      <c r="D4911" t="s">
        <v>3911</v>
      </c>
      <c r="E4911" t="s">
        <v>3995</v>
      </c>
      <c r="F4911" t="s">
        <v>3996</v>
      </c>
      <c r="G4911" t="s">
        <v>172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N4911" t="s">
        <v>203</v>
      </c>
      <c r="O4911" t="s">
        <v>203</v>
      </c>
      <c r="P4911" t="s">
        <v>34</v>
      </c>
      <c r="Q4911" t="s">
        <v>35</v>
      </c>
      <c r="S4911" t="s">
        <v>30</v>
      </c>
      <c r="T4911" t="s">
        <v>4015</v>
      </c>
      <c r="U4911" t="s">
        <v>4016</v>
      </c>
      <c r="V4911" t="s">
        <v>40</v>
      </c>
      <c r="W4911" s="1">
        <v>799900</v>
      </c>
    </row>
    <row r="4912" spans="1:23" x14ac:dyDescent="0.2">
      <c r="A4912" t="s">
        <v>3262</v>
      </c>
      <c r="B4912" t="s">
        <v>3263</v>
      </c>
      <c r="C4912" t="s">
        <v>3844</v>
      </c>
      <c r="D4912" t="s">
        <v>3911</v>
      </c>
      <c r="E4912" t="s">
        <v>3995</v>
      </c>
      <c r="F4912" t="s">
        <v>3996</v>
      </c>
      <c r="G4912" t="s">
        <v>183</v>
      </c>
      <c r="H4912" t="s">
        <v>30</v>
      </c>
      <c r="I4912" t="s">
        <v>30</v>
      </c>
      <c r="J4912" t="s">
        <v>31</v>
      </c>
      <c r="K4912" t="s">
        <v>32</v>
      </c>
      <c r="L4912" t="s">
        <v>32</v>
      </c>
      <c r="M4912" t="s">
        <v>33</v>
      </c>
      <c r="P4912" t="s">
        <v>34</v>
      </c>
      <c r="Q4912" t="s">
        <v>35</v>
      </c>
      <c r="S4912" t="s">
        <v>52</v>
      </c>
      <c r="T4912" t="s">
        <v>4017</v>
      </c>
      <c r="U4912" t="s">
        <v>4018</v>
      </c>
      <c r="V4912" t="s">
        <v>39</v>
      </c>
      <c r="W4912" s="1">
        <v>0</v>
      </c>
    </row>
    <row r="4913" spans="1:23" x14ac:dyDescent="0.2">
      <c r="A4913" t="s">
        <v>3262</v>
      </c>
      <c r="B4913" t="s">
        <v>3263</v>
      </c>
      <c r="C4913" t="s">
        <v>3844</v>
      </c>
      <c r="D4913" t="s">
        <v>3911</v>
      </c>
      <c r="E4913" t="s">
        <v>3995</v>
      </c>
      <c r="F4913" t="s">
        <v>3996</v>
      </c>
      <c r="G4913" t="s">
        <v>183</v>
      </c>
      <c r="H4913" t="s">
        <v>30</v>
      </c>
      <c r="I4913" t="s">
        <v>30</v>
      </c>
      <c r="J4913" t="s">
        <v>31</v>
      </c>
      <c r="K4913" t="s">
        <v>32</v>
      </c>
      <c r="L4913" t="s">
        <v>32</v>
      </c>
      <c r="M4913" t="s">
        <v>33</v>
      </c>
      <c r="P4913" t="s">
        <v>34</v>
      </c>
      <c r="Q4913" t="s">
        <v>35</v>
      </c>
      <c r="S4913" t="s">
        <v>52</v>
      </c>
      <c r="T4913" t="s">
        <v>4017</v>
      </c>
      <c r="U4913" t="s">
        <v>4018</v>
      </c>
      <c r="V4913" t="s">
        <v>40</v>
      </c>
      <c r="W4913" s="1">
        <v>13143200</v>
      </c>
    </row>
    <row r="4914" spans="1:23" x14ac:dyDescent="0.2">
      <c r="A4914" t="s">
        <v>3262</v>
      </c>
      <c r="B4914" t="s">
        <v>3263</v>
      </c>
      <c r="C4914" t="s">
        <v>3844</v>
      </c>
      <c r="D4914" t="s">
        <v>3911</v>
      </c>
      <c r="E4914" t="s">
        <v>3995</v>
      </c>
      <c r="F4914" t="s">
        <v>3996</v>
      </c>
      <c r="G4914" t="s">
        <v>316</v>
      </c>
      <c r="H4914" t="s">
        <v>52</v>
      </c>
      <c r="I4914" t="s">
        <v>30</v>
      </c>
      <c r="J4914" t="s">
        <v>31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52</v>
      </c>
      <c r="T4914" t="s">
        <v>4019</v>
      </c>
      <c r="U4914" t="s">
        <v>4020</v>
      </c>
      <c r="V4914" t="s">
        <v>39</v>
      </c>
      <c r="W4914" s="1">
        <v>0</v>
      </c>
    </row>
    <row r="4915" spans="1:23" x14ac:dyDescent="0.2">
      <c r="A4915" t="s">
        <v>3262</v>
      </c>
      <c r="B4915" t="s">
        <v>3263</v>
      </c>
      <c r="C4915" t="s">
        <v>3844</v>
      </c>
      <c r="D4915" t="s">
        <v>3911</v>
      </c>
      <c r="E4915" t="s">
        <v>3995</v>
      </c>
      <c r="F4915" t="s">
        <v>3996</v>
      </c>
      <c r="G4915" t="s">
        <v>316</v>
      </c>
      <c r="H4915" t="s">
        <v>52</v>
      </c>
      <c r="I4915" t="s">
        <v>30</v>
      </c>
      <c r="J4915" t="s">
        <v>31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52</v>
      </c>
      <c r="T4915" t="s">
        <v>4019</v>
      </c>
      <c r="U4915" t="s">
        <v>4020</v>
      </c>
      <c r="V4915" t="s">
        <v>40</v>
      </c>
      <c r="W4915" s="1">
        <v>1453800</v>
      </c>
    </row>
    <row r="4916" spans="1:23" x14ac:dyDescent="0.2">
      <c r="A4916" t="s">
        <v>3262</v>
      </c>
      <c r="B4916" t="s">
        <v>3263</v>
      </c>
      <c r="C4916" t="s">
        <v>3844</v>
      </c>
      <c r="D4916" t="s">
        <v>3911</v>
      </c>
      <c r="E4916" t="s">
        <v>3995</v>
      </c>
      <c r="F4916" t="s">
        <v>3996</v>
      </c>
      <c r="G4916" t="s">
        <v>193</v>
      </c>
      <c r="H4916" t="s">
        <v>52</v>
      </c>
      <c r="I4916" t="s">
        <v>30</v>
      </c>
      <c r="J4916" t="s">
        <v>31</v>
      </c>
      <c r="K4916" t="s">
        <v>32</v>
      </c>
      <c r="L4916" t="s">
        <v>32</v>
      </c>
      <c r="M4916" t="s">
        <v>33</v>
      </c>
      <c r="P4916" t="s">
        <v>34</v>
      </c>
      <c r="Q4916" t="s">
        <v>35</v>
      </c>
      <c r="S4916" t="s">
        <v>30</v>
      </c>
      <c r="T4916" t="s">
        <v>4021</v>
      </c>
      <c r="U4916" t="s">
        <v>4022</v>
      </c>
      <c r="V4916" t="s">
        <v>39</v>
      </c>
      <c r="W4916" s="1">
        <v>8</v>
      </c>
    </row>
    <row r="4917" spans="1:23" x14ac:dyDescent="0.2">
      <c r="A4917" t="s">
        <v>3262</v>
      </c>
      <c r="B4917" t="s">
        <v>3263</v>
      </c>
      <c r="C4917" t="s">
        <v>3844</v>
      </c>
      <c r="D4917" t="s">
        <v>3911</v>
      </c>
      <c r="E4917" t="s">
        <v>3995</v>
      </c>
      <c r="F4917" t="s">
        <v>3996</v>
      </c>
      <c r="G4917" t="s">
        <v>193</v>
      </c>
      <c r="H4917" t="s">
        <v>52</v>
      </c>
      <c r="I4917" t="s">
        <v>30</v>
      </c>
      <c r="J4917" t="s">
        <v>31</v>
      </c>
      <c r="K4917" t="s">
        <v>32</v>
      </c>
      <c r="L4917" t="s">
        <v>32</v>
      </c>
      <c r="M4917" t="s">
        <v>33</v>
      </c>
      <c r="P4917" t="s">
        <v>34</v>
      </c>
      <c r="Q4917" t="s">
        <v>35</v>
      </c>
      <c r="S4917" t="s">
        <v>30</v>
      </c>
      <c r="T4917" t="s">
        <v>4021</v>
      </c>
      <c r="U4917" t="s">
        <v>4022</v>
      </c>
      <c r="V4917" t="s">
        <v>40</v>
      </c>
      <c r="W4917" s="1">
        <v>10063200</v>
      </c>
    </row>
    <row r="4918" spans="1:23" x14ac:dyDescent="0.2">
      <c r="A4918" t="s">
        <v>3262</v>
      </c>
      <c r="B4918" t="s">
        <v>3263</v>
      </c>
      <c r="C4918" t="s">
        <v>3844</v>
      </c>
      <c r="D4918" t="s">
        <v>3911</v>
      </c>
      <c r="E4918" t="s">
        <v>3995</v>
      </c>
      <c r="F4918" t="s">
        <v>3996</v>
      </c>
      <c r="G4918" t="s">
        <v>198</v>
      </c>
      <c r="H4918" t="s">
        <v>30</v>
      </c>
      <c r="I4918" t="s">
        <v>30</v>
      </c>
      <c r="J4918" t="s">
        <v>129</v>
      </c>
      <c r="K4918" t="s">
        <v>130</v>
      </c>
      <c r="L4918" t="s">
        <v>32</v>
      </c>
      <c r="M4918" t="s">
        <v>33</v>
      </c>
      <c r="P4918" t="s">
        <v>34</v>
      </c>
      <c r="Q4918" t="s">
        <v>35</v>
      </c>
      <c r="R4918" t="s">
        <v>131</v>
      </c>
      <c r="S4918" t="s">
        <v>30</v>
      </c>
      <c r="T4918" t="s">
        <v>4023</v>
      </c>
      <c r="U4918" t="s">
        <v>4024</v>
      </c>
      <c r="V4918" t="s">
        <v>39</v>
      </c>
      <c r="W4918" s="1">
        <v>4</v>
      </c>
    </row>
    <row r="4919" spans="1:23" x14ac:dyDescent="0.2">
      <c r="A4919" t="s">
        <v>3262</v>
      </c>
      <c r="B4919" t="s">
        <v>3263</v>
      </c>
      <c r="C4919" t="s">
        <v>3844</v>
      </c>
      <c r="D4919" t="s">
        <v>3911</v>
      </c>
      <c r="E4919" t="s">
        <v>3995</v>
      </c>
      <c r="F4919" t="s">
        <v>3996</v>
      </c>
      <c r="G4919" t="s">
        <v>198</v>
      </c>
      <c r="H4919" t="s">
        <v>30</v>
      </c>
      <c r="I4919" t="s">
        <v>30</v>
      </c>
      <c r="J4919" t="s">
        <v>129</v>
      </c>
      <c r="K4919" t="s">
        <v>130</v>
      </c>
      <c r="L4919" t="s">
        <v>32</v>
      </c>
      <c r="M4919" t="s">
        <v>33</v>
      </c>
      <c r="P4919" t="s">
        <v>34</v>
      </c>
      <c r="Q4919" t="s">
        <v>35</v>
      </c>
      <c r="R4919" t="s">
        <v>131</v>
      </c>
      <c r="S4919" t="s">
        <v>30</v>
      </c>
      <c r="T4919" t="s">
        <v>4023</v>
      </c>
      <c r="U4919" t="s">
        <v>4024</v>
      </c>
      <c r="V4919" t="s">
        <v>40</v>
      </c>
      <c r="W4919" s="1">
        <v>4736800</v>
      </c>
    </row>
    <row r="4920" spans="1:23" x14ac:dyDescent="0.2">
      <c r="A4920" t="s">
        <v>3262</v>
      </c>
      <c r="B4920" t="s">
        <v>3263</v>
      </c>
      <c r="C4920" t="s">
        <v>3844</v>
      </c>
      <c r="D4920" t="s">
        <v>3911</v>
      </c>
      <c r="E4920" t="s">
        <v>3995</v>
      </c>
      <c r="F4920" t="s">
        <v>3996</v>
      </c>
      <c r="G4920" t="s">
        <v>198</v>
      </c>
      <c r="H4920" t="s">
        <v>30</v>
      </c>
      <c r="I4920" t="s">
        <v>30</v>
      </c>
      <c r="J4920" t="s">
        <v>31</v>
      </c>
      <c r="K4920" t="s">
        <v>32</v>
      </c>
      <c r="L4920" t="s">
        <v>32</v>
      </c>
      <c r="M4920" t="s">
        <v>33</v>
      </c>
      <c r="P4920" t="s">
        <v>34</v>
      </c>
      <c r="Q4920" t="s">
        <v>35</v>
      </c>
      <c r="S4920" t="s">
        <v>30</v>
      </c>
      <c r="T4920" t="s">
        <v>4025</v>
      </c>
      <c r="U4920" t="s">
        <v>4026</v>
      </c>
      <c r="V4920" t="s">
        <v>39</v>
      </c>
      <c r="W4920" s="1">
        <v>6</v>
      </c>
    </row>
    <row r="4921" spans="1:23" x14ac:dyDescent="0.2">
      <c r="A4921" t="s">
        <v>3262</v>
      </c>
      <c r="B4921" t="s">
        <v>3263</v>
      </c>
      <c r="C4921" t="s">
        <v>3844</v>
      </c>
      <c r="D4921" t="s">
        <v>3911</v>
      </c>
      <c r="E4921" t="s">
        <v>3995</v>
      </c>
      <c r="F4921" t="s">
        <v>3996</v>
      </c>
      <c r="G4921" t="s">
        <v>198</v>
      </c>
      <c r="H4921" t="s">
        <v>30</v>
      </c>
      <c r="I4921" t="s">
        <v>30</v>
      </c>
      <c r="J4921" t="s">
        <v>31</v>
      </c>
      <c r="K4921" t="s">
        <v>32</v>
      </c>
      <c r="L4921" t="s">
        <v>32</v>
      </c>
      <c r="M4921" t="s">
        <v>33</v>
      </c>
      <c r="P4921" t="s">
        <v>34</v>
      </c>
      <c r="Q4921" t="s">
        <v>35</v>
      </c>
      <c r="S4921" t="s">
        <v>30</v>
      </c>
      <c r="T4921" t="s">
        <v>4025</v>
      </c>
      <c r="U4921" t="s">
        <v>4026</v>
      </c>
      <c r="V4921" t="s">
        <v>40</v>
      </c>
      <c r="W4921" s="1">
        <v>4265400</v>
      </c>
    </row>
    <row r="4922" spans="1:23" x14ac:dyDescent="0.2">
      <c r="A4922" t="s">
        <v>3262</v>
      </c>
      <c r="B4922" t="s">
        <v>3263</v>
      </c>
      <c r="C4922" t="s">
        <v>3844</v>
      </c>
      <c r="D4922" t="s">
        <v>4027</v>
      </c>
      <c r="E4922" t="s">
        <v>4028</v>
      </c>
      <c r="F4922" t="s">
        <v>4029</v>
      </c>
      <c r="G4922" t="s">
        <v>29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332</v>
      </c>
      <c r="Q4922" t="s">
        <v>3284</v>
      </c>
      <c r="S4922" t="s">
        <v>30</v>
      </c>
      <c r="T4922" t="s">
        <v>4030</v>
      </c>
      <c r="U4922" t="s">
        <v>4031</v>
      </c>
      <c r="V4922" t="s">
        <v>39</v>
      </c>
      <c r="W4922" s="1">
        <v>2</v>
      </c>
    </row>
    <row r="4923" spans="1:23" x14ac:dyDescent="0.2">
      <c r="A4923" t="s">
        <v>3262</v>
      </c>
      <c r="B4923" t="s">
        <v>3263</v>
      </c>
      <c r="C4923" t="s">
        <v>3844</v>
      </c>
      <c r="D4923" t="s">
        <v>4027</v>
      </c>
      <c r="E4923" t="s">
        <v>4028</v>
      </c>
      <c r="F4923" t="s">
        <v>4029</v>
      </c>
      <c r="G4923" t="s">
        <v>29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332</v>
      </c>
      <c r="Q4923" t="s">
        <v>3284</v>
      </c>
      <c r="S4923" t="s">
        <v>30</v>
      </c>
      <c r="T4923" t="s">
        <v>4030</v>
      </c>
      <c r="U4923" t="s">
        <v>4031</v>
      </c>
      <c r="V4923" t="s">
        <v>40</v>
      </c>
      <c r="W4923" s="1">
        <v>2315800</v>
      </c>
    </row>
    <row r="4924" spans="1:23" x14ac:dyDescent="0.2">
      <c r="A4924" t="s">
        <v>3262</v>
      </c>
      <c r="B4924" t="s">
        <v>3263</v>
      </c>
      <c r="C4924" t="s">
        <v>3844</v>
      </c>
      <c r="D4924" t="s">
        <v>4027</v>
      </c>
      <c r="E4924" t="s">
        <v>4028</v>
      </c>
      <c r="F4924" t="s">
        <v>4029</v>
      </c>
      <c r="G4924" t="s">
        <v>29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S4924" t="s">
        <v>30</v>
      </c>
      <c r="T4924" t="s">
        <v>4032</v>
      </c>
      <c r="U4924" t="s">
        <v>4033</v>
      </c>
      <c r="V4924" t="s">
        <v>39</v>
      </c>
      <c r="W4924" s="1">
        <v>6</v>
      </c>
    </row>
    <row r="4925" spans="1:23" x14ac:dyDescent="0.2">
      <c r="A4925" t="s">
        <v>3262</v>
      </c>
      <c r="B4925" t="s">
        <v>3263</v>
      </c>
      <c r="C4925" t="s">
        <v>3844</v>
      </c>
      <c r="D4925" t="s">
        <v>4027</v>
      </c>
      <c r="E4925" t="s">
        <v>4028</v>
      </c>
      <c r="F4925" t="s">
        <v>4029</v>
      </c>
      <c r="G4925" t="s">
        <v>29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S4925" t="s">
        <v>30</v>
      </c>
      <c r="T4925" t="s">
        <v>4032</v>
      </c>
      <c r="U4925" t="s">
        <v>4033</v>
      </c>
      <c r="V4925" t="s">
        <v>40</v>
      </c>
      <c r="W4925" s="1">
        <v>8885400</v>
      </c>
    </row>
    <row r="4926" spans="1:23" x14ac:dyDescent="0.2">
      <c r="A4926" t="s">
        <v>3262</v>
      </c>
      <c r="B4926" t="s">
        <v>3263</v>
      </c>
      <c r="C4926" t="s">
        <v>3844</v>
      </c>
      <c r="D4926" t="s">
        <v>4027</v>
      </c>
      <c r="E4926" t="s">
        <v>4028</v>
      </c>
      <c r="F4926" t="s">
        <v>4029</v>
      </c>
      <c r="G4926" t="s">
        <v>29</v>
      </c>
      <c r="H4926" t="s">
        <v>30</v>
      </c>
      <c r="I4926" t="s">
        <v>30</v>
      </c>
      <c r="J4926" t="s">
        <v>57</v>
      </c>
      <c r="K4926" t="s">
        <v>32</v>
      </c>
      <c r="L4926" t="s">
        <v>32</v>
      </c>
      <c r="M4926" t="s">
        <v>33</v>
      </c>
      <c r="N4926" t="s">
        <v>33</v>
      </c>
      <c r="O4926" t="s">
        <v>33</v>
      </c>
      <c r="P4926" t="s">
        <v>34</v>
      </c>
      <c r="Q4926" t="s">
        <v>35</v>
      </c>
      <c r="R4926" t="s">
        <v>1459</v>
      </c>
      <c r="S4926" t="s">
        <v>30</v>
      </c>
      <c r="T4926" t="s">
        <v>4034</v>
      </c>
      <c r="U4926" t="s">
        <v>4035</v>
      </c>
      <c r="V4926" t="s">
        <v>39</v>
      </c>
      <c r="W4926" s="1">
        <v>4</v>
      </c>
    </row>
    <row r="4927" spans="1:23" x14ac:dyDescent="0.2">
      <c r="A4927" t="s">
        <v>3262</v>
      </c>
      <c r="B4927" t="s">
        <v>3263</v>
      </c>
      <c r="C4927" t="s">
        <v>3844</v>
      </c>
      <c r="D4927" t="s">
        <v>4027</v>
      </c>
      <c r="E4927" t="s">
        <v>4028</v>
      </c>
      <c r="F4927" t="s">
        <v>4029</v>
      </c>
      <c r="G4927" t="s">
        <v>29</v>
      </c>
      <c r="H4927" t="s">
        <v>30</v>
      </c>
      <c r="I4927" t="s">
        <v>30</v>
      </c>
      <c r="J4927" t="s">
        <v>57</v>
      </c>
      <c r="K4927" t="s">
        <v>32</v>
      </c>
      <c r="L4927" t="s">
        <v>32</v>
      </c>
      <c r="M4927" t="s">
        <v>33</v>
      </c>
      <c r="N4927" t="s">
        <v>33</v>
      </c>
      <c r="O4927" t="s">
        <v>33</v>
      </c>
      <c r="P4927" t="s">
        <v>34</v>
      </c>
      <c r="Q4927" t="s">
        <v>35</v>
      </c>
      <c r="R4927" t="s">
        <v>1459</v>
      </c>
      <c r="S4927" t="s">
        <v>30</v>
      </c>
      <c r="T4927" t="s">
        <v>4034</v>
      </c>
      <c r="U4927" t="s">
        <v>4035</v>
      </c>
      <c r="V4927" t="s">
        <v>40</v>
      </c>
      <c r="W4927" s="1">
        <v>6671600</v>
      </c>
    </row>
    <row r="4928" spans="1:23" x14ac:dyDescent="0.2">
      <c r="A4928" t="s">
        <v>3262</v>
      </c>
      <c r="B4928" t="s">
        <v>3263</v>
      </c>
      <c r="C4928" t="s">
        <v>3844</v>
      </c>
      <c r="D4928" t="s">
        <v>4027</v>
      </c>
      <c r="E4928" t="s">
        <v>4028</v>
      </c>
      <c r="F4928" t="s">
        <v>4029</v>
      </c>
      <c r="G4928" t="s">
        <v>29</v>
      </c>
      <c r="H4928" t="s">
        <v>30</v>
      </c>
      <c r="I4928" t="s">
        <v>30</v>
      </c>
      <c r="J4928" t="s">
        <v>57</v>
      </c>
      <c r="K4928" t="s">
        <v>32</v>
      </c>
      <c r="L4928" t="s">
        <v>32</v>
      </c>
      <c r="M4928" t="s">
        <v>33</v>
      </c>
      <c r="N4928" t="s">
        <v>33</v>
      </c>
      <c r="O4928" t="s">
        <v>33</v>
      </c>
      <c r="P4928" t="s">
        <v>34</v>
      </c>
      <c r="Q4928" t="s">
        <v>35</v>
      </c>
      <c r="R4928" t="s">
        <v>260</v>
      </c>
      <c r="S4928" t="s">
        <v>30</v>
      </c>
      <c r="T4928" t="s">
        <v>4036</v>
      </c>
      <c r="U4928" t="s">
        <v>4037</v>
      </c>
      <c r="V4928" t="s">
        <v>39</v>
      </c>
      <c r="W4928" s="1">
        <v>2</v>
      </c>
    </row>
    <row r="4929" spans="1:23" x14ac:dyDescent="0.2">
      <c r="A4929" t="s">
        <v>3262</v>
      </c>
      <c r="B4929" t="s">
        <v>3263</v>
      </c>
      <c r="C4929" t="s">
        <v>3844</v>
      </c>
      <c r="D4929" t="s">
        <v>4027</v>
      </c>
      <c r="E4929" t="s">
        <v>4028</v>
      </c>
      <c r="F4929" t="s">
        <v>4029</v>
      </c>
      <c r="G4929" t="s">
        <v>29</v>
      </c>
      <c r="H4929" t="s">
        <v>30</v>
      </c>
      <c r="I4929" t="s">
        <v>30</v>
      </c>
      <c r="J4929" t="s">
        <v>57</v>
      </c>
      <c r="K4929" t="s">
        <v>32</v>
      </c>
      <c r="L4929" t="s">
        <v>32</v>
      </c>
      <c r="M4929" t="s">
        <v>33</v>
      </c>
      <c r="N4929" t="s">
        <v>33</v>
      </c>
      <c r="O4929" t="s">
        <v>33</v>
      </c>
      <c r="P4929" t="s">
        <v>34</v>
      </c>
      <c r="Q4929" t="s">
        <v>35</v>
      </c>
      <c r="R4929" t="s">
        <v>260</v>
      </c>
      <c r="S4929" t="s">
        <v>30</v>
      </c>
      <c r="T4929" t="s">
        <v>4036</v>
      </c>
      <c r="U4929" t="s">
        <v>4037</v>
      </c>
      <c r="V4929" t="s">
        <v>40</v>
      </c>
      <c r="W4929" s="1">
        <v>3060000</v>
      </c>
    </row>
    <row r="4930" spans="1:23" x14ac:dyDescent="0.2">
      <c r="A4930" t="s">
        <v>3262</v>
      </c>
      <c r="B4930" t="s">
        <v>3263</v>
      </c>
      <c r="C4930" t="s">
        <v>3844</v>
      </c>
      <c r="D4930" t="s">
        <v>4027</v>
      </c>
      <c r="E4930" t="s">
        <v>4028</v>
      </c>
      <c r="F4930" t="s">
        <v>4029</v>
      </c>
      <c r="G4930" t="s">
        <v>49</v>
      </c>
      <c r="H4930" t="s">
        <v>30</v>
      </c>
      <c r="I4930" t="s">
        <v>30</v>
      </c>
      <c r="J4930" t="s">
        <v>129</v>
      </c>
      <c r="K4930" t="s">
        <v>2914</v>
      </c>
      <c r="L4930" t="s">
        <v>32</v>
      </c>
      <c r="M4930" t="s">
        <v>33</v>
      </c>
      <c r="N4930" t="s">
        <v>33</v>
      </c>
      <c r="O4930" t="s">
        <v>33</v>
      </c>
      <c r="P4930" t="s">
        <v>570</v>
      </c>
      <c r="Q4930" t="s">
        <v>571</v>
      </c>
      <c r="R4930" t="s">
        <v>54</v>
      </c>
      <c r="S4930" t="s">
        <v>30</v>
      </c>
      <c r="T4930" t="s">
        <v>4038</v>
      </c>
      <c r="U4930" t="s">
        <v>4039</v>
      </c>
      <c r="V4930" t="s">
        <v>39</v>
      </c>
      <c r="W4930" s="1">
        <v>2</v>
      </c>
    </row>
    <row r="4931" spans="1:23" x14ac:dyDescent="0.2">
      <c r="A4931" t="s">
        <v>3262</v>
      </c>
      <c r="B4931" t="s">
        <v>3263</v>
      </c>
      <c r="C4931" t="s">
        <v>3844</v>
      </c>
      <c r="D4931" t="s">
        <v>4027</v>
      </c>
      <c r="E4931" t="s">
        <v>4028</v>
      </c>
      <c r="F4931" t="s">
        <v>4029</v>
      </c>
      <c r="G4931" t="s">
        <v>49</v>
      </c>
      <c r="H4931" t="s">
        <v>30</v>
      </c>
      <c r="I4931" t="s">
        <v>30</v>
      </c>
      <c r="J4931" t="s">
        <v>129</v>
      </c>
      <c r="K4931" t="s">
        <v>2914</v>
      </c>
      <c r="L4931" t="s">
        <v>32</v>
      </c>
      <c r="M4931" t="s">
        <v>33</v>
      </c>
      <c r="N4931" t="s">
        <v>33</v>
      </c>
      <c r="O4931" t="s">
        <v>33</v>
      </c>
      <c r="P4931" t="s">
        <v>570</v>
      </c>
      <c r="Q4931" t="s">
        <v>571</v>
      </c>
      <c r="R4931" t="s">
        <v>54</v>
      </c>
      <c r="S4931" t="s">
        <v>30</v>
      </c>
      <c r="T4931" t="s">
        <v>4038</v>
      </c>
      <c r="U4931" t="s">
        <v>4039</v>
      </c>
      <c r="V4931" t="s">
        <v>40</v>
      </c>
      <c r="W4931" s="1">
        <v>1599800</v>
      </c>
    </row>
    <row r="4932" spans="1:23" x14ac:dyDescent="0.2">
      <c r="A4932" t="s">
        <v>3262</v>
      </c>
      <c r="B4932" t="s">
        <v>3263</v>
      </c>
      <c r="C4932" t="s">
        <v>3844</v>
      </c>
      <c r="D4932" t="s">
        <v>4027</v>
      </c>
      <c r="E4932" t="s">
        <v>4028</v>
      </c>
      <c r="F4932" t="s">
        <v>4029</v>
      </c>
      <c r="G4932" t="s">
        <v>49</v>
      </c>
      <c r="H4932" t="s">
        <v>30</v>
      </c>
      <c r="I4932" t="s">
        <v>30</v>
      </c>
      <c r="J4932" t="s">
        <v>129</v>
      </c>
      <c r="K4932" t="s">
        <v>2914</v>
      </c>
      <c r="L4932" t="s">
        <v>32</v>
      </c>
      <c r="M4932" t="s">
        <v>33</v>
      </c>
      <c r="N4932" t="s">
        <v>33</v>
      </c>
      <c r="O4932" t="s">
        <v>33</v>
      </c>
      <c r="P4932" t="s">
        <v>570</v>
      </c>
      <c r="Q4932" t="s">
        <v>571</v>
      </c>
      <c r="S4932" t="s">
        <v>30</v>
      </c>
      <c r="T4932" t="s">
        <v>3781</v>
      </c>
      <c r="U4932" t="s">
        <v>4040</v>
      </c>
      <c r="V4932" t="s">
        <v>39</v>
      </c>
      <c r="W4932" s="1">
        <v>4</v>
      </c>
    </row>
    <row r="4933" spans="1:23" x14ac:dyDescent="0.2">
      <c r="A4933" t="s">
        <v>3262</v>
      </c>
      <c r="B4933" t="s">
        <v>3263</v>
      </c>
      <c r="C4933" t="s">
        <v>3844</v>
      </c>
      <c r="D4933" t="s">
        <v>4027</v>
      </c>
      <c r="E4933" t="s">
        <v>4028</v>
      </c>
      <c r="F4933" t="s">
        <v>4029</v>
      </c>
      <c r="G4933" t="s">
        <v>49</v>
      </c>
      <c r="H4933" t="s">
        <v>30</v>
      </c>
      <c r="I4933" t="s">
        <v>30</v>
      </c>
      <c r="J4933" t="s">
        <v>129</v>
      </c>
      <c r="K4933" t="s">
        <v>2914</v>
      </c>
      <c r="L4933" t="s">
        <v>32</v>
      </c>
      <c r="M4933" t="s">
        <v>33</v>
      </c>
      <c r="N4933" t="s">
        <v>33</v>
      </c>
      <c r="O4933" t="s">
        <v>33</v>
      </c>
      <c r="P4933" t="s">
        <v>570</v>
      </c>
      <c r="Q4933" t="s">
        <v>571</v>
      </c>
      <c r="S4933" t="s">
        <v>30</v>
      </c>
      <c r="T4933" t="s">
        <v>3781</v>
      </c>
      <c r="U4933" t="s">
        <v>4040</v>
      </c>
      <c r="V4933" t="s">
        <v>40</v>
      </c>
      <c r="W4933" s="1">
        <v>3199600</v>
      </c>
    </row>
    <row r="4934" spans="1:23" x14ac:dyDescent="0.2">
      <c r="A4934" t="s">
        <v>3262</v>
      </c>
      <c r="B4934" t="s">
        <v>3263</v>
      </c>
      <c r="C4934" t="s">
        <v>3844</v>
      </c>
      <c r="D4934" t="s">
        <v>4027</v>
      </c>
      <c r="E4934" t="s">
        <v>4028</v>
      </c>
      <c r="F4934" t="s">
        <v>4029</v>
      </c>
      <c r="G4934" t="s">
        <v>49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332</v>
      </c>
      <c r="Q4934" t="s">
        <v>3284</v>
      </c>
      <c r="R4934" t="s">
        <v>58</v>
      </c>
      <c r="S4934" t="s">
        <v>30</v>
      </c>
      <c r="T4934" t="s">
        <v>4041</v>
      </c>
      <c r="U4934" t="s">
        <v>4042</v>
      </c>
      <c r="V4934" t="s">
        <v>39</v>
      </c>
      <c r="W4934" s="1">
        <v>2</v>
      </c>
    </row>
    <row r="4935" spans="1:23" x14ac:dyDescent="0.2">
      <c r="A4935" t="s">
        <v>3262</v>
      </c>
      <c r="B4935" t="s">
        <v>3263</v>
      </c>
      <c r="C4935" t="s">
        <v>3844</v>
      </c>
      <c r="D4935" t="s">
        <v>4027</v>
      </c>
      <c r="E4935" t="s">
        <v>4028</v>
      </c>
      <c r="F4935" t="s">
        <v>4029</v>
      </c>
      <c r="G4935" t="s">
        <v>49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332</v>
      </c>
      <c r="Q4935" t="s">
        <v>3284</v>
      </c>
      <c r="R4935" t="s">
        <v>58</v>
      </c>
      <c r="S4935" t="s">
        <v>30</v>
      </c>
      <c r="T4935" t="s">
        <v>4041</v>
      </c>
      <c r="U4935" t="s">
        <v>4042</v>
      </c>
      <c r="V4935" t="s">
        <v>40</v>
      </c>
      <c r="W4935" s="1">
        <v>1399800</v>
      </c>
    </row>
    <row r="4936" spans="1:23" x14ac:dyDescent="0.2">
      <c r="A4936" t="s">
        <v>3262</v>
      </c>
      <c r="B4936" t="s">
        <v>3263</v>
      </c>
      <c r="C4936" t="s">
        <v>3844</v>
      </c>
      <c r="D4936" t="s">
        <v>4027</v>
      </c>
      <c r="E4936" t="s">
        <v>4028</v>
      </c>
      <c r="F4936" t="s">
        <v>4029</v>
      </c>
      <c r="G4936" t="s">
        <v>49</v>
      </c>
      <c r="H4936" t="s">
        <v>30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4043</v>
      </c>
      <c r="U4936" t="s">
        <v>4044</v>
      </c>
      <c r="V4936" t="s">
        <v>39</v>
      </c>
      <c r="W4936" s="1">
        <v>2</v>
      </c>
    </row>
    <row r="4937" spans="1:23" x14ac:dyDescent="0.2">
      <c r="A4937" t="s">
        <v>3262</v>
      </c>
      <c r="B4937" t="s">
        <v>3263</v>
      </c>
      <c r="C4937" t="s">
        <v>3844</v>
      </c>
      <c r="D4937" t="s">
        <v>4027</v>
      </c>
      <c r="E4937" t="s">
        <v>4028</v>
      </c>
      <c r="F4937" t="s">
        <v>4029</v>
      </c>
      <c r="G4937" t="s">
        <v>49</v>
      </c>
      <c r="H4937" t="s">
        <v>30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4043</v>
      </c>
      <c r="U4937" t="s">
        <v>4044</v>
      </c>
      <c r="V4937" t="s">
        <v>40</v>
      </c>
      <c r="W4937" s="1">
        <v>3299800</v>
      </c>
    </row>
    <row r="4938" spans="1:23" x14ac:dyDescent="0.2">
      <c r="A4938" t="s">
        <v>3262</v>
      </c>
      <c r="B4938" t="s">
        <v>3263</v>
      </c>
      <c r="C4938" t="s">
        <v>3844</v>
      </c>
      <c r="D4938" t="s">
        <v>4027</v>
      </c>
      <c r="E4938" t="s">
        <v>4028</v>
      </c>
      <c r="F4938" t="s">
        <v>4029</v>
      </c>
      <c r="G4938" t="s">
        <v>49</v>
      </c>
      <c r="H4938" t="s">
        <v>30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N4938" t="s">
        <v>33</v>
      </c>
      <c r="O4938" t="s">
        <v>33</v>
      </c>
      <c r="P4938" t="s">
        <v>42</v>
      </c>
      <c r="Q4938" t="s">
        <v>43</v>
      </c>
      <c r="S4938" t="s">
        <v>30</v>
      </c>
      <c r="T4938" t="s">
        <v>4045</v>
      </c>
      <c r="U4938" t="s">
        <v>4046</v>
      </c>
      <c r="V4938" t="s">
        <v>39</v>
      </c>
      <c r="W4938" s="1">
        <v>2</v>
      </c>
    </row>
    <row r="4939" spans="1:23" x14ac:dyDescent="0.2">
      <c r="A4939" t="s">
        <v>3262</v>
      </c>
      <c r="B4939" t="s">
        <v>3263</v>
      </c>
      <c r="C4939" t="s">
        <v>3844</v>
      </c>
      <c r="D4939" t="s">
        <v>4027</v>
      </c>
      <c r="E4939" t="s">
        <v>4028</v>
      </c>
      <c r="F4939" t="s">
        <v>4029</v>
      </c>
      <c r="G4939" t="s">
        <v>49</v>
      </c>
      <c r="H4939" t="s">
        <v>30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N4939" t="s">
        <v>33</v>
      </c>
      <c r="O4939" t="s">
        <v>33</v>
      </c>
      <c r="P4939" t="s">
        <v>42</v>
      </c>
      <c r="Q4939" t="s">
        <v>43</v>
      </c>
      <c r="S4939" t="s">
        <v>30</v>
      </c>
      <c r="T4939" t="s">
        <v>4045</v>
      </c>
      <c r="U4939" t="s">
        <v>4046</v>
      </c>
      <c r="V4939" t="s">
        <v>40</v>
      </c>
      <c r="W4939" s="1">
        <v>2949600</v>
      </c>
    </row>
    <row r="4940" spans="1:23" x14ac:dyDescent="0.2">
      <c r="A4940" t="s">
        <v>3262</v>
      </c>
      <c r="B4940" t="s">
        <v>3263</v>
      </c>
      <c r="C4940" t="s">
        <v>3844</v>
      </c>
      <c r="D4940" t="s">
        <v>4027</v>
      </c>
      <c r="E4940" t="s">
        <v>4028</v>
      </c>
      <c r="F4940" t="s">
        <v>4029</v>
      </c>
      <c r="G4940" t="s">
        <v>49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P4940" t="s">
        <v>42</v>
      </c>
      <c r="Q4940" t="s">
        <v>43</v>
      </c>
      <c r="S4940" t="s">
        <v>30</v>
      </c>
      <c r="T4940" t="s">
        <v>4047</v>
      </c>
      <c r="U4940" t="s">
        <v>4048</v>
      </c>
      <c r="V4940" t="s">
        <v>39</v>
      </c>
      <c r="W4940" s="1">
        <v>2</v>
      </c>
    </row>
    <row r="4941" spans="1:23" x14ac:dyDescent="0.2">
      <c r="A4941" t="s">
        <v>3262</v>
      </c>
      <c r="B4941" t="s">
        <v>3263</v>
      </c>
      <c r="C4941" t="s">
        <v>3844</v>
      </c>
      <c r="D4941" t="s">
        <v>4027</v>
      </c>
      <c r="E4941" t="s">
        <v>4028</v>
      </c>
      <c r="F4941" t="s">
        <v>4029</v>
      </c>
      <c r="G4941" t="s">
        <v>49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P4941" t="s">
        <v>42</v>
      </c>
      <c r="Q4941" t="s">
        <v>43</v>
      </c>
      <c r="S4941" t="s">
        <v>30</v>
      </c>
      <c r="T4941" t="s">
        <v>4047</v>
      </c>
      <c r="U4941" t="s">
        <v>4048</v>
      </c>
      <c r="V4941" t="s">
        <v>40</v>
      </c>
      <c r="W4941" s="1">
        <v>1004400</v>
      </c>
    </row>
    <row r="4942" spans="1:23" x14ac:dyDescent="0.2">
      <c r="A4942" t="s">
        <v>3262</v>
      </c>
      <c r="B4942" t="s">
        <v>3263</v>
      </c>
      <c r="C4942" t="s">
        <v>3844</v>
      </c>
      <c r="D4942" t="s">
        <v>4027</v>
      </c>
      <c r="E4942" t="s">
        <v>4028</v>
      </c>
      <c r="F4942" t="s">
        <v>4029</v>
      </c>
      <c r="G4942" t="s">
        <v>49</v>
      </c>
      <c r="H4942" t="s">
        <v>30</v>
      </c>
      <c r="I4942" t="s">
        <v>30</v>
      </c>
      <c r="J4942" t="s">
        <v>41</v>
      </c>
      <c r="K4942" t="s">
        <v>32</v>
      </c>
      <c r="L4942" t="s">
        <v>32</v>
      </c>
      <c r="M4942" t="s">
        <v>33</v>
      </c>
      <c r="P4942" t="s">
        <v>34</v>
      </c>
      <c r="Q4942" t="s">
        <v>35</v>
      </c>
      <c r="S4942" t="s">
        <v>52</v>
      </c>
      <c r="T4942" t="s">
        <v>4049</v>
      </c>
      <c r="U4942" t="s">
        <v>4050</v>
      </c>
      <c r="V4942" t="s">
        <v>39</v>
      </c>
      <c r="W4942" s="1">
        <v>0</v>
      </c>
    </row>
    <row r="4943" spans="1:23" x14ac:dyDescent="0.2">
      <c r="A4943" t="s">
        <v>3262</v>
      </c>
      <c r="B4943" t="s">
        <v>3263</v>
      </c>
      <c r="C4943" t="s">
        <v>3844</v>
      </c>
      <c r="D4943" t="s">
        <v>4027</v>
      </c>
      <c r="E4943" t="s">
        <v>4028</v>
      </c>
      <c r="F4943" t="s">
        <v>4029</v>
      </c>
      <c r="G4943" t="s">
        <v>49</v>
      </c>
      <c r="H4943" t="s">
        <v>30</v>
      </c>
      <c r="I4943" t="s">
        <v>30</v>
      </c>
      <c r="J4943" t="s">
        <v>41</v>
      </c>
      <c r="K4943" t="s">
        <v>32</v>
      </c>
      <c r="L4943" t="s">
        <v>32</v>
      </c>
      <c r="M4943" t="s">
        <v>33</v>
      </c>
      <c r="P4943" t="s">
        <v>34</v>
      </c>
      <c r="Q4943" t="s">
        <v>35</v>
      </c>
      <c r="S4943" t="s">
        <v>52</v>
      </c>
      <c r="T4943" t="s">
        <v>4049</v>
      </c>
      <c r="U4943" t="s">
        <v>4050</v>
      </c>
      <c r="V4943" t="s">
        <v>40</v>
      </c>
      <c r="W4943" s="1">
        <v>2056000</v>
      </c>
    </row>
    <row r="4944" spans="1:23" x14ac:dyDescent="0.2">
      <c r="A4944" t="s">
        <v>3262</v>
      </c>
      <c r="B4944" t="s">
        <v>3263</v>
      </c>
      <c r="C4944" t="s">
        <v>3844</v>
      </c>
      <c r="D4944" t="s">
        <v>4027</v>
      </c>
      <c r="E4944" t="s">
        <v>4028</v>
      </c>
      <c r="F4944" t="s">
        <v>4029</v>
      </c>
      <c r="G4944" t="s">
        <v>61</v>
      </c>
      <c r="H4944" t="s">
        <v>52</v>
      </c>
      <c r="I4944" t="s">
        <v>52</v>
      </c>
      <c r="J4944" t="s">
        <v>31</v>
      </c>
      <c r="K4944" t="s">
        <v>32</v>
      </c>
      <c r="L4944" t="s">
        <v>92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S4944" t="s">
        <v>30</v>
      </c>
      <c r="T4944" t="s">
        <v>4051</v>
      </c>
      <c r="U4944" t="s">
        <v>4052</v>
      </c>
      <c r="V4944" t="s">
        <v>39</v>
      </c>
      <c r="W4944" s="1">
        <v>2</v>
      </c>
    </row>
    <row r="4945" spans="1:23" x14ac:dyDescent="0.2">
      <c r="A4945" t="s">
        <v>3262</v>
      </c>
      <c r="B4945" t="s">
        <v>3263</v>
      </c>
      <c r="C4945" t="s">
        <v>3844</v>
      </c>
      <c r="D4945" t="s">
        <v>4027</v>
      </c>
      <c r="E4945" t="s">
        <v>4028</v>
      </c>
      <c r="F4945" t="s">
        <v>4029</v>
      </c>
      <c r="G4945" t="s">
        <v>61</v>
      </c>
      <c r="H4945" t="s">
        <v>52</v>
      </c>
      <c r="I4945" t="s">
        <v>52</v>
      </c>
      <c r="J4945" t="s">
        <v>31</v>
      </c>
      <c r="K4945" t="s">
        <v>32</v>
      </c>
      <c r="L4945" t="s">
        <v>92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S4945" t="s">
        <v>30</v>
      </c>
      <c r="T4945" t="s">
        <v>4051</v>
      </c>
      <c r="U4945" t="s">
        <v>4052</v>
      </c>
      <c r="V4945" t="s">
        <v>40</v>
      </c>
      <c r="W4945" s="1">
        <v>880000</v>
      </c>
    </row>
    <row r="4946" spans="1:23" x14ac:dyDescent="0.2">
      <c r="A4946" t="s">
        <v>3262</v>
      </c>
      <c r="B4946" t="s">
        <v>3263</v>
      </c>
      <c r="C4946" t="s">
        <v>3844</v>
      </c>
      <c r="D4946" t="s">
        <v>4027</v>
      </c>
      <c r="E4946" t="s">
        <v>4028</v>
      </c>
      <c r="F4946" t="s">
        <v>4029</v>
      </c>
      <c r="G4946" t="s">
        <v>61</v>
      </c>
      <c r="H4946" t="s">
        <v>52</v>
      </c>
      <c r="I4946" t="s">
        <v>52</v>
      </c>
      <c r="J4946" t="s">
        <v>31</v>
      </c>
      <c r="K4946" t="s">
        <v>32</v>
      </c>
      <c r="L4946" t="s">
        <v>32</v>
      </c>
      <c r="M4946" t="s">
        <v>33</v>
      </c>
      <c r="N4946" t="s">
        <v>33</v>
      </c>
      <c r="O4946" t="s">
        <v>33</v>
      </c>
      <c r="P4946" t="s">
        <v>332</v>
      </c>
      <c r="Q4946" t="s">
        <v>3284</v>
      </c>
      <c r="S4946" t="s">
        <v>30</v>
      </c>
      <c r="T4946" t="s">
        <v>4053</v>
      </c>
      <c r="U4946" t="s">
        <v>4054</v>
      </c>
      <c r="V4946" t="s">
        <v>39</v>
      </c>
      <c r="W4946" s="1">
        <v>4</v>
      </c>
    </row>
    <row r="4947" spans="1:23" x14ac:dyDescent="0.2">
      <c r="A4947" t="s">
        <v>3262</v>
      </c>
      <c r="B4947" t="s">
        <v>3263</v>
      </c>
      <c r="C4947" t="s">
        <v>3844</v>
      </c>
      <c r="D4947" t="s">
        <v>4027</v>
      </c>
      <c r="E4947" t="s">
        <v>4028</v>
      </c>
      <c r="F4947" t="s">
        <v>4029</v>
      </c>
      <c r="G4947" t="s">
        <v>61</v>
      </c>
      <c r="H4947" t="s">
        <v>52</v>
      </c>
      <c r="I4947" t="s">
        <v>52</v>
      </c>
      <c r="J4947" t="s">
        <v>31</v>
      </c>
      <c r="K4947" t="s">
        <v>32</v>
      </c>
      <c r="L4947" t="s">
        <v>32</v>
      </c>
      <c r="M4947" t="s">
        <v>33</v>
      </c>
      <c r="N4947" t="s">
        <v>33</v>
      </c>
      <c r="O4947" t="s">
        <v>33</v>
      </c>
      <c r="P4947" t="s">
        <v>332</v>
      </c>
      <c r="Q4947" t="s">
        <v>3284</v>
      </c>
      <c r="S4947" t="s">
        <v>30</v>
      </c>
      <c r="T4947" t="s">
        <v>4053</v>
      </c>
      <c r="U4947" t="s">
        <v>4054</v>
      </c>
      <c r="V4947" t="s">
        <v>40</v>
      </c>
      <c r="W4947" s="1">
        <v>4911600</v>
      </c>
    </row>
    <row r="4948" spans="1:23" x14ac:dyDescent="0.2">
      <c r="A4948" t="s">
        <v>3262</v>
      </c>
      <c r="B4948" t="s">
        <v>3263</v>
      </c>
      <c r="C4948" t="s">
        <v>3844</v>
      </c>
      <c r="D4948" t="s">
        <v>4027</v>
      </c>
      <c r="E4948" t="s">
        <v>4028</v>
      </c>
      <c r="F4948" t="s">
        <v>4029</v>
      </c>
      <c r="G4948" t="s">
        <v>61</v>
      </c>
      <c r="H4948" t="s">
        <v>52</v>
      </c>
      <c r="I4948" t="s">
        <v>52</v>
      </c>
      <c r="J4948" t="s">
        <v>31</v>
      </c>
      <c r="K4948" t="s">
        <v>32</v>
      </c>
      <c r="L4948" t="s">
        <v>32</v>
      </c>
      <c r="M4948" t="s">
        <v>33</v>
      </c>
      <c r="N4948" t="s">
        <v>33</v>
      </c>
      <c r="O4948" t="s">
        <v>33</v>
      </c>
      <c r="P4948" t="s">
        <v>34</v>
      </c>
      <c r="Q4948" t="s">
        <v>35</v>
      </c>
      <c r="R4948" t="s">
        <v>309</v>
      </c>
      <c r="S4948" t="s">
        <v>30</v>
      </c>
      <c r="T4948" t="s">
        <v>4055</v>
      </c>
      <c r="U4948" t="s">
        <v>4056</v>
      </c>
      <c r="V4948" t="s">
        <v>39</v>
      </c>
      <c r="W4948" s="1">
        <v>2</v>
      </c>
    </row>
    <row r="4949" spans="1:23" x14ac:dyDescent="0.2">
      <c r="A4949" t="s">
        <v>3262</v>
      </c>
      <c r="B4949" t="s">
        <v>3263</v>
      </c>
      <c r="C4949" t="s">
        <v>3844</v>
      </c>
      <c r="D4949" t="s">
        <v>4027</v>
      </c>
      <c r="E4949" t="s">
        <v>4028</v>
      </c>
      <c r="F4949" t="s">
        <v>4029</v>
      </c>
      <c r="G4949" t="s">
        <v>61</v>
      </c>
      <c r="H4949" t="s">
        <v>52</v>
      </c>
      <c r="I4949" t="s">
        <v>52</v>
      </c>
      <c r="J4949" t="s">
        <v>31</v>
      </c>
      <c r="K4949" t="s">
        <v>32</v>
      </c>
      <c r="L4949" t="s">
        <v>32</v>
      </c>
      <c r="M4949" t="s">
        <v>33</v>
      </c>
      <c r="N4949" t="s">
        <v>33</v>
      </c>
      <c r="O4949" t="s">
        <v>33</v>
      </c>
      <c r="P4949" t="s">
        <v>34</v>
      </c>
      <c r="Q4949" t="s">
        <v>35</v>
      </c>
      <c r="R4949" t="s">
        <v>309</v>
      </c>
      <c r="S4949" t="s">
        <v>30</v>
      </c>
      <c r="T4949" t="s">
        <v>4055</v>
      </c>
      <c r="U4949" t="s">
        <v>4056</v>
      </c>
      <c r="V4949" t="s">
        <v>40</v>
      </c>
      <c r="W4949" s="1">
        <v>2315800</v>
      </c>
    </row>
    <row r="4950" spans="1:23" x14ac:dyDescent="0.2">
      <c r="A4950" t="s">
        <v>3262</v>
      </c>
      <c r="B4950" t="s">
        <v>3263</v>
      </c>
      <c r="C4950" t="s">
        <v>3844</v>
      </c>
      <c r="D4950" t="s">
        <v>4027</v>
      </c>
      <c r="E4950" t="s">
        <v>4028</v>
      </c>
      <c r="F4950" t="s">
        <v>4029</v>
      </c>
      <c r="G4950" t="s">
        <v>61</v>
      </c>
      <c r="H4950" t="s">
        <v>52</v>
      </c>
      <c r="I4950" t="s">
        <v>52</v>
      </c>
      <c r="J4950" t="s">
        <v>31</v>
      </c>
      <c r="K4950" t="s">
        <v>32</v>
      </c>
      <c r="L4950" t="s">
        <v>32</v>
      </c>
      <c r="M4950" t="s">
        <v>33</v>
      </c>
      <c r="N4950" t="s">
        <v>33</v>
      </c>
      <c r="O4950" t="s">
        <v>33</v>
      </c>
      <c r="P4950" t="s">
        <v>34</v>
      </c>
      <c r="Q4950" t="s">
        <v>35</v>
      </c>
      <c r="S4950" t="s">
        <v>30</v>
      </c>
      <c r="T4950" t="s">
        <v>4051</v>
      </c>
      <c r="U4950" t="s">
        <v>4052</v>
      </c>
      <c r="V4950" t="s">
        <v>39</v>
      </c>
      <c r="W4950" s="1">
        <v>5</v>
      </c>
    </row>
    <row r="4951" spans="1:23" x14ac:dyDescent="0.2">
      <c r="A4951" t="s">
        <v>3262</v>
      </c>
      <c r="B4951" t="s">
        <v>3263</v>
      </c>
      <c r="C4951" t="s">
        <v>3844</v>
      </c>
      <c r="D4951" t="s">
        <v>4027</v>
      </c>
      <c r="E4951" t="s">
        <v>4028</v>
      </c>
      <c r="F4951" t="s">
        <v>4029</v>
      </c>
      <c r="G4951" t="s">
        <v>61</v>
      </c>
      <c r="H4951" t="s">
        <v>52</v>
      </c>
      <c r="I4951" t="s">
        <v>52</v>
      </c>
      <c r="J4951" t="s">
        <v>31</v>
      </c>
      <c r="K4951" t="s">
        <v>32</v>
      </c>
      <c r="L4951" t="s">
        <v>32</v>
      </c>
      <c r="M4951" t="s">
        <v>33</v>
      </c>
      <c r="N4951" t="s">
        <v>33</v>
      </c>
      <c r="O4951" t="s">
        <v>33</v>
      </c>
      <c r="P4951" t="s">
        <v>34</v>
      </c>
      <c r="Q4951" t="s">
        <v>35</v>
      </c>
      <c r="S4951" t="s">
        <v>30</v>
      </c>
      <c r="T4951" t="s">
        <v>4051</v>
      </c>
      <c r="U4951" t="s">
        <v>4052</v>
      </c>
      <c r="V4951" t="s">
        <v>40</v>
      </c>
      <c r="W4951" s="1">
        <v>3249500</v>
      </c>
    </row>
    <row r="4952" spans="1:23" x14ac:dyDescent="0.2">
      <c r="A4952" t="s">
        <v>3262</v>
      </c>
      <c r="B4952" t="s">
        <v>3263</v>
      </c>
      <c r="C4952" t="s">
        <v>3844</v>
      </c>
      <c r="D4952" t="s">
        <v>4027</v>
      </c>
      <c r="E4952" t="s">
        <v>4028</v>
      </c>
      <c r="F4952" t="s">
        <v>4029</v>
      </c>
      <c r="G4952" t="s">
        <v>61</v>
      </c>
      <c r="H4952" t="s">
        <v>52</v>
      </c>
      <c r="I4952" t="s">
        <v>52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S4952" t="s">
        <v>30</v>
      </c>
      <c r="T4952" t="s">
        <v>4057</v>
      </c>
      <c r="U4952" t="s">
        <v>4058</v>
      </c>
      <c r="V4952" t="s">
        <v>39</v>
      </c>
      <c r="W4952" s="1">
        <v>6</v>
      </c>
    </row>
    <row r="4953" spans="1:23" x14ac:dyDescent="0.2">
      <c r="A4953" t="s">
        <v>3262</v>
      </c>
      <c r="B4953" t="s">
        <v>3263</v>
      </c>
      <c r="C4953" t="s">
        <v>3844</v>
      </c>
      <c r="D4953" t="s">
        <v>4027</v>
      </c>
      <c r="E4953" t="s">
        <v>4028</v>
      </c>
      <c r="F4953" t="s">
        <v>4029</v>
      </c>
      <c r="G4953" t="s">
        <v>61</v>
      </c>
      <c r="H4953" t="s">
        <v>52</v>
      </c>
      <c r="I4953" t="s">
        <v>52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S4953" t="s">
        <v>30</v>
      </c>
      <c r="T4953" t="s">
        <v>4057</v>
      </c>
      <c r="U4953" t="s">
        <v>4058</v>
      </c>
      <c r="V4953" t="s">
        <v>40</v>
      </c>
      <c r="W4953" s="1">
        <v>8399400</v>
      </c>
    </row>
    <row r="4954" spans="1:23" x14ac:dyDescent="0.2">
      <c r="A4954" t="s">
        <v>3262</v>
      </c>
      <c r="B4954" t="s">
        <v>3263</v>
      </c>
      <c r="C4954" t="s">
        <v>3844</v>
      </c>
      <c r="D4954" t="s">
        <v>4027</v>
      </c>
      <c r="E4954" t="s">
        <v>4028</v>
      </c>
      <c r="F4954" t="s">
        <v>4029</v>
      </c>
      <c r="G4954" t="s">
        <v>61</v>
      </c>
      <c r="H4954" t="s">
        <v>52</v>
      </c>
      <c r="I4954" t="s">
        <v>52</v>
      </c>
      <c r="J4954" t="s">
        <v>31</v>
      </c>
      <c r="K4954" t="s">
        <v>32</v>
      </c>
      <c r="L4954" t="s">
        <v>32</v>
      </c>
      <c r="M4954" t="s">
        <v>33</v>
      </c>
      <c r="P4954" t="s">
        <v>34</v>
      </c>
      <c r="Q4954" t="s">
        <v>35</v>
      </c>
      <c r="S4954" t="s">
        <v>52</v>
      </c>
      <c r="T4954" t="s">
        <v>4057</v>
      </c>
      <c r="U4954" t="s">
        <v>4058</v>
      </c>
      <c r="V4954" t="s">
        <v>39</v>
      </c>
      <c r="W4954" s="1">
        <v>0</v>
      </c>
    </row>
    <row r="4955" spans="1:23" x14ac:dyDescent="0.2">
      <c r="A4955" t="s">
        <v>3262</v>
      </c>
      <c r="B4955" t="s">
        <v>3263</v>
      </c>
      <c r="C4955" t="s">
        <v>3844</v>
      </c>
      <c r="D4955" t="s">
        <v>4027</v>
      </c>
      <c r="E4955" t="s">
        <v>4028</v>
      </c>
      <c r="F4955" t="s">
        <v>4029</v>
      </c>
      <c r="G4955" t="s">
        <v>61</v>
      </c>
      <c r="H4955" t="s">
        <v>52</v>
      </c>
      <c r="I4955" t="s">
        <v>52</v>
      </c>
      <c r="J4955" t="s">
        <v>31</v>
      </c>
      <c r="K4955" t="s">
        <v>32</v>
      </c>
      <c r="L4955" t="s">
        <v>32</v>
      </c>
      <c r="M4955" t="s">
        <v>33</v>
      </c>
      <c r="P4955" t="s">
        <v>34</v>
      </c>
      <c r="Q4955" t="s">
        <v>35</v>
      </c>
      <c r="S4955" t="s">
        <v>52</v>
      </c>
      <c r="T4955" t="s">
        <v>4057</v>
      </c>
      <c r="U4955" t="s">
        <v>4058</v>
      </c>
      <c r="V4955" t="s">
        <v>40</v>
      </c>
      <c r="W4955" s="1">
        <v>2999800</v>
      </c>
    </row>
    <row r="4956" spans="1:23" x14ac:dyDescent="0.2">
      <c r="A4956" t="s">
        <v>3262</v>
      </c>
      <c r="B4956" t="s">
        <v>3263</v>
      </c>
      <c r="C4956" t="s">
        <v>3844</v>
      </c>
      <c r="D4956" t="s">
        <v>4027</v>
      </c>
      <c r="E4956" t="s">
        <v>4028</v>
      </c>
      <c r="F4956" t="s">
        <v>4029</v>
      </c>
      <c r="G4956" t="s">
        <v>61</v>
      </c>
      <c r="H4956" t="s">
        <v>52</v>
      </c>
      <c r="I4956" t="s">
        <v>52</v>
      </c>
      <c r="J4956" t="s">
        <v>31</v>
      </c>
      <c r="K4956" t="s">
        <v>32</v>
      </c>
      <c r="L4956" t="s">
        <v>32</v>
      </c>
      <c r="M4956" t="s">
        <v>152</v>
      </c>
      <c r="N4956" t="s">
        <v>152</v>
      </c>
      <c r="O4956" t="s">
        <v>152</v>
      </c>
      <c r="P4956" t="s">
        <v>34</v>
      </c>
      <c r="Q4956" t="s">
        <v>35</v>
      </c>
      <c r="R4956" t="s">
        <v>309</v>
      </c>
      <c r="S4956" t="s">
        <v>30</v>
      </c>
      <c r="T4956" t="s">
        <v>4055</v>
      </c>
      <c r="U4956" t="s">
        <v>4056</v>
      </c>
      <c r="V4956" t="s">
        <v>39</v>
      </c>
      <c r="W4956" s="1">
        <v>1</v>
      </c>
    </row>
    <row r="4957" spans="1:23" x14ac:dyDescent="0.2">
      <c r="A4957" t="s">
        <v>3262</v>
      </c>
      <c r="B4957" t="s">
        <v>3263</v>
      </c>
      <c r="C4957" t="s">
        <v>3844</v>
      </c>
      <c r="D4957" t="s">
        <v>4027</v>
      </c>
      <c r="E4957" t="s">
        <v>4028</v>
      </c>
      <c r="F4957" t="s">
        <v>4029</v>
      </c>
      <c r="G4957" t="s">
        <v>61</v>
      </c>
      <c r="H4957" t="s">
        <v>52</v>
      </c>
      <c r="I4957" t="s">
        <v>52</v>
      </c>
      <c r="J4957" t="s">
        <v>31</v>
      </c>
      <c r="K4957" t="s">
        <v>32</v>
      </c>
      <c r="L4957" t="s">
        <v>32</v>
      </c>
      <c r="M4957" t="s">
        <v>152</v>
      </c>
      <c r="N4957" t="s">
        <v>152</v>
      </c>
      <c r="O4957" t="s">
        <v>152</v>
      </c>
      <c r="P4957" t="s">
        <v>34</v>
      </c>
      <c r="Q4957" t="s">
        <v>35</v>
      </c>
      <c r="R4957" t="s">
        <v>309</v>
      </c>
      <c r="S4957" t="s">
        <v>30</v>
      </c>
      <c r="T4957" t="s">
        <v>4055</v>
      </c>
      <c r="U4957" t="s">
        <v>4056</v>
      </c>
      <c r="V4957" t="s">
        <v>40</v>
      </c>
      <c r="W4957" s="1">
        <v>1157900</v>
      </c>
    </row>
    <row r="4958" spans="1:23" x14ac:dyDescent="0.2">
      <c r="A4958" t="s">
        <v>3262</v>
      </c>
      <c r="B4958" t="s">
        <v>3263</v>
      </c>
      <c r="C4958" t="s">
        <v>3844</v>
      </c>
      <c r="D4958" t="s">
        <v>4027</v>
      </c>
      <c r="E4958" t="s">
        <v>4028</v>
      </c>
      <c r="F4958" t="s">
        <v>4029</v>
      </c>
      <c r="G4958" t="s">
        <v>61</v>
      </c>
      <c r="H4958" t="s">
        <v>52</v>
      </c>
      <c r="I4958" t="s">
        <v>52</v>
      </c>
      <c r="J4958" t="s">
        <v>41</v>
      </c>
      <c r="K4958" t="s">
        <v>32</v>
      </c>
      <c r="L4958" t="s">
        <v>32</v>
      </c>
      <c r="M4958" t="s">
        <v>33</v>
      </c>
      <c r="N4958" t="s">
        <v>33</v>
      </c>
      <c r="O4958" t="s">
        <v>33</v>
      </c>
      <c r="P4958" t="s">
        <v>34</v>
      </c>
      <c r="Q4958" t="s">
        <v>35</v>
      </c>
      <c r="R4958" t="s">
        <v>166</v>
      </c>
      <c r="S4958" t="s">
        <v>30</v>
      </c>
      <c r="T4958" t="s">
        <v>4059</v>
      </c>
      <c r="U4958" t="s">
        <v>4060</v>
      </c>
      <c r="V4958" t="s">
        <v>39</v>
      </c>
      <c r="W4958" s="1">
        <v>7</v>
      </c>
    </row>
    <row r="4959" spans="1:23" x14ac:dyDescent="0.2">
      <c r="A4959" t="s">
        <v>3262</v>
      </c>
      <c r="B4959" t="s">
        <v>3263</v>
      </c>
      <c r="C4959" t="s">
        <v>3844</v>
      </c>
      <c r="D4959" t="s">
        <v>4027</v>
      </c>
      <c r="E4959" t="s">
        <v>4028</v>
      </c>
      <c r="F4959" t="s">
        <v>4029</v>
      </c>
      <c r="G4959" t="s">
        <v>61</v>
      </c>
      <c r="H4959" t="s">
        <v>52</v>
      </c>
      <c r="I4959" t="s">
        <v>52</v>
      </c>
      <c r="J4959" t="s">
        <v>41</v>
      </c>
      <c r="K4959" t="s">
        <v>32</v>
      </c>
      <c r="L4959" t="s">
        <v>32</v>
      </c>
      <c r="M4959" t="s">
        <v>33</v>
      </c>
      <c r="N4959" t="s">
        <v>33</v>
      </c>
      <c r="O4959" t="s">
        <v>33</v>
      </c>
      <c r="P4959" t="s">
        <v>34</v>
      </c>
      <c r="Q4959" t="s">
        <v>35</v>
      </c>
      <c r="R4959" t="s">
        <v>166</v>
      </c>
      <c r="S4959" t="s">
        <v>30</v>
      </c>
      <c r="T4959" t="s">
        <v>4059</v>
      </c>
      <c r="U4959" t="s">
        <v>4060</v>
      </c>
      <c r="V4959" t="s">
        <v>40</v>
      </c>
      <c r="W4959" s="1">
        <v>9031400</v>
      </c>
    </row>
    <row r="4960" spans="1:23" x14ac:dyDescent="0.2">
      <c r="A4960" t="s">
        <v>3262</v>
      </c>
      <c r="B4960" t="s">
        <v>3263</v>
      </c>
      <c r="C4960" t="s">
        <v>3844</v>
      </c>
      <c r="D4960" t="s">
        <v>4027</v>
      </c>
      <c r="E4960" t="s">
        <v>4028</v>
      </c>
      <c r="F4960" t="s">
        <v>4029</v>
      </c>
      <c r="G4960" t="s">
        <v>61</v>
      </c>
      <c r="H4960" t="s">
        <v>52</v>
      </c>
      <c r="I4960" t="s">
        <v>52</v>
      </c>
      <c r="J4960" t="s">
        <v>41</v>
      </c>
      <c r="K4960" t="s">
        <v>32</v>
      </c>
      <c r="L4960" t="s">
        <v>32</v>
      </c>
      <c r="M4960" t="s">
        <v>33</v>
      </c>
      <c r="N4960" t="s">
        <v>33</v>
      </c>
      <c r="O4960" t="s">
        <v>33</v>
      </c>
      <c r="P4960" t="s">
        <v>34</v>
      </c>
      <c r="Q4960" t="s">
        <v>35</v>
      </c>
      <c r="S4960" t="s">
        <v>30</v>
      </c>
      <c r="T4960" t="s">
        <v>3599</v>
      </c>
      <c r="U4960" t="s">
        <v>4061</v>
      </c>
      <c r="V4960" t="s">
        <v>39</v>
      </c>
      <c r="W4960" s="1">
        <v>2</v>
      </c>
    </row>
    <row r="4961" spans="1:23" x14ac:dyDescent="0.2">
      <c r="A4961" t="s">
        <v>3262</v>
      </c>
      <c r="B4961" t="s">
        <v>3263</v>
      </c>
      <c r="C4961" t="s">
        <v>3844</v>
      </c>
      <c r="D4961" t="s">
        <v>4027</v>
      </c>
      <c r="E4961" t="s">
        <v>4028</v>
      </c>
      <c r="F4961" t="s">
        <v>4029</v>
      </c>
      <c r="G4961" t="s">
        <v>61</v>
      </c>
      <c r="H4961" t="s">
        <v>52</v>
      </c>
      <c r="I4961" t="s">
        <v>52</v>
      </c>
      <c r="J4961" t="s">
        <v>41</v>
      </c>
      <c r="K4961" t="s">
        <v>32</v>
      </c>
      <c r="L4961" t="s">
        <v>32</v>
      </c>
      <c r="M4961" t="s">
        <v>33</v>
      </c>
      <c r="N4961" t="s">
        <v>33</v>
      </c>
      <c r="O4961" t="s">
        <v>33</v>
      </c>
      <c r="P4961" t="s">
        <v>34</v>
      </c>
      <c r="Q4961" t="s">
        <v>35</v>
      </c>
      <c r="S4961" t="s">
        <v>30</v>
      </c>
      <c r="T4961" t="s">
        <v>3599</v>
      </c>
      <c r="U4961" t="s">
        <v>4061</v>
      </c>
      <c r="V4961" t="s">
        <v>40</v>
      </c>
      <c r="W4961" s="1">
        <v>1881800</v>
      </c>
    </row>
    <row r="4962" spans="1:23" x14ac:dyDescent="0.2">
      <c r="A4962" t="s">
        <v>3262</v>
      </c>
      <c r="B4962" t="s">
        <v>3263</v>
      </c>
      <c r="C4962" t="s">
        <v>3844</v>
      </c>
      <c r="D4962" t="s">
        <v>4027</v>
      </c>
      <c r="E4962" t="s">
        <v>4028</v>
      </c>
      <c r="F4962" t="s">
        <v>4029</v>
      </c>
      <c r="G4962" t="s">
        <v>61</v>
      </c>
      <c r="H4962" t="s">
        <v>52</v>
      </c>
      <c r="I4962" t="s">
        <v>52</v>
      </c>
      <c r="J4962" t="s">
        <v>41</v>
      </c>
      <c r="K4962" t="s">
        <v>32</v>
      </c>
      <c r="L4962" t="s">
        <v>32</v>
      </c>
      <c r="M4962" t="s">
        <v>33</v>
      </c>
      <c r="N4962" t="s">
        <v>33</v>
      </c>
      <c r="O4962" t="s">
        <v>33</v>
      </c>
      <c r="P4962" t="s">
        <v>34</v>
      </c>
      <c r="Q4962" t="s">
        <v>35</v>
      </c>
      <c r="S4962" t="s">
        <v>30</v>
      </c>
      <c r="T4962" t="s">
        <v>4049</v>
      </c>
      <c r="U4962" t="s">
        <v>4062</v>
      </c>
      <c r="V4962" t="s">
        <v>39</v>
      </c>
      <c r="W4962" s="1">
        <v>2</v>
      </c>
    </row>
    <row r="4963" spans="1:23" x14ac:dyDescent="0.2">
      <c r="A4963" t="s">
        <v>3262</v>
      </c>
      <c r="B4963" t="s">
        <v>3263</v>
      </c>
      <c r="C4963" t="s">
        <v>3844</v>
      </c>
      <c r="D4963" t="s">
        <v>4027</v>
      </c>
      <c r="E4963" t="s">
        <v>4028</v>
      </c>
      <c r="F4963" t="s">
        <v>4029</v>
      </c>
      <c r="G4963" t="s">
        <v>61</v>
      </c>
      <c r="H4963" t="s">
        <v>52</v>
      </c>
      <c r="I4963" t="s">
        <v>52</v>
      </c>
      <c r="J4963" t="s">
        <v>41</v>
      </c>
      <c r="K4963" t="s">
        <v>32</v>
      </c>
      <c r="L4963" t="s">
        <v>32</v>
      </c>
      <c r="M4963" t="s">
        <v>33</v>
      </c>
      <c r="N4963" t="s">
        <v>33</v>
      </c>
      <c r="O4963" t="s">
        <v>33</v>
      </c>
      <c r="P4963" t="s">
        <v>34</v>
      </c>
      <c r="Q4963" t="s">
        <v>35</v>
      </c>
      <c r="S4963" t="s">
        <v>30</v>
      </c>
      <c r="T4963" t="s">
        <v>4049</v>
      </c>
      <c r="U4963" t="s">
        <v>4062</v>
      </c>
      <c r="V4963" t="s">
        <v>40</v>
      </c>
      <c r="W4963" s="1">
        <v>2056000</v>
      </c>
    </row>
    <row r="4964" spans="1:23" x14ac:dyDescent="0.2">
      <c r="A4964" t="s">
        <v>3262</v>
      </c>
      <c r="B4964" t="s">
        <v>3263</v>
      </c>
      <c r="C4964" t="s">
        <v>3844</v>
      </c>
      <c r="D4964" t="s">
        <v>4027</v>
      </c>
      <c r="E4964" t="s">
        <v>4028</v>
      </c>
      <c r="F4964" t="s">
        <v>4029</v>
      </c>
      <c r="G4964" t="s">
        <v>61</v>
      </c>
      <c r="H4964" t="s">
        <v>52</v>
      </c>
      <c r="I4964" t="s">
        <v>52</v>
      </c>
      <c r="J4964" t="s">
        <v>41</v>
      </c>
      <c r="K4964" t="s">
        <v>32</v>
      </c>
      <c r="L4964" t="s">
        <v>32</v>
      </c>
      <c r="M4964" t="s">
        <v>33</v>
      </c>
      <c r="P4964" t="s">
        <v>42</v>
      </c>
      <c r="Q4964" t="s">
        <v>43</v>
      </c>
      <c r="R4964" t="s">
        <v>166</v>
      </c>
      <c r="S4964" t="s">
        <v>52</v>
      </c>
      <c r="T4964" t="s">
        <v>2840</v>
      </c>
      <c r="U4964" t="s">
        <v>4063</v>
      </c>
      <c r="V4964" t="s">
        <v>39</v>
      </c>
      <c r="W4964" s="1">
        <v>0</v>
      </c>
    </row>
    <row r="4965" spans="1:23" x14ac:dyDescent="0.2">
      <c r="A4965" t="s">
        <v>3262</v>
      </c>
      <c r="B4965" t="s">
        <v>3263</v>
      </c>
      <c r="C4965" t="s">
        <v>3844</v>
      </c>
      <c r="D4965" t="s">
        <v>4027</v>
      </c>
      <c r="E4965" t="s">
        <v>4028</v>
      </c>
      <c r="F4965" t="s">
        <v>4029</v>
      </c>
      <c r="G4965" t="s">
        <v>61</v>
      </c>
      <c r="H4965" t="s">
        <v>52</v>
      </c>
      <c r="I4965" t="s">
        <v>52</v>
      </c>
      <c r="J4965" t="s">
        <v>41</v>
      </c>
      <c r="K4965" t="s">
        <v>32</v>
      </c>
      <c r="L4965" t="s">
        <v>32</v>
      </c>
      <c r="M4965" t="s">
        <v>33</v>
      </c>
      <c r="P4965" t="s">
        <v>42</v>
      </c>
      <c r="Q4965" t="s">
        <v>43</v>
      </c>
      <c r="R4965" t="s">
        <v>166</v>
      </c>
      <c r="S4965" t="s">
        <v>52</v>
      </c>
      <c r="T4965" t="s">
        <v>2840</v>
      </c>
      <c r="U4965" t="s">
        <v>4063</v>
      </c>
      <c r="V4965" t="s">
        <v>40</v>
      </c>
      <c r="W4965" s="1">
        <v>1069000</v>
      </c>
    </row>
    <row r="4966" spans="1:23" x14ac:dyDescent="0.2">
      <c r="A4966" t="s">
        <v>3262</v>
      </c>
      <c r="B4966" t="s">
        <v>3263</v>
      </c>
      <c r="C4966" t="s">
        <v>3844</v>
      </c>
      <c r="D4966" t="s">
        <v>4027</v>
      </c>
      <c r="E4966" t="s">
        <v>4028</v>
      </c>
      <c r="F4966" t="s">
        <v>4029</v>
      </c>
      <c r="G4966" t="s">
        <v>61</v>
      </c>
      <c r="H4966" t="s">
        <v>52</v>
      </c>
      <c r="I4966" t="s">
        <v>52</v>
      </c>
      <c r="J4966" t="s">
        <v>41</v>
      </c>
      <c r="K4966" t="s">
        <v>32</v>
      </c>
      <c r="L4966" t="s">
        <v>32</v>
      </c>
      <c r="M4966" t="s">
        <v>152</v>
      </c>
      <c r="N4966" t="s">
        <v>152</v>
      </c>
      <c r="O4966" t="s">
        <v>152</v>
      </c>
      <c r="P4966" t="s">
        <v>34</v>
      </c>
      <c r="Q4966" t="s">
        <v>35</v>
      </c>
      <c r="S4966" t="s">
        <v>30</v>
      </c>
      <c r="T4966" t="s">
        <v>3599</v>
      </c>
      <c r="U4966" t="s">
        <v>4061</v>
      </c>
      <c r="V4966" t="s">
        <v>39</v>
      </c>
      <c r="W4966" s="1">
        <v>2</v>
      </c>
    </row>
    <row r="4967" spans="1:23" x14ac:dyDescent="0.2">
      <c r="A4967" t="s">
        <v>3262</v>
      </c>
      <c r="B4967" t="s">
        <v>3263</v>
      </c>
      <c r="C4967" t="s">
        <v>3844</v>
      </c>
      <c r="D4967" t="s">
        <v>4027</v>
      </c>
      <c r="E4967" t="s">
        <v>4028</v>
      </c>
      <c r="F4967" t="s">
        <v>4029</v>
      </c>
      <c r="G4967" t="s">
        <v>61</v>
      </c>
      <c r="H4967" t="s">
        <v>52</v>
      </c>
      <c r="I4967" t="s">
        <v>52</v>
      </c>
      <c r="J4967" t="s">
        <v>41</v>
      </c>
      <c r="K4967" t="s">
        <v>32</v>
      </c>
      <c r="L4967" t="s">
        <v>32</v>
      </c>
      <c r="M4967" t="s">
        <v>152</v>
      </c>
      <c r="N4967" t="s">
        <v>152</v>
      </c>
      <c r="O4967" t="s">
        <v>152</v>
      </c>
      <c r="P4967" t="s">
        <v>34</v>
      </c>
      <c r="Q4967" t="s">
        <v>35</v>
      </c>
      <c r="S4967" t="s">
        <v>30</v>
      </c>
      <c r="T4967" t="s">
        <v>3599</v>
      </c>
      <c r="U4967" t="s">
        <v>4061</v>
      </c>
      <c r="V4967" t="s">
        <v>40</v>
      </c>
      <c r="W4967" s="1">
        <v>1693620</v>
      </c>
    </row>
    <row r="4968" spans="1:23" x14ac:dyDescent="0.2">
      <c r="A4968" t="s">
        <v>3262</v>
      </c>
      <c r="B4968" t="s">
        <v>3263</v>
      </c>
      <c r="C4968" t="s">
        <v>3844</v>
      </c>
      <c r="D4968" t="s">
        <v>4027</v>
      </c>
      <c r="E4968" t="s">
        <v>4028</v>
      </c>
      <c r="F4968" t="s">
        <v>4029</v>
      </c>
      <c r="G4968" t="s">
        <v>247</v>
      </c>
      <c r="H4968" t="s">
        <v>52</v>
      </c>
      <c r="I4968" t="s">
        <v>30</v>
      </c>
      <c r="J4968" t="s">
        <v>31</v>
      </c>
      <c r="K4968" t="s">
        <v>32</v>
      </c>
      <c r="L4968" t="s">
        <v>32</v>
      </c>
      <c r="M4968" t="s">
        <v>33</v>
      </c>
      <c r="N4968" t="s">
        <v>33</v>
      </c>
      <c r="O4968" t="s">
        <v>33</v>
      </c>
      <c r="P4968" t="s">
        <v>332</v>
      </c>
      <c r="Q4968" t="s">
        <v>3291</v>
      </c>
      <c r="S4968" t="s">
        <v>30</v>
      </c>
      <c r="T4968" t="s">
        <v>4064</v>
      </c>
      <c r="U4968" t="s">
        <v>4065</v>
      </c>
      <c r="V4968" t="s">
        <v>39</v>
      </c>
      <c r="W4968" s="1">
        <v>2</v>
      </c>
    </row>
    <row r="4969" spans="1:23" x14ac:dyDescent="0.2">
      <c r="A4969" t="s">
        <v>3262</v>
      </c>
      <c r="B4969" t="s">
        <v>3263</v>
      </c>
      <c r="C4969" t="s">
        <v>3844</v>
      </c>
      <c r="D4969" t="s">
        <v>4027</v>
      </c>
      <c r="E4969" t="s">
        <v>4028</v>
      </c>
      <c r="F4969" t="s">
        <v>4029</v>
      </c>
      <c r="G4969" t="s">
        <v>247</v>
      </c>
      <c r="H4969" t="s">
        <v>52</v>
      </c>
      <c r="I4969" t="s">
        <v>30</v>
      </c>
      <c r="J4969" t="s">
        <v>31</v>
      </c>
      <c r="K4969" t="s">
        <v>32</v>
      </c>
      <c r="L4969" t="s">
        <v>32</v>
      </c>
      <c r="M4969" t="s">
        <v>33</v>
      </c>
      <c r="N4969" t="s">
        <v>33</v>
      </c>
      <c r="O4969" t="s">
        <v>33</v>
      </c>
      <c r="P4969" t="s">
        <v>332</v>
      </c>
      <c r="Q4969" t="s">
        <v>3291</v>
      </c>
      <c r="S4969" t="s">
        <v>30</v>
      </c>
      <c r="T4969" t="s">
        <v>4064</v>
      </c>
      <c r="U4969" t="s">
        <v>4065</v>
      </c>
      <c r="V4969" t="s">
        <v>40</v>
      </c>
      <c r="W4969" s="1">
        <v>1113800</v>
      </c>
    </row>
    <row r="4970" spans="1:23" x14ac:dyDescent="0.2">
      <c r="A4970" t="s">
        <v>3262</v>
      </c>
      <c r="B4970" t="s">
        <v>3263</v>
      </c>
      <c r="C4970" t="s">
        <v>3844</v>
      </c>
      <c r="D4970" t="s">
        <v>4027</v>
      </c>
      <c r="E4970" t="s">
        <v>4028</v>
      </c>
      <c r="F4970" t="s">
        <v>4029</v>
      </c>
      <c r="G4970" t="s">
        <v>247</v>
      </c>
      <c r="H4970" t="s">
        <v>52</v>
      </c>
      <c r="I4970" t="s">
        <v>30</v>
      </c>
      <c r="J4970" t="s">
        <v>31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332</v>
      </c>
      <c r="Q4970" t="s">
        <v>3284</v>
      </c>
      <c r="R4970" t="s">
        <v>260</v>
      </c>
      <c r="S4970" t="s">
        <v>30</v>
      </c>
      <c r="T4970" t="s">
        <v>3564</v>
      </c>
      <c r="U4970" t="s">
        <v>4066</v>
      </c>
      <c r="V4970" t="s">
        <v>39</v>
      </c>
      <c r="W4970" s="1">
        <v>3</v>
      </c>
    </row>
    <row r="4971" spans="1:23" x14ac:dyDescent="0.2">
      <c r="A4971" t="s">
        <v>3262</v>
      </c>
      <c r="B4971" t="s">
        <v>3263</v>
      </c>
      <c r="C4971" t="s">
        <v>3844</v>
      </c>
      <c r="D4971" t="s">
        <v>4027</v>
      </c>
      <c r="E4971" t="s">
        <v>4028</v>
      </c>
      <c r="F4971" t="s">
        <v>4029</v>
      </c>
      <c r="G4971" t="s">
        <v>247</v>
      </c>
      <c r="H4971" t="s">
        <v>52</v>
      </c>
      <c r="I4971" t="s">
        <v>30</v>
      </c>
      <c r="J4971" t="s">
        <v>31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332</v>
      </c>
      <c r="Q4971" t="s">
        <v>3284</v>
      </c>
      <c r="R4971" t="s">
        <v>260</v>
      </c>
      <c r="S4971" t="s">
        <v>30</v>
      </c>
      <c r="T4971" t="s">
        <v>3564</v>
      </c>
      <c r="U4971" t="s">
        <v>4066</v>
      </c>
      <c r="V4971" t="s">
        <v>40</v>
      </c>
      <c r="W4971" s="1">
        <v>1580700</v>
      </c>
    </row>
    <row r="4972" spans="1:23" x14ac:dyDescent="0.2">
      <c r="A4972" t="s">
        <v>3262</v>
      </c>
      <c r="B4972" t="s">
        <v>3263</v>
      </c>
      <c r="C4972" t="s">
        <v>3844</v>
      </c>
      <c r="D4972" t="s">
        <v>4027</v>
      </c>
      <c r="E4972" t="s">
        <v>4028</v>
      </c>
      <c r="F4972" t="s">
        <v>4029</v>
      </c>
      <c r="G4972" t="s">
        <v>247</v>
      </c>
      <c r="H4972" t="s">
        <v>52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S4972" t="s">
        <v>30</v>
      </c>
      <c r="T4972" t="s">
        <v>4067</v>
      </c>
      <c r="U4972" t="s">
        <v>4068</v>
      </c>
      <c r="V4972" t="s">
        <v>39</v>
      </c>
      <c r="W4972" s="1">
        <v>2</v>
      </c>
    </row>
    <row r="4973" spans="1:23" x14ac:dyDescent="0.2">
      <c r="A4973" t="s">
        <v>3262</v>
      </c>
      <c r="B4973" t="s">
        <v>3263</v>
      </c>
      <c r="C4973" t="s">
        <v>3844</v>
      </c>
      <c r="D4973" t="s">
        <v>4027</v>
      </c>
      <c r="E4973" t="s">
        <v>4028</v>
      </c>
      <c r="F4973" t="s">
        <v>4029</v>
      </c>
      <c r="G4973" t="s">
        <v>247</v>
      </c>
      <c r="H4973" t="s">
        <v>52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S4973" t="s">
        <v>30</v>
      </c>
      <c r="T4973" t="s">
        <v>4067</v>
      </c>
      <c r="U4973" t="s">
        <v>4068</v>
      </c>
      <c r="V4973" t="s">
        <v>40</v>
      </c>
      <c r="W4973" s="1">
        <v>2551800</v>
      </c>
    </row>
    <row r="4974" spans="1:23" x14ac:dyDescent="0.2">
      <c r="A4974" t="s">
        <v>3262</v>
      </c>
      <c r="B4974" t="s">
        <v>3263</v>
      </c>
      <c r="C4974" t="s">
        <v>3844</v>
      </c>
      <c r="D4974" t="s">
        <v>4027</v>
      </c>
      <c r="E4974" t="s">
        <v>4028</v>
      </c>
      <c r="F4974" t="s">
        <v>4029</v>
      </c>
      <c r="G4974" t="s">
        <v>247</v>
      </c>
      <c r="H4974" t="s">
        <v>52</v>
      </c>
      <c r="I4974" t="s">
        <v>30</v>
      </c>
      <c r="J4974" t="s">
        <v>31</v>
      </c>
      <c r="K4974" t="s">
        <v>32</v>
      </c>
      <c r="L4974" t="s">
        <v>32</v>
      </c>
      <c r="M4974" t="s">
        <v>33</v>
      </c>
      <c r="N4974" t="s">
        <v>152</v>
      </c>
      <c r="O4974" t="s">
        <v>152</v>
      </c>
      <c r="P4974" t="s">
        <v>332</v>
      </c>
      <c r="Q4974" t="s">
        <v>3284</v>
      </c>
      <c r="R4974" t="s">
        <v>260</v>
      </c>
      <c r="S4974" t="s">
        <v>30</v>
      </c>
      <c r="T4974" t="s">
        <v>3564</v>
      </c>
      <c r="U4974" t="s">
        <v>4066</v>
      </c>
      <c r="V4974" t="s">
        <v>39</v>
      </c>
      <c r="W4974" s="1">
        <v>1</v>
      </c>
    </row>
    <row r="4975" spans="1:23" x14ac:dyDescent="0.2">
      <c r="A4975" t="s">
        <v>3262</v>
      </c>
      <c r="B4975" t="s">
        <v>3263</v>
      </c>
      <c r="C4975" t="s">
        <v>3844</v>
      </c>
      <c r="D4975" t="s">
        <v>4027</v>
      </c>
      <c r="E4975" t="s">
        <v>4028</v>
      </c>
      <c r="F4975" t="s">
        <v>4029</v>
      </c>
      <c r="G4975" t="s">
        <v>247</v>
      </c>
      <c r="H4975" t="s">
        <v>52</v>
      </c>
      <c r="I4975" t="s">
        <v>30</v>
      </c>
      <c r="J4975" t="s">
        <v>31</v>
      </c>
      <c r="K4975" t="s">
        <v>32</v>
      </c>
      <c r="L4975" t="s">
        <v>32</v>
      </c>
      <c r="M4975" t="s">
        <v>33</v>
      </c>
      <c r="N4975" t="s">
        <v>152</v>
      </c>
      <c r="O4975" t="s">
        <v>152</v>
      </c>
      <c r="P4975" t="s">
        <v>332</v>
      </c>
      <c r="Q4975" t="s">
        <v>3284</v>
      </c>
      <c r="R4975" t="s">
        <v>260</v>
      </c>
      <c r="S4975" t="s">
        <v>30</v>
      </c>
      <c r="T4975" t="s">
        <v>3564</v>
      </c>
      <c r="U4975" t="s">
        <v>4066</v>
      </c>
      <c r="V4975" t="s">
        <v>40</v>
      </c>
      <c r="W4975" s="1">
        <v>526900</v>
      </c>
    </row>
    <row r="4976" spans="1:23" x14ac:dyDescent="0.2">
      <c r="A4976" t="s">
        <v>3262</v>
      </c>
      <c r="B4976" t="s">
        <v>3263</v>
      </c>
      <c r="C4976" t="s">
        <v>3844</v>
      </c>
      <c r="D4976" t="s">
        <v>4027</v>
      </c>
      <c r="E4976" t="s">
        <v>4028</v>
      </c>
      <c r="F4976" t="s">
        <v>4029</v>
      </c>
      <c r="G4976" t="s">
        <v>247</v>
      </c>
      <c r="H4976" t="s">
        <v>52</v>
      </c>
      <c r="I4976" t="s">
        <v>30</v>
      </c>
      <c r="J4976" t="s">
        <v>31</v>
      </c>
      <c r="K4976" t="s">
        <v>32</v>
      </c>
      <c r="L4976" t="s">
        <v>32</v>
      </c>
      <c r="M4976" t="s">
        <v>33</v>
      </c>
      <c r="P4976" t="s">
        <v>42</v>
      </c>
      <c r="Q4976" t="s">
        <v>43</v>
      </c>
      <c r="R4976" t="s">
        <v>58</v>
      </c>
      <c r="S4976" t="s">
        <v>52</v>
      </c>
      <c r="T4976" t="s">
        <v>4069</v>
      </c>
      <c r="U4976" t="s">
        <v>4070</v>
      </c>
      <c r="V4976" t="s">
        <v>39</v>
      </c>
      <c r="W4976" s="1">
        <v>0</v>
      </c>
    </row>
    <row r="4977" spans="1:23" x14ac:dyDescent="0.2">
      <c r="A4977" t="s">
        <v>3262</v>
      </c>
      <c r="B4977" t="s">
        <v>3263</v>
      </c>
      <c r="C4977" t="s">
        <v>3844</v>
      </c>
      <c r="D4977" t="s">
        <v>4027</v>
      </c>
      <c r="E4977" t="s">
        <v>4028</v>
      </c>
      <c r="F4977" t="s">
        <v>4029</v>
      </c>
      <c r="G4977" t="s">
        <v>247</v>
      </c>
      <c r="H4977" t="s">
        <v>52</v>
      </c>
      <c r="I4977" t="s">
        <v>30</v>
      </c>
      <c r="J4977" t="s">
        <v>31</v>
      </c>
      <c r="K4977" t="s">
        <v>32</v>
      </c>
      <c r="L4977" t="s">
        <v>32</v>
      </c>
      <c r="M4977" t="s">
        <v>33</v>
      </c>
      <c r="P4977" t="s">
        <v>42</v>
      </c>
      <c r="Q4977" t="s">
        <v>43</v>
      </c>
      <c r="R4977" t="s">
        <v>58</v>
      </c>
      <c r="S4977" t="s">
        <v>52</v>
      </c>
      <c r="T4977" t="s">
        <v>4069</v>
      </c>
      <c r="U4977" t="s">
        <v>4070</v>
      </c>
      <c r="V4977" t="s">
        <v>40</v>
      </c>
      <c r="W4977" s="1">
        <v>819000</v>
      </c>
    </row>
    <row r="4978" spans="1:23" x14ac:dyDescent="0.2">
      <c r="A4978" t="s">
        <v>3262</v>
      </c>
      <c r="B4978" t="s">
        <v>3263</v>
      </c>
      <c r="C4978" t="s">
        <v>3844</v>
      </c>
      <c r="D4978" t="s">
        <v>4027</v>
      </c>
      <c r="E4978" t="s">
        <v>4028</v>
      </c>
      <c r="F4978" t="s">
        <v>4029</v>
      </c>
      <c r="G4978" t="s">
        <v>247</v>
      </c>
      <c r="H4978" t="s">
        <v>52</v>
      </c>
      <c r="I4978" t="s">
        <v>30</v>
      </c>
      <c r="J4978" t="s">
        <v>41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4071</v>
      </c>
      <c r="U4978" t="s">
        <v>4072</v>
      </c>
      <c r="V4978" t="s">
        <v>39</v>
      </c>
      <c r="W4978" s="1">
        <v>8</v>
      </c>
    </row>
    <row r="4979" spans="1:23" x14ac:dyDescent="0.2">
      <c r="A4979" t="s">
        <v>3262</v>
      </c>
      <c r="B4979" t="s">
        <v>3263</v>
      </c>
      <c r="C4979" t="s">
        <v>3844</v>
      </c>
      <c r="D4979" t="s">
        <v>4027</v>
      </c>
      <c r="E4979" t="s">
        <v>4028</v>
      </c>
      <c r="F4979" t="s">
        <v>4029</v>
      </c>
      <c r="G4979" t="s">
        <v>247</v>
      </c>
      <c r="H4979" t="s">
        <v>52</v>
      </c>
      <c r="I4979" t="s">
        <v>30</v>
      </c>
      <c r="J4979" t="s">
        <v>41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4071</v>
      </c>
      <c r="U4979" t="s">
        <v>4072</v>
      </c>
      <c r="V4979" t="s">
        <v>40</v>
      </c>
      <c r="W4979" s="1">
        <v>8040000</v>
      </c>
    </row>
    <row r="4980" spans="1:23" x14ac:dyDescent="0.2">
      <c r="A4980" t="s">
        <v>3262</v>
      </c>
      <c r="B4980" t="s">
        <v>3263</v>
      </c>
      <c r="C4980" t="s">
        <v>3844</v>
      </c>
      <c r="D4980" t="s">
        <v>4027</v>
      </c>
      <c r="E4980" t="s">
        <v>4028</v>
      </c>
      <c r="F4980" t="s">
        <v>4029</v>
      </c>
      <c r="G4980" t="s">
        <v>247</v>
      </c>
      <c r="H4980" t="s">
        <v>52</v>
      </c>
      <c r="I4980" t="s">
        <v>30</v>
      </c>
      <c r="J4980" t="s">
        <v>41</v>
      </c>
      <c r="K4980" t="s">
        <v>32</v>
      </c>
      <c r="L4980" t="s">
        <v>32</v>
      </c>
      <c r="M4980" t="s">
        <v>33</v>
      </c>
      <c r="N4980" t="s">
        <v>33</v>
      </c>
      <c r="O4980" t="s">
        <v>33</v>
      </c>
      <c r="P4980" t="s">
        <v>34</v>
      </c>
      <c r="Q4980" t="s">
        <v>35</v>
      </c>
      <c r="S4980" t="s">
        <v>30</v>
      </c>
      <c r="T4980" t="s">
        <v>4073</v>
      </c>
      <c r="U4980" t="s">
        <v>4074</v>
      </c>
      <c r="V4980" t="s">
        <v>39</v>
      </c>
      <c r="W4980" s="1">
        <v>2</v>
      </c>
    </row>
    <row r="4981" spans="1:23" x14ac:dyDescent="0.2">
      <c r="A4981" t="s">
        <v>3262</v>
      </c>
      <c r="B4981" t="s">
        <v>3263</v>
      </c>
      <c r="C4981" t="s">
        <v>3844</v>
      </c>
      <c r="D4981" t="s">
        <v>4027</v>
      </c>
      <c r="E4981" t="s">
        <v>4028</v>
      </c>
      <c r="F4981" t="s">
        <v>4029</v>
      </c>
      <c r="G4981" t="s">
        <v>247</v>
      </c>
      <c r="H4981" t="s">
        <v>52</v>
      </c>
      <c r="I4981" t="s">
        <v>30</v>
      </c>
      <c r="J4981" t="s">
        <v>41</v>
      </c>
      <c r="K4981" t="s">
        <v>32</v>
      </c>
      <c r="L4981" t="s">
        <v>32</v>
      </c>
      <c r="M4981" t="s">
        <v>33</v>
      </c>
      <c r="N4981" t="s">
        <v>33</v>
      </c>
      <c r="O4981" t="s">
        <v>33</v>
      </c>
      <c r="P4981" t="s">
        <v>34</v>
      </c>
      <c r="Q4981" t="s">
        <v>35</v>
      </c>
      <c r="S4981" t="s">
        <v>30</v>
      </c>
      <c r="T4981" t="s">
        <v>4073</v>
      </c>
      <c r="U4981" t="s">
        <v>4074</v>
      </c>
      <c r="V4981" t="s">
        <v>40</v>
      </c>
      <c r="W4981" s="1">
        <v>7710000</v>
      </c>
    </row>
    <row r="4982" spans="1:23" x14ac:dyDescent="0.2">
      <c r="A4982" t="s">
        <v>3262</v>
      </c>
      <c r="B4982" t="s">
        <v>3263</v>
      </c>
      <c r="C4982" t="s">
        <v>3844</v>
      </c>
      <c r="D4982" t="s">
        <v>4027</v>
      </c>
      <c r="E4982" t="s">
        <v>4028</v>
      </c>
      <c r="F4982" t="s">
        <v>4029</v>
      </c>
      <c r="G4982" t="s">
        <v>64</v>
      </c>
      <c r="H4982" t="s">
        <v>30</v>
      </c>
      <c r="I4982" t="s">
        <v>52</v>
      </c>
      <c r="J4982" t="s">
        <v>31</v>
      </c>
      <c r="K4982" t="s">
        <v>32</v>
      </c>
      <c r="L4982" t="s">
        <v>32</v>
      </c>
      <c r="M4982" t="s">
        <v>33</v>
      </c>
      <c r="N4982" t="s">
        <v>33</v>
      </c>
      <c r="O4982" t="s">
        <v>33</v>
      </c>
      <c r="P4982" t="s">
        <v>34</v>
      </c>
      <c r="Q4982" t="s">
        <v>35</v>
      </c>
      <c r="R4982" t="s">
        <v>58</v>
      </c>
      <c r="S4982" t="s">
        <v>30</v>
      </c>
      <c r="T4982" t="s">
        <v>4069</v>
      </c>
      <c r="U4982" t="s">
        <v>4075</v>
      </c>
      <c r="V4982" t="s">
        <v>39</v>
      </c>
      <c r="W4982" s="1">
        <v>3</v>
      </c>
    </row>
    <row r="4983" spans="1:23" x14ac:dyDescent="0.2">
      <c r="A4983" t="s">
        <v>3262</v>
      </c>
      <c r="B4983" t="s">
        <v>3263</v>
      </c>
      <c r="C4983" t="s">
        <v>3844</v>
      </c>
      <c r="D4983" t="s">
        <v>4027</v>
      </c>
      <c r="E4983" t="s">
        <v>4028</v>
      </c>
      <c r="F4983" t="s">
        <v>4029</v>
      </c>
      <c r="G4983" t="s">
        <v>64</v>
      </c>
      <c r="H4983" t="s">
        <v>30</v>
      </c>
      <c r="I4983" t="s">
        <v>52</v>
      </c>
      <c r="J4983" t="s">
        <v>31</v>
      </c>
      <c r="K4983" t="s">
        <v>32</v>
      </c>
      <c r="L4983" t="s">
        <v>32</v>
      </c>
      <c r="M4983" t="s">
        <v>33</v>
      </c>
      <c r="N4983" t="s">
        <v>33</v>
      </c>
      <c r="O4983" t="s">
        <v>33</v>
      </c>
      <c r="P4983" t="s">
        <v>34</v>
      </c>
      <c r="Q4983" t="s">
        <v>35</v>
      </c>
      <c r="R4983" t="s">
        <v>58</v>
      </c>
      <c r="S4983" t="s">
        <v>30</v>
      </c>
      <c r="T4983" t="s">
        <v>4069</v>
      </c>
      <c r="U4983" t="s">
        <v>4075</v>
      </c>
      <c r="V4983" t="s">
        <v>40</v>
      </c>
      <c r="W4983" s="1">
        <v>2457000</v>
      </c>
    </row>
    <row r="4984" spans="1:23" x14ac:dyDescent="0.2">
      <c r="A4984" t="s">
        <v>3262</v>
      </c>
      <c r="B4984" t="s">
        <v>3263</v>
      </c>
      <c r="C4984" t="s">
        <v>3844</v>
      </c>
      <c r="D4984" t="s">
        <v>4027</v>
      </c>
      <c r="E4984" t="s">
        <v>4028</v>
      </c>
      <c r="F4984" t="s">
        <v>4029</v>
      </c>
      <c r="G4984" t="s">
        <v>64</v>
      </c>
      <c r="H4984" t="s">
        <v>30</v>
      </c>
      <c r="I4984" t="s">
        <v>52</v>
      </c>
      <c r="J4984" t="s">
        <v>41</v>
      </c>
      <c r="K4984" t="s">
        <v>32</v>
      </c>
      <c r="L4984" t="s">
        <v>32</v>
      </c>
      <c r="M4984" t="s">
        <v>33</v>
      </c>
      <c r="N4984" t="s">
        <v>33</v>
      </c>
      <c r="O4984" t="s">
        <v>33</v>
      </c>
      <c r="P4984" t="s">
        <v>332</v>
      </c>
      <c r="Q4984" t="s">
        <v>333</v>
      </c>
      <c r="S4984" t="s">
        <v>30</v>
      </c>
      <c r="T4984" t="s">
        <v>4076</v>
      </c>
      <c r="U4984" t="s">
        <v>4077</v>
      </c>
      <c r="V4984" t="s">
        <v>39</v>
      </c>
      <c r="W4984" s="1">
        <v>7</v>
      </c>
    </row>
    <row r="4985" spans="1:23" x14ac:dyDescent="0.2">
      <c r="A4985" t="s">
        <v>3262</v>
      </c>
      <c r="B4985" t="s">
        <v>3263</v>
      </c>
      <c r="C4985" t="s">
        <v>3844</v>
      </c>
      <c r="D4985" t="s">
        <v>4027</v>
      </c>
      <c r="E4985" t="s">
        <v>4028</v>
      </c>
      <c r="F4985" t="s">
        <v>4029</v>
      </c>
      <c r="G4985" t="s">
        <v>64</v>
      </c>
      <c r="H4985" t="s">
        <v>30</v>
      </c>
      <c r="I4985" t="s">
        <v>52</v>
      </c>
      <c r="J4985" t="s">
        <v>41</v>
      </c>
      <c r="K4985" t="s">
        <v>32</v>
      </c>
      <c r="L4985" t="s">
        <v>32</v>
      </c>
      <c r="M4985" t="s">
        <v>33</v>
      </c>
      <c r="N4985" t="s">
        <v>33</v>
      </c>
      <c r="O4985" t="s">
        <v>33</v>
      </c>
      <c r="P4985" t="s">
        <v>332</v>
      </c>
      <c r="Q4985" t="s">
        <v>333</v>
      </c>
      <c r="S4985" t="s">
        <v>30</v>
      </c>
      <c r="T4985" t="s">
        <v>4076</v>
      </c>
      <c r="U4985" t="s">
        <v>4077</v>
      </c>
      <c r="V4985" t="s">
        <v>40</v>
      </c>
      <c r="W4985" s="1">
        <v>10983000</v>
      </c>
    </row>
    <row r="4986" spans="1:23" x14ac:dyDescent="0.2">
      <c r="A4986" t="s">
        <v>3262</v>
      </c>
      <c r="B4986" t="s">
        <v>3263</v>
      </c>
      <c r="C4986" t="s">
        <v>3844</v>
      </c>
      <c r="D4986" t="s">
        <v>4027</v>
      </c>
      <c r="E4986" t="s">
        <v>4028</v>
      </c>
      <c r="F4986" t="s">
        <v>4029</v>
      </c>
      <c r="G4986" t="s">
        <v>64</v>
      </c>
      <c r="H4986" t="s">
        <v>30</v>
      </c>
      <c r="I4986" t="s">
        <v>52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4078</v>
      </c>
      <c r="U4986" t="s">
        <v>4079</v>
      </c>
      <c r="V4986" t="s">
        <v>39</v>
      </c>
      <c r="W4986" s="1">
        <v>4</v>
      </c>
    </row>
    <row r="4987" spans="1:23" x14ac:dyDescent="0.2">
      <c r="A4987" t="s">
        <v>3262</v>
      </c>
      <c r="B4987" t="s">
        <v>3263</v>
      </c>
      <c r="C4987" t="s">
        <v>3844</v>
      </c>
      <c r="D4987" t="s">
        <v>4027</v>
      </c>
      <c r="E4987" t="s">
        <v>4028</v>
      </c>
      <c r="F4987" t="s">
        <v>4029</v>
      </c>
      <c r="G4987" t="s">
        <v>64</v>
      </c>
      <c r="H4987" t="s">
        <v>30</v>
      </c>
      <c r="I4987" t="s">
        <v>52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4078</v>
      </c>
      <c r="U4987" t="s">
        <v>4079</v>
      </c>
      <c r="V4987" t="s">
        <v>40</v>
      </c>
      <c r="W4987" s="1">
        <v>5999600</v>
      </c>
    </row>
    <row r="4988" spans="1:23" x14ac:dyDescent="0.2">
      <c r="A4988" t="s">
        <v>3262</v>
      </c>
      <c r="B4988" t="s">
        <v>3263</v>
      </c>
      <c r="C4988" t="s">
        <v>3844</v>
      </c>
      <c r="D4988" t="s">
        <v>4027</v>
      </c>
      <c r="E4988" t="s">
        <v>4028</v>
      </c>
      <c r="F4988" t="s">
        <v>4029</v>
      </c>
      <c r="G4988" t="s">
        <v>67</v>
      </c>
      <c r="H4988" t="s">
        <v>30</v>
      </c>
      <c r="I4988" t="s">
        <v>30</v>
      </c>
      <c r="J4988" t="s">
        <v>330</v>
      </c>
      <c r="K4988" t="s">
        <v>331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R4988" t="s">
        <v>334</v>
      </c>
      <c r="S4988" t="s">
        <v>30</v>
      </c>
      <c r="T4988" t="s">
        <v>4080</v>
      </c>
      <c r="U4988" t="s">
        <v>4081</v>
      </c>
      <c r="V4988" t="s">
        <v>39</v>
      </c>
      <c r="W4988" s="1">
        <v>4</v>
      </c>
    </row>
    <row r="4989" spans="1:23" x14ac:dyDescent="0.2">
      <c r="A4989" t="s">
        <v>3262</v>
      </c>
      <c r="B4989" t="s">
        <v>3263</v>
      </c>
      <c r="C4989" t="s">
        <v>3844</v>
      </c>
      <c r="D4989" t="s">
        <v>4027</v>
      </c>
      <c r="E4989" t="s">
        <v>4028</v>
      </c>
      <c r="F4989" t="s">
        <v>4029</v>
      </c>
      <c r="G4989" t="s">
        <v>67</v>
      </c>
      <c r="H4989" t="s">
        <v>30</v>
      </c>
      <c r="I4989" t="s">
        <v>30</v>
      </c>
      <c r="J4989" t="s">
        <v>330</v>
      </c>
      <c r="K4989" t="s">
        <v>331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R4989" t="s">
        <v>334</v>
      </c>
      <c r="S4989" t="s">
        <v>30</v>
      </c>
      <c r="T4989" t="s">
        <v>4080</v>
      </c>
      <c r="U4989" t="s">
        <v>4081</v>
      </c>
      <c r="V4989" t="s">
        <v>40</v>
      </c>
      <c r="W4989" s="1">
        <v>5036000</v>
      </c>
    </row>
    <row r="4990" spans="1:23" x14ac:dyDescent="0.2">
      <c r="A4990" t="s">
        <v>3262</v>
      </c>
      <c r="B4990" t="s">
        <v>3263</v>
      </c>
      <c r="C4990" t="s">
        <v>3844</v>
      </c>
      <c r="D4990" t="s">
        <v>4027</v>
      </c>
      <c r="E4990" t="s">
        <v>4028</v>
      </c>
      <c r="F4990" t="s">
        <v>4029</v>
      </c>
      <c r="G4990" t="s">
        <v>67</v>
      </c>
      <c r="H4990" t="s">
        <v>30</v>
      </c>
      <c r="I4990" t="s">
        <v>30</v>
      </c>
      <c r="J4990" t="s">
        <v>31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332</v>
      </c>
      <c r="Q4990" t="s">
        <v>333</v>
      </c>
      <c r="S4990" t="s">
        <v>30</v>
      </c>
      <c r="T4990" t="s">
        <v>4082</v>
      </c>
      <c r="U4990" t="s">
        <v>4083</v>
      </c>
      <c r="V4990" t="s">
        <v>39</v>
      </c>
      <c r="W4990" s="1">
        <v>3</v>
      </c>
    </row>
    <row r="4991" spans="1:23" x14ac:dyDescent="0.2">
      <c r="A4991" t="s">
        <v>3262</v>
      </c>
      <c r="B4991" t="s">
        <v>3263</v>
      </c>
      <c r="C4991" t="s">
        <v>3844</v>
      </c>
      <c r="D4991" t="s">
        <v>4027</v>
      </c>
      <c r="E4991" t="s">
        <v>4028</v>
      </c>
      <c r="F4991" t="s">
        <v>4029</v>
      </c>
      <c r="G4991" t="s">
        <v>67</v>
      </c>
      <c r="H4991" t="s">
        <v>30</v>
      </c>
      <c r="I4991" t="s">
        <v>30</v>
      </c>
      <c r="J4991" t="s">
        <v>31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332</v>
      </c>
      <c r="Q4991" t="s">
        <v>333</v>
      </c>
      <c r="S4991" t="s">
        <v>30</v>
      </c>
      <c r="T4991" t="s">
        <v>4082</v>
      </c>
      <c r="U4991" t="s">
        <v>4083</v>
      </c>
      <c r="V4991" t="s">
        <v>40</v>
      </c>
      <c r="W4991" s="1">
        <v>2195700</v>
      </c>
    </row>
    <row r="4992" spans="1:23" x14ac:dyDescent="0.2">
      <c r="A4992" t="s">
        <v>3262</v>
      </c>
      <c r="B4992" t="s">
        <v>3263</v>
      </c>
      <c r="C4992" t="s">
        <v>3844</v>
      </c>
      <c r="D4992" t="s">
        <v>4027</v>
      </c>
      <c r="E4992" t="s">
        <v>4028</v>
      </c>
      <c r="F4992" t="s">
        <v>4029</v>
      </c>
      <c r="G4992" t="s">
        <v>67</v>
      </c>
      <c r="H4992" t="s">
        <v>30</v>
      </c>
      <c r="I4992" t="s">
        <v>30</v>
      </c>
      <c r="J4992" t="s">
        <v>31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4084</v>
      </c>
      <c r="U4992" t="s">
        <v>4085</v>
      </c>
      <c r="V4992" t="s">
        <v>39</v>
      </c>
      <c r="W4992" s="1">
        <v>3</v>
      </c>
    </row>
    <row r="4993" spans="1:23" x14ac:dyDescent="0.2">
      <c r="A4993" t="s">
        <v>3262</v>
      </c>
      <c r="B4993" t="s">
        <v>3263</v>
      </c>
      <c r="C4993" t="s">
        <v>3844</v>
      </c>
      <c r="D4993" t="s">
        <v>4027</v>
      </c>
      <c r="E4993" t="s">
        <v>4028</v>
      </c>
      <c r="F4993" t="s">
        <v>4029</v>
      </c>
      <c r="G4993" t="s">
        <v>67</v>
      </c>
      <c r="H4993" t="s">
        <v>30</v>
      </c>
      <c r="I4993" t="s">
        <v>30</v>
      </c>
      <c r="J4993" t="s">
        <v>31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4084</v>
      </c>
      <c r="U4993" t="s">
        <v>4085</v>
      </c>
      <c r="V4993" t="s">
        <v>40</v>
      </c>
      <c r="W4993" s="1">
        <v>2999700</v>
      </c>
    </row>
    <row r="4994" spans="1:23" x14ac:dyDescent="0.2">
      <c r="A4994" t="s">
        <v>3262</v>
      </c>
      <c r="B4994" t="s">
        <v>3263</v>
      </c>
      <c r="C4994" t="s">
        <v>3844</v>
      </c>
      <c r="D4994" t="s">
        <v>4027</v>
      </c>
      <c r="E4994" t="s">
        <v>4028</v>
      </c>
      <c r="F4994" t="s">
        <v>4029</v>
      </c>
      <c r="G4994" t="s">
        <v>67</v>
      </c>
      <c r="H4994" t="s">
        <v>30</v>
      </c>
      <c r="I4994" t="s">
        <v>30</v>
      </c>
      <c r="J4994" t="s">
        <v>31</v>
      </c>
      <c r="K4994" t="s">
        <v>32</v>
      </c>
      <c r="L4994" t="s">
        <v>32</v>
      </c>
      <c r="M4994" t="s">
        <v>33</v>
      </c>
      <c r="N4994" t="s">
        <v>33</v>
      </c>
      <c r="O4994" t="s">
        <v>33</v>
      </c>
      <c r="P4994" t="s">
        <v>34</v>
      </c>
      <c r="Q4994" t="s">
        <v>35</v>
      </c>
      <c r="S4994" t="s">
        <v>30</v>
      </c>
      <c r="T4994" t="s">
        <v>4057</v>
      </c>
      <c r="U4994" t="s">
        <v>4058</v>
      </c>
      <c r="V4994" t="s">
        <v>39</v>
      </c>
      <c r="W4994" s="1">
        <v>2</v>
      </c>
    </row>
    <row r="4995" spans="1:23" x14ac:dyDescent="0.2">
      <c r="A4995" t="s">
        <v>3262</v>
      </c>
      <c r="B4995" t="s">
        <v>3263</v>
      </c>
      <c r="C4995" t="s">
        <v>3844</v>
      </c>
      <c r="D4995" t="s">
        <v>4027</v>
      </c>
      <c r="E4995" t="s">
        <v>4028</v>
      </c>
      <c r="F4995" t="s">
        <v>4029</v>
      </c>
      <c r="G4995" t="s">
        <v>67</v>
      </c>
      <c r="H4995" t="s">
        <v>30</v>
      </c>
      <c r="I4995" t="s">
        <v>30</v>
      </c>
      <c r="J4995" t="s">
        <v>31</v>
      </c>
      <c r="K4995" t="s">
        <v>32</v>
      </c>
      <c r="L4995" t="s">
        <v>32</v>
      </c>
      <c r="M4995" t="s">
        <v>33</v>
      </c>
      <c r="N4995" t="s">
        <v>33</v>
      </c>
      <c r="O4995" t="s">
        <v>33</v>
      </c>
      <c r="P4995" t="s">
        <v>34</v>
      </c>
      <c r="Q4995" t="s">
        <v>35</v>
      </c>
      <c r="S4995" t="s">
        <v>30</v>
      </c>
      <c r="T4995" t="s">
        <v>4057</v>
      </c>
      <c r="U4995" t="s">
        <v>4058</v>
      </c>
      <c r="V4995" t="s">
        <v>40</v>
      </c>
      <c r="W4995" s="1">
        <v>2799800</v>
      </c>
    </row>
    <row r="4996" spans="1:23" x14ac:dyDescent="0.2">
      <c r="A4996" t="s">
        <v>3262</v>
      </c>
      <c r="B4996" t="s">
        <v>3263</v>
      </c>
      <c r="C4996" t="s">
        <v>3844</v>
      </c>
      <c r="D4996" t="s">
        <v>4027</v>
      </c>
      <c r="E4996" t="s">
        <v>4028</v>
      </c>
      <c r="F4996" t="s">
        <v>4029</v>
      </c>
      <c r="G4996" t="s">
        <v>67</v>
      </c>
      <c r="H4996" t="s">
        <v>30</v>
      </c>
      <c r="I4996" t="s">
        <v>30</v>
      </c>
      <c r="J4996" t="s">
        <v>31</v>
      </c>
      <c r="K4996" t="s">
        <v>32</v>
      </c>
      <c r="L4996" t="s">
        <v>32</v>
      </c>
      <c r="M4996" t="s">
        <v>33</v>
      </c>
      <c r="P4996" t="s">
        <v>332</v>
      </c>
      <c r="Q4996" t="s">
        <v>3284</v>
      </c>
      <c r="S4996" t="s">
        <v>52</v>
      </c>
      <c r="T4996" t="s">
        <v>4086</v>
      </c>
      <c r="U4996" t="s">
        <v>4087</v>
      </c>
      <c r="V4996" t="s">
        <v>39</v>
      </c>
      <c r="W4996" s="1">
        <v>0</v>
      </c>
    </row>
    <row r="4997" spans="1:23" x14ac:dyDescent="0.2">
      <c r="A4997" t="s">
        <v>3262</v>
      </c>
      <c r="B4997" t="s">
        <v>3263</v>
      </c>
      <c r="C4997" t="s">
        <v>3844</v>
      </c>
      <c r="D4997" t="s">
        <v>4027</v>
      </c>
      <c r="E4997" t="s">
        <v>4028</v>
      </c>
      <c r="F4997" t="s">
        <v>4029</v>
      </c>
      <c r="G4997" t="s">
        <v>67</v>
      </c>
      <c r="H4997" t="s">
        <v>30</v>
      </c>
      <c r="I4997" t="s">
        <v>30</v>
      </c>
      <c r="J4997" t="s">
        <v>31</v>
      </c>
      <c r="K4997" t="s">
        <v>32</v>
      </c>
      <c r="L4997" t="s">
        <v>32</v>
      </c>
      <c r="M4997" t="s">
        <v>33</v>
      </c>
      <c r="P4997" t="s">
        <v>332</v>
      </c>
      <c r="Q4997" t="s">
        <v>3284</v>
      </c>
      <c r="S4997" t="s">
        <v>52</v>
      </c>
      <c r="T4997" t="s">
        <v>4086</v>
      </c>
      <c r="U4997" t="s">
        <v>4087</v>
      </c>
      <c r="V4997" t="s">
        <v>40</v>
      </c>
      <c r="W4997" s="1">
        <v>1595800</v>
      </c>
    </row>
    <row r="4998" spans="1:23" x14ac:dyDescent="0.2">
      <c r="A4998" t="s">
        <v>3262</v>
      </c>
      <c r="B4998" t="s">
        <v>3263</v>
      </c>
      <c r="C4998" t="s">
        <v>3844</v>
      </c>
      <c r="D4998" t="s">
        <v>4027</v>
      </c>
      <c r="E4998" t="s">
        <v>4028</v>
      </c>
      <c r="F4998" t="s">
        <v>4029</v>
      </c>
      <c r="G4998" t="s">
        <v>67</v>
      </c>
      <c r="H4998" t="s">
        <v>30</v>
      </c>
      <c r="I4998" t="s">
        <v>30</v>
      </c>
      <c r="J4998" t="s">
        <v>41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42</v>
      </c>
      <c r="Q4998" t="s">
        <v>43</v>
      </c>
      <c r="S4998" t="s">
        <v>30</v>
      </c>
      <c r="T4998" t="s">
        <v>4088</v>
      </c>
      <c r="U4998" t="s">
        <v>4089</v>
      </c>
      <c r="V4998" t="s">
        <v>39</v>
      </c>
      <c r="W4998" s="1">
        <v>2</v>
      </c>
    </row>
    <row r="4999" spans="1:23" x14ac:dyDescent="0.2">
      <c r="A4999" t="s">
        <v>3262</v>
      </c>
      <c r="B4999" t="s">
        <v>3263</v>
      </c>
      <c r="C4999" t="s">
        <v>3844</v>
      </c>
      <c r="D4999" t="s">
        <v>4027</v>
      </c>
      <c r="E4999" t="s">
        <v>4028</v>
      </c>
      <c r="F4999" t="s">
        <v>4029</v>
      </c>
      <c r="G4999" t="s">
        <v>67</v>
      </c>
      <c r="H4999" t="s">
        <v>30</v>
      </c>
      <c r="I4999" t="s">
        <v>30</v>
      </c>
      <c r="J4999" t="s">
        <v>41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42</v>
      </c>
      <c r="Q4999" t="s">
        <v>43</v>
      </c>
      <c r="S4999" t="s">
        <v>30</v>
      </c>
      <c r="T4999" t="s">
        <v>4088</v>
      </c>
      <c r="U4999" t="s">
        <v>4089</v>
      </c>
      <c r="V4999" t="s">
        <v>40</v>
      </c>
      <c r="W4999" s="1">
        <v>3898000</v>
      </c>
    </row>
    <row r="5000" spans="1:23" x14ac:dyDescent="0.2">
      <c r="A5000" t="s">
        <v>3262</v>
      </c>
      <c r="B5000" t="s">
        <v>3263</v>
      </c>
      <c r="C5000" t="s">
        <v>3844</v>
      </c>
      <c r="D5000" t="s">
        <v>4027</v>
      </c>
      <c r="E5000" t="s">
        <v>4028</v>
      </c>
      <c r="F5000" t="s">
        <v>4029</v>
      </c>
      <c r="G5000" t="s">
        <v>89</v>
      </c>
      <c r="H5000" t="s">
        <v>30</v>
      </c>
      <c r="I5000" t="s">
        <v>30</v>
      </c>
      <c r="J5000" t="s">
        <v>129</v>
      </c>
      <c r="K5000" t="s">
        <v>130</v>
      </c>
      <c r="L5000" t="s">
        <v>32</v>
      </c>
      <c r="M5000" t="s">
        <v>33</v>
      </c>
      <c r="N5000" t="s">
        <v>33</v>
      </c>
      <c r="O5000" t="s">
        <v>33</v>
      </c>
      <c r="P5000" t="s">
        <v>332</v>
      </c>
      <c r="Q5000" t="s">
        <v>333</v>
      </c>
      <c r="R5000" t="s">
        <v>131</v>
      </c>
      <c r="S5000" t="s">
        <v>30</v>
      </c>
      <c r="T5000" t="s">
        <v>4090</v>
      </c>
      <c r="U5000" t="s">
        <v>4091</v>
      </c>
      <c r="V5000" t="s">
        <v>39</v>
      </c>
      <c r="W5000" s="1">
        <v>2</v>
      </c>
    </row>
    <row r="5001" spans="1:23" x14ac:dyDescent="0.2">
      <c r="A5001" t="s">
        <v>3262</v>
      </c>
      <c r="B5001" t="s">
        <v>3263</v>
      </c>
      <c r="C5001" t="s">
        <v>3844</v>
      </c>
      <c r="D5001" t="s">
        <v>4027</v>
      </c>
      <c r="E5001" t="s">
        <v>4028</v>
      </c>
      <c r="F5001" t="s">
        <v>4029</v>
      </c>
      <c r="G5001" t="s">
        <v>89</v>
      </c>
      <c r="H5001" t="s">
        <v>30</v>
      </c>
      <c r="I5001" t="s">
        <v>30</v>
      </c>
      <c r="J5001" t="s">
        <v>129</v>
      </c>
      <c r="K5001" t="s">
        <v>130</v>
      </c>
      <c r="L5001" t="s">
        <v>32</v>
      </c>
      <c r="M5001" t="s">
        <v>33</v>
      </c>
      <c r="N5001" t="s">
        <v>33</v>
      </c>
      <c r="O5001" t="s">
        <v>33</v>
      </c>
      <c r="P5001" t="s">
        <v>332</v>
      </c>
      <c r="Q5001" t="s">
        <v>333</v>
      </c>
      <c r="R5001" t="s">
        <v>131</v>
      </c>
      <c r="S5001" t="s">
        <v>30</v>
      </c>
      <c r="T5001" t="s">
        <v>4090</v>
      </c>
      <c r="U5001" t="s">
        <v>4091</v>
      </c>
      <c r="V5001" t="s">
        <v>40</v>
      </c>
      <c r="W5001" s="1">
        <v>1638000</v>
      </c>
    </row>
    <row r="5002" spans="1:23" x14ac:dyDescent="0.2">
      <c r="A5002" t="s">
        <v>3262</v>
      </c>
      <c r="B5002" t="s">
        <v>3263</v>
      </c>
      <c r="C5002" t="s">
        <v>3844</v>
      </c>
      <c r="D5002" t="s">
        <v>4027</v>
      </c>
      <c r="E5002" t="s">
        <v>4028</v>
      </c>
      <c r="F5002" t="s">
        <v>4029</v>
      </c>
      <c r="G5002" t="s">
        <v>89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N5002" t="s">
        <v>33</v>
      </c>
      <c r="O5002" t="s">
        <v>33</v>
      </c>
      <c r="P5002" t="s">
        <v>332</v>
      </c>
      <c r="Q5002" t="s">
        <v>3291</v>
      </c>
      <c r="R5002" t="s">
        <v>131</v>
      </c>
      <c r="S5002" t="s">
        <v>30</v>
      </c>
      <c r="T5002" t="s">
        <v>4092</v>
      </c>
      <c r="U5002" t="s">
        <v>4093</v>
      </c>
      <c r="V5002" t="s">
        <v>39</v>
      </c>
      <c r="W5002" s="1">
        <v>1</v>
      </c>
    </row>
    <row r="5003" spans="1:23" x14ac:dyDescent="0.2">
      <c r="A5003" t="s">
        <v>3262</v>
      </c>
      <c r="B5003" t="s">
        <v>3263</v>
      </c>
      <c r="C5003" t="s">
        <v>3844</v>
      </c>
      <c r="D5003" t="s">
        <v>4027</v>
      </c>
      <c r="E5003" t="s">
        <v>4028</v>
      </c>
      <c r="F5003" t="s">
        <v>4029</v>
      </c>
      <c r="G5003" t="s">
        <v>89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N5003" t="s">
        <v>33</v>
      </c>
      <c r="O5003" t="s">
        <v>33</v>
      </c>
      <c r="P5003" t="s">
        <v>332</v>
      </c>
      <c r="Q5003" t="s">
        <v>3291</v>
      </c>
      <c r="R5003" t="s">
        <v>131</v>
      </c>
      <c r="S5003" t="s">
        <v>30</v>
      </c>
      <c r="T5003" t="s">
        <v>4092</v>
      </c>
      <c r="U5003" t="s">
        <v>4093</v>
      </c>
      <c r="V5003" t="s">
        <v>40</v>
      </c>
      <c r="W5003" s="1">
        <v>299900</v>
      </c>
    </row>
    <row r="5004" spans="1:23" x14ac:dyDescent="0.2">
      <c r="A5004" t="s">
        <v>3262</v>
      </c>
      <c r="B5004" t="s">
        <v>3263</v>
      </c>
      <c r="C5004" t="s">
        <v>3844</v>
      </c>
      <c r="D5004" t="s">
        <v>4027</v>
      </c>
      <c r="E5004" t="s">
        <v>4028</v>
      </c>
      <c r="F5004" t="s">
        <v>4029</v>
      </c>
      <c r="G5004" t="s">
        <v>89</v>
      </c>
      <c r="H5004" t="s">
        <v>30</v>
      </c>
      <c r="I5004" t="s">
        <v>30</v>
      </c>
      <c r="J5004" t="s">
        <v>129</v>
      </c>
      <c r="K5004" t="s">
        <v>130</v>
      </c>
      <c r="L5004" t="s">
        <v>32</v>
      </c>
      <c r="M5004" t="s">
        <v>152</v>
      </c>
      <c r="N5004" t="s">
        <v>152</v>
      </c>
      <c r="O5004" t="s">
        <v>152</v>
      </c>
      <c r="P5004" t="s">
        <v>332</v>
      </c>
      <c r="Q5004" t="s">
        <v>333</v>
      </c>
      <c r="R5004" t="s">
        <v>131</v>
      </c>
      <c r="S5004" t="s">
        <v>30</v>
      </c>
      <c r="T5004" t="s">
        <v>4090</v>
      </c>
      <c r="U5004" t="s">
        <v>4091</v>
      </c>
      <c r="V5004" t="s">
        <v>39</v>
      </c>
      <c r="W5004" s="1">
        <v>2</v>
      </c>
    </row>
    <row r="5005" spans="1:23" x14ac:dyDescent="0.2">
      <c r="A5005" t="s">
        <v>3262</v>
      </c>
      <c r="B5005" t="s">
        <v>3263</v>
      </c>
      <c r="C5005" t="s">
        <v>3844</v>
      </c>
      <c r="D5005" t="s">
        <v>4027</v>
      </c>
      <c r="E5005" t="s">
        <v>4028</v>
      </c>
      <c r="F5005" t="s">
        <v>4029</v>
      </c>
      <c r="G5005" t="s">
        <v>89</v>
      </c>
      <c r="H5005" t="s">
        <v>30</v>
      </c>
      <c r="I5005" t="s">
        <v>30</v>
      </c>
      <c r="J5005" t="s">
        <v>129</v>
      </c>
      <c r="K5005" t="s">
        <v>130</v>
      </c>
      <c r="L5005" t="s">
        <v>32</v>
      </c>
      <c r="M5005" t="s">
        <v>152</v>
      </c>
      <c r="N5005" t="s">
        <v>152</v>
      </c>
      <c r="O5005" t="s">
        <v>152</v>
      </c>
      <c r="P5005" t="s">
        <v>332</v>
      </c>
      <c r="Q5005" t="s">
        <v>333</v>
      </c>
      <c r="R5005" t="s">
        <v>131</v>
      </c>
      <c r="S5005" t="s">
        <v>30</v>
      </c>
      <c r="T5005" t="s">
        <v>4090</v>
      </c>
      <c r="U5005" t="s">
        <v>4091</v>
      </c>
      <c r="V5005" t="s">
        <v>40</v>
      </c>
      <c r="W5005" s="1">
        <v>1556100</v>
      </c>
    </row>
    <row r="5006" spans="1:23" x14ac:dyDescent="0.2">
      <c r="A5006" t="s">
        <v>3262</v>
      </c>
      <c r="B5006" t="s">
        <v>3263</v>
      </c>
      <c r="C5006" t="s">
        <v>3844</v>
      </c>
      <c r="D5006" t="s">
        <v>4027</v>
      </c>
      <c r="E5006" t="s">
        <v>4028</v>
      </c>
      <c r="F5006" t="s">
        <v>4029</v>
      </c>
      <c r="G5006" t="s">
        <v>89</v>
      </c>
      <c r="H5006" t="s">
        <v>30</v>
      </c>
      <c r="I5006" t="s">
        <v>30</v>
      </c>
      <c r="J5006" t="s">
        <v>31</v>
      </c>
      <c r="K5006" t="s">
        <v>32</v>
      </c>
      <c r="L5006" t="s">
        <v>32</v>
      </c>
      <c r="M5006" t="s">
        <v>33</v>
      </c>
      <c r="N5006" t="s">
        <v>33</v>
      </c>
      <c r="O5006" t="s">
        <v>33</v>
      </c>
      <c r="P5006" t="s">
        <v>34</v>
      </c>
      <c r="Q5006" t="s">
        <v>35</v>
      </c>
      <c r="S5006" t="s">
        <v>30</v>
      </c>
      <c r="T5006" t="s">
        <v>4094</v>
      </c>
      <c r="U5006" t="s">
        <v>4095</v>
      </c>
      <c r="V5006" t="s">
        <v>39</v>
      </c>
      <c r="W5006" s="1">
        <v>4</v>
      </c>
    </row>
    <row r="5007" spans="1:23" x14ac:dyDescent="0.2">
      <c r="A5007" t="s">
        <v>3262</v>
      </c>
      <c r="B5007" t="s">
        <v>3263</v>
      </c>
      <c r="C5007" t="s">
        <v>3844</v>
      </c>
      <c r="D5007" t="s">
        <v>4027</v>
      </c>
      <c r="E5007" t="s">
        <v>4028</v>
      </c>
      <c r="F5007" t="s">
        <v>4029</v>
      </c>
      <c r="G5007" t="s">
        <v>89</v>
      </c>
      <c r="H5007" t="s">
        <v>30</v>
      </c>
      <c r="I5007" t="s">
        <v>30</v>
      </c>
      <c r="J5007" t="s">
        <v>31</v>
      </c>
      <c r="K5007" t="s">
        <v>32</v>
      </c>
      <c r="L5007" t="s">
        <v>32</v>
      </c>
      <c r="M5007" t="s">
        <v>33</v>
      </c>
      <c r="N5007" t="s">
        <v>33</v>
      </c>
      <c r="O5007" t="s">
        <v>33</v>
      </c>
      <c r="P5007" t="s">
        <v>34</v>
      </c>
      <c r="Q5007" t="s">
        <v>35</v>
      </c>
      <c r="S5007" t="s">
        <v>30</v>
      </c>
      <c r="T5007" t="s">
        <v>4094</v>
      </c>
      <c r="U5007" t="s">
        <v>4095</v>
      </c>
      <c r="V5007" t="s">
        <v>40</v>
      </c>
      <c r="W5007" s="1">
        <v>3919600</v>
      </c>
    </row>
    <row r="5008" spans="1:23" x14ac:dyDescent="0.2">
      <c r="A5008" t="s">
        <v>3262</v>
      </c>
      <c r="B5008" t="s">
        <v>3263</v>
      </c>
      <c r="C5008" t="s">
        <v>3844</v>
      </c>
      <c r="D5008" t="s">
        <v>4027</v>
      </c>
      <c r="E5008" t="s">
        <v>4028</v>
      </c>
      <c r="F5008" t="s">
        <v>4029</v>
      </c>
      <c r="G5008" t="s">
        <v>107</v>
      </c>
      <c r="H5008" t="s">
        <v>30</v>
      </c>
      <c r="I5008" t="s">
        <v>30</v>
      </c>
      <c r="J5008" t="s">
        <v>31</v>
      </c>
      <c r="K5008" t="s">
        <v>32</v>
      </c>
      <c r="L5008" t="s">
        <v>32</v>
      </c>
      <c r="M5008" t="s">
        <v>33</v>
      </c>
      <c r="N5008" t="s">
        <v>33</v>
      </c>
      <c r="O5008" t="s">
        <v>33</v>
      </c>
      <c r="P5008" t="s">
        <v>34</v>
      </c>
      <c r="Q5008" t="s">
        <v>35</v>
      </c>
      <c r="S5008" t="s">
        <v>30</v>
      </c>
      <c r="T5008" t="s">
        <v>4096</v>
      </c>
      <c r="U5008" t="s">
        <v>4097</v>
      </c>
      <c r="V5008" t="s">
        <v>39</v>
      </c>
      <c r="W5008" s="1">
        <v>6</v>
      </c>
    </row>
    <row r="5009" spans="1:23" x14ac:dyDescent="0.2">
      <c r="A5009" t="s">
        <v>3262</v>
      </c>
      <c r="B5009" t="s">
        <v>3263</v>
      </c>
      <c r="C5009" t="s">
        <v>3844</v>
      </c>
      <c r="D5009" t="s">
        <v>4027</v>
      </c>
      <c r="E5009" t="s">
        <v>4028</v>
      </c>
      <c r="F5009" t="s">
        <v>4029</v>
      </c>
      <c r="G5009" t="s">
        <v>107</v>
      </c>
      <c r="H5009" t="s">
        <v>30</v>
      </c>
      <c r="I5009" t="s">
        <v>30</v>
      </c>
      <c r="J5009" t="s">
        <v>31</v>
      </c>
      <c r="K5009" t="s">
        <v>32</v>
      </c>
      <c r="L5009" t="s">
        <v>32</v>
      </c>
      <c r="M5009" t="s">
        <v>33</v>
      </c>
      <c r="N5009" t="s">
        <v>33</v>
      </c>
      <c r="O5009" t="s">
        <v>33</v>
      </c>
      <c r="P5009" t="s">
        <v>34</v>
      </c>
      <c r="Q5009" t="s">
        <v>35</v>
      </c>
      <c r="S5009" t="s">
        <v>30</v>
      </c>
      <c r="T5009" t="s">
        <v>4096</v>
      </c>
      <c r="U5009" t="s">
        <v>4097</v>
      </c>
      <c r="V5009" t="s">
        <v>40</v>
      </c>
      <c r="W5009" s="1">
        <v>7799400</v>
      </c>
    </row>
    <row r="5010" spans="1:23" x14ac:dyDescent="0.2">
      <c r="A5010" t="s">
        <v>3262</v>
      </c>
      <c r="B5010" t="s">
        <v>3263</v>
      </c>
      <c r="C5010" t="s">
        <v>3844</v>
      </c>
      <c r="D5010" t="s">
        <v>4027</v>
      </c>
      <c r="E5010" t="s">
        <v>4028</v>
      </c>
      <c r="F5010" t="s">
        <v>4029</v>
      </c>
      <c r="G5010" t="s">
        <v>107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N5010" t="s">
        <v>33</v>
      </c>
      <c r="O5010" t="s">
        <v>33</v>
      </c>
      <c r="P5010" t="s">
        <v>42</v>
      </c>
      <c r="Q5010" t="s">
        <v>43</v>
      </c>
      <c r="S5010" t="s">
        <v>30</v>
      </c>
      <c r="T5010" t="s">
        <v>4098</v>
      </c>
      <c r="U5010" t="s">
        <v>4099</v>
      </c>
      <c r="V5010" t="s">
        <v>39</v>
      </c>
      <c r="W5010" s="1">
        <v>3</v>
      </c>
    </row>
    <row r="5011" spans="1:23" x14ac:dyDescent="0.2">
      <c r="A5011" t="s">
        <v>3262</v>
      </c>
      <c r="B5011" t="s">
        <v>3263</v>
      </c>
      <c r="C5011" t="s">
        <v>3844</v>
      </c>
      <c r="D5011" t="s">
        <v>4027</v>
      </c>
      <c r="E5011" t="s">
        <v>4028</v>
      </c>
      <c r="F5011" t="s">
        <v>4029</v>
      </c>
      <c r="G5011" t="s">
        <v>107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N5011" t="s">
        <v>33</v>
      </c>
      <c r="O5011" t="s">
        <v>33</v>
      </c>
      <c r="P5011" t="s">
        <v>42</v>
      </c>
      <c r="Q5011" t="s">
        <v>43</v>
      </c>
      <c r="S5011" t="s">
        <v>30</v>
      </c>
      <c r="T5011" t="s">
        <v>4098</v>
      </c>
      <c r="U5011" t="s">
        <v>4099</v>
      </c>
      <c r="V5011" t="s">
        <v>40</v>
      </c>
      <c r="W5011" s="1">
        <v>3354300</v>
      </c>
    </row>
    <row r="5012" spans="1:23" x14ac:dyDescent="0.2">
      <c r="A5012" t="s">
        <v>3262</v>
      </c>
      <c r="B5012" t="s">
        <v>3263</v>
      </c>
      <c r="C5012" t="s">
        <v>3844</v>
      </c>
      <c r="D5012" t="s">
        <v>4027</v>
      </c>
      <c r="E5012" t="s">
        <v>4028</v>
      </c>
      <c r="F5012" t="s">
        <v>4029</v>
      </c>
      <c r="G5012" t="s">
        <v>107</v>
      </c>
      <c r="H5012" t="s">
        <v>30</v>
      </c>
      <c r="I5012" t="s">
        <v>30</v>
      </c>
      <c r="J5012" t="s">
        <v>41</v>
      </c>
      <c r="K5012" t="s">
        <v>32</v>
      </c>
      <c r="L5012" t="s">
        <v>32</v>
      </c>
      <c r="M5012" t="s">
        <v>33</v>
      </c>
      <c r="P5012" t="s">
        <v>34</v>
      </c>
      <c r="Q5012" t="s">
        <v>35</v>
      </c>
      <c r="S5012" t="s">
        <v>52</v>
      </c>
      <c r="T5012" t="s">
        <v>4100</v>
      </c>
      <c r="U5012" t="s">
        <v>4101</v>
      </c>
      <c r="V5012" t="s">
        <v>39</v>
      </c>
      <c r="W5012" s="1">
        <v>0</v>
      </c>
    </row>
    <row r="5013" spans="1:23" x14ac:dyDescent="0.2">
      <c r="A5013" t="s">
        <v>3262</v>
      </c>
      <c r="B5013" t="s">
        <v>3263</v>
      </c>
      <c r="C5013" t="s">
        <v>3844</v>
      </c>
      <c r="D5013" t="s">
        <v>4027</v>
      </c>
      <c r="E5013" t="s">
        <v>4028</v>
      </c>
      <c r="F5013" t="s">
        <v>4029</v>
      </c>
      <c r="G5013" t="s">
        <v>107</v>
      </c>
      <c r="H5013" t="s">
        <v>30</v>
      </c>
      <c r="I5013" t="s">
        <v>30</v>
      </c>
      <c r="J5013" t="s">
        <v>41</v>
      </c>
      <c r="K5013" t="s">
        <v>32</v>
      </c>
      <c r="L5013" t="s">
        <v>32</v>
      </c>
      <c r="M5013" t="s">
        <v>33</v>
      </c>
      <c r="P5013" t="s">
        <v>34</v>
      </c>
      <c r="Q5013" t="s">
        <v>35</v>
      </c>
      <c r="S5013" t="s">
        <v>52</v>
      </c>
      <c r="T5013" t="s">
        <v>4100</v>
      </c>
      <c r="U5013" t="s">
        <v>4101</v>
      </c>
      <c r="V5013" t="s">
        <v>40</v>
      </c>
      <c r="W5013" s="1">
        <v>3763600</v>
      </c>
    </row>
    <row r="5014" spans="1:23" x14ac:dyDescent="0.2">
      <c r="A5014" t="s">
        <v>3262</v>
      </c>
      <c r="B5014" t="s">
        <v>3263</v>
      </c>
      <c r="C5014" t="s">
        <v>3844</v>
      </c>
      <c r="D5014" t="s">
        <v>4027</v>
      </c>
      <c r="E5014" t="s">
        <v>4028</v>
      </c>
      <c r="F5014" t="s">
        <v>4029</v>
      </c>
      <c r="G5014" t="s">
        <v>107</v>
      </c>
      <c r="H5014" t="s">
        <v>30</v>
      </c>
      <c r="I5014" t="s">
        <v>30</v>
      </c>
      <c r="J5014" t="s">
        <v>41</v>
      </c>
      <c r="K5014" t="s">
        <v>32</v>
      </c>
      <c r="L5014" t="s">
        <v>32</v>
      </c>
      <c r="M5014" t="s">
        <v>33</v>
      </c>
      <c r="P5014" t="s">
        <v>34</v>
      </c>
      <c r="Q5014" t="s">
        <v>35</v>
      </c>
      <c r="S5014" t="s">
        <v>52</v>
      </c>
      <c r="T5014" t="s">
        <v>2202</v>
      </c>
      <c r="U5014" t="s">
        <v>4102</v>
      </c>
      <c r="V5014" t="s">
        <v>39</v>
      </c>
      <c r="W5014" s="1">
        <v>0</v>
      </c>
    </row>
    <row r="5015" spans="1:23" x14ac:dyDescent="0.2">
      <c r="A5015" t="s">
        <v>3262</v>
      </c>
      <c r="B5015" t="s">
        <v>3263</v>
      </c>
      <c r="C5015" t="s">
        <v>3844</v>
      </c>
      <c r="D5015" t="s">
        <v>4027</v>
      </c>
      <c r="E5015" t="s">
        <v>4028</v>
      </c>
      <c r="F5015" t="s">
        <v>4029</v>
      </c>
      <c r="G5015" t="s">
        <v>107</v>
      </c>
      <c r="H5015" t="s">
        <v>30</v>
      </c>
      <c r="I5015" t="s">
        <v>30</v>
      </c>
      <c r="J5015" t="s">
        <v>41</v>
      </c>
      <c r="K5015" t="s">
        <v>32</v>
      </c>
      <c r="L5015" t="s">
        <v>32</v>
      </c>
      <c r="M5015" t="s">
        <v>33</v>
      </c>
      <c r="P5015" t="s">
        <v>34</v>
      </c>
      <c r="Q5015" t="s">
        <v>35</v>
      </c>
      <c r="S5015" t="s">
        <v>52</v>
      </c>
      <c r="T5015" t="s">
        <v>2202</v>
      </c>
      <c r="U5015" t="s">
        <v>4102</v>
      </c>
      <c r="V5015" t="s">
        <v>40</v>
      </c>
      <c r="W5015" s="1">
        <v>11333000</v>
      </c>
    </row>
    <row r="5016" spans="1:23" x14ac:dyDescent="0.2">
      <c r="A5016" t="s">
        <v>3262</v>
      </c>
      <c r="B5016" t="s">
        <v>3263</v>
      </c>
      <c r="C5016" t="s">
        <v>3844</v>
      </c>
      <c r="D5016" t="s">
        <v>4027</v>
      </c>
      <c r="E5016" t="s">
        <v>4028</v>
      </c>
      <c r="F5016" t="s">
        <v>4029</v>
      </c>
      <c r="G5016" t="s">
        <v>107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P5016" t="s">
        <v>42</v>
      </c>
      <c r="Q5016" t="s">
        <v>43</v>
      </c>
      <c r="S5016" t="s">
        <v>52</v>
      </c>
      <c r="T5016" t="s">
        <v>4103</v>
      </c>
      <c r="U5016" t="s">
        <v>4104</v>
      </c>
      <c r="V5016" t="s">
        <v>39</v>
      </c>
      <c r="W5016" s="1">
        <v>0</v>
      </c>
    </row>
    <row r="5017" spans="1:23" x14ac:dyDescent="0.2">
      <c r="A5017" t="s">
        <v>3262</v>
      </c>
      <c r="B5017" t="s">
        <v>3263</v>
      </c>
      <c r="C5017" t="s">
        <v>3844</v>
      </c>
      <c r="D5017" t="s">
        <v>4027</v>
      </c>
      <c r="E5017" t="s">
        <v>4028</v>
      </c>
      <c r="F5017" t="s">
        <v>4029</v>
      </c>
      <c r="G5017" t="s">
        <v>107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P5017" t="s">
        <v>42</v>
      </c>
      <c r="Q5017" t="s">
        <v>43</v>
      </c>
      <c r="S5017" t="s">
        <v>52</v>
      </c>
      <c r="T5017" t="s">
        <v>4103</v>
      </c>
      <c r="U5017" t="s">
        <v>4104</v>
      </c>
      <c r="V5017" t="s">
        <v>40</v>
      </c>
      <c r="W5017" s="1">
        <v>3054300</v>
      </c>
    </row>
    <row r="5018" spans="1:23" x14ac:dyDescent="0.2">
      <c r="A5018" t="s">
        <v>3262</v>
      </c>
      <c r="B5018" t="s">
        <v>3263</v>
      </c>
      <c r="C5018" t="s">
        <v>3844</v>
      </c>
      <c r="D5018" t="s">
        <v>4027</v>
      </c>
      <c r="E5018" t="s">
        <v>4028</v>
      </c>
      <c r="F5018" t="s">
        <v>4029</v>
      </c>
      <c r="G5018" t="s">
        <v>120</v>
      </c>
      <c r="H5018" t="s">
        <v>30</v>
      </c>
      <c r="I5018" t="s">
        <v>52</v>
      </c>
      <c r="J5018" t="s">
        <v>31</v>
      </c>
      <c r="K5018" t="s">
        <v>32</v>
      </c>
      <c r="L5018" t="s">
        <v>32</v>
      </c>
      <c r="M5018" t="s">
        <v>33</v>
      </c>
      <c r="N5018" t="s">
        <v>33</v>
      </c>
      <c r="O5018" t="s">
        <v>33</v>
      </c>
      <c r="P5018" t="s">
        <v>332</v>
      </c>
      <c r="Q5018" t="s">
        <v>3284</v>
      </c>
      <c r="S5018" t="s">
        <v>30</v>
      </c>
      <c r="T5018" t="s">
        <v>4105</v>
      </c>
      <c r="U5018" t="s">
        <v>4106</v>
      </c>
      <c r="V5018" t="s">
        <v>39</v>
      </c>
      <c r="W5018" s="1">
        <v>2</v>
      </c>
    </row>
    <row r="5019" spans="1:23" x14ac:dyDescent="0.2">
      <c r="A5019" t="s">
        <v>3262</v>
      </c>
      <c r="B5019" t="s">
        <v>3263</v>
      </c>
      <c r="C5019" t="s">
        <v>3844</v>
      </c>
      <c r="D5019" t="s">
        <v>4027</v>
      </c>
      <c r="E5019" t="s">
        <v>4028</v>
      </c>
      <c r="F5019" t="s">
        <v>4029</v>
      </c>
      <c r="G5019" t="s">
        <v>120</v>
      </c>
      <c r="H5019" t="s">
        <v>30</v>
      </c>
      <c r="I5019" t="s">
        <v>52</v>
      </c>
      <c r="J5019" t="s">
        <v>31</v>
      </c>
      <c r="K5019" t="s">
        <v>32</v>
      </c>
      <c r="L5019" t="s">
        <v>32</v>
      </c>
      <c r="M5019" t="s">
        <v>33</v>
      </c>
      <c r="N5019" t="s">
        <v>33</v>
      </c>
      <c r="O5019" t="s">
        <v>33</v>
      </c>
      <c r="P5019" t="s">
        <v>332</v>
      </c>
      <c r="Q5019" t="s">
        <v>3284</v>
      </c>
      <c r="S5019" t="s">
        <v>30</v>
      </c>
      <c r="T5019" t="s">
        <v>4105</v>
      </c>
      <c r="U5019" t="s">
        <v>4106</v>
      </c>
      <c r="V5019" t="s">
        <v>40</v>
      </c>
      <c r="W5019" s="1">
        <v>881800</v>
      </c>
    </row>
    <row r="5020" spans="1:23" x14ac:dyDescent="0.2">
      <c r="A5020" t="s">
        <v>3262</v>
      </c>
      <c r="B5020" t="s">
        <v>3263</v>
      </c>
      <c r="C5020" t="s">
        <v>3844</v>
      </c>
      <c r="D5020" t="s">
        <v>4027</v>
      </c>
      <c r="E5020" t="s">
        <v>4028</v>
      </c>
      <c r="F5020" t="s">
        <v>4029</v>
      </c>
      <c r="G5020" t="s">
        <v>120</v>
      </c>
      <c r="H5020" t="s">
        <v>30</v>
      </c>
      <c r="I5020" t="s">
        <v>52</v>
      </c>
      <c r="J5020" t="s">
        <v>31</v>
      </c>
      <c r="K5020" t="s">
        <v>32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S5020" t="s">
        <v>30</v>
      </c>
      <c r="T5020" t="s">
        <v>4107</v>
      </c>
      <c r="U5020" t="s">
        <v>4108</v>
      </c>
      <c r="V5020" t="s">
        <v>39</v>
      </c>
      <c r="W5020" s="1">
        <v>4</v>
      </c>
    </row>
    <row r="5021" spans="1:23" x14ac:dyDescent="0.2">
      <c r="A5021" t="s">
        <v>3262</v>
      </c>
      <c r="B5021" t="s">
        <v>3263</v>
      </c>
      <c r="C5021" t="s">
        <v>3844</v>
      </c>
      <c r="D5021" t="s">
        <v>4027</v>
      </c>
      <c r="E5021" t="s">
        <v>4028</v>
      </c>
      <c r="F5021" t="s">
        <v>4029</v>
      </c>
      <c r="G5021" t="s">
        <v>120</v>
      </c>
      <c r="H5021" t="s">
        <v>30</v>
      </c>
      <c r="I5021" t="s">
        <v>52</v>
      </c>
      <c r="J5021" t="s">
        <v>31</v>
      </c>
      <c r="K5021" t="s">
        <v>32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S5021" t="s">
        <v>30</v>
      </c>
      <c r="T5021" t="s">
        <v>4107</v>
      </c>
      <c r="U5021" t="s">
        <v>4108</v>
      </c>
      <c r="V5021" t="s">
        <v>40</v>
      </c>
      <c r="W5021" s="1">
        <v>2896800</v>
      </c>
    </row>
    <row r="5022" spans="1:23" x14ac:dyDescent="0.2">
      <c r="A5022" t="s">
        <v>3262</v>
      </c>
      <c r="B5022" t="s">
        <v>3263</v>
      </c>
      <c r="C5022" t="s">
        <v>3844</v>
      </c>
      <c r="D5022" t="s">
        <v>4027</v>
      </c>
      <c r="E5022" t="s">
        <v>4028</v>
      </c>
      <c r="F5022" t="s">
        <v>4029</v>
      </c>
      <c r="G5022" t="s">
        <v>120</v>
      </c>
      <c r="H5022" t="s">
        <v>30</v>
      </c>
      <c r="I5022" t="s">
        <v>52</v>
      </c>
      <c r="J5022" t="s">
        <v>31</v>
      </c>
      <c r="K5022" t="s">
        <v>32</v>
      </c>
      <c r="L5022" t="s">
        <v>32</v>
      </c>
      <c r="M5022" t="s">
        <v>33</v>
      </c>
      <c r="N5022" t="s">
        <v>33</v>
      </c>
      <c r="O5022" t="s">
        <v>33</v>
      </c>
      <c r="P5022" t="s">
        <v>34</v>
      </c>
      <c r="Q5022" t="s">
        <v>35</v>
      </c>
      <c r="S5022" t="s">
        <v>30</v>
      </c>
      <c r="T5022" t="s">
        <v>3550</v>
      </c>
      <c r="U5022" t="s">
        <v>4109</v>
      </c>
      <c r="V5022" t="s">
        <v>39</v>
      </c>
      <c r="W5022" s="1">
        <v>4</v>
      </c>
    </row>
    <row r="5023" spans="1:23" x14ac:dyDescent="0.2">
      <c r="A5023" t="s">
        <v>3262</v>
      </c>
      <c r="B5023" t="s">
        <v>3263</v>
      </c>
      <c r="C5023" t="s">
        <v>3844</v>
      </c>
      <c r="D5023" t="s">
        <v>4027</v>
      </c>
      <c r="E5023" t="s">
        <v>4028</v>
      </c>
      <c r="F5023" t="s">
        <v>4029</v>
      </c>
      <c r="G5023" t="s">
        <v>120</v>
      </c>
      <c r="H5023" t="s">
        <v>30</v>
      </c>
      <c r="I5023" t="s">
        <v>52</v>
      </c>
      <c r="J5023" t="s">
        <v>31</v>
      </c>
      <c r="K5023" t="s">
        <v>32</v>
      </c>
      <c r="L5023" t="s">
        <v>32</v>
      </c>
      <c r="M5023" t="s">
        <v>33</v>
      </c>
      <c r="N5023" t="s">
        <v>33</v>
      </c>
      <c r="O5023" t="s">
        <v>33</v>
      </c>
      <c r="P5023" t="s">
        <v>34</v>
      </c>
      <c r="Q5023" t="s">
        <v>35</v>
      </c>
      <c r="S5023" t="s">
        <v>30</v>
      </c>
      <c r="T5023" t="s">
        <v>3550</v>
      </c>
      <c r="U5023" t="s">
        <v>4109</v>
      </c>
      <c r="V5023" t="s">
        <v>40</v>
      </c>
      <c r="W5023" s="1">
        <v>4671600</v>
      </c>
    </row>
    <row r="5024" spans="1:23" x14ac:dyDescent="0.2">
      <c r="A5024" t="s">
        <v>3262</v>
      </c>
      <c r="B5024" t="s">
        <v>3263</v>
      </c>
      <c r="C5024" t="s">
        <v>3844</v>
      </c>
      <c r="D5024" t="s">
        <v>4027</v>
      </c>
      <c r="E5024" t="s">
        <v>4028</v>
      </c>
      <c r="F5024" t="s">
        <v>4029</v>
      </c>
      <c r="G5024" t="s">
        <v>120</v>
      </c>
      <c r="H5024" t="s">
        <v>30</v>
      </c>
      <c r="I5024" t="s">
        <v>52</v>
      </c>
      <c r="J5024" t="s">
        <v>41</v>
      </c>
      <c r="K5024" t="s">
        <v>32</v>
      </c>
      <c r="L5024" t="s">
        <v>32</v>
      </c>
      <c r="M5024" t="s">
        <v>33</v>
      </c>
      <c r="N5024" t="s">
        <v>33</v>
      </c>
      <c r="O5024" t="s">
        <v>33</v>
      </c>
      <c r="P5024" t="s">
        <v>34</v>
      </c>
      <c r="Q5024" t="s">
        <v>35</v>
      </c>
      <c r="R5024" t="s">
        <v>54</v>
      </c>
      <c r="S5024" t="s">
        <v>30</v>
      </c>
      <c r="T5024" t="s">
        <v>4110</v>
      </c>
      <c r="U5024" t="s">
        <v>4111</v>
      </c>
      <c r="V5024" t="s">
        <v>39</v>
      </c>
      <c r="W5024" s="1">
        <v>2</v>
      </c>
    </row>
    <row r="5025" spans="1:23" x14ac:dyDescent="0.2">
      <c r="A5025" t="s">
        <v>3262</v>
      </c>
      <c r="B5025" t="s">
        <v>3263</v>
      </c>
      <c r="C5025" t="s">
        <v>3844</v>
      </c>
      <c r="D5025" t="s">
        <v>4027</v>
      </c>
      <c r="E5025" t="s">
        <v>4028</v>
      </c>
      <c r="F5025" t="s">
        <v>4029</v>
      </c>
      <c r="G5025" t="s">
        <v>120</v>
      </c>
      <c r="H5025" t="s">
        <v>30</v>
      </c>
      <c r="I5025" t="s">
        <v>52</v>
      </c>
      <c r="J5025" t="s">
        <v>41</v>
      </c>
      <c r="K5025" t="s">
        <v>32</v>
      </c>
      <c r="L5025" t="s">
        <v>32</v>
      </c>
      <c r="M5025" t="s">
        <v>33</v>
      </c>
      <c r="N5025" t="s">
        <v>33</v>
      </c>
      <c r="O5025" t="s">
        <v>33</v>
      </c>
      <c r="P5025" t="s">
        <v>34</v>
      </c>
      <c r="Q5025" t="s">
        <v>35</v>
      </c>
      <c r="R5025" t="s">
        <v>54</v>
      </c>
      <c r="S5025" t="s">
        <v>30</v>
      </c>
      <c r="T5025" t="s">
        <v>4110</v>
      </c>
      <c r="U5025" t="s">
        <v>4111</v>
      </c>
      <c r="V5025" t="s">
        <v>40</v>
      </c>
      <c r="W5025" s="1">
        <v>2381800</v>
      </c>
    </row>
    <row r="5026" spans="1:23" x14ac:dyDescent="0.2">
      <c r="A5026" t="s">
        <v>3262</v>
      </c>
      <c r="B5026" t="s">
        <v>3263</v>
      </c>
      <c r="C5026" t="s">
        <v>3844</v>
      </c>
      <c r="D5026" t="s">
        <v>4027</v>
      </c>
      <c r="E5026" t="s">
        <v>4028</v>
      </c>
      <c r="F5026" t="s">
        <v>4029</v>
      </c>
      <c r="G5026" t="s">
        <v>120</v>
      </c>
      <c r="H5026" t="s">
        <v>30</v>
      </c>
      <c r="I5026" t="s">
        <v>52</v>
      </c>
      <c r="J5026" t="s">
        <v>41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S5026" t="s">
        <v>30</v>
      </c>
      <c r="T5026" t="s">
        <v>3575</v>
      </c>
      <c r="U5026" t="s">
        <v>4112</v>
      </c>
      <c r="V5026" t="s">
        <v>39</v>
      </c>
      <c r="W5026" s="1">
        <v>2</v>
      </c>
    </row>
    <row r="5027" spans="1:23" x14ac:dyDescent="0.2">
      <c r="A5027" t="s">
        <v>3262</v>
      </c>
      <c r="B5027" t="s">
        <v>3263</v>
      </c>
      <c r="C5027" t="s">
        <v>3844</v>
      </c>
      <c r="D5027" t="s">
        <v>4027</v>
      </c>
      <c r="E5027" t="s">
        <v>4028</v>
      </c>
      <c r="F5027" t="s">
        <v>4029</v>
      </c>
      <c r="G5027" t="s">
        <v>120</v>
      </c>
      <c r="H5027" t="s">
        <v>30</v>
      </c>
      <c r="I5027" t="s">
        <v>52</v>
      </c>
      <c r="J5027" t="s">
        <v>41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S5027" t="s">
        <v>30</v>
      </c>
      <c r="T5027" t="s">
        <v>3575</v>
      </c>
      <c r="U5027" t="s">
        <v>4112</v>
      </c>
      <c r="V5027" t="s">
        <v>40</v>
      </c>
      <c r="W5027" s="1">
        <v>1861800</v>
      </c>
    </row>
    <row r="5028" spans="1:23" x14ac:dyDescent="0.2">
      <c r="A5028" t="s">
        <v>3262</v>
      </c>
      <c r="B5028" t="s">
        <v>3263</v>
      </c>
      <c r="C5028" t="s">
        <v>3844</v>
      </c>
      <c r="D5028" t="s">
        <v>4027</v>
      </c>
      <c r="E5028" t="s">
        <v>4028</v>
      </c>
      <c r="F5028" t="s">
        <v>4029</v>
      </c>
      <c r="G5028" t="s">
        <v>120</v>
      </c>
      <c r="H5028" t="s">
        <v>30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N5028" t="s">
        <v>33</v>
      </c>
      <c r="O5028" t="s">
        <v>33</v>
      </c>
      <c r="P5028" t="s">
        <v>34</v>
      </c>
      <c r="Q5028" t="s">
        <v>35</v>
      </c>
      <c r="S5028" t="s">
        <v>30</v>
      </c>
      <c r="T5028" t="s">
        <v>4113</v>
      </c>
      <c r="U5028" t="s">
        <v>4114</v>
      </c>
      <c r="V5028" t="s">
        <v>39</v>
      </c>
      <c r="W5028" s="1">
        <v>2</v>
      </c>
    </row>
    <row r="5029" spans="1:23" x14ac:dyDescent="0.2">
      <c r="A5029" t="s">
        <v>3262</v>
      </c>
      <c r="B5029" t="s">
        <v>3263</v>
      </c>
      <c r="C5029" t="s">
        <v>3844</v>
      </c>
      <c r="D5029" t="s">
        <v>4027</v>
      </c>
      <c r="E5029" t="s">
        <v>4028</v>
      </c>
      <c r="F5029" t="s">
        <v>4029</v>
      </c>
      <c r="G5029" t="s">
        <v>120</v>
      </c>
      <c r="H5029" t="s">
        <v>30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N5029" t="s">
        <v>33</v>
      </c>
      <c r="O5029" t="s">
        <v>33</v>
      </c>
      <c r="P5029" t="s">
        <v>34</v>
      </c>
      <c r="Q5029" t="s">
        <v>35</v>
      </c>
      <c r="S5029" t="s">
        <v>30</v>
      </c>
      <c r="T5029" t="s">
        <v>4113</v>
      </c>
      <c r="U5029" t="s">
        <v>4114</v>
      </c>
      <c r="V5029" t="s">
        <v>40</v>
      </c>
      <c r="W5029" s="1">
        <v>2961800</v>
      </c>
    </row>
    <row r="5030" spans="1:23" x14ac:dyDescent="0.2">
      <c r="A5030" t="s">
        <v>3262</v>
      </c>
      <c r="B5030" t="s">
        <v>3263</v>
      </c>
      <c r="C5030" t="s">
        <v>3844</v>
      </c>
      <c r="D5030" t="s">
        <v>4027</v>
      </c>
      <c r="E5030" t="s">
        <v>4028</v>
      </c>
      <c r="F5030" t="s">
        <v>4029</v>
      </c>
      <c r="G5030" t="s">
        <v>120</v>
      </c>
      <c r="H5030" t="s">
        <v>30</v>
      </c>
      <c r="I5030" t="s">
        <v>52</v>
      </c>
      <c r="J5030" t="s">
        <v>41</v>
      </c>
      <c r="K5030" t="s">
        <v>32</v>
      </c>
      <c r="L5030" t="s">
        <v>32</v>
      </c>
      <c r="M5030" t="s">
        <v>33</v>
      </c>
      <c r="N5030" t="s">
        <v>203</v>
      </c>
      <c r="O5030" t="s">
        <v>203</v>
      </c>
      <c r="P5030" t="s">
        <v>34</v>
      </c>
      <c r="Q5030" t="s">
        <v>35</v>
      </c>
      <c r="S5030" t="s">
        <v>30</v>
      </c>
      <c r="T5030" t="s">
        <v>3575</v>
      </c>
      <c r="U5030" t="s">
        <v>4112</v>
      </c>
      <c r="V5030" t="s">
        <v>39</v>
      </c>
      <c r="W5030" s="1">
        <v>1</v>
      </c>
    </row>
    <row r="5031" spans="1:23" x14ac:dyDescent="0.2">
      <c r="A5031" t="s">
        <v>3262</v>
      </c>
      <c r="B5031" t="s">
        <v>3263</v>
      </c>
      <c r="C5031" t="s">
        <v>3844</v>
      </c>
      <c r="D5031" t="s">
        <v>4027</v>
      </c>
      <c r="E5031" t="s">
        <v>4028</v>
      </c>
      <c r="F5031" t="s">
        <v>4029</v>
      </c>
      <c r="G5031" t="s">
        <v>120</v>
      </c>
      <c r="H5031" t="s">
        <v>30</v>
      </c>
      <c r="I5031" t="s">
        <v>52</v>
      </c>
      <c r="J5031" t="s">
        <v>41</v>
      </c>
      <c r="K5031" t="s">
        <v>32</v>
      </c>
      <c r="L5031" t="s">
        <v>32</v>
      </c>
      <c r="M5031" t="s">
        <v>33</v>
      </c>
      <c r="N5031" t="s">
        <v>203</v>
      </c>
      <c r="O5031" t="s">
        <v>203</v>
      </c>
      <c r="P5031" t="s">
        <v>34</v>
      </c>
      <c r="Q5031" t="s">
        <v>35</v>
      </c>
      <c r="S5031" t="s">
        <v>30</v>
      </c>
      <c r="T5031" t="s">
        <v>3575</v>
      </c>
      <c r="U5031" t="s">
        <v>4112</v>
      </c>
      <c r="V5031" t="s">
        <v>40</v>
      </c>
      <c r="W5031" s="1">
        <v>930900</v>
      </c>
    </row>
    <row r="5032" spans="1:23" x14ac:dyDescent="0.2">
      <c r="A5032" t="s">
        <v>3262</v>
      </c>
      <c r="B5032" t="s">
        <v>3263</v>
      </c>
      <c r="C5032" t="s">
        <v>3844</v>
      </c>
      <c r="D5032" t="s">
        <v>4027</v>
      </c>
      <c r="E5032" t="s">
        <v>4028</v>
      </c>
      <c r="F5032" t="s">
        <v>4029</v>
      </c>
      <c r="G5032" t="s">
        <v>120</v>
      </c>
      <c r="H5032" t="s">
        <v>30</v>
      </c>
      <c r="I5032" t="s">
        <v>52</v>
      </c>
      <c r="J5032" t="s">
        <v>41</v>
      </c>
      <c r="K5032" t="s">
        <v>32</v>
      </c>
      <c r="L5032" t="s">
        <v>32</v>
      </c>
      <c r="M5032" t="s">
        <v>152</v>
      </c>
      <c r="N5032" t="s">
        <v>152</v>
      </c>
      <c r="O5032" t="s">
        <v>152</v>
      </c>
      <c r="P5032" t="s">
        <v>34</v>
      </c>
      <c r="Q5032" t="s">
        <v>35</v>
      </c>
      <c r="S5032" t="s">
        <v>30</v>
      </c>
      <c r="T5032" t="s">
        <v>3575</v>
      </c>
      <c r="U5032" t="s">
        <v>4112</v>
      </c>
      <c r="V5032" t="s">
        <v>39</v>
      </c>
      <c r="W5032" s="1">
        <v>1</v>
      </c>
    </row>
    <row r="5033" spans="1:23" x14ac:dyDescent="0.2">
      <c r="A5033" t="s">
        <v>3262</v>
      </c>
      <c r="B5033" t="s">
        <v>3263</v>
      </c>
      <c r="C5033" t="s">
        <v>3844</v>
      </c>
      <c r="D5033" t="s">
        <v>4027</v>
      </c>
      <c r="E5033" t="s">
        <v>4028</v>
      </c>
      <c r="F5033" t="s">
        <v>4029</v>
      </c>
      <c r="G5033" t="s">
        <v>120</v>
      </c>
      <c r="H5033" t="s">
        <v>30</v>
      </c>
      <c r="I5033" t="s">
        <v>52</v>
      </c>
      <c r="J5033" t="s">
        <v>41</v>
      </c>
      <c r="K5033" t="s">
        <v>32</v>
      </c>
      <c r="L5033" t="s">
        <v>32</v>
      </c>
      <c r="M5033" t="s">
        <v>152</v>
      </c>
      <c r="N5033" t="s">
        <v>152</v>
      </c>
      <c r="O5033" t="s">
        <v>152</v>
      </c>
      <c r="P5033" t="s">
        <v>34</v>
      </c>
      <c r="Q5033" t="s">
        <v>35</v>
      </c>
      <c r="S5033" t="s">
        <v>30</v>
      </c>
      <c r="T5033" t="s">
        <v>3575</v>
      </c>
      <c r="U5033" t="s">
        <v>4112</v>
      </c>
      <c r="V5033" t="s">
        <v>40</v>
      </c>
      <c r="W5033" s="1">
        <v>930900</v>
      </c>
    </row>
    <row r="5034" spans="1:23" x14ac:dyDescent="0.2">
      <c r="A5034" t="s">
        <v>3262</v>
      </c>
      <c r="B5034" t="s">
        <v>3263</v>
      </c>
      <c r="C5034" t="s">
        <v>3844</v>
      </c>
      <c r="D5034" t="s">
        <v>4027</v>
      </c>
      <c r="E5034" t="s">
        <v>4028</v>
      </c>
      <c r="F5034" t="s">
        <v>4029</v>
      </c>
      <c r="G5034" t="s">
        <v>128</v>
      </c>
      <c r="H5034" t="s">
        <v>52</v>
      </c>
      <c r="I5034" t="s">
        <v>30</v>
      </c>
      <c r="J5034" t="s">
        <v>31</v>
      </c>
      <c r="K5034" t="s">
        <v>32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347</v>
      </c>
      <c r="S5034" t="s">
        <v>30</v>
      </c>
      <c r="T5034" t="s">
        <v>4115</v>
      </c>
      <c r="U5034" t="s">
        <v>4116</v>
      </c>
      <c r="V5034" t="s">
        <v>39</v>
      </c>
      <c r="W5034" s="1">
        <v>2</v>
      </c>
    </row>
    <row r="5035" spans="1:23" x14ac:dyDescent="0.2">
      <c r="A5035" t="s">
        <v>3262</v>
      </c>
      <c r="B5035" t="s">
        <v>3263</v>
      </c>
      <c r="C5035" t="s">
        <v>3844</v>
      </c>
      <c r="D5035" t="s">
        <v>4027</v>
      </c>
      <c r="E5035" t="s">
        <v>4028</v>
      </c>
      <c r="F5035" t="s">
        <v>4029</v>
      </c>
      <c r="G5035" t="s">
        <v>128</v>
      </c>
      <c r="H5035" t="s">
        <v>52</v>
      </c>
      <c r="I5035" t="s">
        <v>30</v>
      </c>
      <c r="J5035" t="s">
        <v>31</v>
      </c>
      <c r="K5035" t="s">
        <v>32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347</v>
      </c>
      <c r="S5035" t="s">
        <v>30</v>
      </c>
      <c r="T5035" t="s">
        <v>4115</v>
      </c>
      <c r="U5035" t="s">
        <v>4116</v>
      </c>
      <c r="V5035" t="s">
        <v>40</v>
      </c>
      <c r="W5035" s="1">
        <v>1739800</v>
      </c>
    </row>
    <row r="5036" spans="1:23" x14ac:dyDescent="0.2">
      <c r="A5036" t="s">
        <v>3262</v>
      </c>
      <c r="B5036" t="s">
        <v>3263</v>
      </c>
      <c r="C5036" t="s">
        <v>3844</v>
      </c>
      <c r="D5036" t="s">
        <v>4027</v>
      </c>
      <c r="E5036" t="s">
        <v>4028</v>
      </c>
      <c r="F5036" t="s">
        <v>4029</v>
      </c>
      <c r="G5036" t="s">
        <v>128</v>
      </c>
      <c r="H5036" t="s">
        <v>52</v>
      </c>
      <c r="I5036" t="s">
        <v>30</v>
      </c>
      <c r="J5036" t="s">
        <v>31</v>
      </c>
      <c r="K5036" t="s">
        <v>32</v>
      </c>
      <c r="L5036" t="s">
        <v>32</v>
      </c>
      <c r="M5036" t="s">
        <v>33</v>
      </c>
      <c r="P5036" t="s">
        <v>34</v>
      </c>
      <c r="Q5036" t="s">
        <v>35</v>
      </c>
      <c r="S5036" t="s">
        <v>30</v>
      </c>
      <c r="T5036" t="s">
        <v>3965</v>
      </c>
      <c r="U5036" t="s">
        <v>4117</v>
      </c>
      <c r="V5036" t="s">
        <v>39</v>
      </c>
      <c r="W5036" s="1">
        <v>3</v>
      </c>
    </row>
    <row r="5037" spans="1:23" x14ac:dyDescent="0.2">
      <c r="A5037" t="s">
        <v>3262</v>
      </c>
      <c r="B5037" t="s">
        <v>3263</v>
      </c>
      <c r="C5037" t="s">
        <v>3844</v>
      </c>
      <c r="D5037" t="s">
        <v>4027</v>
      </c>
      <c r="E5037" t="s">
        <v>4028</v>
      </c>
      <c r="F5037" t="s">
        <v>4029</v>
      </c>
      <c r="G5037" t="s">
        <v>128</v>
      </c>
      <c r="H5037" t="s">
        <v>52</v>
      </c>
      <c r="I5037" t="s">
        <v>30</v>
      </c>
      <c r="J5037" t="s">
        <v>31</v>
      </c>
      <c r="K5037" t="s">
        <v>32</v>
      </c>
      <c r="L5037" t="s">
        <v>32</v>
      </c>
      <c r="M5037" t="s">
        <v>33</v>
      </c>
      <c r="P5037" t="s">
        <v>34</v>
      </c>
      <c r="Q5037" t="s">
        <v>35</v>
      </c>
      <c r="S5037" t="s">
        <v>30</v>
      </c>
      <c r="T5037" t="s">
        <v>3965</v>
      </c>
      <c r="U5037" t="s">
        <v>4117</v>
      </c>
      <c r="V5037" t="s">
        <v>40</v>
      </c>
      <c r="W5037" s="1">
        <v>3449700</v>
      </c>
    </row>
    <row r="5038" spans="1:23" x14ac:dyDescent="0.2">
      <c r="A5038" t="s">
        <v>3262</v>
      </c>
      <c r="B5038" t="s">
        <v>3263</v>
      </c>
      <c r="C5038" t="s">
        <v>3844</v>
      </c>
      <c r="D5038" t="s">
        <v>4027</v>
      </c>
      <c r="E5038" t="s">
        <v>4028</v>
      </c>
      <c r="F5038" t="s">
        <v>4029</v>
      </c>
      <c r="G5038" t="s">
        <v>128</v>
      </c>
      <c r="H5038" t="s">
        <v>52</v>
      </c>
      <c r="I5038" t="s">
        <v>30</v>
      </c>
      <c r="J5038" t="s">
        <v>31</v>
      </c>
      <c r="K5038" t="s">
        <v>32</v>
      </c>
      <c r="L5038" t="s">
        <v>32</v>
      </c>
      <c r="M5038" t="s">
        <v>33</v>
      </c>
      <c r="P5038" t="s">
        <v>42</v>
      </c>
      <c r="Q5038" t="s">
        <v>43</v>
      </c>
      <c r="R5038" t="s">
        <v>347</v>
      </c>
      <c r="S5038" t="s">
        <v>52</v>
      </c>
      <c r="T5038" t="s">
        <v>4118</v>
      </c>
      <c r="U5038" t="s">
        <v>4119</v>
      </c>
      <c r="V5038" t="s">
        <v>39</v>
      </c>
      <c r="W5038" s="1">
        <v>0</v>
      </c>
    </row>
    <row r="5039" spans="1:23" x14ac:dyDescent="0.2">
      <c r="A5039" t="s">
        <v>3262</v>
      </c>
      <c r="B5039" t="s">
        <v>3263</v>
      </c>
      <c r="C5039" t="s">
        <v>3844</v>
      </c>
      <c r="D5039" t="s">
        <v>4027</v>
      </c>
      <c r="E5039" t="s">
        <v>4028</v>
      </c>
      <c r="F5039" t="s">
        <v>4029</v>
      </c>
      <c r="G5039" t="s">
        <v>128</v>
      </c>
      <c r="H5039" t="s">
        <v>52</v>
      </c>
      <c r="I5039" t="s">
        <v>30</v>
      </c>
      <c r="J5039" t="s">
        <v>31</v>
      </c>
      <c r="K5039" t="s">
        <v>32</v>
      </c>
      <c r="L5039" t="s">
        <v>32</v>
      </c>
      <c r="M5039" t="s">
        <v>33</v>
      </c>
      <c r="P5039" t="s">
        <v>42</v>
      </c>
      <c r="Q5039" t="s">
        <v>43</v>
      </c>
      <c r="R5039" t="s">
        <v>347</v>
      </c>
      <c r="S5039" t="s">
        <v>52</v>
      </c>
      <c r="T5039" t="s">
        <v>4118</v>
      </c>
      <c r="U5039" t="s">
        <v>4119</v>
      </c>
      <c r="V5039" t="s">
        <v>40</v>
      </c>
      <c r="W5039" s="1">
        <v>4494000</v>
      </c>
    </row>
    <row r="5040" spans="1:23" x14ac:dyDescent="0.2">
      <c r="A5040" t="s">
        <v>3262</v>
      </c>
      <c r="B5040" t="s">
        <v>3263</v>
      </c>
      <c r="C5040" t="s">
        <v>3844</v>
      </c>
      <c r="D5040" t="s">
        <v>4027</v>
      </c>
      <c r="E5040" t="s">
        <v>4028</v>
      </c>
      <c r="F5040" t="s">
        <v>4029</v>
      </c>
      <c r="G5040" t="s">
        <v>128</v>
      </c>
      <c r="H5040" t="s">
        <v>52</v>
      </c>
      <c r="I5040" t="s">
        <v>30</v>
      </c>
      <c r="J5040" t="s">
        <v>31</v>
      </c>
      <c r="K5040" t="s">
        <v>32</v>
      </c>
      <c r="L5040" t="s">
        <v>32</v>
      </c>
      <c r="M5040" t="s">
        <v>33</v>
      </c>
      <c r="P5040" t="s">
        <v>42</v>
      </c>
      <c r="Q5040" t="s">
        <v>43</v>
      </c>
      <c r="S5040" t="s">
        <v>52</v>
      </c>
      <c r="T5040" t="s">
        <v>4120</v>
      </c>
      <c r="U5040" t="s">
        <v>4121</v>
      </c>
      <c r="V5040" t="s">
        <v>39</v>
      </c>
      <c r="W5040" s="1">
        <v>0</v>
      </c>
    </row>
    <row r="5041" spans="1:23" x14ac:dyDescent="0.2">
      <c r="A5041" t="s">
        <v>3262</v>
      </c>
      <c r="B5041" t="s">
        <v>3263</v>
      </c>
      <c r="C5041" t="s">
        <v>3844</v>
      </c>
      <c r="D5041" t="s">
        <v>4027</v>
      </c>
      <c r="E5041" t="s">
        <v>4028</v>
      </c>
      <c r="F5041" t="s">
        <v>4029</v>
      </c>
      <c r="G5041" t="s">
        <v>128</v>
      </c>
      <c r="H5041" t="s">
        <v>52</v>
      </c>
      <c r="I5041" t="s">
        <v>30</v>
      </c>
      <c r="J5041" t="s">
        <v>31</v>
      </c>
      <c r="K5041" t="s">
        <v>32</v>
      </c>
      <c r="L5041" t="s">
        <v>32</v>
      </c>
      <c r="M5041" t="s">
        <v>33</v>
      </c>
      <c r="P5041" t="s">
        <v>42</v>
      </c>
      <c r="Q5041" t="s">
        <v>43</v>
      </c>
      <c r="S5041" t="s">
        <v>52</v>
      </c>
      <c r="T5041" t="s">
        <v>4120</v>
      </c>
      <c r="U5041" t="s">
        <v>4121</v>
      </c>
      <c r="V5041" t="s">
        <v>40</v>
      </c>
      <c r="W5041" s="1">
        <v>673600</v>
      </c>
    </row>
    <row r="5042" spans="1:23" x14ac:dyDescent="0.2">
      <c r="A5042" t="s">
        <v>3262</v>
      </c>
      <c r="B5042" t="s">
        <v>3263</v>
      </c>
      <c r="C5042" t="s">
        <v>3844</v>
      </c>
      <c r="D5042" t="s">
        <v>4027</v>
      </c>
      <c r="E5042" t="s">
        <v>4028</v>
      </c>
      <c r="F5042" t="s">
        <v>4029</v>
      </c>
      <c r="G5042" t="s">
        <v>128</v>
      </c>
      <c r="H5042" t="s">
        <v>52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R5042" t="s">
        <v>166</v>
      </c>
      <c r="S5042" t="s">
        <v>30</v>
      </c>
      <c r="T5042" t="s">
        <v>4122</v>
      </c>
      <c r="U5042" t="s">
        <v>4123</v>
      </c>
      <c r="V5042" t="s">
        <v>39</v>
      </c>
      <c r="W5042" s="1">
        <v>2</v>
      </c>
    </row>
    <row r="5043" spans="1:23" x14ac:dyDescent="0.2">
      <c r="A5043" t="s">
        <v>3262</v>
      </c>
      <c r="B5043" t="s">
        <v>3263</v>
      </c>
      <c r="C5043" t="s">
        <v>3844</v>
      </c>
      <c r="D5043" t="s">
        <v>4027</v>
      </c>
      <c r="E5043" t="s">
        <v>4028</v>
      </c>
      <c r="F5043" t="s">
        <v>4029</v>
      </c>
      <c r="G5043" t="s">
        <v>128</v>
      </c>
      <c r="H5043" t="s">
        <v>52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R5043" t="s">
        <v>166</v>
      </c>
      <c r="S5043" t="s">
        <v>30</v>
      </c>
      <c r="T5043" t="s">
        <v>4122</v>
      </c>
      <c r="U5043" t="s">
        <v>4123</v>
      </c>
      <c r="V5043" t="s">
        <v>40</v>
      </c>
      <c r="W5043" s="1">
        <v>2799800</v>
      </c>
    </row>
    <row r="5044" spans="1:23" x14ac:dyDescent="0.2">
      <c r="A5044" t="s">
        <v>3262</v>
      </c>
      <c r="B5044" t="s">
        <v>3263</v>
      </c>
      <c r="C5044" t="s">
        <v>3844</v>
      </c>
      <c r="D5044" t="s">
        <v>4027</v>
      </c>
      <c r="E5044" t="s">
        <v>4028</v>
      </c>
      <c r="F5044" t="s">
        <v>4029</v>
      </c>
      <c r="G5044" t="s">
        <v>128</v>
      </c>
      <c r="H5044" t="s">
        <v>52</v>
      </c>
      <c r="I5044" t="s">
        <v>30</v>
      </c>
      <c r="J5044" t="s">
        <v>41</v>
      </c>
      <c r="K5044" t="s">
        <v>32</v>
      </c>
      <c r="L5044" t="s">
        <v>32</v>
      </c>
      <c r="M5044" t="s">
        <v>33</v>
      </c>
      <c r="N5044" t="s">
        <v>33</v>
      </c>
      <c r="O5044" t="s">
        <v>33</v>
      </c>
      <c r="P5044" t="s">
        <v>42</v>
      </c>
      <c r="Q5044" t="s">
        <v>43</v>
      </c>
      <c r="R5044" t="s">
        <v>54</v>
      </c>
      <c r="S5044" t="s">
        <v>30</v>
      </c>
      <c r="T5044" t="s">
        <v>4124</v>
      </c>
      <c r="U5044" t="s">
        <v>4125</v>
      </c>
      <c r="V5044" t="s">
        <v>39</v>
      </c>
      <c r="W5044" s="1">
        <v>3</v>
      </c>
    </row>
    <row r="5045" spans="1:23" x14ac:dyDescent="0.2">
      <c r="A5045" t="s">
        <v>3262</v>
      </c>
      <c r="B5045" t="s">
        <v>3263</v>
      </c>
      <c r="C5045" t="s">
        <v>3844</v>
      </c>
      <c r="D5045" t="s">
        <v>4027</v>
      </c>
      <c r="E5045" t="s">
        <v>4028</v>
      </c>
      <c r="F5045" t="s">
        <v>4029</v>
      </c>
      <c r="G5045" t="s">
        <v>128</v>
      </c>
      <c r="H5045" t="s">
        <v>52</v>
      </c>
      <c r="I5045" t="s">
        <v>30</v>
      </c>
      <c r="J5045" t="s">
        <v>41</v>
      </c>
      <c r="K5045" t="s">
        <v>32</v>
      </c>
      <c r="L5045" t="s">
        <v>32</v>
      </c>
      <c r="M5045" t="s">
        <v>33</v>
      </c>
      <c r="N5045" t="s">
        <v>33</v>
      </c>
      <c r="O5045" t="s">
        <v>33</v>
      </c>
      <c r="P5045" t="s">
        <v>42</v>
      </c>
      <c r="Q5045" t="s">
        <v>43</v>
      </c>
      <c r="R5045" t="s">
        <v>54</v>
      </c>
      <c r="S5045" t="s">
        <v>30</v>
      </c>
      <c r="T5045" t="s">
        <v>4124</v>
      </c>
      <c r="U5045" t="s">
        <v>4125</v>
      </c>
      <c r="V5045" t="s">
        <v>40</v>
      </c>
      <c r="W5045" s="1">
        <v>2660700</v>
      </c>
    </row>
    <row r="5046" spans="1:23" x14ac:dyDescent="0.2">
      <c r="A5046" t="s">
        <v>3262</v>
      </c>
      <c r="B5046" t="s">
        <v>3263</v>
      </c>
      <c r="C5046" t="s">
        <v>3844</v>
      </c>
      <c r="D5046" t="s">
        <v>4027</v>
      </c>
      <c r="E5046" t="s">
        <v>4028</v>
      </c>
      <c r="F5046" t="s">
        <v>4029</v>
      </c>
      <c r="G5046" t="s">
        <v>137</v>
      </c>
      <c r="H5046" t="s">
        <v>52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332</v>
      </c>
      <c r="Q5046" t="s">
        <v>333</v>
      </c>
      <c r="R5046" t="s">
        <v>347</v>
      </c>
      <c r="S5046" t="s">
        <v>30</v>
      </c>
      <c r="T5046" t="s">
        <v>4126</v>
      </c>
      <c r="U5046" t="s">
        <v>4127</v>
      </c>
      <c r="V5046" t="s">
        <v>39</v>
      </c>
      <c r="W5046" s="1">
        <v>2</v>
      </c>
    </row>
    <row r="5047" spans="1:23" x14ac:dyDescent="0.2">
      <c r="A5047" t="s">
        <v>3262</v>
      </c>
      <c r="B5047" t="s">
        <v>3263</v>
      </c>
      <c r="C5047" t="s">
        <v>3844</v>
      </c>
      <c r="D5047" t="s">
        <v>4027</v>
      </c>
      <c r="E5047" t="s">
        <v>4028</v>
      </c>
      <c r="F5047" t="s">
        <v>4029</v>
      </c>
      <c r="G5047" t="s">
        <v>137</v>
      </c>
      <c r="H5047" t="s">
        <v>52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332</v>
      </c>
      <c r="Q5047" t="s">
        <v>333</v>
      </c>
      <c r="R5047" t="s">
        <v>347</v>
      </c>
      <c r="S5047" t="s">
        <v>30</v>
      </c>
      <c r="T5047" t="s">
        <v>4126</v>
      </c>
      <c r="U5047" t="s">
        <v>4127</v>
      </c>
      <c r="V5047" t="s">
        <v>40</v>
      </c>
      <c r="W5047" s="1">
        <v>1478000</v>
      </c>
    </row>
    <row r="5048" spans="1:23" x14ac:dyDescent="0.2">
      <c r="A5048" t="s">
        <v>3262</v>
      </c>
      <c r="B5048" t="s">
        <v>3263</v>
      </c>
      <c r="C5048" t="s">
        <v>3844</v>
      </c>
      <c r="D5048" t="s">
        <v>4027</v>
      </c>
      <c r="E5048" t="s">
        <v>4028</v>
      </c>
      <c r="F5048" t="s">
        <v>4029</v>
      </c>
      <c r="G5048" t="s">
        <v>137</v>
      </c>
      <c r="H5048" t="s">
        <v>52</v>
      </c>
      <c r="I5048" t="s">
        <v>30</v>
      </c>
      <c r="J5048" t="s">
        <v>31</v>
      </c>
      <c r="K5048" t="s">
        <v>32</v>
      </c>
      <c r="L5048" t="s">
        <v>32</v>
      </c>
      <c r="M5048" t="s">
        <v>33</v>
      </c>
      <c r="P5048" t="s">
        <v>332</v>
      </c>
      <c r="Q5048" t="s">
        <v>3284</v>
      </c>
      <c r="S5048" t="s">
        <v>52</v>
      </c>
      <c r="T5048" t="s">
        <v>4128</v>
      </c>
      <c r="U5048" t="s">
        <v>4129</v>
      </c>
      <c r="V5048" t="s">
        <v>39</v>
      </c>
      <c r="W5048" s="1">
        <v>0</v>
      </c>
    </row>
    <row r="5049" spans="1:23" x14ac:dyDescent="0.2">
      <c r="A5049" t="s">
        <v>3262</v>
      </c>
      <c r="B5049" t="s">
        <v>3263</v>
      </c>
      <c r="C5049" t="s">
        <v>3844</v>
      </c>
      <c r="D5049" t="s">
        <v>4027</v>
      </c>
      <c r="E5049" t="s">
        <v>4028</v>
      </c>
      <c r="F5049" t="s">
        <v>4029</v>
      </c>
      <c r="G5049" t="s">
        <v>137</v>
      </c>
      <c r="H5049" t="s">
        <v>52</v>
      </c>
      <c r="I5049" t="s">
        <v>30</v>
      </c>
      <c r="J5049" t="s">
        <v>31</v>
      </c>
      <c r="K5049" t="s">
        <v>32</v>
      </c>
      <c r="L5049" t="s">
        <v>32</v>
      </c>
      <c r="M5049" t="s">
        <v>33</v>
      </c>
      <c r="P5049" t="s">
        <v>332</v>
      </c>
      <c r="Q5049" t="s">
        <v>3284</v>
      </c>
      <c r="S5049" t="s">
        <v>52</v>
      </c>
      <c r="T5049" t="s">
        <v>4128</v>
      </c>
      <c r="U5049" t="s">
        <v>4129</v>
      </c>
      <c r="V5049" t="s">
        <v>40</v>
      </c>
      <c r="W5049" s="1">
        <v>1556200</v>
      </c>
    </row>
    <row r="5050" spans="1:23" x14ac:dyDescent="0.2">
      <c r="A5050" t="s">
        <v>3262</v>
      </c>
      <c r="B5050" t="s">
        <v>3263</v>
      </c>
      <c r="C5050" t="s">
        <v>3844</v>
      </c>
      <c r="D5050" t="s">
        <v>4027</v>
      </c>
      <c r="E5050" t="s">
        <v>4028</v>
      </c>
      <c r="F5050" t="s">
        <v>4029</v>
      </c>
      <c r="G5050" t="s">
        <v>140</v>
      </c>
      <c r="H5050" t="s">
        <v>30</v>
      </c>
      <c r="I5050" t="s">
        <v>30</v>
      </c>
      <c r="J5050" t="s">
        <v>31</v>
      </c>
      <c r="K5050" t="s">
        <v>32</v>
      </c>
      <c r="L5050" t="s">
        <v>32</v>
      </c>
      <c r="M5050" t="s">
        <v>33</v>
      </c>
      <c r="N5050" t="s">
        <v>33</v>
      </c>
      <c r="O5050" t="s">
        <v>33</v>
      </c>
      <c r="P5050" t="s">
        <v>332</v>
      </c>
      <c r="Q5050" t="s">
        <v>3284</v>
      </c>
      <c r="S5050" t="s">
        <v>30</v>
      </c>
      <c r="T5050" t="s">
        <v>3949</v>
      </c>
      <c r="U5050" t="s">
        <v>4130</v>
      </c>
      <c r="V5050" t="s">
        <v>39</v>
      </c>
      <c r="W5050" s="1">
        <v>2</v>
      </c>
    </row>
    <row r="5051" spans="1:23" x14ac:dyDescent="0.2">
      <c r="A5051" t="s">
        <v>3262</v>
      </c>
      <c r="B5051" t="s">
        <v>3263</v>
      </c>
      <c r="C5051" t="s">
        <v>3844</v>
      </c>
      <c r="D5051" t="s">
        <v>4027</v>
      </c>
      <c r="E5051" t="s">
        <v>4028</v>
      </c>
      <c r="F5051" t="s">
        <v>4029</v>
      </c>
      <c r="G5051" t="s">
        <v>140</v>
      </c>
      <c r="H5051" t="s">
        <v>30</v>
      </c>
      <c r="I5051" t="s">
        <v>30</v>
      </c>
      <c r="J5051" t="s">
        <v>31</v>
      </c>
      <c r="K5051" t="s">
        <v>32</v>
      </c>
      <c r="L5051" t="s">
        <v>32</v>
      </c>
      <c r="M5051" t="s">
        <v>33</v>
      </c>
      <c r="N5051" t="s">
        <v>33</v>
      </c>
      <c r="O5051" t="s">
        <v>33</v>
      </c>
      <c r="P5051" t="s">
        <v>332</v>
      </c>
      <c r="Q5051" t="s">
        <v>3284</v>
      </c>
      <c r="S5051" t="s">
        <v>30</v>
      </c>
      <c r="T5051" t="s">
        <v>3949</v>
      </c>
      <c r="U5051" t="s">
        <v>4130</v>
      </c>
      <c r="V5051" t="s">
        <v>40</v>
      </c>
      <c r="W5051" s="1">
        <v>1455800</v>
      </c>
    </row>
    <row r="5052" spans="1:23" x14ac:dyDescent="0.2">
      <c r="A5052" t="s">
        <v>3262</v>
      </c>
      <c r="B5052" t="s">
        <v>3263</v>
      </c>
      <c r="C5052" t="s">
        <v>3844</v>
      </c>
      <c r="D5052" t="s">
        <v>4027</v>
      </c>
      <c r="E5052" t="s">
        <v>4028</v>
      </c>
      <c r="F5052" t="s">
        <v>4029</v>
      </c>
      <c r="G5052" t="s">
        <v>140</v>
      </c>
      <c r="H5052" t="s">
        <v>30</v>
      </c>
      <c r="I5052" t="s">
        <v>30</v>
      </c>
      <c r="J5052" t="s">
        <v>31</v>
      </c>
      <c r="K5052" t="s">
        <v>32</v>
      </c>
      <c r="L5052" t="s">
        <v>32</v>
      </c>
      <c r="M5052" t="s">
        <v>33</v>
      </c>
      <c r="N5052" t="s">
        <v>33</v>
      </c>
      <c r="O5052" t="s">
        <v>33</v>
      </c>
      <c r="P5052" t="s">
        <v>42</v>
      </c>
      <c r="Q5052" t="s">
        <v>43</v>
      </c>
      <c r="R5052" t="s">
        <v>347</v>
      </c>
      <c r="S5052" t="s">
        <v>30</v>
      </c>
      <c r="T5052" t="s">
        <v>4131</v>
      </c>
      <c r="U5052" t="s">
        <v>4132</v>
      </c>
      <c r="V5052" t="s">
        <v>39</v>
      </c>
      <c r="W5052" s="1">
        <v>2</v>
      </c>
    </row>
    <row r="5053" spans="1:23" x14ac:dyDescent="0.2">
      <c r="A5053" t="s">
        <v>3262</v>
      </c>
      <c r="B5053" t="s">
        <v>3263</v>
      </c>
      <c r="C5053" t="s">
        <v>3844</v>
      </c>
      <c r="D5053" t="s">
        <v>4027</v>
      </c>
      <c r="E5053" t="s">
        <v>4028</v>
      </c>
      <c r="F5053" t="s">
        <v>4029</v>
      </c>
      <c r="G5053" t="s">
        <v>140</v>
      </c>
      <c r="H5053" t="s">
        <v>30</v>
      </c>
      <c r="I5053" t="s">
        <v>30</v>
      </c>
      <c r="J5053" t="s">
        <v>31</v>
      </c>
      <c r="K5053" t="s">
        <v>32</v>
      </c>
      <c r="L5053" t="s">
        <v>32</v>
      </c>
      <c r="M5053" t="s">
        <v>33</v>
      </c>
      <c r="N5053" t="s">
        <v>33</v>
      </c>
      <c r="O5053" t="s">
        <v>33</v>
      </c>
      <c r="P5053" t="s">
        <v>42</v>
      </c>
      <c r="Q5053" t="s">
        <v>43</v>
      </c>
      <c r="R5053" t="s">
        <v>347</v>
      </c>
      <c r="S5053" t="s">
        <v>30</v>
      </c>
      <c r="T5053" t="s">
        <v>4131</v>
      </c>
      <c r="U5053" t="s">
        <v>4132</v>
      </c>
      <c r="V5053" t="s">
        <v>40</v>
      </c>
      <c r="W5053" s="1">
        <v>1218000</v>
      </c>
    </row>
    <row r="5054" spans="1:23" x14ac:dyDescent="0.2">
      <c r="A5054" t="s">
        <v>3262</v>
      </c>
      <c r="B5054" t="s">
        <v>3263</v>
      </c>
      <c r="C5054" t="s">
        <v>3844</v>
      </c>
      <c r="D5054" t="s">
        <v>4027</v>
      </c>
      <c r="E5054" t="s">
        <v>4028</v>
      </c>
      <c r="F5054" t="s">
        <v>4029</v>
      </c>
      <c r="G5054" t="s">
        <v>140</v>
      </c>
      <c r="H5054" t="s">
        <v>30</v>
      </c>
      <c r="I5054" t="s">
        <v>30</v>
      </c>
      <c r="J5054" t="s">
        <v>31</v>
      </c>
      <c r="K5054" t="s">
        <v>32</v>
      </c>
      <c r="L5054" t="s">
        <v>32</v>
      </c>
      <c r="M5054" t="s">
        <v>33</v>
      </c>
      <c r="P5054" t="s">
        <v>34</v>
      </c>
      <c r="Q5054" t="s">
        <v>35</v>
      </c>
      <c r="S5054" t="s">
        <v>52</v>
      </c>
      <c r="T5054" t="s">
        <v>2732</v>
      </c>
      <c r="U5054" t="s">
        <v>4133</v>
      </c>
      <c r="V5054" t="s">
        <v>39</v>
      </c>
      <c r="W5054" s="1">
        <v>0</v>
      </c>
    </row>
    <row r="5055" spans="1:23" x14ac:dyDescent="0.2">
      <c r="A5055" t="s">
        <v>3262</v>
      </c>
      <c r="B5055" t="s">
        <v>3263</v>
      </c>
      <c r="C5055" t="s">
        <v>3844</v>
      </c>
      <c r="D5055" t="s">
        <v>4027</v>
      </c>
      <c r="E5055" t="s">
        <v>4028</v>
      </c>
      <c r="F5055" t="s">
        <v>4029</v>
      </c>
      <c r="G5055" t="s">
        <v>140</v>
      </c>
      <c r="H5055" t="s">
        <v>30</v>
      </c>
      <c r="I5055" t="s">
        <v>30</v>
      </c>
      <c r="J5055" t="s">
        <v>31</v>
      </c>
      <c r="K5055" t="s">
        <v>32</v>
      </c>
      <c r="L5055" t="s">
        <v>32</v>
      </c>
      <c r="M5055" t="s">
        <v>33</v>
      </c>
      <c r="P5055" t="s">
        <v>34</v>
      </c>
      <c r="Q5055" t="s">
        <v>35</v>
      </c>
      <c r="S5055" t="s">
        <v>52</v>
      </c>
      <c r="T5055" t="s">
        <v>2732</v>
      </c>
      <c r="U5055" t="s">
        <v>4133</v>
      </c>
      <c r="V5055" t="s">
        <v>40</v>
      </c>
      <c r="W5055" s="1">
        <v>1165800</v>
      </c>
    </row>
    <row r="5056" spans="1:23" x14ac:dyDescent="0.2">
      <c r="A5056" t="s">
        <v>3262</v>
      </c>
      <c r="B5056" t="s">
        <v>3263</v>
      </c>
      <c r="C5056" t="s">
        <v>3844</v>
      </c>
      <c r="D5056" t="s">
        <v>4027</v>
      </c>
      <c r="E5056" t="s">
        <v>4028</v>
      </c>
      <c r="F5056" t="s">
        <v>4029</v>
      </c>
      <c r="G5056" t="s">
        <v>140</v>
      </c>
      <c r="H5056" t="s">
        <v>30</v>
      </c>
      <c r="I5056" t="s">
        <v>30</v>
      </c>
      <c r="J5056" t="s">
        <v>57</v>
      </c>
      <c r="K5056" t="s">
        <v>32</v>
      </c>
      <c r="L5056" t="s">
        <v>32</v>
      </c>
      <c r="M5056" t="s">
        <v>33</v>
      </c>
      <c r="P5056" t="s">
        <v>42</v>
      </c>
      <c r="Q5056" t="s">
        <v>43</v>
      </c>
      <c r="S5056" t="s">
        <v>52</v>
      </c>
      <c r="T5056" t="s">
        <v>4134</v>
      </c>
      <c r="U5056" t="s">
        <v>4135</v>
      </c>
      <c r="V5056" t="s">
        <v>39</v>
      </c>
      <c r="W5056" s="1">
        <v>0</v>
      </c>
    </row>
    <row r="5057" spans="1:23" x14ac:dyDescent="0.2">
      <c r="A5057" t="s">
        <v>3262</v>
      </c>
      <c r="B5057" t="s">
        <v>3263</v>
      </c>
      <c r="C5057" t="s">
        <v>3844</v>
      </c>
      <c r="D5057" t="s">
        <v>4027</v>
      </c>
      <c r="E5057" t="s">
        <v>4028</v>
      </c>
      <c r="F5057" t="s">
        <v>4029</v>
      </c>
      <c r="G5057" t="s">
        <v>140</v>
      </c>
      <c r="H5057" t="s">
        <v>30</v>
      </c>
      <c r="I5057" t="s">
        <v>30</v>
      </c>
      <c r="J5057" t="s">
        <v>57</v>
      </c>
      <c r="K5057" t="s">
        <v>32</v>
      </c>
      <c r="L5057" t="s">
        <v>32</v>
      </c>
      <c r="M5057" t="s">
        <v>33</v>
      </c>
      <c r="P5057" t="s">
        <v>42</v>
      </c>
      <c r="Q5057" t="s">
        <v>43</v>
      </c>
      <c r="S5057" t="s">
        <v>52</v>
      </c>
      <c r="T5057" t="s">
        <v>4134</v>
      </c>
      <c r="U5057" t="s">
        <v>4135</v>
      </c>
      <c r="V5057" t="s">
        <v>40</v>
      </c>
      <c r="W5057" s="1">
        <v>2599600</v>
      </c>
    </row>
    <row r="5058" spans="1:23" x14ac:dyDescent="0.2">
      <c r="A5058" t="s">
        <v>3262</v>
      </c>
      <c r="B5058" t="s">
        <v>3263</v>
      </c>
      <c r="C5058" t="s">
        <v>3844</v>
      </c>
      <c r="D5058" t="s">
        <v>4027</v>
      </c>
      <c r="E5058" t="s">
        <v>4028</v>
      </c>
      <c r="F5058" t="s">
        <v>4029</v>
      </c>
      <c r="G5058" t="s">
        <v>147</v>
      </c>
      <c r="H5058" t="s">
        <v>30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N5058" t="s">
        <v>33</v>
      </c>
      <c r="O5058" t="s">
        <v>33</v>
      </c>
      <c r="P5058" t="s">
        <v>332</v>
      </c>
      <c r="Q5058" t="s">
        <v>3284</v>
      </c>
      <c r="S5058" t="s">
        <v>30</v>
      </c>
      <c r="T5058" t="s">
        <v>3818</v>
      </c>
      <c r="U5058" t="s">
        <v>4136</v>
      </c>
      <c r="V5058" t="s">
        <v>39</v>
      </c>
      <c r="W5058" s="1">
        <v>2</v>
      </c>
    </row>
    <row r="5059" spans="1:23" x14ac:dyDescent="0.2">
      <c r="A5059" t="s">
        <v>3262</v>
      </c>
      <c r="B5059" t="s">
        <v>3263</v>
      </c>
      <c r="C5059" t="s">
        <v>3844</v>
      </c>
      <c r="D5059" t="s">
        <v>4027</v>
      </c>
      <c r="E5059" t="s">
        <v>4028</v>
      </c>
      <c r="F5059" t="s">
        <v>4029</v>
      </c>
      <c r="G5059" t="s">
        <v>147</v>
      </c>
      <c r="H5059" t="s">
        <v>30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N5059" t="s">
        <v>33</v>
      </c>
      <c r="O5059" t="s">
        <v>33</v>
      </c>
      <c r="P5059" t="s">
        <v>332</v>
      </c>
      <c r="Q5059" t="s">
        <v>3284</v>
      </c>
      <c r="S5059" t="s">
        <v>30</v>
      </c>
      <c r="T5059" t="s">
        <v>3818</v>
      </c>
      <c r="U5059" t="s">
        <v>4136</v>
      </c>
      <c r="V5059" t="s">
        <v>40</v>
      </c>
      <c r="W5059" s="1">
        <v>1299800</v>
      </c>
    </row>
    <row r="5060" spans="1:23" x14ac:dyDescent="0.2">
      <c r="A5060" t="s">
        <v>3262</v>
      </c>
      <c r="B5060" t="s">
        <v>3263</v>
      </c>
      <c r="C5060" t="s">
        <v>3844</v>
      </c>
      <c r="D5060" t="s">
        <v>4027</v>
      </c>
      <c r="E5060" t="s">
        <v>4028</v>
      </c>
      <c r="F5060" t="s">
        <v>4029</v>
      </c>
      <c r="G5060" t="s">
        <v>147</v>
      </c>
      <c r="H5060" t="s">
        <v>30</v>
      </c>
      <c r="I5060" t="s">
        <v>30</v>
      </c>
      <c r="J5060" t="s">
        <v>31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260</v>
      </c>
      <c r="S5060" t="s">
        <v>30</v>
      </c>
      <c r="T5060" t="s">
        <v>3626</v>
      </c>
      <c r="U5060" t="s">
        <v>4137</v>
      </c>
      <c r="V5060" t="s">
        <v>39</v>
      </c>
      <c r="W5060" s="1">
        <v>2</v>
      </c>
    </row>
    <row r="5061" spans="1:23" x14ac:dyDescent="0.2">
      <c r="A5061" t="s">
        <v>3262</v>
      </c>
      <c r="B5061" t="s">
        <v>3263</v>
      </c>
      <c r="C5061" t="s">
        <v>3844</v>
      </c>
      <c r="D5061" t="s">
        <v>4027</v>
      </c>
      <c r="E5061" t="s">
        <v>4028</v>
      </c>
      <c r="F5061" t="s">
        <v>4029</v>
      </c>
      <c r="G5061" t="s">
        <v>147</v>
      </c>
      <c r="H5061" t="s">
        <v>30</v>
      </c>
      <c r="I5061" t="s">
        <v>30</v>
      </c>
      <c r="J5061" t="s">
        <v>31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260</v>
      </c>
      <c r="S5061" t="s">
        <v>30</v>
      </c>
      <c r="T5061" t="s">
        <v>3626</v>
      </c>
      <c r="U5061" t="s">
        <v>4137</v>
      </c>
      <c r="V5061" t="s">
        <v>40</v>
      </c>
      <c r="W5061" s="1">
        <v>853800</v>
      </c>
    </row>
    <row r="5062" spans="1:23" x14ac:dyDescent="0.2">
      <c r="A5062" t="s">
        <v>3262</v>
      </c>
      <c r="B5062" t="s">
        <v>3263</v>
      </c>
      <c r="C5062" t="s">
        <v>3844</v>
      </c>
      <c r="D5062" t="s">
        <v>4027</v>
      </c>
      <c r="E5062" t="s">
        <v>4028</v>
      </c>
      <c r="F5062" t="s">
        <v>4029</v>
      </c>
      <c r="G5062" t="s">
        <v>147</v>
      </c>
      <c r="H5062" t="s">
        <v>30</v>
      </c>
      <c r="I5062" t="s">
        <v>30</v>
      </c>
      <c r="J5062" t="s">
        <v>31</v>
      </c>
      <c r="K5062" t="s">
        <v>32</v>
      </c>
      <c r="L5062" t="s">
        <v>32</v>
      </c>
      <c r="M5062" t="s">
        <v>33</v>
      </c>
      <c r="N5062" t="s">
        <v>33</v>
      </c>
      <c r="O5062" t="s">
        <v>33</v>
      </c>
      <c r="P5062" t="s">
        <v>42</v>
      </c>
      <c r="Q5062" t="s">
        <v>43</v>
      </c>
      <c r="S5062" t="s">
        <v>30</v>
      </c>
      <c r="T5062" t="s">
        <v>4138</v>
      </c>
      <c r="U5062" t="s">
        <v>4139</v>
      </c>
      <c r="V5062" t="s">
        <v>39</v>
      </c>
      <c r="W5062" s="1">
        <v>3</v>
      </c>
    </row>
    <row r="5063" spans="1:23" x14ac:dyDescent="0.2">
      <c r="A5063" t="s">
        <v>3262</v>
      </c>
      <c r="B5063" t="s">
        <v>3263</v>
      </c>
      <c r="C5063" t="s">
        <v>3844</v>
      </c>
      <c r="D5063" t="s">
        <v>4027</v>
      </c>
      <c r="E5063" t="s">
        <v>4028</v>
      </c>
      <c r="F5063" t="s">
        <v>4029</v>
      </c>
      <c r="G5063" t="s">
        <v>147</v>
      </c>
      <c r="H5063" t="s">
        <v>30</v>
      </c>
      <c r="I5063" t="s">
        <v>30</v>
      </c>
      <c r="J5063" t="s">
        <v>31</v>
      </c>
      <c r="K5063" t="s">
        <v>32</v>
      </c>
      <c r="L5063" t="s">
        <v>32</v>
      </c>
      <c r="M5063" t="s">
        <v>33</v>
      </c>
      <c r="N5063" t="s">
        <v>33</v>
      </c>
      <c r="O5063" t="s">
        <v>33</v>
      </c>
      <c r="P5063" t="s">
        <v>42</v>
      </c>
      <c r="Q5063" t="s">
        <v>43</v>
      </c>
      <c r="S5063" t="s">
        <v>30</v>
      </c>
      <c r="T5063" t="s">
        <v>4138</v>
      </c>
      <c r="U5063" t="s">
        <v>4139</v>
      </c>
      <c r="V5063" t="s">
        <v>40</v>
      </c>
      <c r="W5063" s="1">
        <v>2783700</v>
      </c>
    </row>
    <row r="5064" spans="1:23" x14ac:dyDescent="0.2">
      <c r="A5064" t="s">
        <v>3262</v>
      </c>
      <c r="B5064" t="s">
        <v>3263</v>
      </c>
      <c r="C5064" t="s">
        <v>3844</v>
      </c>
      <c r="D5064" t="s">
        <v>4027</v>
      </c>
      <c r="E5064" t="s">
        <v>4028</v>
      </c>
      <c r="F5064" t="s">
        <v>4029</v>
      </c>
      <c r="G5064" t="s">
        <v>147</v>
      </c>
      <c r="H5064" t="s">
        <v>30</v>
      </c>
      <c r="I5064" t="s">
        <v>30</v>
      </c>
      <c r="J5064" t="s">
        <v>31</v>
      </c>
      <c r="K5064" t="s">
        <v>32</v>
      </c>
      <c r="L5064" t="s">
        <v>32</v>
      </c>
      <c r="M5064" t="s">
        <v>33</v>
      </c>
      <c r="N5064" t="s">
        <v>33</v>
      </c>
      <c r="O5064" t="s">
        <v>33</v>
      </c>
      <c r="P5064" t="s">
        <v>42</v>
      </c>
      <c r="Q5064" t="s">
        <v>43</v>
      </c>
      <c r="S5064" t="s">
        <v>30</v>
      </c>
      <c r="T5064" t="s">
        <v>4140</v>
      </c>
      <c r="U5064" t="s">
        <v>4141</v>
      </c>
      <c r="V5064" t="s">
        <v>39</v>
      </c>
      <c r="W5064" s="1">
        <v>2</v>
      </c>
    </row>
    <row r="5065" spans="1:23" x14ac:dyDescent="0.2">
      <c r="A5065" t="s">
        <v>3262</v>
      </c>
      <c r="B5065" t="s">
        <v>3263</v>
      </c>
      <c r="C5065" t="s">
        <v>3844</v>
      </c>
      <c r="D5065" t="s">
        <v>4027</v>
      </c>
      <c r="E5065" t="s">
        <v>4028</v>
      </c>
      <c r="F5065" t="s">
        <v>4029</v>
      </c>
      <c r="G5065" t="s">
        <v>147</v>
      </c>
      <c r="H5065" t="s">
        <v>30</v>
      </c>
      <c r="I5065" t="s">
        <v>30</v>
      </c>
      <c r="J5065" t="s">
        <v>31</v>
      </c>
      <c r="K5065" t="s">
        <v>32</v>
      </c>
      <c r="L5065" t="s">
        <v>32</v>
      </c>
      <c r="M5065" t="s">
        <v>33</v>
      </c>
      <c r="N5065" t="s">
        <v>33</v>
      </c>
      <c r="O5065" t="s">
        <v>33</v>
      </c>
      <c r="P5065" t="s">
        <v>42</v>
      </c>
      <c r="Q5065" t="s">
        <v>43</v>
      </c>
      <c r="S5065" t="s">
        <v>30</v>
      </c>
      <c r="T5065" t="s">
        <v>4140</v>
      </c>
      <c r="U5065" t="s">
        <v>4141</v>
      </c>
      <c r="V5065" t="s">
        <v>40</v>
      </c>
      <c r="W5065" s="1">
        <v>1388400</v>
      </c>
    </row>
    <row r="5066" spans="1:23" x14ac:dyDescent="0.2">
      <c r="A5066" t="s">
        <v>3262</v>
      </c>
      <c r="B5066" t="s">
        <v>3263</v>
      </c>
      <c r="C5066" t="s">
        <v>3844</v>
      </c>
      <c r="D5066" t="s">
        <v>4027</v>
      </c>
      <c r="E5066" t="s">
        <v>4028</v>
      </c>
      <c r="F5066" t="s">
        <v>4029</v>
      </c>
      <c r="G5066" t="s">
        <v>147</v>
      </c>
      <c r="H5066" t="s">
        <v>30</v>
      </c>
      <c r="I5066" t="s">
        <v>30</v>
      </c>
      <c r="J5066" t="s">
        <v>41</v>
      </c>
      <c r="K5066" t="s">
        <v>32</v>
      </c>
      <c r="L5066" t="s">
        <v>32</v>
      </c>
      <c r="M5066" t="s">
        <v>33</v>
      </c>
      <c r="P5066" t="s">
        <v>34</v>
      </c>
      <c r="Q5066" t="s">
        <v>35</v>
      </c>
      <c r="S5066" t="s">
        <v>52</v>
      </c>
      <c r="T5066" t="s">
        <v>4142</v>
      </c>
      <c r="U5066" t="s">
        <v>4143</v>
      </c>
      <c r="V5066" t="s">
        <v>39</v>
      </c>
      <c r="W5066" s="1">
        <v>0</v>
      </c>
    </row>
    <row r="5067" spans="1:23" x14ac:dyDescent="0.2">
      <c r="A5067" t="s">
        <v>3262</v>
      </c>
      <c r="B5067" t="s">
        <v>3263</v>
      </c>
      <c r="C5067" t="s">
        <v>3844</v>
      </c>
      <c r="D5067" t="s">
        <v>4027</v>
      </c>
      <c r="E5067" t="s">
        <v>4028</v>
      </c>
      <c r="F5067" t="s">
        <v>4029</v>
      </c>
      <c r="G5067" t="s">
        <v>147</v>
      </c>
      <c r="H5067" t="s">
        <v>30</v>
      </c>
      <c r="I5067" t="s">
        <v>30</v>
      </c>
      <c r="J5067" t="s">
        <v>41</v>
      </c>
      <c r="K5067" t="s">
        <v>32</v>
      </c>
      <c r="L5067" t="s">
        <v>32</v>
      </c>
      <c r="M5067" t="s">
        <v>33</v>
      </c>
      <c r="P5067" t="s">
        <v>34</v>
      </c>
      <c r="Q5067" t="s">
        <v>35</v>
      </c>
      <c r="S5067" t="s">
        <v>52</v>
      </c>
      <c r="T5067" t="s">
        <v>4142</v>
      </c>
      <c r="U5067" t="s">
        <v>4143</v>
      </c>
      <c r="V5067" t="s">
        <v>40</v>
      </c>
      <c r="W5067" s="1">
        <v>0</v>
      </c>
    </row>
    <row r="5068" spans="1:23" x14ac:dyDescent="0.2">
      <c r="A5068" t="s">
        <v>3262</v>
      </c>
      <c r="B5068" t="s">
        <v>3263</v>
      </c>
      <c r="C5068" t="s">
        <v>3844</v>
      </c>
      <c r="D5068" t="s">
        <v>4027</v>
      </c>
      <c r="E5068" t="s">
        <v>4028</v>
      </c>
      <c r="F5068" t="s">
        <v>4029</v>
      </c>
      <c r="G5068" t="s">
        <v>162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N5068" t="s">
        <v>33</v>
      </c>
      <c r="O5068" t="s">
        <v>33</v>
      </c>
      <c r="P5068" t="s">
        <v>34</v>
      </c>
      <c r="Q5068" t="s">
        <v>35</v>
      </c>
      <c r="S5068" t="s">
        <v>30</v>
      </c>
      <c r="T5068" t="s">
        <v>4144</v>
      </c>
      <c r="U5068" t="s">
        <v>4145</v>
      </c>
      <c r="V5068" t="s">
        <v>39</v>
      </c>
      <c r="W5068" s="1">
        <v>2</v>
      </c>
    </row>
    <row r="5069" spans="1:23" x14ac:dyDescent="0.2">
      <c r="A5069" t="s">
        <v>3262</v>
      </c>
      <c r="B5069" t="s">
        <v>3263</v>
      </c>
      <c r="C5069" t="s">
        <v>3844</v>
      </c>
      <c r="D5069" t="s">
        <v>4027</v>
      </c>
      <c r="E5069" t="s">
        <v>4028</v>
      </c>
      <c r="F5069" t="s">
        <v>4029</v>
      </c>
      <c r="G5069" t="s">
        <v>162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N5069" t="s">
        <v>33</v>
      </c>
      <c r="O5069" t="s">
        <v>33</v>
      </c>
      <c r="P5069" t="s">
        <v>34</v>
      </c>
      <c r="Q5069" t="s">
        <v>35</v>
      </c>
      <c r="S5069" t="s">
        <v>30</v>
      </c>
      <c r="T5069" t="s">
        <v>4144</v>
      </c>
      <c r="U5069" t="s">
        <v>4145</v>
      </c>
      <c r="V5069" t="s">
        <v>40</v>
      </c>
      <c r="W5069" s="1">
        <v>735800</v>
      </c>
    </row>
    <row r="5070" spans="1:23" x14ac:dyDescent="0.2">
      <c r="A5070" t="s">
        <v>3262</v>
      </c>
      <c r="B5070" t="s">
        <v>3263</v>
      </c>
      <c r="C5070" t="s">
        <v>3844</v>
      </c>
      <c r="D5070" t="s">
        <v>4027</v>
      </c>
      <c r="E5070" t="s">
        <v>4028</v>
      </c>
      <c r="F5070" t="s">
        <v>4029</v>
      </c>
      <c r="G5070" t="s">
        <v>162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42</v>
      </c>
      <c r="Q5070" t="s">
        <v>43</v>
      </c>
      <c r="S5070" t="s">
        <v>52</v>
      </c>
      <c r="T5070" t="s">
        <v>4146</v>
      </c>
      <c r="U5070" t="s">
        <v>4147</v>
      </c>
      <c r="V5070" t="s">
        <v>39</v>
      </c>
      <c r="W5070" s="1">
        <v>0</v>
      </c>
    </row>
    <row r="5071" spans="1:23" x14ac:dyDescent="0.2">
      <c r="A5071" t="s">
        <v>3262</v>
      </c>
      <c r="B5071" t="s">
        <v>3263</v>
      </c>
      <c r="C5071" t="s">
        <v>3844</v>
      </c>
      <c r="D5071" t="s">
        <v>4027</v>
      </c>
      <c r="E5071" t="s">
        <v>4028</v>
      </c>
      <c r="F5071" t="s">
        <v>4029</v>
      </c>
      <c r="G5071" t="s">
        <v>162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42</v>
      </c>
      <c r="Q5071" t="s">
        <v>43</v>
      </c>
      <c r="S5071" t="s">
        <v>52</v>
      </c>
      <c r="T5071" t="s">
        <v>4146</v>
      </c>
      <c r="U5071" t="s">
        <v>4147</v>
      </c>
      <c r="V5071" t="s">
        <v>40</v>
      </c>
      <c r="W5071" s="1">
        <v>1137900</v>
      </c>
    </row>
    <row r="5072" spans="1:23" x14ac:dyDescent="0.2">
      <c r="A5072" t="s">
        <v>3262</v>
      </c>
      <c r="B5072" t="s">
        <v>3263</v>
      </c>
      <c r="C5072" t="s">
        <v>3844</v>
      </c>
      <c r="D5072" t="s">
        <v>4027</v>
      </c>
      <c r="E5072" t="s">
        <v>4028</v>
      </c>
      <c r="F5072" t="s">
        <v>4029</v>
      </c>
      <c r="G5072" t="s">
        <v>162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152</v>
      </c>
      <c r="P5072" t="s">
        <v>42</v>
      </c>
      <c r="Q5072" t="s">
        <v>43</v>
      </c>
      <c r="S5072" t="s">
        <v>52</v>
      </c>
      <c r="T5072" t="s">
        <v>4146</v>
      </c>
      <c r="U5072" t="s">
        <v>4147</v>
      </c>
      <c r="V5072" t="s">
        <v>39</v>
      </c>
      <c r="W5072" s="1">
        <v>0</v>
      </c>
    </row>
    <row r="5073" spans="1:23" x14ac:dyDescent="0.2">
      <c r="A5073" t="s">
        <v>3262</v>
      </c>
      <c r="B5073" t="s">
        <v>3263</v>
      </c>
      <c r="C5073" t="s">
        <v>3844</v>
      </c>
      <c r="D5073" t="s">
        <v>4027</v>
      </c>
      <c r="E5073" t="s">
        <v>4028</v>
      </c>
      <c r="F5073" t="s">
        <v>4029</v>
      </c>
      <c r="G5073" t="s">
        <v>162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152</v>
      </c>
      <c r="P5073" t="s">
        <v>42</v>
      </c>
      <c r="Q5073" t="s">
        <v>43</v>
      </c>
      <c r="S5073" t="s">
        <v>52</v>
      </c>
      <c r="T5073" t="s">
        <v>4146</v>
      </c>
      <c r="U5073" t="s">
        <v>4147</v>
      </c>
      <c r="V5073" t="s">
        <v>40</v>
      </c>
      <c r="W5073" s="1">
        <v>379300</v>
      </c>
    </row>
    <row r="5074" spans="1:23" x14ac:dyDescent="0.2">
      <c r="A5074" t="s">
        <v>3262</v>
      </c>
      <c r="B5074" t="s">
        <v>3263</v>
      </c>
      <c r="C5074" t="s">
        <v>3844</v>
      </c>
      <c r="D5074" t="s">
        <v>4027</v>
      </c>
      <c r="E5074" t="s">
        <v>4028</v>
      </c>
      <c r="F5074" t="s">
        <v>4029</v>
      </c>
      <c r="G5074" t="s">
        <v>172</v>
      </c>
      <c r="H5074" t="s">
        <v>30</v>
      </c>
      <c r="I5074" t="s">
        <v>30</v>
      </c>
      <c r="J5074" t="s">
        <v>129</v>
      </c>
      <c r="K5074" t="s">
        <v>130</v>
      </c>
      <c r="L5074" t="s">
        <v>32</v>
      </c>
      <c r="M5074" t="s">
        <v>33</v>
      </c>
      <c r="P5074" t="s">
        <v>34</v>
      </c>
      <c r="Q5074" t="s">
        <v>35</v>
      </c>
      <c r="R5074" t="s">
        <v>131</v>
      </c>
      <c r="S5074" t="s">
        <v>52</v>
      </c>
      <c r="T5074" t="s">
        <v>4148</v>
      </c>
      <c r="U5074" t="s">
        <v>4149</v>
      </c>
      <c r="V5074" t="s">
        <v>39</v>
      </c>
      <c r="W5074" s="1">
        <v>0</v>
      </c>
    </row>
    <row r="5075" spans="1:23" x14ac:dyDescent="0.2">
      <c r="A5075" t="s">
        <v>3262</v>
      </c>
      <c r="B5075" t="s">
        <v>3263</v>
      </c>
      <c r="C5075" t="s">
        <v>3844</v>
      </c>
      <c r="D5075" t="s">
        <v>4027</v>
      </c>
      <c r="E5075" t="s">
        <v>4028</v>
      </c>
      <c r="F5075" t="s">
        <v>4029</v>
      </c>
      <c r="G5075" t="s">
        <v>172</v>
      </c>
      <c r="H5075" t="s">
        <v>30</v>
      </c>
      <c r="I5075" t="s">
        <v>30</v>
      </c>
      <c r="J5075" t="s">
        <v>129</v>
      </c>
      <c r="K5075" t="s">
        <v>130</v>
      </c>
      <c r="L5075" t="s">
        <v>32</v>
      </c>
      <c r="M5075" t="s">
        <v>33</v>
      </c>
      <c r="P5075" t="s">
        <v>34</v>
      </c>
      <c r="Q5075" t="s">
        <v>35</v>
      </c>
      <c r="R5075" t="s">
        <v>131</v>
      </c>
      <c r="S5075" t="s">
        <v>52</v>
      </c>
      <c r="T5075" t="s">
        <v>4148</v>
      </c>
      <c r="U5075" t="s">
        <v>4149</v>
      </c>
      <c r="V5075" t="s">
        <v>40</v>
      </c>
      <c r="W5075" s="1">
        <v>4471200</v>
      </c>
    </row>
    <row r="5076" spans="1:23" x14ac:dyDescent="0.2">
      <c r="A5076" t="s">
        <v>3262</v>
      </c>
      <c r="B5076" t="s">
        <v>3263</v>
      </c>
      <c r="C5076" t="s">
        <v>3844</v>
      </c>
      <c r="D5076" t="s">
        <v>4027</v>
      </c>
      <c r="E5076" t="s">
        <v>4028</v>
      </c>
      <c r="F5076" t="s">
        <v>4029</v>
      </c>
      <c r="G5076" t="s">
        <v>172</v>
      </c>
      <c r="H5076" t="s">
        <v>30</v>
      </c>
      <c r="I5076" t="s">
        <v>30</v>
      </c>
      <c r="J5076" t="s">
        <v>129</v>
      </c>
      <c r="K5076" t="s">
        <v>257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S5076" t="s">
        <v>30</v>
      </c>
      <c r="T5076" t="s">
        <v>4150</v>
      </c>
      <c r="U5076" t="s">
        <v>4151</v>
      </c>
      <c r="V5076" t="s">
        <v>39</v>
      </c>
      <c r="W5076" s="1">
        <v>4</v>
      </c>
    </row>
    <row r="5077" spans="1:23" x14ac:dyDescent="0.2">
      <c r="A5077" t="s">
        <v>3262</v>
      </c>
      <c r="B5077" t="s">
        <v>3263</v>
      </c>
      <c r="C5077" t="s">
        <v>3844</v>
      </c>
      <c r="D5077" t="s">
        <v>4027</v>
      </c>
      <c r="E5077" t="s">
        <v>4028</v>
      </c>
      <c r="F5077" t="s">
        <v>4029</v>
      </c>
      <c r="G5077" t="s">
        <v>172</v>
      </c>
      <c r="H5077" t="s">
        <v>30</v>
      </c>
      <c r="I5077" t="s">
        <v>30</v>
      </c>
      <c r="J5077" t="s">
        <v>129</v>
      </c>
      <c r="K5077" t="s">
        <v>257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S5077" t="s">
        <v>30</v>
      </c>
      <c r="T5077" t="s">
        <v>4150</v>
      </c>
      <c r="U5077" t="s">
        <v>4151</v>
      </c>
      <c r="V5077" t="s">
        <v>40</v>
      </c>
      <c r="W5077" s="1">
        <v>3560000</v>
      </c>
    </row>
    <row r="5078" spans="1:23" x14ac:dyDescent="0.2">
      <c r="A5078" t="s">
        <v>3262</v>
      </c>
      <c r="B5078" t="s">
        <v>3263</v>
      </c>
      <c r="C5078" t="s">
        <v>3844</v>
      </c>
      <c r="D5078" t="s">
        <v>4027</v>
      </c>
      <c r="E5078" t="s">
        <v>4028</v>
      </c>
      <c r="F5078" t="s">
        <v>4029</v>
      </c>
      <c r="G5078" t="s">
        <v>172</v>
      </c>
      <c r="H5078" t="s">
        <v>30</v>
      </c>
      <c r="I5078" t="s">
        <v>30</v>
      </c>
      <c r="J5078" t="s">
        <v>129</v>
      </c>
      <c r="K5078" t="s">
        <v>257</v>
      </c>
      <c r="L5078" t="s">
        <v>32</v>
      </c>
      <c r="M5078" t="s">
        <v>152</v>
      </c>
      <c r="N5078" t="s">
        <v>152</v>
      </c>
      <c r="O5078" t="s">
        <v>152</v>
      </c>
      <c r="P5078" t="s">
        <v>34</v>
      </c>
      <c r="Q5078" t="s">
        <v>35</v>
      </c>
      <c r="S5078" t="s">
        <v>30</v>
      </c>
      <c r="T5078" t="s">
        <v>4150</v>
      </c>
      <c r="U5078" t="s">
        <v>4151</v>
      </c>
      <c r="V5078" t="s">
        <v>39</v>
      </c>
      <c r="W5078" s="1">
        <v>1</v>
      </c>
    </row>
    <row r="5079" spans="1:23" x14ac:dyDescent="0.2">
      <c r="A5079" t="s">
        <v>3262</v>
      </c>
      <c r="B5079" t="s">
        <v>3263</v>
      </c>
      <c r="C5079" t="s">
        <v>3844</v>
      </c>
      <c r="D5079" t="s">
        <v>4027</v>
      </c>
      <c r="E5079" t="s">
        <v>4028</v>
      </c>
      <c r="F5079" t="s">
        <v>4029</v>
      </c>
      <c r="G5079" t="s">
        <v>172</v>
      </c>
      <c r="H5079" t="s">
        <v>30</v>
      </c>
      <c r="I5079" t="s">
        <v>30</v>
      </c>
      <c r="J5079" t="s">
        <v>129</v>
      </c>
      <c r="K5079" t="s">
        <v>257</v>
      </c>
      <c r="L5079" t="s">
        <v>32</v>
      </c>
      <c r="M5079" t="s">
        <v>152</v>
      </c>
      <c r="N5079" t="s">
        <v>152</v>
      </c>
      <c r="O5079" t="s">
        <v>152</v>
      </c>
      <c r="P5079" t="s">
        <v>34</v>
      </c>
      <c r="Q5079" t="s">
        <v>35</v>
      </c>
      <c r="S5079" t="s">
        <v>30</v>
      </c>
      <c r="T5079" t="s">
        <v>4150</v>
      </c>
      <c r="U5079" t="s">
        <v>4151</v>
      </c>
      <c r="V5079" t="s">
        <v>40</v>
      </c>
      <c r="W5079" s="1">
        <v>890000</v>
      </c>
    </row>
    <row r="5080" spans="1:23" x14ac:dyDescent="0.2">
      <c r="A5080" t="s">
        <v>3262</v>
      </c>
      <c r="B5080" t="s">
        <v>3263</v>
      </c>
      <c r="C5080" t="s">
        <v>3844</v>
      </c>
      <c r="D5080" t="s">
        <v>4027</v>
      </c>
      <c r="E5080" t="s">
        <v>4028</v>
      </c>
      <c r="F5080" t="s">
        <v>4029</v>
      </c>
      <c r="G5080" t="s">
        <v>172</v>
      </c>
      <c r="H5080" t="s">
        <v>30</v>
      </c>
      <c r="I5080" t="s">
        <v>30</v>
      </c>
      <c r="J5080" t="s">
        <v>31</v>
      </c>
      <c r="K5080" t="s">
        <v>32</v>
      </c>
      <c r="L5080" t="s">
        <v>32</v>
      </c>
      <c r="M5080" t="s">
        <v>33</v>
      </c>
      <c r="N5080" t="s">
        <v>33</v>
      </c>
      <c r="O5080" t="s">
        <v>33</v>
      </c>
      <c r="P5080" t="s">
        <v>332</v>
      </c>
      <c r="Q5080" t="s">
        <v>3284</v>
      </c>
      <c r="S5080" t="s">
        <v>30</v>
      </c>
      <c r="T5080" t="s">
        <v>3949</v>
      </c>
      <c r="U5080" t="s">
        <v>4130</v>
      </c>
      <c r="V5080" t="s">
        <v>39</v>
      </c>
      <c r="W5080" s="1">
        <v>1</v>
      </c>
    </row>
    <row r="5081" spans="1:23" x14ac:dyDescent="0.2">
      <c r="A5081" t="s">
        <v>3262</v>
      </c>
      <c r="B5081" t="s">
        <v>3263</v>
      </c>
      <c r="C5081" t="s">
        <v>3844</v>
      </c>
      <c r="D5081" t="s">
        <v>4027</v>
      </c>
      <c r="E5081" t="s">
        <v>4028</v>
      </c>
      <c r="F5081" t="s">
        <v>4029</v>
      </c>
      <c r="G5081" t="s">
        <v>172</v>
      </c>
      <c r="H5081" t="s">
        <v>30</v>
      </c>
      <c r="I5081" t="s">
        <v>30</v>
      </c>
      <c r="J5081" t="s">
        <v>31</v>
      </c>
      <c r="K5081" t="s">
        <v>32</v>
      </c>
      <c r="L5081" t="s">
        <v>32</v>
      </c>
      <c r="M5081" t="s">
        <v>33</v>
      </c>
      <c r="N5081" t="s">
        <v>33</v>
      </c>
      <c r="O5081" t="s">
        <v>33</v>
      </c>
      <c r="P5081" t="s">
        <v>332</v>
      </c>
      <c r="Q5081" t="s">
        <v>3284</v>
      </c>
      <c r="S5081" t="s">
        <v>30</v>
      </c>
      <c r="T5081" t="s">
        <v>3949</v>
      </c>
      <c r="U5081" t="s">
        <v>4130</v>
      </c>
      <c r="V5081" t="s">
        <v>40</v>
      </c>
      <c r="W5081" s="1">
        <v>727900</v>
      </c>
    </row>
    <row r="5082" spans="1:23" x14ac:dyDescent="0.2">
      <c r="A5082" t="s">
        <v>3262</v>
      </c>
      <c r="B5082" t="s">
        <v>3263</v>
      </c>
      <c r="C5082" t="s">
        <v>3844</v>
      </c>
      <c r="D5082" t="s">
        <v>4027</v>
      </c>
      <c r="E5082" t="s">
        <v>4028</v>
      </c>
      <c r="F5082" t="s">
        <v>4029</v>
      </c>
      <c r="G5082" t="s">
        <v>172</v>
      </c>
      <c r="H5082" t="s">
        <v>30</v>
      </c>
      <c r="I5082" t="s">
        <v>30</v>
      </c>
      <c r="J5082" t="s">
        <v>31</v>
      </c>
      <c r="K5082" t="s">
        <v>32</v>
      </c>
      <c r="L5082" t="s">
        <v>32</v>
      </c>
      <c r="M5082" t="s">
        <v>33</v>
      </c>
      <c r="N5082" t="s">
        <v>33</v>
      </c>
      <c r="O5082" t="s">
        <v>33</v>
      </c>
      <c r="P5082" t="s">
        <v>34</v>
      </c>
      <c r="Q5082" t="s">
        <v>35</v>
      </c>
      <c r="S5082" t="s">
        <v>30</v>
      </c>
      <c r="T5082" t="s">
        <v>4152</v>
      </c>
      <c r="U5082" t="s">
        <v>4153</v>
      </c>
      <c r="V5082" t="s">
        <v>39</v>
      </c>
      <c r="W5082" s="1">
        <v>2</v>
      </c>
    </row>
    <row r="5083" spans="1:23" x14ac:dyDescent="0.2">
      <c r="A5083" t="s">
        <v>3262</v>
      </c>
      <c r="B5083" t="s">
        <v>3263</v>
      </c>
      <c r="C5083" t="s">
        <v>3844</v>
      </c>
      <c r="D5083" t="s">
        <v>4027</v>
      </c>
      <c r="E5083" t="s">
        <v>4028</v>
      </c>
      <c r="F5083" t="s">
        <v>4029</v>
      </c>
      <c r="G5083" t="s">
        <v>172</v>
      </c>
      <c r="H5083" t="s">
        <v>30</v>
      </c>
      <c r="I5083" t="s">
        <v>30</v>
      </c>
      <c r="J5083" t="s">
        <v>31</v>
      </c>
      <c r="K5083" t="s">
        <v>32</v>
      </c>
      <c r="L5083" t="s">
        <v>32</v>
      </c>
      <c r="M5083" t="s">
        <v>33</v>
      </c>
      <c r="N5083" t="s">
        <v>33</v>
      </c>
      <c r="O5083" t="s">
        <v>33</v>
      </c>
      <c r="P5083" t="s">
        <v>34</v>
      </c>
      <c r="Q5083" t="s">
        <v>35</v>
      </c>
      <c r="S5083" t="s">
        <v>30</v>
      </c>
      <c r="T5083" t="s">
        <v>4152</v>
      </c>
      <c r="U5083" t="s">
        <v>4153</v>
      </c>
      <c r="V5083" t="s">
        <v>40</v>
      </c>
      <c r="W5083" s="1">
        <v>1778000</v>
      </c>
    </row>
    <row r="5084" spans="1:23" x14ac:dyDescent="0.2">
      <c r="A5084" t="s">
        <v>3262</v>
      </c>
      <c r="B5084" t="s">
        <v>3263</v>
      </c>
      <c r="C5084" t="s">
        <v>3844</v>
      </c>
      <c r="D5084" t="s">
        <v>4027</v>
      </c>
      <c r="E5084" t="s">
        <v>4028</v>
      </c>
      <c r="F5084" t="s">
        <v>4029</v>
      </c>
      <c r="G5084" t="s">
        <v>172</v>
      </c>
      <c r="H5084" t="s">
        <v>30</v>
      </c>
      <c r="I5084" t="s">
        <v>30</v>
      </c>
      <c r="J5084" t="s">
        <v>41</v>
      </c>
      <c r="K5084" t="s">
        <v>32</v>
      </c>
      <c r="L5084" t="s">
        <v>32</v>
      </c>
      <c r="M5084" t="s">
        <v>33</v>
      </c>
      <c r="N5084" t="s">
        <v>33</v>
      </c>
      <c r="O5084" t="s">
        <v>33</v>
      </c>
      <c r="P5084" t="s">
        <v>332</v>
      </c>
      <c r="Q5084" t="s">
        <v>3284</v>
      </c>
      <c r="R5084" t="s">
        <v>54</v>
      </c>
      <c r="S5084" t="s">
        <v>30</v>
      </c>
      <c r="T5084" t="s">
        <v>4154</v>
      </c>
      <c r="U5084" t="s">
        <v>4155</v>
      </c>
      <c r="V5084" t="s">
        <v>39</v>
      </c>
      <c r="W5084" s="1">
        <v>2</v>
      </c>
    </row>
    <row r="5085" spans="1:23" x14ac:dyDescent="0.2">
      <c r="A5085" t="s">
        <v>3262</v>
      </c>
      <c r="B5085" t="s">
        <v>3263</v>
      </c>
      <c r="C5085" t="s">
        <v>3844</v>
      </c>
      <c r="D5085" t="s">
        <v>4027</v>
      </c>
      <c r="E5085" t="s">
        <v>4028</v>
      </c>
      <c r="F5085" t="s">
        <v>4029</v>
      </c>
      <c r="G5085" t="s">
        <v>172</v>
      </c>
      <c r="H5085" t="s">
        <v>30</v>
      </c>
      <c r="I5085" t="s">
        <v>30</v>
      </c>
      <c r="J5085" t="s">
        <v>41</v>
      </c>
      <c r="K5085" t="s">
        <v>32</v>
      </c>
      <c r="L5085" t="s">
        <v>32</v>
      </c>
      <c r="M5085" t="s">
        <v>33</v>
      </c>
      <c r="N5085" t="s">
        <v>33</v>
      </c>
      <c r="O5085" t="s">
        <v>33</v>
      </c>
      <c r="P5085" t="s">
        <v>332</v>
      </c>
      <c r="Q5085" t="s">
        <v>3284</v>
      </c>
      <c r="R5085" t="s">
        <v>54</v>
      </c>
      <c r="S5085" t="s">
        <v>30</v>
      </c>
      <c r="T5085" t="s">
        <v>4154</v>
      </c>
      <c r="U5085" t="s">
        <v>4155</v>
      </c>
      <c r="V5085" t="s">
        <v>40</v>
      </c>
      <c r="W5085" s="1">
        <v>3099800</v>
      </c>
    </row>
    <row r="5086" spans="1:23" x14ac:dyDescent="0.2">
      <c r="A5086" t="s">
        <v>3262</v>
      </c>
      <c r="B5086" t="s">
        <v>3263</v>
      </c>
      <c r="C5086" t="s">
        <v>3844</v>
      </c>
      <c r="D5086" t="s">
        <v>4027</v>
      </c>
      <c r="E5086" t="s">
        <v>4028</v>
      </c>
      <c r="F5086" t="s">
        <v>4029</v>
      </c>
      <c r="G5086" t="s">
        <v>183</v>
      </c>
      <c r="H5086" t="s">
        <v>30</v>
      </c>
      <c r="I5086" t="s">
        <v>30</v>
      </c>
      <c r="J5086" t="s">
        <v>31</v>
      </c>
      <c r="K5086" t="s">
        <v>32</v>
      </c>
      <c r="L5086" t="s">
        <v>32</v>
      </c>
      <c r="M5086" t="s">
        <v>33</v>
      </c>
      <c r="N5086" t="s">
        <v>33</v>
      </c>
      <c r="O5086" t="s">
        <v>33</v>
      </c>
      <c r="P5086" t="s">
        <v>332</v>
      </c>
      <c r="Q5086" t="s">
        <v>3284</v>
      </c>
      <c r="S5086" t="s">
        <v>30</v>
      </c>
      <c r="T5086" t="s">
        <v>4156</v>
      </c>
      <c r="U5086" t="s">
        <v>4157</v>
      </c>
      <c r="V5086" t="s">
        <v>39</v>
      </c>
      <c r="W5086" s="1">
        <v>2</v>
      </c>
    </row>
    <row r="5087" spans="1:23" x14ac:dyDescent="0.2">
      <c r="A5087" t="s">
        <v>3262</v>
      </c>
      <c r="B5087" t="s">
        <v>3263</v>
      </c>
      <c r="C5087" t="s">
        <v>3844</v>
      </c>
      <c r="D5087" t="s">
        <v>4027</v>
      </c>
      <c r="E5087" t="s">
        <v>4028</v>
      </c>
      <c r="F5087" t="s">
        <v>4029</v>
      </c>
      <c r="G5087" t="s">
        <v>183</v>
      </c>
      <c r="H5087" t="s">
        <v>30</v>
      </c>
      <c r="I5087" t="s">
        <v>30</v>
      </c>
      <c r="J5087" t="s">
        <v>31</v>
      </c>
      <c r="K5087" t="s">
        <v>32</v>
      </c>
      <c r="L5087" t="s">
        <v>32</v>
      </c>
      <c r="M5087" t="s">
        <v>33</v>
      </c>
      <c r="N5087" t="s">
        <v>33</v>
      </c>
      <c r="O5087" t="s">
        <v>33</v>
      </c>
      <c r="P5087" t="s">
        <v>332</v>
      </c>
      <c r="Q5087" t="s">
        <v>3284</v>
      </c>
      <c r="S5087" t="s">
        <v>30</v>
      </c>
      <c r="T5087" t="s">
        <v>4156</v>
      </c>
      <c r="U5087" t="s">
        <v>4157</v>
      </c>
      <c r="V5087" t="s">
        <v>40</v>
      </c>
      <c r="W5087" s="1">
        <v>1285800</v>
      </c>
    </row>
    <row r="5088" spans="1:23" x14ac:dyDescent="0.2">
      <c r="A5088" t="s">
        <v>3262</v>
      </c>
      <c r="B5088" t="s">
        <v>3263</v>
      </c>
      <c r="C5088" t="s">
        <v>3844</v>
      </c>
      <c r="D5088" t="s">
        <v>4027</v>
      </c>
      <c r="E5088" t="s">
        <v>4028</v>
      </c>
      <c r="F5088" t="s">
        <v>4029</v>
      </c>
      <c r="G5088" t="s">
        <v>183</v>
      </c>
      <c r="H5088" t="s">
        <v>30</v>
      </c>
      <c r="I5088" t="s">
        <v>30</v>
      </c>
      <c r="J5088" t="s">
        <v>31</v>
      </c>
      <c r="K5088" t="s">
        <v>32</v>
      </c>
      <c r="L5088" t="s">
        <v>32</v>
      </c>
      <c r="M5088" t="s">
        <v>33</v>
      </c>
      <c r="N5088" t="s">
        <v>33</v>
      </c>
      <c r="O5088" t="s">
        <v>33</v>
      </c>
      <c r="P5088" t="s">
        <v>42</v>
      </c>
      <c r="Q5088" t="s">
        <v>43</v>
      </c>
      <c r="S5088" t="s">
        <v>30</v>
      </c>
      <c r="T5088" t="s">
        <v>3724</v>
      </c>
      <c r="U5088" t="s">
        <v>4158</v>
      </c>
      <c r="V5088" t="s">
        <v>39</v>
      </c>
      <c r="W5088" s="1">
        <v>2</v>
      </c>
    </row>
    <row r="5089" spans="1:23" x14ac:dyDescent="0.2">
      <c r="A5089" t="s">
        <v>3262</v>
      </c>
      <c r="B5089" t="s">
        <v>3263</v>
      </c>
      <c r="C5089" t="s">
        <v>3844</v>
      </c>
      <c r="D5089" t="s">
        <v>4027</v>
      </c>
      <c r="E5089" t="s">
        <v>4028</v>
      </c>
      <c r="F5089" t="s">
        <v>4029</v>
      </c>
      <c r="G5089" t="s">
        <v>183</v>
      </c>
      <c r="H5089" t="s">
        <v>30</v>
      </c>
      <c r="I5089" t="s">
        <v>30</v>
      </c>
      <c r="J5089" t="s">
        <v>31</v>
      </c>
      <c r="K5089" t="s">
        <v>32</v>
      </c>
      <c r="L5089" t="s">
        <v>32</v>
      </c>
      <c r="M5089" t="s">
        <v>33</v>
      </c>
      <c r="N5089" t="s">
        <v>33</v>
      </c>
      <c r="O5089" t="s">
        <v>33</v>
      </c>
      <c r="P5089" t="s">
        <v>42</v>
      </c>
      <c r="Q5089" t="s">
        <v>43</v>
      </c>
      <c r="S5089" t="s">
        <v>30</v>
      </c>
      <c r="T5089" t="s">
        <v>3724</v>
      </c>
      <c r="U5089" t="s">
        <v>4158</v>
      </c>
      <c r="V5089" t="s">
        <v>40</v>
      </c>
      <c r="W5089" s="1">
        <v>1736200</v>
      </c>
    </row>
    <row r="5090" spans="1:23" x14ac:dyDescent="0.2">
      <c r="A5090" t="s">
        <v>3262</v>
      </c>
      <c r="B5090" t="s">
        <v>3263</v>
      </c>
      <c r="C5090" t="s">
        <v>3844</v>
      </c>
      <c r="D5090" t="s">
        <v>4027</v>
      </c>
      <c r="E5090" t="s">
        <v>4028</v>
      </c>
      <c r="F5090" t="s">
        <v>4029</v>
      </c>
      <c r="G5090" t="s">
        <v>183</v>
      </c>
      <c r="H5090" t="s">
        <v>30</v>
      </c>
      <c r="I5090" t="s">
        <v>30</v>
      </c>
      <c r="J5090" t="s">
        <v>31</v>
      </c>
      <c r="K5090" t="s">
        <v>32</v>
      </c>
      <c r="L5090" t="s">
        <v>32</v>
      </c>
      <c r="M5090" t="s">
        <v>33</v>
      </c>
      <c r="P5090" t="s">
        <v>332</v>
      </c>
      <c r="Q5090" t="s">
        <v>3284</v>
      </c>
      <c r="S5090" t="s">
        <v>30</v>
      </c>
      <c r="T5090" t="s">
        <v>4156</v>
      </c>
      <c r="U5090" t="s">
        <v>4157</v>
      </c>
      <c r="V5090" t="s">
        <v>39</v>
      </c>
      <c r="W5090" s="1">
        <v>2</v>
      </c>
    </row>
    <row r="5091" spans="1:23" x14ac:dyDescent="0.2">
      <c r="A5091" t="s">
        <v>3262</v>
      </c>
      <c r="B5091" t="s">
        <v>3263</v>
      </c>
      <c r="C5091" t="s">
        <v>3844</v>
      </c>
      <c r="D5091" t="s">
        <v>4027</v>
      </c>
      <c r="E5091" t="s">
        <v>4028</v>
      </c>
      <c r="F5091" t="s">
        <v>4029</v>
      </c>
      <c r="G5091" t="s">
        <v>183</v>
      </c>
      <c r="H5091" t="s">
        <v>30</v>
      </c>
      <c r="I5091" t="s">
        <v>30</v>
      </c>
      <c r="J5091" t="s">
        <v>31</v>
      </c>
      <c r="K5091" t="s">
        <v>32</v>
      </c>
      <c r="L5091" t="s">
        <v>32</v>
      </c>
      <c r="M5091" t="s">
        <v>33</v>
      </c>
      <c r="P5091" t="s">
        <v>332</v>
      </c>
      <c r="Q5091" t="s">
        <v>3284</v>
      </c>
      <c r="S5091" t="s">
        <v>30</v>
      </c>
      <c r="T5091" t="s">
        <v>4156</v>
      </c>
      <c r="U5091" t="s">
        <v>4157</v>
      </c>
      <c r="V5091" t="s">
        <v>40</v>
      </c>
      <c r="W5091" s="1">
        <v>1285800</v>
      </c>
    </row>
    <row r="5092" spans="1:23" x14ac:dyDescent="0.2">
      <c r="A5092" t="s">
        <v>3262</v>
      </c>
      <c r="B5092" t="s">
        <v>3263</v>
      </c>
      <c r="C5092" t="s">
        <v>3844</v>
      </c>
      <c r="D5092" t="s">
        <v>4027</v>
      </c>
      <c r="E5092" t="s">
        <v>4028</v>
      </c>
      <c r="F5092" t="s">
        <v>4029</v>
      </c>
      <c r="G5092" t="s">
        <v>183</v>
      </c>
      <c r="H5092" t="s">
        <v>30</v>
      </c>
      <c r="I5092" t="s">
        <v>30</v>
      </c>
      <c r="J5092" t="s">
        <v>31</v>
      </c>
      <c r="K5092" t="s">
        <v>32</v>
      </c>
      <c r="L5092" t="s">
        <v>32</v>
      </c>
      <c r="M5092" t="s">
        <v>33</v>
      </c>
      <c r="P5092" t="s">
        <v>42</v>
      </c>
      <c r="Q5092" t="s">
        <v>43</v>
      </c>
      <c r="S5092" t="s">
        <v>52</v>
      </c>
      <c r="T5092" t="s">
        <v>4159</v>
      </c>
      <c r="U5092" t="s">
        <v>4160</v>
      </c>
      <c r="V5092" t="s">
        <v>39</v>
      </c>
      <c r="W5092" s="1">
        <v>0</v>
      </c>
    </row>
    <row r="5093" spans="1:23" x14ac:dyDescent="0.2">
      <c r="A5093" t="s">
        <v>3262</v>
      </c>
      <c r="B5093" t="s">
        <v>3263</v>
      </c>
      <c r="C5093" t="s">
        <v>3844</v>
      </c>
      <c r="D5093" t="s">
        <v>4027</v>
      </c>
      <c r="E5093" t="s">
        <v>4028</v>
      </c>
      <c r="F5093" t="s">
        <v>4029</v>
      </c>
      <c r="G5093" t="s">
        <v>183</v>
      </c>
      <c r="H5093" t="s">
        <v>30</v>
      </c>
      <c r="I5093" t="s">
        <v>30</v>
      </c>
      <c r="J5093" t="s">
        <v>31</v>
      </c>
      <c r="K5093" t="s">
        <v>32</v>
      </c>
      <c r="L5093" t="s">
        <v>32</v>
      </c>
      <c r="M5093" t="s">
        <v>33</v>
      </c>
      <c r="P5093" t="s">
        <v>42</v>
      </c>
      <c r="Q5093" t="s">
        <v>43</v>
      </c>
      <c r="S5093" t="s">
        <v>52</v>
      </c>
      <c r="T5093" t="s">
        <v>4159</v>
      </c>
      <c r="U5093" t="s">
        <v>4160</v>
      </c>
      <c r="V5093" t="s">
        <v>40</v>
      </c>
      <c r="W5093" s="1">
        <v>1139700</v>
      </c>
    </row>
    <row r="5094" spans="1:23" x14ac:dyDescent="0.2">
      <c r="A5094" t="s">
        <v>3262</v>
      </c>
      <c r="B5094" t="s">
        <v>3263</v>
      </c>
      <c r="C5094" t="s">
        <v>3844</v>
      </c>
      <c r="D5094" t="s">
        <v>4027</v>
      </c>
      <c r="E5094" t="s">
        <v>4028</v>
      </c>
      <c r="F5094" t="s">
        <v>4029</v>
      </c>
      <c r="G5094" t="s">
        <v>183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P5094" t="s">
        <v>34</v>
      </c>
      <c r="Q5094" t="s">
        <v>35</v>
      </c>
      <c r="S5094" t="s">
        <v>52</v>
      </c>
      <c r="T5094" t="s">
        <v>4161</v>
      </c>
      <c r="U5094" t="s">
        <v>4162</v>
      </c>
      <c r="V5094" t="s">
        <v>39</v>
      </c>
      <c r="W5094" s="1">
        <v>0</v>
      </c>
    </row>
    <row r="5095" spans="1:23" x14ac:dyDescent="0.2">
      <c r="A5095" t="s">
        <v>3262</v>
      </c>
      <c r="B5095" t="s">
        <v>3263</v>
      </c>
      <c r="C5095" t="s">
        <v>3844</v>
      </c>
      <c r="D5095" t="s">
        <v>4027</v>
      </c>
      <c r="E5095" t="s">
        <v>4028</v>
      </c>
      <c r="F5095" t="s">
        <v>4029</v>
      </c>
      <c r="G5095" t="s">
        <v>183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P5095" t="s">
        <v>34</v>
      </c>
      <c r="Q5095" t="s">
        <v>35</v>
      </c>
      <c r="S5095" t="s">
        <v>52</v>
      </c>
      <c r="T5095" t="s">
        <v>4161</v>
      </c>
      <c r="U5095" t="s">
        <v>4162</v>
      </c>
      <c r="V5095" t="s">
        <v>40</v>
      </c>
      <c r="W5095" s="1">
        <v>3099800</v>
      </c>
    </row>
    <row r="5096" spans="1:23" x14ac:dyDescent="0.2">
      <c r="A5096" t="s">
        <v>3262</v>
      </c>
      <c r="B5096" t="s">
        <v>3263</v>
      </c>
      <c r="C5096" t="s">
        <v>3844</v>
      </c>
      <c r="D5096" t="s">
        <v>4027</v>
      </c>
      <c r="E5096" t="s">
        <v>4028</v>
      </c>
      <c r="F5096" t="s">
        <v>4029</v>
      </c>
      <c r="G5096" t="s">
        <v>183</v>
      </c>
      <c r="H5096" t="s">
        <v>30</v>
      </c>
      <c r="I5096" t="s">
        <v>30</v>
      </c>
      <c r="J5096" t="s">
        <v>946</v>
      </c>
      <c r="K5096" t="s">
        <v>947</v>
      </c>
      <c r="L5096" t="s">
        <v>32</v>
      </c>
      <c r="M5096" t="s">
        <v>33</v>
      </c>
      <c r="N5096" t="s">
        <v>33</v>
      </c>
      <c r="O5096" t="s">
        <v>33</v>
      </c>
      <c r="P5096" t="s">
        <v>42</v>
      </c>
      <c r="Q5096" t="s">
        <v>43</v>
      </c>
      <c r="R5096" t="s">
        <v>948</v>
      </c>
      <c r="S5096" t="s">
        <v>30</v>
      </c>
      <c r="T5096" t="s">
        <v>4163</v>
      </c>
      <c r="U5096" t="s">
        <v>4164</v>
      </c>
      <c r="V5096" t="s">
        <v>39</v>
      </c>
      <c r="W5096" s="1">
        <v>2</v>
      </c>
    </row>
    <row r="5097" spans="1:23" x14ac:dyDescent="0.2">
      <c r="A5097" t="s">
        <v>3262</v>
      </c>
      <c r="B5097" t="s">
        <v>3263</v>
      </c>
      <c r="C5097" t="s">
        <v>3844</v>
      </c>
      <c r="D5097" t="s">
        <v>4027</v>
      </c>
      <c r="E5097" t="s">
        <v>4028</v>
      </c>
      <c r="F5097" t="s">
        <v>4029</v>
      </c>
      <c r="G5097" t="s">
        <v>183</v>
      </c>
      <c r="H5097" t="s">
        <v>30</v>
      </c>
      <c r="I5097" t="s">
        <v>30</v>
      </c>
      <c r="J5097" t="s">
        <v>946</v>
      </c>
      <c r="K5097" t="s">
        <v>947</v>
      </c>
      <c r="L5097" t="s">
        <v>32</v>
      </c>
      <c r="M5097" t="s">
        <v>33</v>
      </c>
      <c r="N5097" t="s">
        <v>33</v>
      </c>
      <c r="O5097" t="s">
        <v>33</v>
      </c>
      <c r="P5097" t="s">
        <v>42</v>
      </c>
      <c r="Q5097" t="s">
        <v>43</v>
      </c>
      <c r="R5097" t="s">
        <v>948</v>
      </c>
      <c r="S5097" t="s">
        <v>30</v>
      </c>
      <c r="T5097" t="s">
        <v>4163</v>
      </c>
      <c r="U5097" t="s">
        <v>4164</v>
      </c>
      <c r="V5097" t="s">
        <v>40</v>
      </c>
      <c r="W5097" s="1">
        <v>65800</v>
      </c>
    </row>
    <row r="5098" spans="1:23" x14ac:dyDescent="0.2">
      <c r="A5098" t="s">
        <v>3262</v>
      </c>
      <c r="B5098" t="s">
        <v>3263</v>
      </c>
      <c r="C5098" t="s">
        <v>3844</v>
      </c>
      <c r="D5098" t="s">
        <v>4027</v>
      </c>
      <c r="E5098" t="s">
        <v>4028</v>
      </c>
      <c r="F5098" t="s">
        <v>4029</v>
      </c>
      <c r="G5098" t="s">
        <v>316</v>
      </c>
      <c r="H5098" t="s">
        <v>52</v>
      </c>
      <c r="I5098" t="s">
        <v>30</v>
      </c>
      <c r="J5098" t="s">
        <v>31</v>
      </c>
      <c r="K5098" t="s">
        <v>32</v>
      </c>
      <c r="L5098" t="s">
        <v>32</v>
      </c>
      <c r="M5098" t="s">
        <v>33</v>
      </c>
      <c r="N5098" t="s">
        <v>33</v>
      </c>
      <c r="O5098" t="s">
        <v>33</v>
      </c>
      <c r="P5098" t="s">
        <v>34</v>
      </c>
      <c r="Q5098" t="s">
        <v>35</v>
      </c>
      <c r="R5098" t="s">
        <v>309</v>
      </c>
      <c r="S5098" t="s">
        <v>30</v>
      </c>
      <c r="T5098" t="s">
        <v>4055</v>
      </c>
      <c r="U5098" t="s">
        <v>4165</v>
      </c>
      <c r="V5098" t="s">
        <v>39</v>
      </c>
      <c r="W5098" s="1">
        <v>1</v>
      </c>
    </row>
    <row r="5099" spans="1:23" x14ac:dyDescent="0.2">
      <c r="A5099" t="s">
        <v>3262</v>
      </c>
      <c r="B5099" t="s">
        <v>3263</v>
      </c>
      <c r="C5099" t="s">
        <v>3844</v>
      </c>
      <c r="D5099" t="s">
        <v>4027</v>
      </c>
      <c r="E5099" t="s">
        <v>4028</v>
      </c>
      <c r="F5099" t="s">
        <v>4029</v>
      </c>
      <c r="G5099" t="s">
        <v>316</v>
      </c>
      <c r="H5099" t="s">
        <v>52</v>
      </c>
      <c r="I5099" t="s">
        <v>30</v>
      </c>
      <c r="J5099" t="s">
        <v>31</v>
      </c>
      <c r="K5099" t="s">
        <v>32</v>
      </c>
      <c r="L5099" t="s">
        <v>32</v>
      </c>
      <c r="M5099" t="s">
        <v>33</v>
      </c>
      <c r="N5099" t="s">
        <v>33</v>
      </c>
      <c r="O5099" t="s">
        <v>33</v>
      </c>
      <c r="P5099" t="s">
        <v>34</v>
      </c>
      <c r="Q5099" t="s">
        <v>35</v>
      </c>
      <c r="R5099" t="s">
        <v>309</v>
      </c>
      <c r="S5099" t="s">
        <v>30</v>
      </c>
      <c r="T5099" t="s">
        <v>4055</v>
      </c>
      <c r="U5099" t="s">
        <v>4165</v>
      </c>
      <c r="V5099" t="s">
        <v>40</v>
      </c>
      <c r="W5099" s="1">
        <v>1157900</v>
      </c>
    </row>
    <row r="5100" spans="1:23" x14ac:dyDescent="0.2">
      <c r="A5100" t="s">
        <v>3262</v>
      </c>
      <c r="B5100" t="s">
        <v>3263</v>
      </c>
      <c r="C5100" t="s">
        <v>3844</v>
      </c>
      <c r="D5100" t="s">
        <v>4027</v>
      </c>
      <c r="E5100" t="s">
        <v>4028</v>
      </c>
      <c r="F5100" t="s">
        <v>4029</v>
      </c>
      <c r="G5100" t="s">
        <v>316</v>
      </c>
      <c r="H5100" t="s">
        <v>52</v>
      </c>
      <c r="I5100" t="s">
        <v>30</v>
      </c>
      <c r="J5100" t="s">
        <v>31</v>
      </c>
      <c r="K5100" t="s">
        <v>32</v>
      </c>
      <c r="L5100" t="s">
        <v>32</v>
      </c>
      <c r="M5100" t="s">
        <v>33</v>
      </c>
      <c r="N5100" t="s">
        <v>33</v>
      </c>
      <c r="O5100" t="s">
        <v>33</v>
      </c>
      <c r="P5100" t="s">
        <v>34</v>
      </c>
      <c r="Q5100" t="s">
        <v>35</v>
      </c>
      <c r="R5100" t="s">
        <v>347</v>
      </c>
      <c r="S5100" t="s">
        <v>30</v>
      </c>
      <c r="T5100" t="s">
        <v>4166</v>
      </c>
      <c r="U5100" t="s">
        <v>4167</v>
      </c>
      <c r="V5100" t="s">
        <v>39</v>
      </c>
      <c r="W5100" s="1">
        <v>2</v>
      </c>
    </row>
    <row r="5101" spans="1:23" x14ac:dyDescent="0.2">
      <c r="A5101" t="s">
        <v>3262</v>
      </c>
      <c r="B5101" t="s">
        <v>3263</v>
      </c>
      <c r="C5101" t="s">
        <v>3844</v>
      </c>
      <c r="D5101" t="s">
        <v>4027</v>
      </c>
      <c r="E5101" t="s">
        <v>4028</v>
      </c>
      <c r="F5101" t="s">
        <v>4029</v>
      </c>
      <c r="G5101" t="s">
        <v>316</v>
      </c>
      <c r="H5101" t="s">
        <v>52</v>
      </c>
      <c r="I5101" t="s">
        <v>30</v>
      </c>
      <c r="J5101" t="s">
        <v>31</v>
      </c>
      <c r="K5101" t="s">
        <v>32</v>
      </c>
      <c r="L5101" t="s">
        <v>32</v>
      </c>
      <c r="M5101" t="s">
        <v>33</v>
      </c>
      <c r="N5101" t="s">
        <v>33</v>
      </c>
      <c r="O5101" t="s">
        <v>33</v>
      </c>
      <c r="P5101" t="s">
        <v>34</v>
      </c>
      <c r="Q5101" t="s">
        <v>35</v>
      </c>
      <c r="R5101" t="s">
        <v>347</v>
      </c>
      <c r="S5101" t="s">
        <v>30</v>
      </c>
      <c r="T5101" t="s">
        <v>4166</v>
      </c>
      <c r="U5101" t="s">
        <v>4167</v>
      </c>
      <c r="V5101" t="s">
        <v>40</v>
      </c>
      <c r="W5101" s="1">
        <v>738000</v>
      </c>
    </row>
    <row r="5102" spans="1:23" x14ac:dyDescent="0.2">
      <c r="A5102" t="s">
        <v>3262</v>
      </c>
      <c r="B5102" t="s">
        <v>3263</v>
      </c>
      <c r="C5102" t="s">
        <v>3844</v>
      </c>
      <c r="D5102" t="s">
        <v>4027</v>
      </c>
      <c r="E5102" t="s">
        <v>4028</v>
      </c>
      <c r="F5102" t="s">
        <v>4029</v>
      </c>
      <c r="G5102" t="s">
        <v>316</v>
      </c>
      <c r="H5102" t="s">
        <v>52</v>
      </c>
      <c r="I5102" t="s">
        <v>30</v>
      </c>
      <c r="J5102" t="s">
        <v>31</v>
      </c>
      <c r="K5102" t="s">
        <v>32</v>
      </c>
      <c r="L5102" t="s">
        <v>32</v>
      </c>
      <c r="M5102" t="s">
        <v>33</v>
      </c>
      <c r="N5102" t="s">
        <v>33</v>
      </c>
      <c r="O5102" t="s">
        <v>33</v>
      </c>
      <c r="P5102" t="s">
        <v>34</v>
      </c>
      <c r="Q5102" t="s">
        <v>35</v>
      </c>
      <c r="S5102" t="s">
        <v>30</v>
      </c>
      <c r="T5102" t="s">
        <v>4168</v>
      </c>
      <c r="U5102" t="s">
        <v>4169</v>
      </c>
      <c r="V5102" t="s">
        <v>39</v>
      </c>
      <c r="W5102" s="1">
        <v>4</v>
      </c>
    </row>
    <row r="5103" spans="1:23" x14ac:dyDescent="0.2">
      <c r="A5103" t="s">
        <v>3262</v>
      </c>
      <c r="B5103" t="s">
        <v>3263</v>
      </c>
      <c r="C5103" t="s">
        <v>3844</v>
      </c>
      <c r="D5103" t="s">
        <v>4027</v>
      </c>
      <c r="E5103" t="s">
        <v>4028</v>
      </c>
      <c r="F5103" t="s">
        <v>4029</v>
      </c>
      <c r="G5103" t="s">
        <v>316</v>
      </c>
      <c r="H5103" t="s">
        <v>52</v>
      </c>
      <c r="I5103" t="s">
        <v>30</v>
      </c>
      <c r="J5103" t="s">
        <v>31</v>
      </c>
      <c r="K5103" t="s">
        <v>32</v>
      </c>
      <c r="L5103" t="s">
        <v>32</v>
      </c>
      <c r="M5103" t="s">
        <v>33</v>
      </c>
      <c r="N5103" t="s">
        <v>33</v>
      </c>
      <c r="O5103" t="s">
        <v>33</v>
      </c>
      <c r="P5103" t="s">
        <v>34</v>
      </c>
      <c r="Q5103" t="s">
        <v>35</v>
      </c>
      <c r="S5103" t="s">
        <v>30</v>
      </c>
      <c r="T5103" t="s">
        <v>4168</v>
      </c>
      <c r="U5103" t="s">
        <v>4169</v>
      </c>
      <c r="V5103" t="s">
        <v>40</v>
      </c>
      <c r="W5103" s="1">
        <v>1872400</v>
      </c>
    </row>
    <row r="5104" spans="1:23" x14ac:dyDescent="0.2">
      <c r="A5104" t="s">
        <v>3262</v>
      </c>
      <c r="B5104" t="s">
        <v>3263</v>
      </c>
      <c r="C5104" t="s">
        <v>3844</v>
      </c>
      <c r="D5104" t="s">
        <v>4027</v>
      </c>
      <c r="E5104" t="s">
        <v>4028</v>
      </c>
      <c r="F5104" t="s">
        <v>4029</v>
      </c>
      <c r="G5104" t="s">
        <v>316</v>
      </c>
      <c r="H5104" t="s">
        <v>52</v>
      </c>
      <c r="I5104" t="s">
        <v>30</v>
      </c>
      <c r="J5104" t="s">
        <v>31</v>
      </c>
      <c r="K5104" t="s">
        <v>32</v>
      </c>
      <c r="L5104" t="s">
        <v>32</v>
      </c>
      <c r="M5104" t="s">
        <v>33</v>
      </c>
      <c r="N5104" t="s">
        <v>33</v>
      </c>
      <c r="O5104" t="s">
        <v>33</v>
      </c>
      <c r="P5104" t="s">
        <v>34</v>
      </c>
      <c r="Q5104" t="s">
        <v>35</v>
      </c>
      <c r="S5104" t="s">
        <v>30</v>
      </c>
      <c r="T5104" t="s">
        <v>4170</v>
      </c>
      <c r="U5104" t="s">
        <v>4171</v>
      </c>
      <c r="V5104" t="s">
        <v>39</v>
      </c>
      <c r="W5104" s="1">
        <v>1</v>
      </c>
    </row>
    <row r="5105" spans="1:23" x14ac:dyDescent="0.2">
      <c r="A5105" t="s">
        <v>3262</v>
      </c>
      <c r="B5105" t="s">
        <v>3263</v>
      </c>
      <c r="C5105" t="s">
        <v>3844</v>
      </c>
      <c r="D5105" t="s">
        <v>4027</v>
      </c>
      <c r="E5105" t="s">
        <v>4028</v>
      </c>
      <c r="F5105" t="s">
        <v>4029</v>
      </c>
      <c r="G5105" t="s">
        <v>316</v>
      </c>
      <c r="H5105" t="s">
        <v>52</v>
      </c>
      <c r="I5105" t="s">
        <v>30</v>
      </c>
      <c r="J5105" t="s">
        <v>31</v>
      </c>
      <c r="K5105" t="s">
        <v>32</v>
      </c>
      <c r="L5105" t="s">
        <v>32</v>
      </c>
      <c r="M5105" t="s">
        <v>33</v>
      </c>
      <c r="N5105" t="s">
        <v>33</v>
      </c>
      <c r="O5105" t="s">
        <v>33</v>
      </c>
      <c r="P5105" t="s">
        <v>34</v>
      </c>
      <c r="Q5105" t="s">
        <v>35</v>
      </c>
      <c r="S5105" t="s">
        <v>30</v>
      </c>
      <c r="T5105" t="s">
        <v>4170</v>
      </c>
      <c r="U5105" t="s">
        <v>4171</v>
      </c>
      <c r="V5105" t="s">
        <v>40</v>
      </c>
      <c r="W5105" s="1">
        <v>799900</v>
      </c>
    </row>
    <row r="5106" spans="1:23" x14ac:dyDescent="0.2">
      <c r="A5106" t="s">
        <v>3262</v>
      </c>
      <c r="B5106" t="s">
        <v>3263</v>
      </c>
      <c r="C5106" t="s">
        <v>3844</v>
      </c>
      <c r="D5106" t="s">
        <v>4027</v>
      </c>
      <c r="E5106" t="s">
        <v>4028</v>
      </c>
      <c r="F5106" t="s">
        <v>4029</v>
      </c>
      <c r="G5106" t="s">
        <v>316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S5106" t="s">
        <v>30</v>
      </c>
      <c r="T5106" t="s">
        <v>4172</v>
      </c>
      <c r="U5106" t="s">
        <v>4173</v>
      </c>
      <c r="V5106" t="s">
        <v>39</v>
      </c>
      <c r="W5106" s="1">
        <v>2</v>
      </c>
    </row>
    <row r="5107" spans="1:23" x14ac:dyDescent="0.2">
      <c r="A5107" t="s">
        <v>3262</v>
      </c>
      <c r="B5107" t="s">
        <v>3263</v>
      </c>
      <c r="C5107" t="s">
        <v>3844</v>
      </c>
      <c r="D5107" t="s">
        <v>4027</v>
      </c>
      <c r="E5107" t="s">
        <v>4028</v>
      </c>
      <c r="F5107" t="s">
        <v>4029</v>
      </c>
      <c r="G5107" t="s">
        <v>316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S5107" t="s">
        <v>30</v>
      </c>
      <c r="T5107" t="s">
        <v>4172</v>
      </c>
      <c r="U5107" t="s">
        <v>4173</v>
      </c>
      <c r="V5107" t="s">
        <v>40</v>
      </c>
      <c r="W5107" s="1">
        <v>2399800</v>
      </c>
    </row>
    <row r="5108" spans="1:23" x14ac:dyDescent="0.2">
      <c r="A5108" t="s">
        <v>3262</v>
      </c>
      <c r="B5108" t="s">
        <v>3263</v>
      </c>
      <c r="C5108" t="s">
        <v>3844</v>
      </c>
      <c r="D5108" t="s">
        <v>4027</v>
      </c>
      <c r="E5108" t="s">
        <v>4028</v>
      </c>
      <c r="F5108" t="s">
        <v>4029</v>
      </c>
      <c r="G5108" t="s">
        <v>316</v>
      </c>
      <c r="H5108" t="s">
        <v>52</v>
      </c>
      <c r="I5108" t="s">
        <v>30</v>
      </c>
      <c r="J5108" t="s">
        <v>31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S5108" t="s">
        <v>30</v>
      </c>
      <c r="T5108" t="s">
        <v>4174</v>
      </c>
      <c r="U5108" t="s">
        <v>4175</v>
      </c>
      <c r="V5108" t="s">
        <v>39</v>
      </c>
      <c r="W5108" s="1">
        <v>1</v>
      </c>
    </row>
    <row r="5109" spans="1:23" x14ac:dyDescent="0.2">
      <c r="A5109" t="s">
        <v>3262</v>
      </c>
      <c r="B5109" t="s">
        <v>3263</v>
      </c>
      <c r="C5109" t="s">
        <v>3844</v>
      </c>
      <c r="D5109" t="s">
        <v>4027</v>
      </c>
      <c r="E5109" t="s">
        <v>4028</v>
      </c>
      <c r="F5109" t="s">
        <v>4029</v>
      </c>
      <c r="G5109" t="s">
        <v>316</v>
      </c>
      <c r="H5109" t="s">
        <v>52</v>
      </c>
      <c r="I5109" t="s">
        <v>30</v>
      </c>
      <c r="J5109" t="s">
        <v>31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S5109" t="s">
        <v>30</v>
      </c>
      <c r="T5109" t="s">
        <v>4174</v>
      </c>
      <c r="U5109" t="s">
        <v>4175</v>
      </c>
      <c r="V5109" t="s">
        <v>40</v>
      </c>
      <c r="W5109" s="1">
        <v>837900</v>
      </c>
    </row>
    <row r="5110" spans="1:23" x14ac:dyDescent="0.2">
      <c r="A5110" t="s">
        <v>3262</v>
      </c>
      <c r="B5110" t="s">
        <v>3263</v>
      </c>
      <c r="C5110" t="s">
        <v>3844</v>
      </c>
      <c r="D5110" t="s">
        <v>4027</v>
      </c>
      <c r="E5110" t="s">
        <v>4028</v>
      </c>
      <c r="F5110" t="s">
        <v>4029</v>
      </c>
      <c r="G5110" t="s">
        <v>316</v>
      </c>
      <c r="H5110" t="s">
        <v>52</v>
      </c>
      <c r="I5110" t="s">
        <v>30</v>
      </c>
      <c r="J5110" t="s">
        <v>31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4176</v>
      </c>
      <c r="U5110" t="s">
        <v>4177</v>
      </c>
      <c r="V5110" t="s">
        <v>39</v>
      </c>
      <c r="W5110" s="1">
        <v>2</v>
      </c>
    </row>
    <row r="5111" spans="1:23" x14ac:dyDescent="0.2">
      <c r="A5111" t="s">
        <v>3262</v>
      </c>
      <c r="B5111" t="s">
        <v>3263</v>
      </c>
      <c r="C5111" t="s">
        <v>3844</v>
      </c>
      <c r="D5111" t="s">
        <v>4027</v>
      </c>
      <c r="E5111" t="s">
        <v>4028</v>
      </c>
      <c r="F5111" t="s">
        <v>4029</v>
      </c>
      <c r="G5111" t="s">
        <v>316</v>
      </c>
      <c r="H5111" t="s">
        <v>52</v>
      </c>
      <c r="I5111" t="s">
        <v>30</v>
      </c>
      <c r="J5111" t="s">
        <v>31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4176</v>
      </c>
      <c r="U5111" t="s">
        <v>4177</v>
      </c>
      <c r="V5111" t="s">
        <v>40</v>
      </c>
      <c r="W5111" s="1">
        <v>2715800</v>
      </c>
    </row>
    <row r="5112" spans="1:23" x14ac:dyDescent="0.2">
      <c r="A5112" t="s">
        <v>3262</v>
      </c>
      <c r="B5112" t="s">
        <v>3263</v>
      </c>
      <c r="C5112" t="s">
        <v>3844</v>
      </c>
      <c r="D5112" t="s">
        <v>4027</v>
      </c>
      <c r="E5112" t="s">
        <v>4028</v>
      </c>
      <c r="F5112" t="s">
        <v>4029</v>
      </c>
      <c r="G5112" t="s">
        <v>316</v>
      </c>
      <c r="H5112" t="s">
        <v>52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203</v>
      </c>
      <c r="O5112" t="s">
        <v>203</v>
      </c>
      <c r="P5112" t="s">
        <v>34</v>
      </c>
      <c r="Q5112" t="s">
        <v>35</v>
      </c>
      <c r="R5112" t="s">
        <v>309</v>
      </c>
      <c r="S5112" t="s">
        <v>30</v>
      </c>
      <c r="T5112" t="s">
        <v>4055</v>
      </c>
      <c r="U5112" t="s">
        <v>4165</v>
      </c>
      <c r="V5112" t="s">
        <v>39</v>
      </c>
      <c r="W5112" s="1">
        <v>1</v>
      </c>
    </row>
    <row r="5113" spans="1:23" x14ac:dyDescent="0.2">
      <c r="A5113" t="s">
        <v>3262</v>
      </c>
      <c r="B5113" t="s">
        <v>3263</v>
      </c>
      <c r="C5113" t="s">
        <v>3844</v>
      </c>
      <c r="D5113" t="s">
        <v>4027</v>
      </c>
      <c r="E5113" t="s">
        <v>4028</v>
      </c>
      <c r="F5113" t="s">
        <v>4029</v>
      </c>
      <c r="G5113" t="s">
        <v>316</v>
      </c>
      <c r="H5113" t="s">
        <v>52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203</v>
      </c>
      <c r="O5113" t="s">
        <v>203</v>
      </c>
      <c r="P5113" t="s">
        <v>34</v>
      </c>
      <c r="Q5113" t="s">
        <v>35</v>
      </c>
      <c r="R5113" t="s">
        <v>309</v>
      </c>
      <c r="S5113" t="s">
        <v>30</v>
      </c>
      <c r="T5113" t="s">
        <v>4055</v>
      </c>
      <c r="U5113" t="s">
        <v>4165</v>
      </c>
      <c r="V5113" t="s">
        <v>40</v>
      </c>
      <c r="W5113" s="1">
        <v>1157900</v>
      </c>
    </row>
    <row r="5114" spans="1:23" x14ac:dyDescent="0.2">
      <c r="A5114" t="s">
        <v>3262</v>
      </c>
      <c r="B5114" t="s">
        <v>3263</v>
      </c>
      <c r="C5114" t="s">
        <v>3844</v>
      </c>
      <c r="D5114" t="s">
        <v>4027</v>
      </c>
      <c r="E5114" t="s">
        <v>4028</v>
      </c>
      <c r="F5114" t="s">
        <v>4029</v>
      </c>
      <c r="G5114" t="s">
        <v>316</v>
      </c>
      <c r="H5114" t="s">
        <v>52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203</v>
      </c>
      <c r="O5114" t="s">
        <v>203</v>
      </c>
      <c r="P5114" t="s">
        <v>34</v>
      </c>
      <c r="Q5114" t="s">
        <v>35</v>
      </c>
      <c r="S5114" t="s">
        <v>30</v>
      </c>
      <c r="T5114" t="s">
        <v>4176</v>
      </c>
      <c r="U5114" t="s">
        <v>4177</v>
      </c>
      <c r="V5114" t="s">
        <v>39</v>
      </c>
      <c r="W5114" s="1">
        <v>2</v>
      </c>
    </row>
    <row r="5115" spans="1:23" x14ac:dyDescent="0.2">
      <c r="A5115" t="s">
        <v>3262</v>
      </c>
      <c r="B5115" t="s">
        <v>3263</v>
      </c>
      <c r="C5115" t="s">
        <v>3844</v>
      </c>
      <c r="D5115" t="s">
        <v>4027</v>
      </c>
      <c r="E5115" t="s">
        <v>4028</v>
      </c>
      <c r="F5115" t="s">
        <v>4029</v>
      </c>
      <c r="G5115" t="s">
        <v>316</v>
      </c>
      <c r="H5115" t="s">
        <v>52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203</v>
      </c>
      <c r="O5115" t="s">
        <v>203</v>
      </c>
      <c r="P5115" t="s">
        <v>34</v>
      </c>
      <c r="Q5115" t="s">
        <v>35</v>
      </c>
      <c r="S5115" t="s">
        <v>30</v>
      </c>
      <c r="T5115" t="s">
        <v>4176</v>
      </c>
      <c r="U5115" t="s">
        <v>4177</v>
      </c>
      <c r="V5115" t="s">
        <v>40</v>
      </c>
      <c r="W5115" s="1">
        <v>2715800</v>
      </c>
    </row>
    <row r="5116" spans="1:23" x14ac:dyDescent="0.2">
      <c r="A5116" t="s">
        <v>3262</v>
      </c>
      <c r="B5116" t="s">
        <v>3263</v>
      </c>
      <c r="C5116" t="s">
        <v>3844</v>
      </c>
      <c r="D5116" t="s">
        <v>4027</v>
      </c>
      <c r="E5116" t="s">
        <v>4028</v>
      </c>
      <c r="F5116" t="s">
        <v>4029</v>
      </c>
      <c r="G5116" t="s">
        <v>316</v>
      </c>
      <c r="H5116" t="s">
        <v>52</v>
      </c>
      <c r="I5116" t="s">
        <v>30</v>
      </c>
      <c r="J5116" t="s">
        <v>31</v>
      </c>
      <c r="K5116" t="s">
        <v>32</v>
      </c>
      <c r="L5116" t="s">
        <v>32</v>
      </c>
      <c r="M5116" t="s">
        <v>33</v>
      </c>
      <c r="P5116" t="s">
        <v>34</v>
      </c>
      <c r="Q5116" t="s">
        <v>35</v>
      </c>
      <c r="S5116" t="s">
        <v>30</v>
      </c>
      <c r="T5116" t="s">
        <v>4174</v>
      </c>
      <c r="U5116" t="s">
        <v>4175</v>
      </c>
      <c r="V5116" t="s">
        <v>39</v>
      </c>
      <c r="W5116" s="1">
        <v>12</v>
      </c>
    </row>
    <row r="5117" spans="1:23" x14ac:dyDescent="0.2">
      <c r="A5117" t="s">
        <v>3262</v>
      </c>
      <c r="B5117" t="s">
        <v>3263</v>
      </c>
      <c r="C5117" t="s">
        <v>3844</v>
      </c>
      <c r="D5117" t="s">
        <v>4027</v>
      </c>
      <c r="E5117" t="s">
        <v>4028</v>
      </c>
      <c r="F5117" t="s">
        <v>4029</v>
      </c>
      <c r="G5117" t="s">
        <v>316</v>
      </c>
      <c r="H5117" t="s">
        <v>52</v>
      </c>
      <c r="I5117" t="s">
        <v>30</v>
      </c>
      <c r="J5117" t="s">
        <v>31</v>
      </c>
      <c r="K5117" t="s">
        <v>32</v>
      </c>
      <c r="L5117" t="s">
        <v>32</v>
      </c>
      <c r="M5117" t="s">
        <v>33</v>
      </c>
      <c r="P5117" t="s">
        <v>34</v>
      </c>
      <c r="Q5117" t="s">
        <v>35</v>
      </c>
      <c r="S5117" t="s">
        <v>30</v>
      </c>
      <c r="T5117" t="s">
        <v>4174</v>
      </c>
      <c r="U5117" t="s">
        <v>4175</v>
      </c>
      <c r="V5117" t="s">
        <v>40</v>
      </c>
      <c r="W5117" s="1">
        <v>10054800</v>
      </c>
    </row>
    <row r="5118" spans="1:23" x14ac:dyDescent="0.2">
      <c r="A5118" t="s">
        <v>3262</v>
      </c>
      <c r="B5118" t="s">
        <v>3263</v>
      </c>
      <c r="C5118" t="s">
        <v>3844</v>
      </c>
      <c r="D5118" t="s">
        <v>4027</v>
      </c>
      <c r="E5118" t="s">
        <v>4028</v>
      </c>
      <c r="F5118" t="s">
        <v>4029</v>
      </c>
      <c r="G5118" t="s">
        <v>316</v>
      </c>
      <c r="H5118" t="s">
        <v>52</v>
      </c>
      <c r="I5118" t="s">
        <v>30</v>
      </c>
      <c r="J5118" t="s">
        <v>31</v>
      </c>
      <c r="K5118" t="s">
        <v>32</v>
      </c>
      <c r="L5118" t="s">
        <v>32</v>
      </c>
      <c r="M5118" t="s">
        <v>152</v>
      </c>
      <c r="N5118" t="s">
        <v>152</v>
      </c>
      <c r="O5118" t="s">
        <v>152</v>
      </c>
      <c r="P5118" t="s">
        <v>34</v>
      </c>
      <c r="Q5118" t="s">
        <v>35</v>
      </c>
      <c r="S5118" t="s">
        <v>30</v>
      </c>
      <c r="T5118" t="s">
        <v>4176</v>
      </c>
      <c r="U5118" t="s">
        <v>4177</v>
      </c>
      <c r="V5118" t="s">
        <v>39</v>
      </c>
      <c r="W5118" s="1">
        <v>1</v>
      </c>
    </row>
    <row r="5119" spans="1:23" x14ac:dyDescent="0.2">
      <c r="A5119" t="s">
        <v>3262</v>
      </c>
      <c r="B5119" t="s">
        <v>3263</v>
      </c>
      <c r="C5119" t="s">
        <v>3844</v>
      </c>
      <c r="D5119" t="s">
        <v>4027</v>
      </c>
      <c r="E5119" t="s">
        <v>4028</v>
      </c>
      <c r="F5119" t="s">
        <v>4029</v>
      </c>
      <c r="G5119" t="s">
        <v>316</v>
      </c>
      <c r="H5119" t="s">
        <v>52</v>
      </c>
      <c r="I5119" t="s">
        <v>30</v>
      </c>
      <c r="J5119" t="s">
        <v>31</v>
      </c>
      <c r="K5119" t="s">
        <v>32</v>
      </c>
      <c r="L5119" t="s">
        <v>32</v>
      </c>
      <c r="M5119" t="s">
        <v>152</v>
      </c>
      <c r="N5119" t="s">
        <v>152</v>
      </c>
      <c r="O5119" t="s">
        <v>152</v>
      </c>
      <c r="P5119" t="s">
        <v>34</v>
      </c>
      <c r="Q5119" t="s">
        <v>35</v>
      </c>
      <c r="S5119" t="s">
        <v>30</v>
      </c>
      <c r="T5119" t="s">
        <v>4176</v>
      </c>
      <c r="U5119" t="s">
        <v>4177</v>
      </c>
      <c r="V5119" t="s">
        <v>40</v>
      </c>
      <c r="W5119" s="1">
        <v>1357900</v>
      </c>
    </row>
    <row r="5120" spans="1:23" x14ac:dyDescent="0.2">
      <c r="A5120" t="s">
        <v>3262</v>
      </c>
      <c r="B5120" t="s">
        <v>3263</v>
      </c>
      <c r="C5120" t="s">
        <v>3844</v>
      </c>
      <c r="D5120" t="s">
        <v>4027</v>
      </c>
      <c r="E5120" t="s">
        <v>4028</v>
      </c>
      <c r="F5120" t="s">
        <v>4029</v>
      </c>
      <c r="G5120" t="s">
        <v>316</v>
      </c>
      <c r="H5120" t="s">
        <v>52</v>
      </c>
      <c r="I5120" t="s">
        <v>30</v>
      </c>
      <c r="J5120" t="s">
        <v>41</v>
      </c>
      <c r="K5120" t="s">
        <v>32</v>
      </c>
      <c r="L5120" t="s">
        <v>32</v>
      </c>
      <c r="M5120" t="s">
        <v>33</v>
      </c>
      <c r="N5120" t="s">
        <v>33</v>
      </c>
      <c r="O5120" t="s">
        <v>33</v>
      </c>
      <c r="P5120" t="s">
        <v>34</v>
      </c>
      <c r="Q5120" t="s">
        <v>35</v>
      </c>
      <c r="R5120" t="s">
        <v>54</v>
      </c>
      <c r="S5120" t="s">
        <v>30</v>
      </c>
      <c r="T5120" t="s">
        <v>4178</v>
      </c>
      <c r="U5120" t="s">
        <v>4179</v>
      </c>
      <c r="V5120" t="s">
        <v>39</v>
      </c>
      <c r="W5120" s="1">
        <v>2</v>
      </c>
    </row>
    <row r="5121" spans="1:23" x14ac:dyDescent="0.2">
      <c r="A5121" t="s">
        <v>3262</v>
      </c>
      <c r="B5121" t="s">
        <v>3263</v>
      </c>
      <c r="C5121" t="s">
        <v>3844</v>
      </c>
      <c r="D5121" t="s">
        <v>4027</v>
      </c>
      <c r="E5121" t="s">
        <v>4028</v>
      </c>
      <c r="F5121" t="s">
        <v>4029</v>
      </c>
      <c r="G5121" t="s">
        <v>316</v>
      </c>
      <c r="H5121" t="s">
        <v>52</v>
      </c>
      <c r="I5121" t="s">
        <v>30</v>
      </c>
      <c r="J5121" t="s">
        <v>41</v>
      </c>
      <c r="K5121" t="s">
        <v>32</v>
      </c>
      <c r="L5121" t="s">
        <v>32</v>
      </c>
      <c r="M5121" t="s">
        <v>33</v>
      </c>
      <c r="N5121" t="s">
        <v>33</v>
      </c>
      <c r="O5121" t="s">
        <v>33</v>
      </c>
      <c r="P5121" t="s">
        <v>34</v>
      </c>
      <c r="Q5121" t="s">
        <v>35</v>
      </c>
      <c r="R5121" t="s">
        <v>54</v>
      </c>
      <c r="S5121" t="s">
        <v>30</v>
      </c>
      <c r="T5121" t="s">
        <v>4178</v>
      </c>
      <c r="U5121" t="s">
        <v>4179</v>
      </c>
      <c r="V5121" t="s">
        <v>40</v>
      </c>
      <c r="W5121" s="1">
        <v>1981800</v>
      </c>
    </row>
    <row r="5122" spans="1:23" x14ac:dyDescent="0.2">
      <c r="A5122" t="s">
        <v>3262</v>
      </c>
      <c r="B5122" t="s">
        <v>3263</v>
      </c>
      <c r="C5122" t="s">
        <v>3844</v>
      </c>
      <c r="D5122" t="s">
        <v>4027</v>
      </c>
      <c r="E5122" t="s">
        <v>4028</v>
      </c>
      <c r="F5122" t="s">
        <v>4029</v>
      </c>
      <c r="G5122" t="s">
        <v>316</v>
      </c>
      <c r="H5122" t="s">
        <v>52</v>
      </c>
      <c r="I5122" t="s">
        <v>30</v>
      </c>
      <c r="J5122" t="s">
        <v>41</v>
      </c>
      <c r="K5122" t="s">
        <v>32</v>
      </c>
      <c r="L5122" t="s">
        <v>32</v>
      </c>
      <c r="M5122" t="s">
        <v>33</v>
      </c>
      <c r="N5122" t="s">
        <v>33</v>
      </c>
      <c r="O5122" t="s">
        <v>33</v>
      </c>
      <c r="P5122" t="s">
        <v>34</v>
      </c>
      <c r="Q5122" t="s">
        <v>35</v>
      </c>
      <c r="R5122" t="s">
        <v>54</v>
      </c>
      <c r="S5122" t="s">
        <v>30</v>
      </c>
      <c r="T5122" t="s">
        <v>4180</v>
      </c>
      <c r="U5122" t="s">
        <v>4181</v>
      </c>
      <c r="V5122" t="s">
        <v>39</v>
      </c>
      <c r="W5122" s="1">
        <v>5</v>
      </c>
    </row>
    <row r="5123" spans="1:23" x14ac:dyDescent="0.2">
      <c r="A5123" t="s">
        <v>3262</v>
      </c>
      <c r="B5123" t="s">
        <v>3263</v>
      </c>
      <c r="C5123" t="s">
        <v>3844</v>
      </c>
      <c r="D5123" t="s">
        <v>4027</v>
      </c>
      <c r="E5123" t="s">
        <v>4028</v>
      </c>
      <c r="F5123" t="s">
        <v>4029</v>
      </c>
      <c r="G5123" t="s">
        <v>316</v>
      </c>
      <c r="H5123" t="s">
        <v>52</v>
      </c>
      <c r="I5123" t="s">
        <v>30</v>
      </c>
      <c r="J5123" t="s">
        <v>41</v>
      </c>
      <c r="K5123" t="s">
        <v>32</v>
      </c>
      <c r="L5123" t="s">
        <v>32</v>
      </c>
      <c r="M5123" t="s">
        <v>33</v>
      </c>
      <c r="N5123" t="s">
        <v>33</v>
      </c>
      <c r="O5123" t="s">
        <v>33</v>
      </c>
      <c r="P5123" t="s">
        <v>34</v>
      </c>
      <c r="Q5123" t="s">
        <v>35</v>
      </c>
      <c r="R5123" t="s">
        <v>54</v>
      </c>
      <c r="S5123" t="s">
        <v>30</v>
      </c>
      <c r="T5123" t="s">
        <v>4180</v>
      </c>
      <c r="U5123" t="s">
        <v>4181</v>
      </c>
      <c r="V5123" t="s">
        <v>40</v>
      </c>
      <c r="W5123" s="1">
        <v>4954500</v>
      </c>
    </row>
    <row r="5124" spans="1:23" x14ac:dyDescent="0.2">
      <c r="A5124" t="s">
        <v>3262</v>
      </c>
      <c r="B5124" t="s">
        <v>3263</v>
      </c>
      <c r="C5124" t="s">
        <v>3844</v>
      </c>
      <c r="D5124" t="s">
        <v>4027</v>
      </c>
      <c r="E5124" t="s">
        <v>4028</v>
      </c>
      <c r="F5124" t="s">
        <v>4029</v>
      </c>
      <c r="G5124" t="s">
        <v>316</v>
      </c>
      <c r="H5124" t="s">
        <v>52</v>
      </c>
      <c r="I5124" t="s">
        <v>30</v>
      </c>
      <c r="J5124" t="s">
        <v>41</v>
      </c>
      <c r="K5124" t="s">
        <v>32</v>
      </c>
      <c r="L5124" t="s">
        <v>32</v>
      </c>
      <c r="M5124" t="s">
        <v>33</v>
      </c>
      <c r="N5124" t="s">
        <v>33</v>
      </c>
      <c r="O5124" t="s">
        <v>33</v>
      </c>
      <c r="P5124" t="s">
        <v>34</v>
      </c>
      <c r="Q5124" t="s">
        <v>35</v>
      </c>
      <c r="R5124" t="s">
        <v>54</v>
      </c>
      <c r="S5124" t="s">
        <v>30</v>
      </c>
      <c r="T5124" t="s">
        <v>4154</v>
      </c>
      <c r="U5124" t="s">
        <v>4182</v>
      </c>
      <c r="V5124" t="s">
        <v>39</v>
      </c>
      <c r="W5124" s="1">
        <v>2</v>
      </c>
    </row>
    <row r="5125" spans="1:23" x14ac:dyDescent="0.2">
      <c r="A5125" t="s">
        <v>3262</v>
      </c>
      <c r="B5125" t="s">
        <v>3263</v>
      </c>
      <c r="C5125" t="s">
        <v>3844</v>
      </c>
      <c r="D5125" t="s">
        <v>4027</v>
      </c>
      <c r="E5125" t="s">
        <v>4028</v>
      </c>
      <c r="F5125" t="s">
        <v>4029</v>
      </c>
      <c r="G5125" t="s">
        <v>316</v>
      </c>
      <c r="H5125" t="s">
        <v>52</v>
      </c>
      <c r="I5125" t="s">
        <v>30</v>
      </c>
      <c r="J5125" t="s">
        <v>41</v>
      </c>
      <c r="K5125" t="s">
        <v>32</v>
      </c>
      <c r="L5125" t="s">
        <v>32</v>
      </c>
      <c r="M5125" t="s">
        <v>33</v>
      </c>
      <c r="N5125" t="s">
        <v>33</v>
      </c>
      <c r="O5125" t="s">
        <v>33</v>
      </c>
      <c r="P5125" t="s">
        <v>34</v>
      </c>
      <c r="Q5125" t="s">
        <v>35</v>
      </c>
      <c r="R5125" t="s">
        <v>54</v>
      </c>
      <c r="S5125" t="s">
        <v>30</v>
      </c>
      <c r="T5125" t="s">
        <v>4154</v>
      </c>
      <c r="U5125" t="s">
        <v>4182</v>
      </c>
      <c r="V5125" t="s">
        <v>40</v>
      </c>
      <c r="W5125" s="1">
        <v>3099800</v>
      </c>
    </row>
    <row r="5126" spans="1:23" x14ac:dyDescent="0.2">
      <c r="A5126" t="s">
        <v>3262</v>
      </c>
      <c r="B5126" t="s">
        <v>3263</v>
      </c>
      <c r="C5126" t="s">
        <v>3844</v>
      </c>
      <c r="D5126" t="s">
        <v>4027</v>
      </c>
      <c r="E5126" t="s">
        <v>4028</v>
      </c>
      <c r="F5126" t="s">
        <v>4029</v>
      </c>
      <c r="G5126" t="s">
        <v>316</v>
      </c>
      <c r="H5126" t="s">
        <v>52</v>
      </c>
      <c r="I5126" t="s">
        <v>30</v>
      </c>
      <c r="J5126" t="s">
        <v>41</v>
      </c>
      <c r="K5126" t="s">
        <v>32</v>
      </c>
      <c r="L5126" t="s">
        <v>32</v>
      </c>
      <c r="M5126" t="s">
        <v>33</v>
      </c>
      <c r="N5126" t="s">
        <v>33</v>
      </c>
      <c r="O5126" t="s">
        <v>33</v>
      </c>
      <c r="P5126" t="s">
        <v>34</v>
      </c>
      <c r="Q5126" t="s">
        <v>35</v>
      </c>
      <c r="S5126" t="s">
        <v>30</v>
      </c>
      <c r="T5126" t="s">
        <v>4183</v>
      </c>
      <c r="U5126" t="s">
        <v>4184</v>
      </c>
      <c r="V5126" t="s">
        <v>39</v>
      </c>
      <c r="W5126" s="1">
        <v>2</v>
      </c>
    </row>
    <row r="5127" spans="1:23" x14ac:dyDescent="0.2">
      <c r="A5127" t="s">
        <v>3262</v>
      </c>
      <c r="B5127" t="s">
        <v>3263</v>
      </c>
      <c r="C5127" t="s">
        <v>3844</v>
      </c>
      <c r="D5127" t="s">
        <v>4027</v>
      </c>
      <c r="E5127" t="s">
        <v>4028</v>
      </c>
      <c r="F5127" t="s">
        <v>4029</v>
      </c>
      <c r="G5127" t="s">
        <v>316</v>
      </c>
      <c r="H5127" t="s">
        <v>52</v>
      </c>
      <c r="I5127" t="s">
        <v>30</v>
      </c>
      <c r="J5127" t="s">
        <v>41</v>
      </c>
      <c r="K5127" t="s">
        <v>32</v>
      </c>
      <c r="L5127" t="s">
        <v>32</v>
      </c>
      <c r="M5127" t="s">
        <v>33</v>
      </c>
      <c r="N5127" t="s">
        <v>33</v>
      </c>
      <c r="O5127" t="s">
        <v>33</v>
      </c>
      <c r="P5127" t="s">
        <v>34</v>
      </c>
      <c r="Q5127" t="s">
        <v>35</v>
      </c>
      <c r="S5127" t="s">
        <v>30</v>
      </c>
      <c r="T5127" t="s">
        <v>4183</v>
      </c>
      <c r="U5127" t="s">
        <v>4184</v>
      </c>
      <c r="V5127" t="s">
        <v>40</v>
      </c>
      <c r="W5127" s="1">
        <v>2659800</v>
      </c>
    </row>
    <row r="5128" spans="1:23" x14ac:dyDescent="0.2">
      <c r="A5128" t="s">
        <v>3262</v>
      </c>
      <c r="B5128" t="s">
        <v>3263</v>
      </c>
      <c r="C5128" t="s">
        <v>3844</v>
      </c>
      <c r="D5128" t="s">
        <v>4027</v>
      </c>
      <c r="E5128" t="s">
        <v>4028</v>
      </c>
      <c r="F5128" t="s">
        <v>4029</v>
      </c>
      <c r="G5128" t="s">
        <v>316</v>
      </c>
      <c r="H5128" t="s">
        <v>52</v>
      </c>
      <c r="I5128" t="s">
        <v>30</v>
      </c>
      <c r="J5128" t="s">
        <v>41</v>
      </c>
      <c r="K5128" t="s">
        <v>32</v>
      </c>
      <c r="L5128" t="s">
        <v>32</v>
      </c>
      <c r="M5128" t="s">
        <v>33</v>
      </c>
      <c r="P5128" t="s">
        <v>34</v>
      </c>
      <c r="Q5128" t="s">
        <v>35</v>
      </c>
      <c r="S5128" t="s">
        <v>30</v>
      </c>
      <c r="T5128" t="s">
        <v>4185</v>
      </c>
      <c r="U5128" t="s">
        <v>4186</v>
      </c>
      <c r="V5128" t="s">
        <v>39</v>
      </c>
      <c r="W5128" s="1">
        <v>3</v>
      </c>
    </row>
    <row r="5129" spans="1:23" x14ac:dyDescent="0.2">
      <c r="A5129" t="s">
        <v>3262</v>
      </c>
      <c r="B5129" t="s">
        <v>3263</v>
      </c>
      <c r="C5129" t="s">
        <v>3844</v>
      </c>
      <c r="D5129" t="s">
        <v>4027</v>
      </c>
      <c r="E5129" t="s">
        <v>4028</v>
      </c>
      <c r="F5129" t="s">
        <v>4029</v>
      </c>
      <c r="G5129" t="s">
        <v>316</v>
      </c>
      <c r="H5129" t="s">
        <v>52</v>
      </c>
      <c r="I5129" t="s">
        <v>30</v>
      </c>
      <c r="J5129" t="s">
        <v>41</v>
      </c>
      <c r="K5129" t="s">
        <v>32</v>
      </c>
      <c r="L5129" t="s">
        <v>32</v>
      </c>
      <c r="M5129" t="s">
        <v>33</v>
      </c>
      <c r="P5129" t="s">
        <v>34</v>
      </c>
      <c r="Q5129" t="s">
        <v>35</v>
      </c>
      <c r="S5129" t="s">
        <v>30</v>
      </c>
      <c r="T5129" t="s">
        <v>4185</v>
      </c>
      <c r="U5129" t="s">
        <v>4186</v>
      </c>
      <c r="V5129" t="s">
        <v>40</v>
      </c>
      <c r="W5129" s="1">
        <v>2782800</v>
      </c>
    </row>
    <row r="5130" spans="1:23" x14ac:dyDescent="0.2">
      <c r="A5130" t="s">
        <v>3262</v>
      </c>
      <c r="B5130" t="s">
        <v>3263</v>
      </c>
      <c r="C5130" t="s">
        <v>3844</v>
      </c>
      <c r="D5130" t="s">
        <v>4027</v>
      </c>
      <c r="E5130" t="s">
        <v>4028</v>
      </c>
      <c r="F5130" t="s">
        <v>4029</v>
      </c>
      <c r="G5130" t="s">
        <v>316</v>
      </c>
      <c r="H5130" t="s">
        <v>52</v>
      </c>
      <c r="I5130" t="s">
        <v>30</v>
      </c>
      <c r="J5130" t="s">
        <v>41</v>
      </c>
      <c r="K5130" t="s">
        <v>32</v>
      </c>
      <c r="L5130" t="s">
        <v>32</v>
      </c>
      <c r="M5130" t="s">
        <v>152</v>
      </c>
      <c r="P5130" t="s">
        <v>34</v>
      </c>
      <c r="Q5130" t="s">
        <v>35</v>
      </c>
      <c r="S5130" t="s">
        <v>30</v>
      </c>
      <c r="T5130" t="s">
        <v>4185</v>
      </c>
      <c r="U5130" t="s">
        <v>4186</v>
      </c>
      <c r="V5130" t="s">
        <v>39</v>
      </c>
      <c r="W5130" s="1">
        <v>2</v>
      </c>
    </row>
    <row r="5131" spans="1:23" x14ac:dyDescent="0.2">
      <c r="A5131" t="s">
        <v>3262</v>
      </c>
      <c r="B5131" t="s">
        <v>3263</v>
      </c>
      <c r="C5131" t="s">
        <v>3844</v>
      </c>
      <c r="D5131" t="s">
        <v>4027</v>
      </c>
      <c r="E5131" t="s">
        <v>4028</v>
      </c>
      <c r="F5131" t="s">
        <v>4029</v>
      </c>
      <c r="G5131" t="s">
        <v>316</v>
      </c>
      <c r="H5131" t="s">
        <v>52</v>
      </c>
      <c r="I5131" t="s">
        <v>30</v>
      </c>
      <c r="J5131" t="s">
        <v>41</v>
      </c>
      <c r="K5131" t="s">
        <v>32</v>
      </c>
      <c r="L5131" t="s">
        <v>32</v>
      </c>
      <c r="M5131" t="s">
        <v>152</v>
      </c>
      <c r="P5131" t="s">
        <v>34</v>
      </c>
      <c r="Q5131" t="s">
        <v>35</v>
      </c>
      <c r="S5131" t="s">
        <v>30</v>
      </c>
      <c r="T5131" t="s">
        <v>4185</v>
      </c>
      <c r="U5131" t="s">
        <v>4186</v>
      </c>
      <c r="V5131" t="s">
        <v>40</v>
      </c>
      <c r="W5131" s="1">
        <v>1855200</v>
      </c>
    </row>
    <row r="5132" spans="1:23" x14ac:dyDescent="0.2">
      <c r="A5132" t="s">
        <v>3262</v>
      </c>
      <c r="B5132" t="s">
        <v>3263</v>
      </c>
      <c r="C5132" t="s">
        <v>3844</v>
      </c>
      <c r="D5132" t="s">
        <v>4027</v>
      </c>
      <c r="E5132" t="s">
        <v>4028</v>
      </c>
      <c r="F5132" t="s">
        <v>4029</v>
      </c>
      <c r="G5132" t="s">
        <v>193</v>
      </c>
      <c r="H5132" t="s">
        <v>52</v>
      </c>
      <c r="I5132" t="s">
        <v>30</v>
      </c>
      <c r="J5132" t="s">
        <v>31</v>
      </c>
      <c r="K5132" t="s">
        <v>32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216</v>
      </c>
      <c r="S5132" t="s">
        <v>30</v>
      </c>
      <c r="T5132" t="s">
        <v>4187</v>
      </c>
      <c r="U5132" t="s">
        <v>4188</v>
      </c>
      <c r="V5132" t="s">
        <v>39</v>
      </c>
      <c r="W5132" s="1">
        <v>2</v>
      </c>
    </row>
    <row r="5133" spans="1:23" x14ac:dyDescent="0.2">
      <c r="A5133" t="s">
        <v>3262</v>
      </c>
      <c r="B5133" t="s">
        <v>3263</v>
      </c>
      <c r="C5133" t="s">
        <v>3844</v>
      </c>
      <c r="D5133" t="s">
        <v>4027</v>
      </c>
      <c r="E5133" t="s">
        <v>4028</v>
      </c>
      <c r="F5133" t="s">
        <v>4029</v>
      </c>
      <c r="G5133" t="s">
        <v>193</v>
      </c>
      <c r="H5133" t="s">
        <v>52</v>
      </c>
      <c r="I5133" t="s">
        <v>30</v>
      </c>
      <c r="J5133" t="s">
        <v>31</v>
      </c>
      <c r="K5133" t="s">
        <v>32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216</v>
      </c>
      <c r="S5133" t="s">
        <v>30</v>
      </c>
      <c r="T5133" t="s">
        <v>4187</v>
      </c>
      <c r="U5133" t="s">
        <v>4188</v>
      </c>
      <c r="V5133" t="s">
        <v>40</v>
      </c>
      <c r="W5133" s="1">
        <v>1575800</v>
      </c>
    </row>
    <row r="5134" spans="1:23" x14ac:dyDescent="0.2">
      <c r="A5134" t="s">
        <v>3262</v>
      </c>
      <c r="B5134" t="s">
        <v>3263</v>
      </c>
      <c r="C5134" t="s">
        <v>3844</v>
      </c>
      <c r="D5134" t="s">
        <v>4027</v>
      </c>
      <c r="E5134" t="s">
        <v>4028</v>
      </c>
      <c r="F5134" t="s">
        <v>4029</v>
      </c>
      <c r="G5134" t="s">
        <v>193</v>
      </c>
      <c r="H5134" t="s">
        <v>52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332</v>
      </c>
      <c r="Q5134" t="s">
        <v>3284</v>
      </c>
      <c r="S5134" t="s">
        <v>30</v>
      </c>
      <c r="T5134" t="s">
        <v>4078</v>
      </c>
      <c r="U5134" t="s">
        <v>4189</v>
      </c>
      <c r="V5134" t="s">
        <v>39</v>
      </c>
      <c r="W5134" s="1">
        <v>2</v>
      </c>
    </row>
    <row r="5135" spans="1:23" x14ac:dyDescent="0.2">
      <c r="A5135" t="s">
        <v>3262</v>
      </c>
      <c r="B5135" t="s">
        <v>3263</v>
      </c>
      <c r="C5135" t="s">
        <v>3844</v>
      </c>
      <c r="D5135" t="s">
        <v>4027</v>
      </c>
      <c r="E5135" t="s">
        <v>4028</v>
      </c>
      <c r="F5135" t="s">
        <v>4029</v>
      </c>
      <c r="G5135" t="s">
        <v>193</v>
      </c>
      <c r="H5135" t="s">
        <v>52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332</v>
      </c>
      <c r="Q5135" t="s">
        <v>3284</v>
      </c>
      <c r="S5135" t="s">
        <v>30</v>
      </c>
      <c r="T5135" t="s">
        <v>4078</v>
      </c>
      <c r="U5135" t="s">
        <v>4189</v>
      </c>
      <c r="V5135" t="s">
        <v>40</v>
      </c>
      <c r="W5135" s="1">
        <v>2999800</v>
      </c>
    </row>
    <row r="5136" spans="1:23" x14ac:dyDescent="0.2">
      <c r="A5136" t="s">
        <v>3262</v>
      </c>
      <c r="B5136" t="s">
        <v>3263</v>
      </c>
      <c r="C5136" t="s">
        <v>3844</v>
      </c>
      <c r="D5136" t="s">
        <v>4027</v>
      </c>
      <c r="E5136" t="s">
        <v>4028</v>
      </c>
      <c r="F5136" t="s">
        <v>4029</v>
      </c>
      <c r="G5136" t="s">
        <v>193</v>
      </c>
      <c r="H5136" t="s">
        <v>52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33</v>
      </c>
      <c r="O5136" t="s">
        <v>33</v>
      </c>
      <c r="P5136" t="s">
        <v>34</v>
      </c>
      <c r="Q5136" t="s">
        <v>35</v>
      </c>
      <c r="S5136" t="s">
        <v>30</v>
      </c>
      <c r="T5136" t="s">
        <v>4190</v>
      </c>
      <c r="U5136" t="s">
        <v>4191</v>
      </c>
      <c r="V5136" t="s">
        <v>39</v>
      </c>
      <c r="W5136" s="1">
        <v>1</v>
      </c>
    </row>
    <row r="5137" spans="1:23" x14ac:dyDescent="0.2">
      <c r="A5137" t="s">
        <v>3262</v>
      </c>
      <c r="B5137" t="s">
        <v>3263</v>
      </c>
      <c r="C5137" t="s">
        <v>3844</v>
      </c>
      <c r="D5137" t="s">
        <v>4027</v>
      </c>
      <c r="E5137" t="s">
        <v>4028</v>
      </c>
      <c r="F5137" t="s">
        <v>4029</v>
      </c>
      <c r="G5137" t="s">
        <v>193</v>
      </c>
      <c r="H5137" t="s">
        <v>52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33</v>
      </c>
      <c r="O5137" t="s">
        <v>33</v>
      </c>
      <c r="P5137" t="s">
        <v>34</v>
      </c>
      <c r="Q5137" t="s">
        <v>35</v>
      </c>
      <c r="S5137" t="s">
        <v>30</v>
      </c>
      <c r="T5137" t="s">
        <v>4190</v>
      </c>
      <c r="U5137" t="s">
        <v>4191</v>
      </c>
      <c r="V5137" t="s">
        <v>40</v>
      </c>
      <c r="W5137" s="1">
        <v>1018100</v>
      </c>
    </row>
    <row r="5138" spans="1:23" x14ac:dyDescent="0.2">
      <c r="A5138" t="s">
        <v>3262</v>
      </c>
      <c r="B5138" t="s">
        <v>3263</v>
      </c>
      <c r="C5138" t="s">
        <v>3844</v>
      </c>
      <c r="D5138" t="s">
        <v>4027</v>
      </c>
      <c r="E5138" t="s">
        <v>4028</v>
      </c>
      <c r="F5138" t="s">
        <v>4029</v>
      </c>
      <c r="G5138" t="s">
        <v>193</v>
      </c>
      <c r="H5138" t="s">
        <v>52</v>
      </c>
      <c r="I5138" t="s">
        <v>30</v>
      </c>
      <c r="J5138" t="s">
        <v>41</v>
      </c>
      <c r="K5138" t="s">
        <v>32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4192</v>
      </c>
      <c r="U5138" t="s">
        <v>4193</v>
      </c>
      <c r="V5138" t="s">
        <v>39</v>
      </c>
      <c r="W5138" s="1">
        <v>1</v>
      </c>
    </row>
    <row r="5139" spans="1:23" x14ac:dyDescent="0.2">
      <c r="A5139" t="s">
        <v>3262</v>
      </c>
      <c r="B5139" t="s">
        <v>3263</v>
      </c>
      <c r="C5139" t="s">
        <v>3844</v>
      </c>
      <c r="D5139" t="s">
        <v>4027</v>
      </c>
      <c r="E5139" t="s">
        <v>4028</v>
      </c>
      <c r="F5139" t="s">
        <v>4029</v>
      </c>
      <c r="G5139" t="s">
        <v>193</v>
      </c>
      <c r="H5139" t="s">
        <v>52</v>
      </c>
      <c r="I5139" t="s">
        <v>30</v>
      </c>
      <c r="J5139" t="s">
        <v>41</v>
      </c>
      <c r="K5139" t="s">
        <v>32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4192</v>
      </c>
      <c r="U5139" t="s">
        <v>4193</v>
      </c>
      <c r="V5139" t="s">
        <v>40</v>
      </c>
      <c r="W5139" s="1">
        <v>5905000</v>
      </c>
    </row>
    <row r="5140" spans="1:23" x14ac:dyDescent="0.2">
      <c r="A5140" t="s">
        <v>3262</v>
      </c>
      <c r="B5140" t="s">
        <v>3263</v>
      </c>
      <c r="C5140" t="s">
        <v>3844</v>
      </c>
      <c r="D5140" t="s">
        <v>4027</v>
      </c>
      <c r="E5140" t="s">
        <v>4028</v>
      </c>
      <c r="F5140" t="s">
        <v>4029</v>
      </c>
      <c r="G5140" t="s">
        <v>193</v>
      </c>
      <c r="H5140" t="s">
        <v>52</v>
      </c>
      <c r="I5140" t="s">
        <v>30</v>
      </c>
      <c r="J5140" t="s">
        <v>41</v>
      </c>
      <c r="K5140" t="s">
        <v>32</v>
      </c>
      <c r="L5140" t="s">
        <v>32</v>
      </c>
      <c r="M5140" t="s">
        <v>33</v>
      </c>
      <c r="N5140" t="s">
        <v>203</v>
      </c>
      <c r="O5140" t="s">
        <v>203</v>
      </c>
      <c r="P5140" t="s">
        <v>34</v>
      </c>
      <c r="Q5140" t="s">
        <v>35</v>
      </c>
      <c r="S5140" t="s">
        <v>30</v>
      </c>
      <c r="T5140" t="s">
        <v>4190</v>
      </c>
      <c r="U5140" t="s">
        <v>4191</v>
      </c>
      <c r="V5140" t="s">
        <v>39</v>
      </c>
      <c r="W5140" s="1">
        <v>1</v>
      </c>
    </row>
    <row r="5141" spans="1:23" x14ac:dyDescent="0.2">
      <c r="A5141" t="s">
        <v>3262</v>
      </c>
      <c r="B5141" t="s">
        <v>3263</v>
      </c>
      <c r="C5141" t="s">
        <v>3844</v>
      </c>
      <c r="D5141" t="s">
        <v>4027</v>
      </c>
      <c r="E5141" t="s">
        <v>4028</v>
      </c>
      <c r="F5141" t="s">
        <v>4029</v>
      </c>
      <c r="G5141" t="s">
        <v>193</v>
      </c>
      <c r="H5141" t="s">
        <v>52</v>
      </c>
      <c r="I5141" t="s">
        <v>30</v>
      </c>
      <c r="J5141" t="s">
        <v>41</v>
      </c>
      <c r="K5141" t="s">
        <v>32</v>
      </c>
      <c r="L5141" t="s">
        <v>32</v>
      </c>
      <c r="M5141" t="s">
        <v>33</v>
      </c>
      <c r="N5141" t="s">
        <v>203</v>
      </c>
      <c r="O5141" t="s">
        <v>203</v>
      </c>
      <c r="P5141" t="s">
        <v>34</v>
      </c>
      <c r="Q5141" t="s">
        <v>35</v>
      </c>
      <c r="S5141" t="s">
        <v>30</v>
      </c>
      <c r="T5141" t="s">
        <v>4190</v>
      </c>
      <c r="U5141" t="s">
        <v>4191</v>
      </c>
      <c r="V5141" t="s">
        <v>40</v>
      </c>
      <c r="W5141" s="1">
        <v>1018100</v>
      </c>
    </row>
    <row r="5142" spans="1:23" x14ac:dyDescent="0.2">
      <c r="A5142" t="s">
        <v>3262</v>
      </c>
      <c r="B5142" t="s">
        <v>3263</v>
      </c>
      <c r="C5142" t="s">
        <v>3844</v>
      </c>
      <c r="D5142" t="s">
        <v>4027</v>
      </c>
      <c r="E5142" t="s">
        <v>4028</v>
      </c>
      <c r="F5142" t="s">
        <v>4029</v>
      </c>
      <c r="G5142" t="s">
        <v>193</v>
      </c>
      <c r="H5142" t="s">
        <v>52</v>
      </c>
      <c r="I5142" t="s">
        <v>30</v>
      </c>
      <c r="J5142" t="s">
        <v>41</v>
      </c>
      <c r="K5142" t="s">
        <v>32</v>
      </c>
      <c r="L5142" t="s">
        <v>32</v>
      </c>
      <c r="M5142" t="s">
        <v>33</v>
      </c>
      <c r="N5142" t="s">
        <v>203</v>
      </c>
      <c r="O5142" t="s">
        <v>203</v>
      </c>
      <c r="P5142" t="s">
        <v>34</v>
      </c>
      <c r="Q5142" t="s">
        <v>35</v>
      </c>
      <c r="S5142" t="s">
        <v>30</v>
      </c>
      <c r="T5142" t="s">
        <v>4192</v>
      </c>
      <c r="U5142" t="s">
        <v>4193</v>
      </c>
      <c r="V5142" t="s">
        <v>39</v>
      </c>
      <c r="W5142" s="1">
        <v>1</v>
      </c>
    </row>
    <row r="5143" spans="1:23" x14ac:dyDescent="0.2">
      <c r="A5143" t="s">
        <v>3262</v>
      </c>
      <c r="B5143" t="s">
        <v>3263</v>
      </c>
      <c r="C5143" t="s">
        <v>3844</v>
      </c>
      <c r="D5143" t="s">
        <v>4027</v>
      </c>
      <c r="E5143" t="s">
        <v>4028</v>
      </c>
      <c r="F5143" t="s">
        <v>4029</v>
      </c>
      <c r="G5143" t="s">
        <v>193</v>
      </c>
      <c r="H5143" t="s">
        <v>52</v>
      </c>
      <c r="I5143" t="s">
        <v>30</v>
      </c>
      <c r="J5143" t="s">
        <v>41</v>
      </c>
      <c r="K5143" t="s">
        <v>32</v>
      </c>
      <c r="L5143" t="s">
        <v>32</v>
      </c>
      <c r="M5143" t="s">
        <v>33</v>
      </c>
      <c r="N5143" t="s">
        <v>203</v>
      </c>
      <c r="O5143" t="s">
        <v>203</v>
      </c>
      <c r="P5143" t="s">
        <v>34</v>
      </c>
      <c r="Q5143" t="s">
        <v>35</v>
      </c>
      <c r="S5143" t="s">
        <v>30</v>
      </c>
      <c r="T5143" t="s">
        <v>4192</v>
      </c>
      <c r="U5143" t="s">
        <v>4193</v>
      </c>
      <c r="V5143" t="s">
        <v>40</v>
      </c>
      <c r="W5143" s="1">
        <v>5905000</v>
      </c>
    </row>
    <row r="5144" spans="1:23" x14ac:dyDescent="0.2">
      <c r="A5144" t="s">
        <v>3262</v>
      </c>
      <c r="B5144" t="s">
        <v>3263</v>
      </c>
      <c r="C5144" t="s">
        <v>3844</v>
      </c>
      <c r="D5144" t="s">
        <v>4027</v>
      </c>
      <c r="E5144" t="s">
        <v>4028</v>
      </c>
      <c r="F5144" t="s">
        <v>4029</v>
      </c>
      <c r="G5144" t="s">
        <v>198</v>
      </c>
      <c r="H5144" t="s">
        <v>30</v>
      </c>
      <c r="I5144" t="s">
        <v>30</v>
      </c>
      <c r="J5144" t="s">
        <v>129</v>
      </c>
      <c r="K5144" t="s">
        <v>257</v>
      </c>
      <c r="L5144" t="s">
        <v>32</v>
      </c>
      <c r="M5144" t="s">
        <v>33</v>
      </c>
      <c r="N5144" t="s">
        <v>33</v>
      </c>
      <c r="O5144" t="s">
        <v>33</v>
      </c>
      <c r="P5144" t="s">
        <v>34</v>
      </c>
      <c r="Q5144" t="s">
        <v>35</v>
      </c>
      <c r="S5144" t="s">
        <v>30</v>
      </c>
      <c r="T5144" t="s">
        <v>4194</v>
      </c>
      <c r="U5144" t="s">
        <v>4195</v>
      </c>
      <c r="V5144" t="s">
        <v>39</v>
      </c>
      <c r="W5144" s="1">
        <v>1</v>
      </c>
    </row>
    <row r="5145" spans="1:23" x14ac:dyDescent="0.2">
      <c r="A5145" t="s">
        <v>3262</v>
      </c>
      <c r="B5145" t="s">
        <v>3263</v>
      </c>
      <c r="C5145" t="s">
        <v>3844</v>
      </c>
      <c r="D5145" t="s">
        <v>4027</v>
      </c>
      <c r="E5145" t="s">
        <v>4028</v>
      </c>
      <c r="F5145" t="s">
        <v>4029</v>
      </c>
      <c r="G5145" t="s">
        <v>198</v>
      </c>
      <c r="H5145" t="s">
        <v>30</v>
      </c>
      <c r="I5145" t="s">
        <v>30</v>
      </c>
      <c r="J5145" t="s">
        <v>129</v>
      </c>
      <c r="K5145" t="s">
        <v>257</v>
      </c>
      <c r="L5145" t="s">
        <v>32</v>
      </c>
      <c r="M5145" t="s">
        <v>33</v>
      </c>
      <c r="N5145" t="s">
        <v>33</v>
      </c>
      <c r="O5145" t="s">
        <v>33</v>
      </c>
      <c r="P5145" t="s">
        <v>34</v>
      </c>
      <c r="Q5145" t="s">
        <v>35</v>
      </c>
      <c r="S5145" t="s">
        <v>30</v>
      </c>
      <c r="T5145" t="s">
        <v>4194</v>
      </c>
      <c r="U5145" t="s">
        <v>4195</v>
      </c>
      <c r="V5145" t="s">
        <v>40</v>
      </c>
      <c r="W5145" s="1">
        <v>1085000</v>
      </c>
    </row>
    <row r="5146" spans="1:23" x14ac:dyDescent="0.2">
      <c r="A5146" t="s">
        <v>3262</v>
      </c>
      <c r="B5146" t="s">
        <v>3263</v>
      </c>
      <c r="C5146" t="s">
        <v>3844</v>
      </c>
      <c r="D5146" t="s">
        <v>4027</v>
      </c>
      <c r="E5146" t="s">
        <v>4028</v>
      </c>
      <c r="F5146" t="s">
        <v>4029</v>
      </c>
      <c r="G5146" t="s">
        <v>198</v>
      </c>
      <c r="H5146" t="s">
        <v>30</v>
      </c>
      <c r="I5146" t="s">
        <v>30</v>
      </c>
      <c r="J5146" t="s">
        <v>31</v>
      </c>
      <c r="K5146" t="s">
        <v>32</v>
      </c>
      <c r="L5146" t="s">
        <v>32</v>
      </c>
      <c r="M5146" t="s">
        <v>33</v>
      </c>
      <c r="P5146" t="s">
        <v>332</v>
      </c>
      <c r="Q5146" t="s">
        <v>3291</v>
      </c>
      <c r="S5146" t="s">
        <v>30</v>
      </c>
      <c r="T5146" t="s">
        <v>4196</v>
      </c>
      <c r="U5146" t="s">
        <v>4197</v>
      </c>
      <c r="V5146" t="s">
        <v>39</v>
      </c>
      <c r="W5146" s="1">
        <v>6</v>
      </c>
    </row>
    <row r="5147" spans="1:23" x14ac:dyDescent="0.2">
      <c r="A5147" t="s">
        <v>3262</v>
      </c>
      <c r="B5147" t="s">
        <v>3263</v>
      </c>
      <c r="C5147" t="s">
        <v>3844</v>
      </c>
      <c r="D5147" t="s">
        <v>4027</v>
      </c>
      <c r="E5147" t="s">
        <v>4028</v>
      </c>
      <c r="F5147" t="s">
        <v>4029</v>
      </c>
      <c r="G5147" t="s">
        <v>198</v>
      </c>
      <c r="H5147" t="s">
        <v>30</v>
      </c>
      <c r="I5147" t="s">
        <v>30</v>
      </c>
      <c r="J5147" t="s">
        <v>31</v>
      </c>
      <c r="K5147" t="s">
        <v>32</v>
      </c>
      <c r="L5147" t="s">
        <v>32</v>
      </c>
      <c r="M5147" t="s">
        <v>33</v>
      </c>
      <c r="P5147" t="s">
        <v>332</v>
      </c>
      <c r="Q5147" t="s">
        <v>3291</v>
      </c>
      <c r="S5147" t="s">
        <v>30</v>
      </c>
      <c r="T5147" t="s">
        <v>4196</v>
      </c>
      <c r="U5147" t="s">
        <v>4197</v>
      </c>
      <c r="V5147" t="s">
        <v>40</v>
      </c>
      <c r="W5147" s="1">
        <v>4308600</v>
      </c>
    </row>
    <row r="5148" spans="1:23" x14ac:dyDescent="0.2">
      <c r="A5148" t="s">
        <v>3262</v>
      </c>
      <c r="B5148" t="s">
        <v>3263</v>
      </c>
      <c r="C5148" t="s">
        <v>3844</v>
      </c>
      <c r="D5148" t="s">
        <v>4027</v>
      </c>
      <c r="E5148" t="s">
        <v>4028</v>
      </c>
      <c r="F5148" t="s">
        <v>4029</v>
      </c>
      <c r="G5148" t="s">
        <v>198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N5148" t="s">
        <v>33</v>
      </c>
      <c r="O5148" t="s">
        <v>33</v>
      </c>
      <c r="P5148" t="s">
        <v>34</v>
      </c>
      <c r="Q5148" t="s">
        <v>35</v>
      </c>
      <c r="R5148" t="s">
        <v>54</v>
      </c>
      <c r="S5148" t="s">
        <v>30</v>
      </c>
      <c r="T5148" t="s">
        <v>4178</v>
      </c>
      <c r="U5148" t="s">
        <v>4179</v>
      </c>
      <c r="V5148" t="s">
        <v>39</v>
      </c>
      <c r="W5148" s="1">
        <v>1</v>
      </c>
    </row>
    <row r="5149" spans="1:23" x14ac:dyDescent="0.2">
      <c r="A5149" t="s">
        <v>3262</v>
      </c>
      <c r="B5149" t="s">
        <v>3263</v>
      </c>
      <c r="C5149" t="s">
        <v>3844</v>
      </c>
      <c r="D5149" t="s">
        <v>4027</v>
      </c>
      <c r="E5149" t="s">
        <v>4028</v>
      </c>
      <c r="F5149" t="s">
        <v>4029</v>
      </c>
      <c r="G5149" t="s">
        <v>198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N5149" t="s">
        <v>33</v>
      </c>
      <c r="O5149" t="s">
        <v>33</v>
      </c>
      <c r="P5149" t="s">
        <v>34</v>
      </c>
      <c r="Q5149" t="s">
        <v>35</v>
      </c>
      <c r="R5149" t="s">
        <v>54</v>
      </c>
      <c r="S5149" t="s">
        <v>30</v>
      </c>
      <c r="T5149" t="s">
        <v>4178</v>
      </c>
      <c r="U5149" t="s">
        <v>4179</v>
      </c>
      <c r="V5149" t="s">
        <v>40</v>
      </c>
      <c r="W5149" s="1">
        <v>990900</v>
      </c>
    </row>
    <row r="5150" spans="1:23" x14ac:dyDescent="0.2">
      <c r="A5150" t="s">
        <v>3262</v>
      </c>
      <c r="B5150" t="s">
        <v>3263</v>
      </c>
      <c r="C5150" t="s">
        <v>3844</v>
      </c>
      <c r="D5150" t="s">
        <v>4027</v>
      </c>
      <c r="E5150" t="s">
        <v>4028</v>
      </c>
      <c r="F5150" t="s">
        <v>4029</v>
      </c>
      <c r="G5150" t="s">
        <v>198</v>
      </c>
      <c r="H5150" t="s">
        <v>30</v>
      </c>
      <c r="I5150" t="s">
        <v>30</v>
      </c>
      <c r="J5150" t="s">
        <v>41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34</v>
      </c>
      <c r="Q5150" t="s">
        <v>35</v>
      </c>
      <c r="S5150" t="s">
        <v>30</v>
      </c>
      <c r="T5150" t="s">
        <v>4198</v>
      </c>
      <c r="U5150" t="s">
        <v>4199</v>
      </c>
      <c r="V5150" t="s">
        <v>39</v>
      </c>
      <c r="W5150" s="1">
        <v>2</v>
      </c>
    </row>
    <row r="5151" spans="1:23" x14ac:dyDescent="0.2">
      <c r="A5151" t="s">
        <v>3262</v>
      </c>
      <c r="B5151" t="s">
        <v>3263</v>
      </c>
      <c r="C5151" t="s">
        <v>3844</v>
      </c>
      <c r="D5151" t="s">
        <v>4027</v>
      </c>
      <c r="E5151" t="s">
        <v>4028</v>
      </c>
      <c r="F5151" t="s">
        <v>4029</v>
      </c>
      <c r="G5151" t="s">
        <v>198</v>
      </c>
      <c r="H5151" t="s">
        <v>30</v>
      </c>
      <c r="I5151" t="s">
        <v>30</v>
      </c>
      <c r="J5151" t="s">
        <v>41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34</v>
      </c>
      <c r="Q5151" t="s">
        <v>35</v>
      </c>
      <c r="S5151" t="s">
        <v>30</v>
      </c>
      <c r="T5151" t="s">
        <v>4198</v>
      </c>
      <c r="U5151" t="s">
        <v>4199</v>
      </c>
      <c r="V5151" t="s">
        <v>40</v>
      </c>
      <c r="W5151" s="1">
        <v>3781800</v>
      </c>
    </row>
    <row r="5152" spans="1:23" x14ac:dyDescent="0.2">
      <c r="A5152" t="s">
        <v>3262</v>
      </c>
      <c r="B5152" t="s">
        <v>3263</v>
      </c>
      <c r="C5152" t="s">
        <v>3844</v>
      </c>
      <c r="D5152" t="s">
        <v>4027</v>
      </c>
      <c r="E5152" t="s">
        <v>4200</v>
      </c>
      <c r="F5152" t="s">
        <v>4201</v>
      </c>
      <c r="G5152" t="s">
        <v>29</v>
      </c>
      <c r="H5152" t="s">
        <v>30</v>
      </c>
      <c r="I5152" t="s">
        <v>30</v>
      </c>
      <c r="J5152" t="s">
        <v>129</v>
      </c>
      <c r="K5152" t="s">
        <v>257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4202</v>
      </c>
      <c r="U5152" t="s">
        <v>4203</v>
      </c>
      <c r="V5152" t="s">
        <v>39</v>
      </c>
      <c r="W5152" s="1">
        <v>2</v>
      </c>
    </row>
    <row r="5153" spans="1:23" x14ac:dyDescent="0.2">
      <c r="A5153" t="s">
        <v>3262</v>
      </c>
      <c r="B5153" t="s">
        <v>3263</v>
      </c>
      <c r="C5153" t="s">
        <v>3844</v>
      </c>
      <c r="D5153" t="s">
        <v>4027</v>
      </c>
      <c r="E5153" t="s">
        <v>4200</v>
      </c>
      <c r="F5153" t="s">
        <v>4201</v>
      </c>
      <c r="G5153" t="s">
        <v>29</v>
      </c>
      <c r="H5153" t="s">
        <v>30</v>
      </c>
      <c r="I5153" t="s">
        <v>30</v>
      </c>
      <c r="J5153" t="s">
        <v>129</v>
      </c>
      <c r="K5153" t="s">
        <v>257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4202</v>
      </c>
      <c r="U5153" t="s">
        <v>4203</v>
      </c>
      <c r="V5153" t="s">
        <v>40</v>
      </c>
      <c r="W5153" s="1">
        <v>760000</v>
      </c>
    </row>
    <row r="5154" spans="1:23" x14ac:dyDescent="0.2">
      <c r="A5154" t="s">
        <v>3262</v>
      </c>
      <c r="B5154" t="s">
        <v>3263</v>
      </c>
      <c r="C5154" t="s">
        <v>3844</v>
      </c>
      <c r="D5154" t="s">
        <v>4027</v>
      </c>
      <c r="E5154" t="s">
        <v>4200</v>
      </c>
      <c r="F5154" t="s">
        <v>4201</v>
      </c>
      <c r="G5154" t="s">
        <v>29</v>
      </c>
      <c r="H5154" t="s">
        <v>30</v>
      </c>
      <c r="I5154" t="s">
        <v>30</v>
      </c>
      <c r="J5154" t="s">
        <v>31</v>
      </c>
      <c r="K5154" t="s">
        <v>32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3923</v>
      </c>
      <c r="U5154" t="s">
        <v>4204</v>
      </c>
      <c r="V5154" t="s">
        <v>39</v>
      </c>
      <c r="W5154" s="1">
        <v>6</v>
      </c>
    </row>
    <row r="5155" spans="1:23" x14ac:dyDescent="0.2">
      <c r="A5155" t="s">
        <v>3262</v>
      </c>
      <c r="B5155" t="s">
        <v>3263</v>
      </c>
      <c r="C5155" t="s">
        <v>3844</v>
      </c>
      <c r="D5155" t="s">
        <v>4027</v>
      </c>
      <c r="E5155" t="s">
        <v>4200</v>
      </c>
      <c r="F5155" t="s">
        <v>4201</v>
      </c>
      <c r="G5155" t="s">
        <v>29</v>
      </c>
      <c r="H5155" t="s">
        <v>30</v>
      </c>
      <c r="I5155" t="s">
        <v>30</v>
      </c>
      <c r="J5155" t="s">
        <v>31</v>
      </c>
      <c r="K5155" t="s">
        <v>32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3923</v>
      </c>
      <c r="U5155" t="s">
        <v>4204</v>
      </c>
      <c r="V5155" t="s">
        <v>40</v>
      </c>
      <c r="W5155" s="1">
        <v>3539400</v>
      </c>
    </row>
    <row r="5156" spans="1:23" x14ac:dyDescent="0.2">
      <c r="A5156" t="s">
        <v>3262</v>
      </c>
      <c r="B5156" t="s">
        <v>3263</v>
      </c>
      <c r="C5156" t="s">
        <v>3844</v>
      </c>
      <c r="D5156" t="s">
        <v>4027</v>
      </c>
      <c r="E5156" t="s">
        <v>4200</v>
      </c>
      <c r="F5156" t="s">
        <v>4201</v>
      </c>
      <c r="G5156" t="s">
        <v>49</v>
      </c>
      <c r="H5156" t="s">
        <v>30</v>
      </c>
      <c r="I5156" t="s">
        <v>30</v>
      </c>
      <c r="J5156" t="s">
        <v>129</v>
      </c>
      <c r="K5156" t="s">
        <v>257</v>
      </c>
      <c r="L5156" t="s">
        <v>32</v>
      </c>
      <c r="M5156" t="s">
        <v>33</v>
      </c>
      <c r="N5156" t="s">
        <v>33</v>
      </c>
      <c r="O5156" t="s">
        <v>33</v>
      </c>
      <c r="P5156" t="s">
        <v>34</v>
      </c>
      <c r="Q5156" t="s">
        <v>35</v>
      </c>
      <c r="S5156" t="s">
        <v>30</v>
      </c>
      <c r="T5156" t="s">
        <v>4202</v>
      </c>
      <c r="U5156" t="s">
        <v>4203</v>
      </c>
      <c r="V5156" t="s">
        <v>39</v>
      </c>
      <c r="W5156" s="1">
        <v>1</v>
      </c>
    </row>
    <row r="5157" spans="1:23" x14ac:dyDescent="0.2">
      <c r="A5157" t="s">
        <v>3262</v>
      </c>
      <c r="B5157" t="s">
        <v>3263</v>
      </c>
      <c r="C5157" t="s">
        <v>3844</v>
      </c>
      <c r="D5157" t="s">
        <v>4027</v>
      </c>
      <c r="E5157" t="s">
        <v>4200</v>
      </c>
      <c r="F5157" t="s">
        <v>4201</v>
      </c>
      <c r="G5157" t="s">
        <v>49</v>
      </c>
      <c r="H5157" t="s">
        <v>30</v>
      </c>
      <c r="I5157" t="s">
        <v>30</v>
      </c>
      <c r="J5157" t="s">
        <v>129</v>
      </c>
      <c r="K5157" t="s">
        <v>257</v>
      </c>
      <c r="L5157" t="s">
        <v>32</v>
      </c>
      <c r="M5157" t="s">
        <v>33</v>
      </c>
      <c r="N5157" t="s">
        <v>33</v>
      </c>
      <c r="O5157" t="s">
        <v>33</v>
      </c>
      <c r="P5157" t="s">
        <v>34</v>
      </c>
      <c r="Q5157" t="s">
        <v>35</v>
      </c>
      <c r="S5157" t="s">
        <v>30</v>
      </c>
      <c r="T5157" t="s">
        <v>4202</v>
      </c>
      <c r="U5157" t="s">
        <v>4203</v>
      </c>
      <c r="V5157" t="s">
        <v>40</v>
      </c>
      <c r="W5157" s="1">
        <v>380000</v>
      </c>
    </row>
    <row r="5158" spans="1:23" x14ac:dyDescent="0.2">
      <c r="A5158" t="s">
        <v>3262</v>
      </c>
      <c r="B5158" t="s">
        <v>3263</v>
      </c>
      <c r="C5158" t="s">
        <v>3844</v>
      </c>
      <c r="D5158" t="s">
        <v>4027</v>
      </c>
      <c r="E5158" t="s">
        <v>4200</v>
      </c>
      <c r="F5158" t="s">
        <v>4201</v>
      </c>
      <c r="G5158" t="s">
        <v>49</v>
      </c>
      <c r="H5158" t="s">
        <v>30</v>
      </c>
      <c r="I5158" t="s">
        <v>30</v>
      </c>
      <c r="J5158" t="s">
        <v>31</v>
      </c>
      <c r="K5158" t="s">
        <v>32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4205</v>
      </c>
      <c r="U5158" t="s">
        <v>4206</v>
      </c>
      <c r="V5158" t="s">
        <v>39</v>
      </c>
      <c r="W5158" s="1">
        <v>4</v>
      </c>
    </row>
    <row r="5159" spans="1:23" x14ac:dyDescent="0.2">
      <c r="A5159" t="s">
        <v>3262</v>
      </c>
      <c r="B5159" t="s">
        <v>3263</v>
      </c>
      <c r="C5159" t="s">
        <v>3844</v>
      </c>
      <c r="D5159" t="s">
        <v>4027</v>
      </c>
      <c r="E5159" t="s">
        <v>4200</v>
      </c>
      <c r="F5159" t="s">
        <v>4201</v>
      </c>
      <c r="G5159" t="s">
        <v>49</v>
      </c>
      <c r="H5159" t="s">
        <v>30</v>
      </c>
      <c r="I5159" t="s">
        <v>30</v>
      </c>
      <c r="J5159" t="s">
        <v>31</v>
      </c>
      <c r="K5159" t="s">
        <v>32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4205</v>
      </c>
      <c r="U5159" t="s">
        <v>4206</v>
      </c>
      <c r="V5159" t="s">
        <v>40</v>
      </c>
      <c r="W5159" s="1">
        <v>2907600</v>
      </c>
    </row>
    <row r="5160" spans="1:23" x14ac:dyDescent="0.2">
      <c r="A5160" t="s">
        <v>3262</v>
      </c>
      <c r="B5160" t="s">
        <v>3263</v>
      </c>
      <c r="C5160" t="s">
        <v>3844</v>
      </c>
      <c r="D5160" t="s">
        <v>4027</v>
      </c>
      <c r="E5160" t="s">
        <v>4200</v>
      </c>
      <c r="F5160" t="s">
        <v>4201</v>
      </c>
      <c r="G5160" t="s">
        <v>61</v>
      </c>
      <c r="H5160" t="s">
        <v>52</v>
      </c>
      <c r="I5160" t="s">
        <v>52</v>
      </c>
      <c r="J5160" t="s">
        <v>31</v>
      </c>
      <c r="K5160" t="s">
        <v>32</v>
      </c>
      <c r="L5160" t="s">
        <v>32</v>
      </c>
      <c r="M5160" t="s">
        <v>33</v>
      </c>
      <c r="N5160" t="s">
        <v>33</v>
      </c>
      <c r="O5160" t="s">
        <v>33</v>
      </c>
      <c r="P5160" t="s">
        <v>34</v>
      </c>
      <c r="Q5160" t="s">
        <v>35</v>
      </c>
      <c r="S5160" t="s">
        <v>30</v>
      </c>
      <c r="T5160" t="s">
        <v>3566</v>
      </c>
      <c r="U5160" t="s">
        <v>4207</v>
      </c>
      <c r="V5160" t="s">
        <v>39</v>
      </c>
      <c r="W5160" s="1">
        <v>1</v>
      </c>
    </row>
    <row r="5161" spans="1:23" x14ac:dyDescent="0.2">
      <c r="A5161" t="s">
        <v>3262</v>
      </c>
      <c r="B5161" t="s">
        <v>3263</v>
      </c>
      <c r="C5161" t="s">
        <v>3844</v>
      </c>
      <c r="D5161" t="s">
        <v>4027</v>
      </c>
      <c r="E5161" t="s">
        <v>4200</v>
      </c>
      <c r="F5161" t="s">
        <v>4201</v>
      </c>
      <c r="G5161" t="s">
        <v>61</v>
      </c>
      <c r="H5161" t="s">
        <v>52</v>
      </c>
      <c r="I5161" t="s">
        <v>52</v>
      </c>
      <c r="J5161" t="s">
        <v>31</v>
      </c>
      <c r="K5161" t="s">
        <v>32</v>
      </c>
      <c r="L5161" t="s">
        <v>32</v>
      </c>
      <c r="M5161" t="s">
        <v>33</v>
      </c>
      <c r="N5161" t="s">
        <v>33</v>
      </c>
      <c r="O5161" t="s">
        <v>33</v>
      </c>
      <c r="P5161" t="s">
        <v>34</v>
      </c>
      <c r="Q5161" t="s">
        <v>35</v>
      </c>
      <c r="S5161" t="s">
        <v>30</v>
      </c>
      <c r="T5161" t="s">
        <v>3566</v>
      </c>
      <c r="U5161" t="s">
        <v>4207</v>
      </c>
      <c r="V5161" t="s">
        <v>40</v>
      </c>
      <c r="W5161" s="1">
        <v>426900</v>
      </c>
    </row>
    <row r="5162" spans="1:23" x14ac:dyDescent="0.2">
      <c r="A5162" t="s">
        <v>3262</v>
      </c>
      <c r="B5162" t="s">
        <v>3263</v>
      </c>
      <c r="C5162" t="s">
        <v>3844</v>
      </c>
      <c r="D5162" t="s">
        <v>4027</v>
      </c>
      <c r="E5162" t="s">
        <v>4200</v>
      </c>
      <c r="F5162" t="s">
        <v>4201</v>
      </c>
      <c r="G5162" t="s">
        <v>61</v>
      </c>
      <c r="H5162" t="s">
        <v>52</v>
      </c>
      <c r="I5162" t="s">
        <v>52</v>
      </c>
      <c r="J5162" t="s">
        <v>31</v>
      </c>
      <c r="K5162" t="s">
        <v>32</v>
      </c>
      <c r="L5162" t="s">
        <v>32</v>
      </c>
      <c r="M5162" t="s">
        <v>33</v>
      </c>
      <c r="N5162" t="s">
        <v>203</v>
      </c>
      <c r="O5162" t="s">
        <v>203</v>
      </c>
      <c r="P5162" t="s">
        <v>34</v>
      </c>
      <c r="Q5162" t="s">
        <v>35</v>
      </c>
      <c r="S5162" t="s">
        <v>30</v>
      </c>
      <c r="T5162" t="s">
        <v>3566</v>
      </c>
      <c r="U5162" t="s">
        <v>4207</v>
      </c>
      <c r="V5162" t="s">
        <v>39</v>
      </c>
      <c r="W5162" s="1">
        <v>1</v>
      </c>
    </row>
    <row r="5163" spans="1:23" x14ac:dyDescent="0.2">
      <c r="A5163" t="s">
        <v>3262</v>
      </c>
      <c r="B5163" t="s">
        <v>3263</v>
      </c>
      <c r="C5163" t="s">
        <v>3844</v>
      </c>
      <c r="D5163" t="s">
        <v>4027</v>
      </c>
      <c r="E5163" t="s">
        <v>4200</v>
      </c>
      <c r="F5163" t="s">
        <v>4201</v>
      </c>
      <c r="G5163" t="s">
        <v>61</v>
      </c>
      <c r="H5163" t="s">
        <v>52</v>
      </c>
      <c r="I5163" t="s">
        <v>52</v>
      </c>
      <c r="J5163" t="s">
        <v>31</v>
      </c>
      <c r="K5163" t="s">
        <v>32</v>
      </c>
      <c r="L5163" t="s">
        <v>32</v>
      </c>
      <c r="M5163" t="s">
        <v>33</v>
      </c>
      <c r="N5163" t="s">
        <v>203</v>
      </c>
      <c r="O5163" t="s">
        <v>203</v>
      </c>
      <c r="P5163" t="s">
        <v>34</v>
      </c>
      <c r="Q5163" t="s">
        <v>35</v>
      </c>
      <c r="S5163" t="s">
        <v>30</v>
      </c>
      <c r="T5163" t="s">
        <v>3566</v>
      </c>
      <c r="U5163" t="s">
        <v>4207</v>
      </c>
      <c r="V5163" t="s">
        <v>40</v>
      </c>
      <c r="W5163" s="1">
        <v>426900</v>
      </c>
    </row>
    <row r="5164" spans="1:23" x14ac:dyDescent="0.2">
      <c r="A5164" t="s">
        <v>3262</v>
      </c>
      <c r="B5164" t="s">
        <v>3263</v>
      </c>
      <c r="C5164" t="s">
        <v>3844</v>
      </c>
      <c r="D5164" t="s">
        <v>4027</v>
      </c>
      <c r="E5164" t="s">
        <v>4200</v>
      </c>
      <c r="F5164" t="s">
        <v>4201</v>
      </c>
      <c r="G5164" t="s">
        <v>61</v>
      </c>
      <c r="H5164" t="s">
        <v>52</v>
      </c>
      <c r="I5164" t="s">
        <v>52</v>
      </c>
      <c r="J5164" t="s">
        <v>31</v>
      </c>
      <c r="K5164" t="s">
        <v>32</v>
      </c>
      <c r="L5164" t="s">
        <v>32</v>
      </c>
      <c r="M5164" t="s">
        <v>33</v>
      </c>
      <c r="P5164" t="s">
        <v>34</v>
      </c>
      <c r="Q5164" t="s">
        <v>35</v>
      </c>
      <c r="R5164" t="s">
        <v>230</v>
      </c>
      <c r="S5164" t="s">
        <v>52</v>
      </c>
      <c r="T5164" t="s">
        <v>4208</v>
      </c>
      <c r="U5164" t="s">
        <v>4209</v>
      </c>
      <c r="V5164" t="s">
        <v>39</v>
      </c>
      <c r="W5164" s="1">
        <v>0</v>
      </c>
    </row>
    <row r="5165" spans="1:23" x14ac:dyDescent="0.2">
      <c r="A5165" t="s">
        <v>3262</v>
      </c>
      <c r="B5165" t="s">
        <v>3263</v>
      </c>
      <c r="C5165" t="s">
        <v>3844</v>
      </c>
      <c r="D5165" t="s">
        <v>4027</v>
      </c>
      <c r="E5165" t="s">
        <v>4200</v>
      </c>
      <c r="F5165" t="s">
        <v>4201</v>
      </c>
      <c r="G5165" t="s">
        <v>61</v>
      </c>
      <c r="H5165" t="s">
        <v>52</v>
      </c>
      <c r="I5165" t="s">
        <v>52</v>
      </c>
      <c r="J5165" t="s">
        <v>31</v>
      </c>
      <c r="K5165" t="s">
        <v>32</v>
      </c>
      <c r="L5165" t="s">
        <v>32</v>
      </c>
      <c r="M5165" t="s">
        <v>33</v>
      </c>
      <c r="P5165" t="s">
        <v>34</v>
      </c>
      <c r="Q5165" t="s">
        <v>35</v>
      </c>
      <c r="R5165" t="s">
        <v>230</v>
      </c>
      <c r="S5165" t="s">
        <v>52</v>
      </c>
      <c r="T5165" t="s">
        <v>4208</v>
      </c>
      <c r="U5165" t="s">
        <v>4209</v>
      </c>
      <c r="V5165" t="s">
        <v>40</v>
      </c>
      <c r="W5165" s="1">
        <v>6956000</v>
      </c>
    </row>
    <row r="5166" spans="1:23" x14ac:dyDescent="0.2">
      <c r="A5166" t="s">
        <v>3262</v>
      </c>
      <c r="B5166" t="s">
        <v>3263</v>
      </c>
      <c r="C5166" t="s">
        <v>3844</v>
      </c>
      <c r="D5166" t="s">
        <v>4027</v>
      </c>
      <c r="E5166" t="s">
        <v>4200</v>
      </c>
      <c r="F5166" t="s">
        <v>4201</v>
      </c>
      <c r="G5166" t="s">
        <v>64</v>
      </c>
      <c r="H5166" t="s">
        <v>30</v>
      </c>
      <c r="I5166" t="s">
        <v>52</v>
      </c>
      <c r="J5166" t="s">
        <v>129</v>
      </c>
      <c r="K5166" t="s">
        <v>257</v>
      </c>
      <c r="L5166" t="s">
        <v>92</v>
      </c>
      <c r="M5166" t="s">
        <v>33</v>
      </c>
      <c r="P5166" t="s">
        <v>34</v>
      </c>
      <c r="Q5166" t="s">
        <v>35</v>
      </c>
      <c r="S5166" t="s">
        <v>30</v>
      </c>
      <c r="T5166" t="s">
        <v>4202</v>
      </c>
      <c r="U5166" t="s">
        <v>4203</v>
      </c>
      <c r="V5166" t="s">
        <v>39</v>
      </c>
      <c r="W5166" s="1">
        <v>2</v>
      </c>
    </row>
    <row r="5167" spans="1:23" x14ac:dyDescent="0.2">
      <c r="A5167" t="s">
        <v>3262</v>
      </c>
      <c r="B5167" t="s">
        <v>3263</v>
      </c>
      <c r="C5167" t="s">
        <v>3844</v>
      </c>
      <c r="D5167" t="s">
        <v>4027</v>
      </c>
      <c r="E5167" t="s">
        <v>4200</v>
      </c>
      <c r="F5167" t="s">
        <v>4201</v>
      </c>
      <c r="G5167" t="s">
        <v>64</v>
      </c>
      <c r="H5167" t="s">
        <v>30</v>
      </c>
      <c r="I5167" t="s">
        <v>52</v>
      </c>
      <c r="J5167" t="s">
        <v>129</v>
      </c>
      <c r="K5167" t="s">
        <v>257</v>
      </c>
      <c r="L5167" t="s">
        <v>92</v>
      </c>
      <c r="M5167" t="s">
        <v>33</v>
      </c>
      <c r="P5167" t="s">
        <v>34</v>
      </c>
      <c r="Q5167" t="s">
        <v>35</v>
      </c>
      <c r="S5167" t="s">
        <v>30</v>
      </c>
      <c r="T5167" t="s">
        <v>4202</v>
      </c>
      <c r="U5167" t="s">
        <v>4203</v>
      </c>
      <c r="V5167" t="s">
        <v>40</v>
      </c>
      <c r="W5167" s="1">
        <v>262000</v>
      </c>
    </row>
    <row r="5168" spans="1:23" x14ac:dyDescent="0.2">
      <c r="A5168" t="s">
        <v>3262</v>
      </c>
      <c r="B5168" t="s">
        <v>3263</v>
      </c>
      <c r="C5168" t="s">
        <v>3844</v>
      </c>
      <c r="D5168" t="s">
        <v>4027</v>
      </c>
      <c r="E5168" t="s">
        <v>4200</v>
      </c>
      <c r="F5168" t="s">
        <v>4201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4210</v>
      </c>
      <c r="U5168" t="s">
        <v>4211</v>
      </c>
      <c r="V5168" t="s">
        <v>39</v>
      </c>
      <c r="W5168" s="1">
        <v>0</v>
      </c>
    </row>
    <row r="5169" spans="1:23" x14ac:dyDescent="0.2">
      <c r="A5169" t="s">
        <v>3262</v>
      </c>
      <c r="B5169" t="s">
        <v>3263</v>
      </c>
      <c r="C5169" t="s">
        <v>3844</v>
      </c>
      <c r="D5169" t="s">
        <v>4027</v>
      </c>
      <c r="E5169" t="s">
        <v>4200</v>
      </c>
      <c r="F5169" t="s">
        <v>4201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4210</v>
      </c>
      <c r="U5169" t="s">
        <v>4211</v>
      </c>
      <c r="V5169" t="s">
        <v>40</v>
      </c>
      <c r="W5169" s="1">
        <v>853800</v>
      </c>
    </row>
    <row r="5170" spans="1:23" x14ac:dyDescent="0.2">
      <c r="A5170" t="s">
        <v>3262</v>
      </c>
      <c r="B5170" t="s">
        <v>3263</v>
      </c>
      <c r="C5170" t="s">
        <v>3844</v>
      </c>
      <c r="D5170" t="s">
        <v>4027</v>
      </c>
      <c r="E5170" t="s">
        <v>4200</v>
      </c>
      <c r="F5170" t="s">
        <v>4201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34</v>
      </c>
      <c r="Q5170" t="s">
        <v>35</v>
      </c>
      <c r="R5170" t="s">
        <v>54</v>
      </c>
      <c r="S5170" t="s">
        <v>30</v>
      </c>
      <c r="T5170" t="s">
        <v>4212</v>
      </c>
      <c r="U5170" t="s">
        <v>4213</v>
      </c>
      <c r="V5170" t="s">
        <v>39</v>
      </c>
      <c r="W5170" s="1">
        <v>2</v>
      </c>
    </row>
    <row r="5171" spans="1:23" x14ac:dyDescent="0.2">
      <c r="A5171" t="s">
        <v>3262</v>
      </c>
      <c r="B5171" t="s">
        <v>3263</v>
      </c>
      <c r="C5171" t="s">
        <v>3844</v>
      </c>
      <c r="D5171" t="s">
        <v>4027</v>
      </c>
      <c r="E5171" t="s">
        <v>4200</v>
      </c>
      <c r="F5171" t="s">
        <v>4201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34</v>
      </c>
      <c r="Q5171" t="s">
        <v>35</v>
      </c>
      <c r="R5171" t="s">
        <v>54</v>
      </c>
      <c r="S5171" t="s">
        <v>30</v>
      </c>
      <c r="T5171" t="s">
        <v>4212</v>
      </c>
      <c r="U5171" t="s">
        <v>4213</v>
      </c>
      <c r="V5171" t="s">
        <v>40</v>
      </c>
      <c r="W5171" s="1">
        <v>1580000</v>
      </c>
    </row>
    <row r="5172" spans="1:23" x14ac:dyDescent="0.2">
      <c r="A5172" t="s">
        <v>3262</v>
      </c>
      <c r="B5172" t="s">
        <v>3263</v>
      </c>
      <c r="C5172" t="s">
        <v>3844</v>
      </c>
      <c r="D5172" t="s">
        <v>4027</v>
      </c>
      <c r="E5172" t="s">
        <v>4200</v>
      </c>
      <c r="F5172" t="s">
        <v>4201</v>
      </c>
      <c r="G5172" t="s">
        <v>67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203</v>
      </c>
      <c r="O5172" t="s">
        <v>203</v>
      </c>
      <c r="P5172" t="s">
        <v>34</v>
      </c>
      <c r="Q5172" t="s">
        <v>35</v>
      </c>
      <c r="R5172" t="s">
        <v>54</v>
      </c>
      <c r="S5172" t="s">
        <v>30</v>
      </c>
      <c r="T5172" t="s">
        <v>4212</v>
      </c>
      <c r="U5172" t="s">
        <v>4213</v>
      </c>
      <c r="V5172" t="s">
        <v>39</v>
      </c>
      <c r="W5172" s="1">
        <v>2</v>
      </c>
    </row>
    <row r="5173" spans="1:23" x14ac:dyDescent="0.2">
      <c r="A5173" t="s">
        <v>3262</v>
      </c>
      <c r="B5173" t="s">
        <v>3263</v>
      </c>
      <c r="C5173" t="s">
        <v>3844</v>
      </c>
      <c r="D5173" t="s">
        <v>4027</v>
      </c>
      <c r="E5173" t="s">
        <v>4200</v>
      </c>
      <c r="F5173" t="s">
        <v>4201</v>
      </c>
      <c r="G5173" t="s">
        <v>67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203</v>
      </c>
      <c r="O5173" t="s">
        <v>203</v>
      </c>
      <c r="P5173" t="s">
        <v>34</v>
      </c>
      <c r="Q5173" t="s">
        <v>35</v>
      </c>
      <c r="R5173" t="s">
        <v>54</v>
      </c>
      <c r="S5173" t="s">
        <v>30</v>
      </c>
      <c r="T5173" t="s">
        <v>4212</v>
      </c>
      <c r="U5173" t="s">
        <v>4213</v>
      </c>
      <c r="V5173" t="s">
        <v>40</v>
      </c>
      <c r="W5173" s="1">
        <v>1580000</v>
      </c>
    </row>
    <row r="5174" spans="1:23" x14ac:dyDescent="0.2">
      <c r="A5174" t="s">
        <v>3262</v>
      </c>
      <c r="B5174" t="s">
        <v>3263</v>
      </c>
      <c r="C5174" t="s">
        <v>3844</v>
      </c>
      <c r="D5174" t="s">
        <v>4027</v>
      </c>
      <c r="E5174" t="s">
        <v>4200</v>
      </c>
      <c r="F5174" t="s">
        <v>4201</v>
      </c>
      <c r="G5174" t="s">
        <v>67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P5174" t="s">
        <v>34</v>
      </c>
      <c r="Q5174" t="s">
        <v>35</v>
      </c>
      <c r="R5174" t="s">
        <v>54</v>
      </c>
      <c r="S5174" t="s">
        <v>52</v>
      </c>
      <c r="T5174" t="s">
        <v>4212</v>
      </c>
      <c r="U5174" t="s">
        <v>4214</v>
      </c>
      <c r="V5174" t="s">
        <v>39</v>
      </c>
      <c r="W5174" s="1">
        <v>0</v>
      </c>
    </row>
    <row r="5175" spans="1:23" x14ac:dyDescent="0.2">
      <c r="A5175" t="s">
        <v>3262</v>
      </c>
      <c r="B5175" t="s">
        <v>3263</v>
      </c>
      <c r="C5175" t="s">
        <v>3844</v>
      </c>
      <c r="D5175" t="s">
        <v>4027</v>
      </c>
      <c r="E5175" t="s">
        <v>4200</v>
      </c>
      <c r="F5175" t="s">
        <v>4201</v>
      </c>
      <c r="G5175" t="s">
        <v>67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P5175" t="s">
        <v>34</v>
      </c>
      <c r="Q5175" t="s">
        <v>35</v>
      </c>
      <c r="R5175" t="s">
        <v>54</v>
      </c>
      <c r="S5175" t="s">
        <v>52</v>
      </c>
      <c r="T5175" t="s">
        <v>4212</v>
      </c>
      <c r="U5175" t="s">
        <v>4214</v>
      </c>
      <c r="V5175" t="s">
        <v>40</v>
      </c>
      <c r="W5175" s="1">
        <v>1580000</v>
      </c>
    </row>
    <row r="5176" spans="1:23" x14ac:dyDescent="0.2">
      <c r="A5176" t="s">
        <v>3262</v>
      </c>
      <c r="B5176" t="s">
        <v>3263</v>
      </c>
      <c r="C5176" t="s">
        <v>3844</v>
      </c>
      <c r="D5176" t="s">
        <v>4027</v>
      </c>
      <c r="E5176" t="s">
        <v>4200</v>
      </c>
      <c r="F5176" t="s">
        <v>4201</v>
      </c>
      <c r="G5176" t="s">
        <v>89</v>
      </c>
      <c r="H5176" t="s">
        <v>30</v>
      </c>
      <c r="I5176" t="s">
        <v>30</v>
      </c>
      <c r="J5176" t="s">
        <v>129</v>
      </c>
      <c r="K5176" t="s">
        <v>257</v>
      </c>
      <c r="L5176" t="s">
        <v>32</v>
      </c>
      <c r="M5176" t="s">
        <v>33</v>
      </c>
      <c r="N5176" t="s">
        <v>33</v>
      </c>
      <c r="O5176" t="s">
        <v>33</v>
      </c>
      <c r="P5176" t="s">
        <v>34</v>
      </c>
      <c r="Q5176" t="s">
        <v>35</v>
      </c>
      <c r="S5176" t="s">
        <v>30</v>
      </c>
      <c r="T5176" t="s">
        <v>4215</v>
      </c>
      <c r="U5176" t="s">
        <v>4216</v>
      </c>
      <c r="V5176" t="s">
        <v>39</v>
      </c>
      <c r="W5176" s="1">
        <v>8</v>
      </c>
    </row>
    <row r="5177" spans="1:23" x14ac:dyDescent="0.2">
      <c r="A5177" t="s">
        <v>3262</v>
      </c>
      <c r="B5177" t="s">
        <v>3263</v>
      </c>
      <c r="C5177" t="s">
        <v>3844</v>
      </c>
      <c r="D5177" t="s">
        <v>4027</v>
      </c>
      <c r="E5177" t="s">
        <v>4200</v>
      </c>
      <c r="F5177" t="s">
        <v>4201</v>
      </c>
      <c r="G5177" t="s">
        <v>89</v>
      </c>
      <c r="H5177" t="s">
        <v>30</v>
      </c>
      <c r="I5177" t="s">
        <v>30</v>
      </c>
      <c r="J5177" t="s">
        <v>129</v>
      </c>
      <c r="K5177" t="s">
        <v>257</v>
      </c>
      <c r="L5177" t="s">
        <v>32</v>
      </c>
      <c r="M5177" t="s">
        <v>33</v>
      </c>
      <c r="N5177" t="s">
        <v>33</v>
      </c>
      <c r="O5177" t="s">
        <v>33</v>
      </c>
      <c r="P5177" t="s">
        <v>34</v>
      </c>
      <c r="Q5177" t="s">
        <v>35</v>
      </c>
      <c r="S5177" t="s">
        <v>30</v>
      </c>
      <c r="T5177" t="s">
        <v>4215</v>
      </c>
      <c r="U5177" t="s">
        <v>4216</v>
      </c>
      <c r="V5177" t="s">
        <v>40</v>
      </c>
      <c r="W5177" s="1">
        <v>11440000</v>
      </c>
    </row>
    <row r="5178" spans="1:23" x14ac:dyDescent="0.2">
      <c r="A5178" t="s">
        <v>3262</v>
      </c>
      <c r="B5178" t="s">
        <v>3263</v>
      </c>
      <c r="C5178" t="s">
        <v>3844</v>
      </c>
      <c r="D5178" t="s">
        <v>4027</v>
      </c>
      <c r="E5178" t="s">
        <v>4200</v>
      </c>
      <c r="F5178" t="s">
        <v>4201</v>
      </c>
      <c r="G5178" t="s">
        <v>89</v>
      </c>
      <c r="H5178" t="s">
        <v>30</v>
      </c>
      <c r="I5178" t="s">
        <v>30</v>
      </c>
      <c r="J5178" t="s">
        <v>129</v>
      </c>
      <c r="K5178" t="s">
        <v>257</v>
      </c>
      <c r="L5178" t="s">
        <v>32</v>
      </c>
      <c r="M5178" t="s">
        <v>33</v>
      </c>
      <c r="N5178" t="s">
        <v>203</v>
      </c>
      <c r="O5178" t="s">
        <v>203</v>
      </c>
      <c r="P5178" t="s">
        <v>34</v>
      </c>
      <c r="Q5178" t="s">
        <v>35</v>
      </c>
      <c r="S5178" t="s">
        <v>30</v>
      </c>
      <c r="T5178" t="s">
        <v>4215</v>
      </c>
      <c r="U5178" t="s">
        <v>4216</v>
      </c>
      <c r="V5178" t="s">
        <v>39</v>
      </c>
      <c r="W5178" s="1">
        <v>1</v>
      </c>
    </row>
    <row r="5179" spans="1:23" x14ac:dyDescent="0.2">
      <c r="A5179" t="s">
        <v>3262</v>
      </c>
      <c r="B5179" t="s">
        <v>3263</v>
      </c>
      <c r="C5179" t="s">
        <v>3844</v>
      </c>
      <c r="D5179" t="s">
        <v>4027</v>
      </c>
      <c r="E5179" t="s">
        <v>4200</v>
      </c>
      <c r="F5179" t="s">
        <v>4201</v>
      </c>
      <c r="G5179" t="s">
        <v>89</v>
      </c>
      <c r="H5179" t="s">
        <v>30</v>
      </c>
      <c r="I5179" t="s">
        <v>30</v>
      </c>
      <c r="J5179" t="s">
        <v>129</v>
      </c>
      <c r="K5179" t="s">
        <v>257</v>
      </c>
      <c r="L5179" t="s">
        <v>32</v>
      </c>
      <c r="M5179" t="s">
        <v>33</v>
      </c>
      <c r="N5179" t="s">
        <v>203</v>
      </c>
      <c r="O5179" t="s">
        <v>203</v>
      </c>
      <c r="P5179" t="s">
        <v>34</v>
      </c>
      <c r="Q5179" t="s">
        <v>35</v>
      </c>
      <c r="S5179" t="s">
        <v>30</v>
      </c>
      <c r="T5179" t="s">
        <v>4215</v>
      </c>
      <c r="U5179" t="s">
        <v>4216</v>
      </c>
      <c r="V5179" t="s">
        <v>40</v>
      </c>
      <c r="W5179" s="1">
        <v>1430000</v>
      </c>
    </row>
    <row r="5180" spans="1:23" x14ac:dyDescent="0.2">
      <c r="A5180" t="s">
        <v>3262</v>
      </c>
      <c r="B5180" t="s">
        <v>3263</v>
      </c>
      <c r="C5180" t="s">
        <v>3844</v>
      </c>
      <c r="D5180" t="s">
        <v>4027</v>
      </c>
      <c r="E5180" t="s">
        <v>4200</v>
      </c>
      <c r="F5180" t="s">
        <v>4201</v>
      </c>
      <c r="G5180" t="s">
        <v>89</v>
      </c>
      <c r="H5180" t="s">
        <v>30</v>
      </c>
      <c r="I5180" t="s">
        <v>30</v>
      </c>
      <c r="J5180" t="s">
        <v>129</v>
      </c>
      <c r="K5180" t="s">
        <v>257</v>
      </c>
      <c r="L5180" t="s">
        <v>32</v>
      </c>
      <c r="M5180" t="s">
        <v>33</v>
      </c>
      <c r="P5180" t="s">
        <v>34</v>
      </c>
      <c r="Q5180" t="s">
        <v>35</v>
      </c>
      <c r="S5180" t="s">
        <v>52</v>
      </c>
      <c r="T5180" t="s">
        <v>4215</v>
      </c>
      <c r="U5180" t="s">
        <v>4216</v>
      </c>
      <c r="V5180" t="s">
        <v>39</v>
      </c>
      <c r="W5180" s="1">
        <v>0</v>
      </c>
    </row>
    <row r="5181" spans="1:23" x14ac:dyDescent="0.2">
      <c r="A5181" t="s">
        <v>3262</v>
      </c>
      <c r="B5181" t="s">
        <v>3263</v>
      </c>
      <c r="C5181" t="s">
        <v>3844</v>
      </c>
      <c r="D5181" t="s">
        <v>4027</v>
      </c>
      <c r="E5181" t="s">
        <v>4200</v>
      </c>
      <c r="F5181" t="s">
        <v>4201</v>
      </c>
      <c r="G5181" t="s">
        <v>89</v>
      </c>
      <c r="H5181" t="s">
        <v>30</v>
      </c>
      <c r="I5181" t="s">
        <v>30</v>
      </c>
      <c r="J5181" t="s">
        <v>129</v>
      </c>
      <c r="K5181" t="s">
        <v>257</v>
      </c>
      <c r="L5181" t="s">
        <v>32</v>
      </c>
      <c r="M5181" t="s">
        <v>33</v>
      </c>
      <c r="P5181" t="s">
        <v>34</v>
      </c>
      <c r="Q5181" t="s">
        <v>35</v>
      </c>
      <c r="S5181" t="s">
        <v>52</v>
      </c>
      <c r="T5181" t="s">
        <v>4215</v>
      </c>
      <c r="U5181" t="s">
        <v>4216</v>
      </c>
      <c r="V5181" t="s">
        <v>40</v>
      </c>
      <c r="W5181" s="1">
        <v>3000000</v>
      </c>
    </row>
    <row r="5182" spans="1:23" x14ac:dyDescent="0.2">
      <c r="A5182" t="s">
        <v>3262</v>
      </c>
      <c r="B5182" t="s">
        <v>3263</v>
      </c>
      <c r="C5182" t="s">
        <v>3844</v>
      </c>
      <c r="D5182" t="s">
        <v>4027</v>
      </c>
      <c r="E5182" t="s">
        <v>4200</v>
      </c>
      <c r="F5182" t="s">
        <v>4201</v>
      </c>
      <c r="G5182" t="s">
        <v>89</v>
      </c>
      <c r="H5182" t="s">
        <v>30</v>
      </c>
      <c r="I5182" t="s">
        <v>30</v>
      </c>
      <c r="J5182" t="s">
        <v>129</v>
      </c>
      <c r="K5182" t="s">
        <v>257</v>
      </c>
      <c r="L5182" t="s">
        <v>32</v>
      </c>
      <c r="M5182" t="s">
        <v>152</v>
      </c>
      <c r="N5182" t="s">
        <v>152</v>
      </c>
      <c r="O5182" t="s">
        <v>152</v>
      </c>
      <c r="P5182" t="s">
        <v>34</v>
      </c>
      <c r="Q5182" t="s">
        <v>35</v>
      </c>
      <c r="S5182" t="s">
        <v>30</v>
      </c>
      <c r="T5182" t="s">
        <v>4215</v>
      </c>
      <c r="U5182" t="s">
        <v>4216</v>
      </c>
      <c r="V5182" t="s">
        <v>39</v>
      </c>
      <c r="W5182" s="1">
        <v>1</v>
      </c>
    </row>
    <row r="5183" spans="1:23" x14ac:dyDescent="0.2">
      <c r="A5183" t="s">
        <v>3262</v>
      </c>
      <c r="B5183" t="s">
        <v>3263</v>
      </c>
      <c r="C5183" t="s">
        <v>3844</v>
      </c>
      <c r="D5183" t="s">
        <v>4027</v>
      </c>
      <c r="E5183" t="s">
        <v>4200</v>
      </c>
      <c r="F5183" t="s">
        <v>4201</v>
      </c>
      <c r="G5183" t="s">
        <v>89</v>
      </c>
      <c r="H5183" t="s">
        <v>30</v>
      </c>
      <c r="I5183" t="s">
        <v>30</v>
      </c>
      <c r="J5183" t="s">
        <v>129</v>
      </c>
      <c r="K5183" t="s">
        <v>257</v>
      </c>
      <c r="L5183" t="s">
        <v>32</v>
      </c>
      <c r="M5183" t="s">
        <v>152</v>
      </c>
      <c r="N5183" t="s">
        <v>152</v>
      </c>
      <c r="O5183" t="s">
        <v>152</v>
      </c>
      <c r="P5183" t="s">
        <v>34</v>
      </c>
      <c r="Q5183" t="s">
        <v>35</v>
      </c>
      <c r="S5183" t="s">
        <v>30</v>
      </c>
      <c r="T5183" t="s">
        <v>4215</v>
      </c>
      <c r="U5183" t="s">
        <v>4216</v>
      </c>
      <c r="V5183" t="s">
        <v>40</v>
      </c>
      <c r="W5183" s="1">
        <v>1430000</v>
      </c>
    </row>
    <row r="5184" spans="1:23" x14ac:dyDescent="0.2">
      <c r="A5184" t="s">
        <v>3262</v>
      </c>
      <c r="B5184" t="s">
        <v>3263</v>
      </c>
      <c r="C5184" t="s">
        <v>3844</v>
      </c>
      <c r="D5184" t="s">
        <v>4027</v>
      </c>
      <c r="E5184" t="s">
        <v>4200</v>
      </c>
      <c r="F5184" t="s">
        <v>4201</v>
      </c>
      <c r="G5184" t="s">
        <v>89</v>
      </c>
      <c r="H5184" t="s">
        <v>30</v>
      </c>
      <c r="I5184" t="s">
        <v>30</v>
      </c>
      <c r="J5184" t="s">
        <v>129</v>
      </c>
      <c r="K5184" t="s">
        <v>257</v>
      </c>
      <c r="L5184" t="s">
        <v>32</v>
      </c>
      <c r="M5184" t="s">
        <v>152</v>
      </c>
      <c r="N5184" t="s">
        <v>271</v>
      </c>
      <c r="O5184" t="s">
        <v>152</v>
      </c>
      <c r="P5184" t="s">
        <v>34</v>
      </c>
      <c r="Q5184" t="s">
        <v>35</v>
      </c>
      <c r="S5184" t="s">
        <v>30</v>
      </c>
      <c r="T5184" t="s">
        <v>4215</v>
      </c>
      <c r="U5184" t="s">
        <v>4216</v>
      </c>
      <c r="V5184" t="s">
        <v>39</v>
      </c>
      <c r="W5184" s="1">
        <v>1</v>
      </c>
    </row>
    <row r="5185" spans="1:23" x14ac:dyDescent="0.2">
      <c r="A5185" t="s">
        <v>3262</v>
      </c>
      <c r="B5185" t="s">
        <v>3263</v>
      </c>
      <c r="C5185" t="s">
        <v>3844</v>
      </c>
      <c r="D5185" t="s">
        <v>4027</v>
      </c>
      <c r="E5185" t="s">
        <v>4200</v>
      </c>
      <c r="F5185" t="s">
        <v>4201</v>
      </c>
      <c r="G5185" t="s">
        <v>89</v>
      </c>
      <c r="H5185" t="s">
        <v>30</v>
      </c>
      <c r="I5185" t="s">
        <v>30</v>
      </c>
      <c r="J5185" t="s">
        <v>129</v>
      </c>
      <c r="K5185" t="s">
        <v>257</v>
      </c>
      <c r="L5185" t="s">
        <v>32</v>
      </c>
      <c r="M5185" t="s">
        <v>152</v>
      </c>
      <c r="N5185" t="s">
        <v>271</v>
      </c>
      <c r="O5185" t="s">
        <v>152</v>
      </c>
      <c r="P5185" t="s">
        <v>34</v>
      </c>
      <c r="Q5185" t="s">
        <v>35</v>
      </c>
      <c r="S5185" t="s">
        <v>30</v>
      </c>
      <c r="T5185" t="s">
        <v>4215</v>
      </c>
      <c r="U5185" t="s">
        <v>4216</v>
      </c>
      <c r="V5185" t="s">
        <v>40</v>
      </c>
      <c r="W5185" s="1">
        <v>1430000</v>
      </c>
    </row>
    <row r="5186" spans="1:23" x14ac:dyDescent="0.2">
      <c r="A5186" t="s">
        <v>3262</v>
      </c>
      <c r="B5186" t="s">
        <v>3263</v>
      </c>
      <c r="C5186" t="s">
        <v>3844</v>
      </c>
      <c r="D5186" t="s">
        <v>4027</v>
      </c>
      <c r="E5186" t="s">
        <v>4200</v>
      </c>
      <c r="F5186" t="s">
        <v>4201</v>
      </c>
      <c r="G5186" t="s">
        <v>89</v>
      </c>
      <c r="H5186" t="s">
        <v>30</v>
      </c>
      <c r="I5186" t="s">
        <v>30</v>
      </c>
      <c r="J5186" t="s">
        <v>31</v>
      </c>
      <c r="K5186" t="s">
        <v>32</v>
      </c>
      <c r="L5186" t="s">
        <v>32</v>
      </c>
      <c r="M5186" t="s">
        <v>33</v>
      </c>
      <c r="P5186" t="s">
        <v>34</v>
      </c>
      <c r="Q5186" t="s">
        <v>35</v>
      </c>
      <c r="S5186" t="s">
        <v>52</v>
      </c>
      <c r="T5186" t="s">
        <v>4217</v>
      </c>
      <c r="U5186" t="s">
        <v>4218</v>
      </c>
      <c r="V5186" t="s">
        <v>39</v>
      </c>
      <c r="W5186" s="1">
        <v>0</v>
      </c>
    </row>
    <row r="5187" spans="1:23" x14ac:dyDescent="0.2">
      <c r="A5187" t="s">
        <v>3262</v>
      </c>
      <c r="B5187" t="s">
        <v>3263</v>
      </c>
      <c r="C5187" t="s">
        <v>3844</v>
      </c>
      <c r="D5187" t="s">
        <v>4027</v>
      </c>
      <c r="E5187" t="s">
        <v>4200</v>
      </c>
      <c r="F5187" t="s">
        <v>4201</v>
      </c>
      <c r="G5187" t="s">
        <v>89</v>
      </c>
      <c r="H5187" t="s">
        <v>30</v>
      </c>
      <c r="I5187" t="s">
        <v>30</v>
      </c>
      <c r="J5187" t="s">
        <v>31</v>
      </c>
      <c r="K5187" t="s">
        <v>32</v>
      </c>
      <c r="L5187" t="s">
        <v>32</v>
      </c>
      <c r="M5187" t="s">
        <v>33</v>
      </c>
      <c r="P5187" t="s">
        <v>34</v>
      </c>
      <c r="Q5187" t="s">
        <v>35</v>
      </c>
      <c r="S5187" t="s">
        <v>52</v>
      </c>
      <c r="T5187" t="s">
        <v>4217</v>
      </c>
      <c r="U5187" t="s">
        <v>4218</v>
      </c>
      <c r="V5187" t="s">
        <v>40</v>
      </c>
      <c r="W5187" s="1">
        <v>1995800</v>
      </c>
    </row>
    <row r="5188" spans="1:23" x14ac:dyDescent="0.2">
      <c r="A5188" t="s">
        <v>3262</v>
      </c>
      <c r="B5188" t="s">
        <v>3263</v>
      </c>
      <c r="C5188" t="s">
        <v>3844</v>
      </c>
      <c r="D5188" t="s">
        <v>4027</v>
      </c>
      <c r="E5188" t="s">
        <v>4200</v>
      </c>
      <c r="F5188" t="s">
        <v>4201</v>
      </c>
      <c r="G5188" t="s">
        <v>107</v>
      </c>
      <c r="H5188" t="s">
        <v>30</v>
      </c>
      <c r="I5188" t="s">
        <v>30</v>
      </c>
      <c r="J5188" t="s">
        <v>129</v>
      </c>
      <c r="K5188" t="s">
        <v>257</v>
      </c>
      <c r="L5188" t="s">
        <v>92</v>
      </c>
      <c r="M5188" t="s">
        <v>33</v>
      </c>
      <c r="P5188" t="s">
        <v>34</v>
      </c>
      <c r="Q5188" t="s">
        <v>35</v>
      </c>
      <c r="S5188" t="s">
        <v>30</v>
      </c>
      <c r="T5188" t="s">
        <v>4219</v>
      </c>
      <c r="U5188" t="s">
        <v>4220</v>
      </c>
      <c r="V5188" t="s">
        <v>39</v>
      </c>
      <c r="W5188" s="1">
        <v>1</v>
      </c>
    </row>
    <row r="5189" spans="1:23" x14ac:dyDescent="0.2">
      <c r="A5189" t="s">
        <v>3262</v>
      </c>
      <c r="B5189" t="s">
        <v>3263</v>
      </c>
      <c r="C5189" t="s">
        <v>3844</v>
      </c>
      <c r="D5189" t="s">
        <v>4027</v>
      </c>
      <c r="E5189" t="s">
        <v>4200</v>
      </c>
      <c r="F5189" t="s">
        <v>4201</v>
      </c>
      <c r="G5189" t="s">
        <v>107</v>
      </c>
      <c r="H5189" t="s">
        <v>30</v>
      </c>
      <c r="I5189" t="s">
        <v>30</v>
      </c>
      <c r="J5189" t="s">
        <v>129</v>
      </c>
      <c r="K5189" t="s">
        <v>257</v>
      </c>
      <c r="L5189" t="s">
        <v>92</v>
      </c>
      <c r="M5189" t="s">
        <v>33</v>
      </c>
      <c r="P5189" t="s">
        <v>34</v>
      </c>
      <c r="Q5189" t="s">
        <v>35</v>
      </c>
      <c r="S5189" t="s">
        <v>30</v>
      </c>
      <c r="T5189" t="s">
        <v>4219</v>
      </c>
      <c r="U5189" t="s">
        <v>4220</v>
      </c>
      <c r="V5189" t="s">
        <v>40</v>
      </c>
      <c r="W5189" s="1">
        <v>0</v>
      </c>
    </row>
    <row r="5190" spans="1:23" x14ac:dyDescent="0.2">
      <c r="A5190" t="s">
        <v>3262</v>
      </c>
      <c r="B5190" t="s">
        <v>3263</v>
      </c>
      <c r="C5190" t="s">
        <v>3844</v>
      </c>
      <c r="D5190" t="s">
        <v>4027</v>
      </c>
      <c r="E5190" t="s">
        <v>4200</v>
      </c>
      <c r="F5190" t="s">
        <v>4201</v>
      </c>
      <c r="G5190" t="s">
        <v>107</v>
      </c>
      <c r="H5190" t="s">
        <v>30</v>
      </c>
      <c r="I5190" t="s">
        <v>30</v>
      </c>
      <c r="J5190" t="s">
        <v>129</v>
      </c>
      <c r="K5190" t="s">
        <v>257</v>
      </c>
      <c r="L5190" t="s">
        <v>92</v>
      </c>
      <c r="M5190" t="s">
        <v>33</v>
      </c>
      <c r="P5190" t="s">
        <v>34</v>
      </c>
      <c r="Q5190" t="s">
        <v>35</v>
      </c>
      <c r="S5190" t="s">
        <v>30</v>
      </c>
      <c r="T5190" t="s">
        <v>4202</v>
      </c>
      <c r="U5190" t="s">
        <v>4203</v>
      </c>
      <c r="V5190" t="s">
        <v>39</v>
      </c>
      <c r="W5190" s="1">
        <v>2</v>
      </c>
    </row>
    <row r="5191" spans="1:23" x14ac:dyDescent="0.2">
      <c r="A5191" t="s">
        <v>3262</v>
      </c>
      <c r="B5191" t="s">
        <v>3263</v>
      </c>
      <c r="C5191" t="s">
        <v>3844</v>
      </c>
      <c r="D5191" t="s">
        <v>4027</v>
      </c>
      <c r="E5191" t="s">
        <v>4200</v>
      </c>
      <c r="F5191" t="s">
        <v>4201</v>
      </c>
      <c r="G5191" t="s">
        <v>107</v>
      </c>
      <c r="H5191" t="s">
        <v>30</v>
      </c>
      <c r="I5191" t="s">
        <v>30</v>
      </c>
      <c r="J5191" t="s">
        <v>129</v>
      </c>
      <c r="K5191" t="s">
        <v>257</v>
      </c>
      <c r="L5191" t="s">
        <v>92</v>
      </c>
      <c r="M5191" t="s">
        <v>33</v>
      </c>
      <c r="P5191" t="s">
        <v>34</v>
      </c>
      <c r="Q5191" t="s">
        <v>35</v>
      </c>
      <c r="S5191" t="s">
        <v>30</v>
      </c>
      <c r="T5191" t="s">
        <v>4202</v>
      </c>
      <c r="U5191" t="s">
        <v>4203</v>
      </c>
      <c r="V5191" t="s">
        <v>40</v>
      </c>
      <c r="W5191" s="1">
        <v>0</v>
      </c>
    </row>
    <row r="5192" spans="1:23" x14ac:dyDescent="0.2">
      <c r="A5192" t="s">
        <v>3262</v>
      </c>
      <c r="B5192" t="s">
        <v>3263</v>
      </c>
      <c r="C5192" t="s">
        <v>3844</v>
      </c>
      <c r="D5192" t="s">
        <v>4027</v>
      </c>
      <c r="E5192" t="s">
        <v>4200</v>
      </c>
      <c r="F5192" t="s">
        <v>4201</v>
      </c>
      <c r="G5192" t="s">
        <v>107</v>
      </c>
      <c r="H5192" t="s">
        <v>30</v>
      </c>
      <c r="I5192" t="s">
        <v>30</v>
      </c>
      <c r="J5192" t="s">
        <v>129</v>
      </c>
      <c r="K5192" t="s">
        <v>257</v>
      </c>
      <c r="L5192" t="s">
        <v>32</v>
      </c>
      <c r="M5192" t="s">
        <v>33</v>
      </c>
      <c r="N5192" t="s">
        <v>33</v>
      </c>
      <c r="O5192" t="s">
        <v>33</v>
      </c>
      <c r="P5192" t="s">
        <v>34</v>
      </c>
      <c r="Q5192" t="s">
        <v>35</v>
      </c>
      <c r="S5192" t="s">
        <v>30</v>
      </c>
      <c r="T5192" t="s">
        <v>4219</v>
      </c>
      <c r="U5192" t="s">
        <v>4220</v>
      </c>
      <c r="V5192" t="s">
        <v>39</v>
      </c>
      <c r="W5192" s="1">
        <v>2</v>
      </c>
    </row>
    <row r="5193" spans="1:23" x14ac:dyDescent="0.2">
      <c r="A5193" t="s">
        <v>3262</v>
      </c>
      <c r="B5193" t="s">
        <v>3263</v>
      </c>
      <c r="C5193" t="s">
        <v>3844</v>
      </c>
      <c r="D5193" t="s">
        <v>4027</v>
      </c>
      <c r="E5193" t="s">
        <v>4200</v>
      </c>
      <c r="F5193" t="s">
        <v>4201</v>
      </c>
      <c r="G5193" t="s">
        <v>107</v>
      </c>
      <c r="H5193" t="s">
        <v>30</v>
      </c>
      <c r="I5193" t="s">
        <v>30</v>
      </c>
      <c r="J5193" t="s">
        <v>129</v>
      </c>
      <c r="K5193" t="s">
        <v>257</v>
      </c>
      <c r="L5193" t="s">
        <v>32</v>
      </c>
      <c r="M5193" t="s">
        <v>33</v>
      </c>
      <c r="N5193" t="s">
        <v>33</v>
      </c>
      <c r="O5193" t="s">
        <v>33</v>
      </c>
      <c r="P5193" t="s">
        <v>34</v>
      </c>
      <c r="Q5193" t="s">
        <v>35</v>
      </c>
      <c r="S5193" t="s">
        <v>30</v>
      </c>
      <c r="T5193" t="s">
        <v>4219</v>
      </c>
      <c r="U5193" t="s">
        <v>4220</v>
      </c>
      <c r="V5193" t="s">
        <v>40</v>
      </c>
      <c r="W5193" s="1">
        <v>0</v>
      </c>
    </row>
    <row r="5194" spans="1:23" x14ac:dyDescent="0.2">
      <c r="A5194" t="s">
        <v>3262</v>
      </c>
      <c r="B5194" t="s">
        <v>3263</v>
      </c>
      <c r="C5194" t="s">
        <v>3844</v>
      </c>
      <c r="D5194" t="s">
        <v>4027</v>
      </c>
      <c r="E5194" t="s">
        <v>4200</v>
      </c>
      <c r="F5194" t="s">
        <v>4201</v>
      </c>
      <c r="G5194" t="s">
        <v>107</v>
      </c>
      <c r="H5194" t="s">
        <v>30</v>
      </c>
      <c r="I5194" t="s">
        <v>30</v>
      </c>
      <c r="J5194" t="s">
        <v>31</v>
      </c>
      <c r="K5194" t="s">
        <v>32</v>
      </c>
      <c r="L5194" t="s">
        <v>32</v>
      </c>
      <c r="M5194" t="s">
        <v>33</v>
      </c>
      <c r="N5194" t="s">
        <v>33</v>
      </c>
      <c r="O5194" t="s">
        <v>33</v>
      </c>
      <c r="P5194" t="s">
        <v>42</v>
      </c>
      <c r="Q5194" t="s">
        <v>43</v>
      </c>
      <c r="R5194" t="s">
        <v>216</v>
      </c>
      <c r="S5194" t="s">
        <v>30</v>
      </c>
      <c r="T5194" t="s">
        <v>4221</v>
      </c>
      <c r="U5194" t="s">
        <v>4222</v>
      </c>
      <c r="V5194" t="s">
        <v>39</v>
      </c>
      <c r="W5194" s="1">
        <v>2</v>
      </c>
    </row>
    <row r="5195" spans="1:23" x14ac:dyDescent="0.2">
      <c r="A5195" t="s">
        <v>3262</v>
      </c>
      <c r="B5195" t="s">
        <v>3263</v>
      </c>
      <c r="C5195" t="s">
        <v>3844</v>
      </c>
      <c r="D5195" t="s">
        <v>4027</v>
      </c>
      <c r="E5195" t="s">
        <v>4200</v>
      </c>
      <c r="F5195" t="s">
        <v>4201</v>
      </c>
      <c r="G5195" t="s">
        <v>107</v>
      </c>
      <c r="H5195" t="s">
        <v>30</v>
      </c>
      <c r="I5195" t="s">
        <v>30</v>
      </c>
      <c r="J5195" t="s">
        <v>31</v>
      </c>
      <c r="K5195" t="s">
        <v>32</v>
      </c>
      <c r="L5195" t="s">
        <v>32</v>
      </c>
      <c r="M5195" t="s">
        <v>33</v>
      </c>
      <c r="N5195" t="s">
        <v>33</v>
      </c>
      <c r="O5195" t="s">
        <v>33</v>
      </c>
      <c r="P5195" t="s">
        <v>42</v>
      </c>
      <c r="Q5195" t="s">
        <v>43</v>
      </c>
      <c r="R5195" t="s">
        <v>216</v>
      </c>
      <c r="S5195" t="s">
        <v>30</v>
      </c>
      <c r="T5195" t="s">
        <v>4221</v>
      </c>
      <c r="U5195" t="s">
        <v>4222</v>
      </c>
      <c r="V5195" t="s">
        <v>40</v>
      </c>
      <c r="W5195" s="1">
        <v>1255800</v>
      </c>
    </row>
    <row r="5196" spans="1:23" x14ac:dyDescent="0.2">
      <c r="A5196" t="s">
        <v>3262</v>
      </c>
      <c r="B5196" t="s">
        <v>3263</v>
      </c>
      <c r="C5196" t="s">
        <v>3844</v>
      </c>
      <c r="D5196" t="s">
        <v>4027</v>
      </c>
      <c r="E5196" t="s">
        <v>4200</v>
      </c>
      <c r="F5196" t="s">
        <v>4201</v>
      </c>
      <c r="G5196" t="s">
        <v>107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P5196" t="s">
        <v>34</v>
      </c>
      <c r="Q5196" t="s">
        <v>35</v>
      </c>
      <c r="R5196" t="s">
        <v>216</v>
      </c>
      <c r="S5196" t="s">
        <v>30</v>
      </c>
      <c r="T5196" t="s">
        <v>4221</v>
      </c>
      <c r="U5196" t="s">
        <v>4223</v>
      </c>
      <c r="V5196" t="s">
        <v>39</v>
      </c>
      <c r="W5196" s="1">
        <v>4</v>
      </c>
    </row>
    <row r="5197" spans="1:23" x14ac:dyDescent="0.2">
      <c r="A5197" t="s">
        <v>3262</v>
      </c>
      <c r="B5197" t="s">
        <v>3263</v>
      </c>
      <c r="C5197" t="s">
        <v>3844</v>
      </c>
      <c r="D5197" t="s">
        <v>4027</v>
      </c>
      <c r="E5197" t="s">
        <v>4200</v>
      </c>
      <c r="F5197" t="s">
        <v>4201</v>
      </c>
      <c r="G5197" t="s">
        <v>107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P5197" t="s">
        <v>34</v>
      </c>
      <c r="Q5197" t="s">
        <v>35</v>
      </c>
      <c r="R5197" t="s">
        <v>216</v>
      </c>
      <c r="S5197" t="s">
        <v>30</v>
      </c>
      <c r="T5197" t="s">
        <v>4221</v>
      </c>
      <c r="U5197" t="s">
        <v>4223</v>
      </c>
      <c r="V5197" t="s">
        <v>40</v>
      </c>
      <c r="W5197" s="1">
        <v>2511600</v>
      </c>
    </row>
    <row r="5198" spans="1:23" x14ac:dyDescent="0.2">
      <c r="A5198" t="s">
        <v>3262</v>
      </c>
      <c r="B5198" t="s">
        <v>3263</v>
      </c>
      <c r="C5198" t="s">
        <v>3844</v>
      </c>
      <c r="D5198" t="s">
        <v>4027</v>
      </c>
      <c r="E5198" t="s">
        <v>4200</v>
      </c>
      <c r="F5198" t="s">
        <v>4201</v>
      </c>
      <c r="G5198" t="s">
        <v>107</v>
      </c>
      <c r="H5198" t="s">
        <v>30</v>
      </c>
      <c r="I5198" t="s">
        <v>30</v>
      </c>
      <c r="J5198" t="s">
        <v>41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S5198" t="s">
        <v>30</v>
      </c>
      <c r="T5198" t="s">
        <v>4224</v>
      </c>
      <c r="U5198" t="s">
        <v>4225</v>
      </c>
      <c r="V5198" t="s">
        <v>39</v>
      </c>
      <c r="W5198" s="1">
        <v>2</v>
      </c>
    </row>
    <row r="5199" spans="1:23" x14ac:dyDescent="0.2">
      <c r="A5199" t="s">
        <v>3262</v>
      </c>
      <c r="B5199" t="s">
        <v>3263</v>
      </c>
      <c r="C5199" t="s">
        <v>3844</v>
      </c>
      <c r="D5199" t="s">
        <v>4027</v>
      </c>
      <c r="E5199" t="s">
        <v>4200</v>
      </c>
      <c r="F5199" t="s">
        <v>4201</v>
      </c>
      <c r="G5199" t="s">
        <v>107</v>
      </c>
      <c r="H5199" t="s">
        <v>30</v>
      </c>
      <c r="I5199" t="s">
        <v>30</v>
      </c>
      <c r="J5199" t="s">
        <v>41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S5199" t="s">
        <v>30</v>
      </c>
      <c r="T5199" t="s">
        <v>4224</v>
      </c>
      <c r="U5199" t="s">
        <v>4225</v>
      </c>
      <c r="V5199" t="s">
        <v>40</v>
      </c>
      <c r="W5199" s="1">
        <v>2421800</v>
      </c>
    </row>
    <row r="5200" spans="1:23" x14ac:dyDescent="0.2">
      <c r="A5200" t="s">
        <v>3262</v>
      </c>
      <c r="B5200" t="s">
        <v>3263</v>
      </c>
      <c r="C5200" t="s">
        <v>3844</v>
      </c>
      <c r="D5200" t="s">
        <v>4027</v>
      </c>
      <c r="E5200" t="s">
        <v>4200</v>
      </c>
      <c r="F5200" t="s">
        <v>4201</v>
      </c>
      <c r="G5200" t="s">
        <v>120</v>
      </c>
      <c r="H5200" t="s">
        <v>30</v>
      </c>
      <c r="I5200" t="s">
        <v>52</v>
      </c>
      <c r="J5200" t="s">
        <v>31</v>
      </c>
      <c r="K5200" t="s">
        <v>32</v>
      </c>
      <c r="L5200" t="s">
        <v>32</v>
      </c>
      <c r="M5200" t="s">
        <v>33</v>
      </c>
      <c r="P5200" t="s">
        <v>34</v>
      </c>
      <c r="Q5200" t="s">
        <v>35</v>
      </c>
      <c r="R5200" t="s">
        <v>309</v>
      </c>
      <c r="S5200" t="s">
        <v>30</v>
      </c>
      <c r="T5200" t="s">
        <v>4226</v>
      </c>
      <c r="U5200" t="s">
        <v>4227</v>
      </c>
      <c r="V5200" t="s">
        <v>39</v>
      </c>
      <c r="W5200" s="1">
        <v>4</v>
      </c>
    </row>
    <row r="5201" spans="1:23" x14ac:dyDescent="0.2">
      <c r="A5201" t="s">
        <v>3262</v>
      </c>
      <c r="B5201" t="s">
        <v>3263</v>
      </c>
      <c r="C5201" t="s">
        <v>3844</v>
      </c>
      <c r="D5201" t="s">
        <v>4027</v>
      </c>
      <c r="E5201" t="s">
        <v>4200</v>
      </c>
      <c r="F5201" t="s">
        <v>4201</v>
      </c>
      <c r="G5201" t="s">
        <v>120</v>
      </c>
      <c r="H5201" t="s">
        <v>30</v>
      </c>
      <c r="I5201" t="s">
        <v>52</v>
      </c>
      <c r="J5201" t="s">
        <v>31</v>
      </c>
      <c r="K5201" t="s">
        <v>32</v>
      </c>
      <c r="L5201" t="s">
        <v>32</v>
      </c>
      <c r="M5201" t="s">
        <v>33</v>
      </c>
      <c r="P5201" t="s">
        <v>34</v>
      </c>
      <c r="Q5201" t="s">
        <v>35</v>
      </c>
      <c r="R5201" t="s">
        <v>309</v>
      </c>
      <c r="S5201" t="s">
        <v>30</v>
      </c>
      <c r="T5201" t="s">
        <v>4226</v>
      </c>
      <c r="U5201" t="s">
        <v>4227</v>
      </c>
      <c r="V5201" t="s">
        <v>40</v>
      </c>
      <c r="W5201" s="1">
        <v>4111600</v>
      </c>
    </row>
    <row r="5202" spans="1:23" x14ac:dyDescent="0.2">
      <c r="A5202" t="s">
        <v>3262</v>
      </c>
      <c r="B5202" t="s">
        <v>3263</v>
      </c>
      <c r="C5202" t="s">
        <v>3844</v>
      </c>
      <c r="D5202" t="s">
        <v>4027</v>
      </c>
      <c r="E5202" t="s">
        <v>4200</v>
      </c>
      <c r="F5202" t="s">
        <v>4201</v>
      </c>
      <c r="G5202" t="s">
        <v>120</v>
      </c>
      <c r="H5202" t="s">
        <v>30</v>
      </c>
      <c r="I5202" t="s">
        <v>52</v>
      </c>
      <c r="J5202" t="s">
        <v>41</v>
      </c>
      <c r="K5202" t="s">
        <v>32</v>
      </c>
      <c r="L5202" t="s">
        <v>32</v>
      </c>
      <c r="M5202" t="s">
        <v>33</v>
      </c>
      <c r="N5202" t="s">
        <v>33</v>
      </c>
      <c r="O5202" t="s">
        <v>33</v>
      </c>
      <c r="P5202" t="s">
        <v>34</v>
      </c>
      <c r="Q5202" t="s">
        <v>35</v>
      </c>
      <c r="S5202" t="s">
        <v>30</v>
      </c>
      <c r="T5202" t="s">
        <v>4228</v>
      </c>
      <c r="U5202" t="s">
        <v>4229</v>
      </c>
      <c r="V5202" t="s">
        <v>39</v>
      </c>
      <c r="W5202" s="1">
        <v>4</v>
      </c>
    </row>
    <row r="5203" spans="1:23" x14ac:dyDescent="0.2">
      <c r="A5203" t="s">
        <v>3262</v>
      </c>
      <c r="B5203" t="s">
        <v>3263</v>
      </c>
      <c r="C5203" t="s">
        <v>3844</v>
      </c>
      <c r="D5203" t="s">
        <v>4027</v>
      </c>
      <c r="E5203" t="s">
        <v>4200</v>
      </c>
      <c r="F5203" t="s">
        <v>4201</v>
      </c>
      <c r="G5203" t="s">
        <v>120</v>
      </c>
      <c r="H5203" t="s">
        <v>30</v>
      </c>
      <c r="I5203" t="s">
        <v>52</v>
      </c>
      <c r="J5203" t="s">
        <v>41</v>
      </c>
      <c r="K5203" t="s">
        <v>32</v>
      </c>
      <c r="L5203" t="s">
        <v>32</v>
      </c>
      <c r="M5203" t="s">
        <v>33</v>
      </c>
      <c r="N5203" t="s">
        <v>33</v>
      </c>
      <c r="O5203" t="s">
        <v>33</v>
      </c>
      <c r="P5203" t="s">
        <v>34</v>
      </c>
      <c r="Q5203" t="s">
        <v>35</v>
      </c>
      <c r="S5203" t="s">
        <v>30</v>
      </c>
      <c r="T5203" t="s">
        <v>4228</v>
      </c>
      <c r="U5203" t="s">
        <v>4229</v>
      </c>
      <c r="V5203" t="s">
        <v>40</v>
      </c>
      <c r="W5203" s="1">
        <v>4312400</v>
      </c>
    </row>
    <row r="5204" spans="1:23" x14ac:dyDescent="0.2">
      <c r="A5204" t="s">
        <v>3262</v>
      </c>
      <c r="B5204" t="s">
        <v>3263</v>
      </c>
      <c r="C5204" t="s">
        <v>3844</v>
      </c>
      <c r="D5204" t="s">
        <v>4027</v>
      </c>
      <c r="E5204" t="s">
        <v>4200</v>
      </c>
      <c r="F5204" t="s">
        <v>4201</v>
      </c>
      <c r="G5204" t="s">
        <v>120</v>
      </c>
      <c r="H5204" t="s">
        <v>30</v>
      </c>
      <c r="I5204" t="s">
        <v>52</v>
      </c>
      <c r="J5204" t="s">
        <v>41</v>
      </c>
      <c r="K5204" t="s">
        <v>32</v>
      </c>
      <c r="L5204" t="s">
        <v>32</v>
      </c>
      <c r="M5204" t="s">
        <v>33</v>
      </c>
      <c r="P5204" t="s">
        <v>34</v>
      </c>
      <c r="Q5204" t="s">
        <v>35</v>
      </c>
      <c r="R5204" t="s">
        <v>93</v>
      </c>
      <c r="S5204" t="s">
        <v>52</v>
      </c>
      <c r="T5204" t="s">
        <v>4230</v>
      </c>
      <c r="U5204" t="s">
        <v>4231</v>
      </c>
      <c r="V5204" t="s">
        <v>39</v>
      </c>
      <c r="W5204" s="1">
        <v>0</v>
      </c>
    </row>
    <row r="5205" spans="1:23" x14ac:dyDescent="0.2">
      <c r="A5205" t="s">
        <v>3262</v>
      </c>
      <c r="B5205" t="s">
        <v>3263</v>
      </c>
      <c r="C5205" t="s">
        <v>3844</v>
      </c>
      <c r="D5205" t="s">
        <v>4027</v>
      </c>
      <c r="E5205" t="s">
        <v>4200</v>
      </c>
      <c r="F5205" t="s">
        <v>4201</v>
      </c>
      <c r="G5205" t="s">
        <v>120</v>
      </c>
      <c r="H5205" t="s">
        <v>30</v>
      </c>
      <c r="I5205" t="s">
        <v>52</v>
      </c>
      <c r="J5205" t="s">
        <v>41</v>
      </c>
      <c r="K5205" t="s">
        <v>32</v>
      </c>
      <c r="L5205" t="s">
        <v>32</v>
      </c>
      <c r="M5205" t="s">
        <v>33</v>
      </c>
      <c r="P5205" t="s">
        <v>34</v>
      </c>
      <c r="Q5205" t="s">
        <v>35</v>
      </c>
      <c r="R5205" t="s">
        <v>93</v>
      </c>
      <c r="S5205" t="s">
        <v>52</v>
      </c>
      <c r="T5205" t="s">
        <v>4230</v>
      </c>
      <c r="U5205" t="s">
        <v>4231</v>
      </c>
      <c r="V5205" t="s">
        <v>40</v>
      </c>
      <c r="W5205" s="1">
        <v>8471600</v>
      </c>
    </row>
    <row r="5206" spans="1:23" x14ac:dyDescent="0.2">
      <c r="A5206" t="s">
        <v>3262</v>
      </c>
      <c r="B5206" t="s">
        <v>3263</v>
      </c>
      <c r="C5206" t="s">
        <v>3844</v>
      </c>
      <c r="D5206" t="s">
        <v>4027</v>
      </c>
      <c r="E5206" t="s">
        <v>4200</v>
      </c>
      <c r="F5206" t="s">
        <v>4201</v>
      </c>
      <c r="G5206" t="s">
        <v>120</v>
      </c>
      <c r="H5206" t="s">
        <v>30</v>
      </c>
      <c r="I5206" t="s">
        <v>52</v>
      </c>
      <c r="J5206" t="s">
        <v>41</v>
      </c>
      <c r="K5206" t="s">
        <v>32</v>
      </c>
      <c r="L5206" t="s">
        <v>32</v>
      </c>
      <c r="M5206" t="s">
        <v>33</v>
      </c>
      <c r="P5206" t="s">
        <v>34</v>
      </c>
      <c r="Q5206" t="s">
        <v>35</v>
      </c>
      <c r="S5206" t="s">
        <v>52</v>
      </c>
      <c r="T5206" t="s">
        <v>4228</v>
      </c>
      <c r="U5206" t="s">
        <v>4229</v>
      </c>
      <c r="V5206" t="s">
        <v>39</v>
      </c>
      <c r="W5206" s="1">
        <v>0</v>
      </c>
    </row>
    <row r="5207" spans="1:23" x14ac:dyDescent="0.2">
      <c r="A5207" t="s">
        <v>3262</v>
      </c>
      <c r="B5207" t="s">
        <v>3263</v>
      </c>
      <c r="C5207" t="s">
        <v>3844</v>
      </c>
      <c r="D5207" t="s">
        <v>4027</v>
      </c>
      <c r="E5207" t="s">
        <v>4200</v>
      </c>
      <c r="F5207" t="s">
        <v>4201</v>
      </c>
      <c r="G5207" t="s">
        <v>120</v>
      </c>
      <c r="H5207" t="s">
        <v>30</v>
      </c>
      <c r="I5207" t="s">
        <v>52</v>
      </c>
      <c r="J5207" t="s">
        <v>41</v>
      </c>
      <c r="K5207" t="s">
        <v>32</v>
      </c>
      <c r="L5207" t="s">
        <v>32</v>
      </c>
      <c r="M5207" t="s">
        <v>33</v>
      </c>
      <c r="P5207" t="s">
        <v>34</v>
      </c>
      <c r="Q5207" t="s">
        <v>35</v>
      </c>
      <c r="S5207" t="s">
        <v>52</v>
      </c>
      <c r="T5207" t="s">
        <v>4228</v>
      </c>
      <c r="U5207" t="s">
        <v>4229</v>
      </c>
      <c r="V5207" t="s">
        <v>40</v>
      </c>
      <c r="W5207" s="1">
        <v>1078100</v>
      </c>
    </row>
    <row r="5208" spans="1:23" x14ac:dyDescent="0.2">
      <c r="A5208" t="s">
        <v>3262</v>
      </c>
      <c r="B5208" t="s">
        <v>3263</v>
      </c>
      <c r="C5208" t="s">
        <v>3844</v>
      </c>
      <c r="D5208" t="s">
        <v>4027</v>
      </c>
      <c r="E5208" t="s">
        <v>4200</v>
      </c>
      <c r="F5208" t="s">
        <v>4201</v>
      </c>
      <c r="G5208" t="s">
        <v>120</v>
      </c>
      <c r="H5208" t="s">
        <v>30</v>
      </c>
      <c r="I5208" t="s">
        <v>52</v>
      </c>
      <c r="J5208" t="s">
        <v>41</v>
      </c>
      <c r="K5208" t="s">
        <v>32</v>
      </c>
      <c r="L5208" t="s">
        <v>32</v>
      </c>
      <c r="M5208" t="s">
        <v>152</v>
      </c>
      <c r="N5208" t="s">
        <v>152</v>
      </c>
      <c r="O5208" t="s">
        <v>152</v>
      </c>
      <c r="P5208" t="s">
        <v>34</v>
      </c>
      <c r="Q5208" t="s">
        <v>35</v>
      </c>
      <c r="S5208" t="s">
        <v>30</v>
      </c>
      <c r="T5208" t="s">
        <v>4228</v>
      </c>
      <c r="U5208" t="s">
        <v>4229</v>
      </c>
      <c r="V5208" t="s">
        <v>39</v>
      </c>
      <c r="W5208" s="1">
        <v>2</v>
      </c>
    </row>
    <row r="5209" spans="1:23" x14ac:dyDescent="0.2">
      <c r="A5209" t="s">
        <v>3262</v>
      </c>
      <c r="B5209" t="s">
        <v>3263</v>
      </c>
      <c r="C5209" t="s">
        <v>3844</v>
      </c>
      <c r="D5209" t="s">
        <v>4027</v>
      </c>
      <c r="E5209" t="s">
        <v>4200</v>
      </c>
      <c r="F5209" t="s">
        <v>4201</v>
      </c>
      <c r="G5209" t="s">
        <v>120</v>
      </c>
      <c r="H5209" t="s">
        <v>30</v>
      </c>
      <c r="I5209" t="s">
        <v>52</v>
      </c>
      <c r="J5209" t="s">
        <v>41</v>
      </c>
      <c r="K5209" t="s">
        <v>32</v>
      </c>
      <c r="L5209" t="s">
        <v>32</v>
      </c>
      <c r="M5209" t="s">
        <v>152</v>
      </c>
      <c r="N5209" t="s">
        <v>152</v>
      </c>
      <c r="O5209" t="s">
        <v>152</v>
      </c>
      <c r="P5209" t="s">
        <v>34</v>
      </c>
      <c r="Q5209" t="s">
        <v>35</v>
      </c>
      <c r="S5209" t="s">
        <v>30</v>
      </c>
      <c r="T5209" t="s">
        <v>4228</v>
      </c>
      <c r="U5209" t="s">
        <v>4229</v>
      </c>
      <c r="V5209" t="s">
        <v>40</v>
      </c>
      <c r="W5209" s="1">
        <v>2156200</v>
      </c>
    </row>
    <row r="5210" spans="1:23" x14ac:dyDescent="0.2">
      <c r="A5210" t="s">
        <v>3262</v>
      </c>
      <c r="B5210" t="s">
        <v>3263</v>
      </c>
      <c r="C5210" t="s">
        <v>3844</v>
      </c>
      <c r="D5210" t="s">
        <v>4027</v>
      </c>
      <c r="E5210" t="s">
        <v>4200</v>
      </c>
      <c r="F5210" t="s">
        <v>4201</v>
      </c>
      <c r="G5210" t="s">
        <v>137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4232</v>
      </c>
      <c r="U5210" t="s">
        <v>4233</v>
      </c>
      <c r="V5210" t="s">
        <v>39</v>
      </c>
      <c r="W5210" s="1">
        <v>2</v>
      </c>
    </row>
    <row r="5211" spans="1:23" x14ac:dyDescent="0.2">
      <c r="A5211" t="s">
        <v>3262</v>
      </c>
      <c r="B5211" t="s">
        <v>3263</v>
      </c>
      <c r="C5211" t="s">
        <v>3844</v>
      </c>
      <c r="D5211" t="s">
        <v>4027</v>
      </c>
      <c r="E5211" t="s">
        <v>4200</v>
      </c>
      <c r="F5211" t="s">
        <v>4201</v>
      </c>
      <c r="G5211" t="s">
        <v>137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4232</v>
      </c>
      <c r="U5211" t="s">
        <v>4233</v>
      </c>
      <c r="V5211" t="s">
        <v>40</v>
      </c>
      <c r="W5211" s="1">
        <v>375800</v>
      </c>
    </row>
    <row r="5212" spans="1:23" x14ac:dyDescent="0.2">
      <c r="A5212" t="s">
        <v>3262</v>
      </c>
      <c r="B5212" t="s">
        <v>3263</v>
      </c>
      <c r="C5212" t="s">
        <v>3844</v>
      </c>
      <c r="D5212" t="s">
        <v>4027</v>
      </c>
      <c r="E5212" t="s">
        <v>4200</v>
      </c>
      <c r="F5212" t="s">
        <v>4201</v>
      </c>
      <c r="G5212" t="s">
        <v>147</v>
      </c>
      <c r="H5212" t="s">
        <v>30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N5212" t="s">
        <v>33</v>
      </c>
      <c r="O5212" t="s">
        <v>33</v>
      </c>
      <c r="P5212" t="s">
        <v>34</v>
      </c>
      <c r="Q5212" t="s">
        <v>35</v>
      </c>
      <c r="R5212" t="s">
        <v>260</v>
      </c>
      <c r="S5212" t="s">
        <v>30</v>
      </c>
      <c r="T5212" t="s">
        <v>3626</v>
      </c>
      <c r="U5212" t="s">
        <v>4234</v>
      </c>
      <c r="V5212" t="s">
        <v>39</v>
      </c>
      <c r="W5212" s="1">
        <v>2</v>
      </c>
    </row>
    <row r="5213" spans="1:23" x14ac:dyDescent="0.2">
      <c r="A5213" t="s">
        <v>3262</v>
      </c>
      <c r="B5213" t="s">
        <v>3263</v>
      </c>
      <c r="C5213" t="s">
        <v>3844</v>
      </c>
      <c r="D5213" t="s">
        <v>4027</v>
      </c>
      <c r="E5213" t="s">
        <v>4200</v>
      </c>
      <c r="F5213" t="s">
        <v>4201</v>
      </c>
      <c r="G5213" t="s">
        <v>147</v>
      </c>
      <c r="H5213" t="s">
        <v>30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N5213" t="s">
        <v>33</v>
      </c>
      <c r="O5213" t="s">
        <v>33</v>
      </c>
      <c r="P5213" t="s">
        <v>34</v>
      </c>
      <c r="Q5213" t="s">
        <v>35</v>
      </c>
      <c r="R5213" t="s">
        <v>260</v>
      </c>
      <c r="S5213" t="s">
        <v>30</v>
      </c>
      <c r="T5213" t="s">
        <v>3626</v>
      </c>
      <c r="U5213" t="s">
        <v>4234</v>
      </c>
      <c r="V5213" t="s">
        <v>40</v>
      </c>
      <c r="W5213" s="1">
        <v>853800</v>
      </c>
    </row>
    <row r="5214" spans="1:23" x14ac:dyDescent="0.2">
      <c r="A5214" t="s">
        <v>3262</v>
      </c>
      <c r="B5214" t="s">
        <v>3263</v>
      </c>
      <c r="C5214" t="s">
        <v>3844</v>
      </c>
      <c r="D5214" t="s">
        <v>4027</v>
      </c>
      <c r="E5214" t="s">
        <v>4200</v>
      </c>
      <c r="F5214" t="s">
        <v>4201</v>
      </c>
      <c r="G5214" t="s">
        <v>147</v>
      </c>
      <c r="H5214" t="s">
        <v>30</v>
      </c>
      <c r="I5214" t="s">
        <v>30</v>
      </c>
      <c r="J5214" t="s">
        <v>31</v>
      </c>
      <c r="K5214" t="s">
        <v>32</v>
      </c>
      <c r="L5214" t="s">
        <v>32</v>
      </c>
      <c r="M5214" t="s">
        <v>33</v>
      </c>
      <c r="N5214" t="s">
        <v>33</v>
      </c>
      <c r="O5214" t="s">
        <v>33</v>
      </c>
      <c r="P5214" t="s">
        <v>34</v>
      </c>
      <c r="Q5214" t="s">
        <v>35</v>
      </c>
      <c r="S5214" t="s">
        <v>30</v>
      </c>
      <c r="T5214" t="s">
        <v>4235</v>
      </c>
      <c r="U5214" t="s">
        <v>4236</v>
      </c>
      <c r="V5214" t="s">
        <v>39</v>
      </c>
      <c r="W5214" s="1">
        <v>2</v>
      </c>
    </row>
    <row r="5215" spans="1:23" x14ac:dyDescent="0.2">
      <c r="A5215" t="s">
        <v>3262</v>
      </c>
      <c r="B5215" t="s">
        <v>3263</v>
      </c>
      <c r="C5215" t="s">
        <v>3844</v>
      </c>
      <c r="D5215" t="s">
        <v>4027</v>
      </c>
      <c r="E5215" t="s">
        <v>4200</v>
      </c>
      <c r="F5215" t="s">
        <v>4201</v>
      </c>
      <c r="G5215" t="s">
        <v>147</v>
      </c>
      <c r="H5215" t="s">
        <v>30</v>
      </c>
      <c r="I5215" t="s">
        <v>30</v>
      </c>
      <c r="J5215" t="s">
        <v>31</v>
      </c>
      <c r="K5215" t="s">
        <v>32</v>
      </c>
      <c r="L5215" t="s">
        <v>32</v>
      </c>
      <c r="M5215" t="s">
        <v>33</v>
      </c>
      <c r="N5215" t="s">
        <v>33</v>
      </c>
      <c r="O5215" t="s">
        <v>33</v>
      </c>
      <c r="P5215" t="s">
        <v>34</v>
      </c>
      <c r="Q5215" t="s">
        <v>35</v>
      </c>
      <c r="S5215" t="s">
        <v>30</v>
      </c>
      <c r="T5215" t="s">
        <v>4235</v>
      </c>
      <c r="U5215" t="s">
        <v>4236</v>
      </c>
      <c r="V5215" t="s">
        <v>40</v>
      </c>
      <c r="W5215" s="1">
        <v>1101800</v>
      </c>
    </row>
    <row r="5216" spans="1:23" x14ac:dyDescent="0.2">
      <c r="A5216" t="s">
        <v>3262</v>
      </c>
      <c r="B5216" t="s">
        <v>3263</v>
      </c>
      <c r="C5216" t="s">
        <v>3844</v>
      </c>
      <c r="D5216" t="s">
        <v>4027</v>
      </c>
      <c r="E5216" t="s">
        <v>4200</v>
      </c>
      <c r="F5216" t="s">
        <v>4201</v>
      </c>
      <c r="G5216" t="s">
        <v>147</v>
      </c>
      <c r="H5216" t="s">
        <v>30</v>
      </c>
      <c r="I5216" t="s">
        <v>30</v>
      </c>
      <c r="J5216" t="s">
        <v>31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S5216" t="s">
        <v>52</v>
      </c>
      <c r="T5216" t="s">
        <v>4237</v>
      </c>
      <c r="U5216" t="s">
        <v>4238</v>
      </c>
      <c r="V5216" t="s">
        <v>39</v>
      </c>
      <c r="W5216" s="1">
        <v>0</v>
      </c>
    </row>
    <row r="5217" spans="1:23" x14ac:dyDescent="0.2">
      <c r="A5217" t="s">
        <v>3262</v>
      </c>
      <c r="B5217" t="s">
        <v>3263</v>
      </c>
      <c r="C5217" t="s">
        <v>3844</v>
      </c>
      <c r="D5217" t="s">
        <v>4027</v>
      </c>
      <c r="E5217" t="s">
        <v>4200</v>
      </c>
      <c r="F5217" t="s">
        <v>4201</v>
      </c>
      <c r="G5217" t="s">
        <v>147</v>
      </c>
      <c r="H5217" t="s">
        <v>30</v>
      </c>
      <c r="I5217" t="s">
        <v>30</v>
      </c>
      <c r="J5217" t="s">
        <v>31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S5217" t="s">
        <v>52</v>
      </c>
      <c r="T5217" t="s">
        <v>4237</v>
      </c>
      <c r="U5217" t="s">
        <v>4238</v>
      </c>
      <c r="V5217" t="s">
        <v>40</v>
      </c>
      <c r="W5217" s="1">
        <v>2309700</v>
      </c>
    </row>
    <row r="5218" spans="1:23" x14ac:dyDescent="0.2">
      <c r="A5218" t="s">
        <v>3262</v>
      </c>
      <c r="B5218" t="s">
        <v>3263</v>
      </c>
      <c r="C5218" t="s">
        <v>3844</v>
      </c>
      <c r="D5218" t="s">
        <v>4027</v>
      </c>
      <c r="E5218" t="s">
        <v>4200</v>
      </c>
      <c r="F5218" t="s">
        <v>4201</v>
      </c>
      <c r="G5218" t="s">
        <v>147</v>
      </c>
      <c r="H5218" t="s">
        <v>30</v>
      </c>
      <c r="I5218" t="s">
        <v>30</v>
      </c>
      <c r="J5218" t="s">
        <v>31</v>
      </c>
      <c r="K5218" t="s">
        <v>257</v>
      </c>
      <c r="L5218" t="s">
        <v>32</v>
      </c>
      <c r="M5218" t="s">
        <v>33</v>
      </c>
      <c r="N5218" t="s">
        <v>33</v>
      </c>
      <c r="O5218" t="s">
        <v>33</v>
      </c>
      <c r="P5218" t="s">
        <v>34</v>
      </c>
      <c r="Q5218" t="s">
        <v>35</v>
      </c>
      <c r="S5218" t="s">
        <v>30</v>
      </c>
      <c r="T5218" t="s">
        <v>4239</v>
      </c>
      <c r="U5218" t="s">
        <v>4240</v>
      </c>
      <c r="V5218" t="s">
        <v>39</v>
      </c>
      <c r="W5218" s="1">
        <v>6</v>
      </c>
    </row>
    <row r="5219" spans="1:23" x14ac:dyDescent="0.2">
      <c r="A5219" t="s">
        <v>3262</v>
      </c>
      <c r="B5219" t="s">
        <v>3263</v>
      </c>
      <c r="C5219" t="s">
        <v>3844</v>
      </c>
      <c r="D5219" t="s">
        <v>4027</v>
      </c>
      <c r="E5219" t="s">
        <v>4200</v>
      </c>
      <c r="F5219" t="s">
        <v>4201</v>
      </c>
      <c r="G5219" t="s">
        <v>147</v>
      </c>
      <c r="H5219" t="s">
        <v>30</v>
      </c>
      <c r="I5219" t="s">
        <v>30</v>
      </c>
      <c r="J5219" t="s">
        <v>31</v>
      </c>
      <c r="K5219" t="s">
        <v>257</v>
      </c>
      <c r="L5219" t="s">
        <v>32</v>
      </c>
      <c r="M5219" t="s">
        <v>33</v>
      </c>
      <c r="N5219" t="s">
        <v>33</v>
      </c>
      <c r="O5219" t="s">
        <v>33</v>
      </c>
      <c r="P5219" t="s">
        <v>34</v>
      </c>
      <c r="Q5219" t="s">
        <v>35</v>
      </c>
      <c r="S5219" t="s">
        <v>30</v>
      </c>
      <c r="T5219" t="s">
        <v>4239</v>
      </c>
      <c r="U5219" t="s">
        <v>4240</v>
      </c>
      <c r="V5219" t="s">
        <v>40</v>
      </c>
      <c r="W5219" s="1">
        <v>7200000</v>
      </c>
    </row>
    <row r="5220" spans="1:23" x14ac:dyDescent="0.2">
      <c r="A5220" t="s">
        <v>3262</v>
      </c>
      <c r="B5220" t="s">
        <v>3263</v>
      </c>
      <c r="C5220" t="s">
        <v>3844</v>
      </c>
      <c r="D5220" t="s">
        <v>4027</v>
      </c>
      <c r="E5220" t="s">
        <v>4200</v>
      </c>
      <c r="F5220" t="s">
        <v>4201</v>
      </c>
      <c r="G5220" t="s">
        <v>162</v>
      </c>
      <c r="H5220" t="s">
        <v>30</v>
      </c>
      <c r="I5220" t="s">
        <v>30</v>
      </c>
      <c r="J5220" t="s">
        <v>31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4217</v>
      </c>
      <c r="U5220" t="s">
        <v>4218</v>
      </c>
      <c r="V5220" t="s">
        <v>39</v>
      </c>
      <c r="W5220" s="1">
        <v>0</v>
      </c>
    </row>
    <row r="5221" spans="1:23" x14ac:dyDescent="0.2">
      <c r="A5221" t="s">
        <v>3262</v>
      </c>
      <c r="B5221" t="s">
        <v>3263</v>
      </c>
      <c r="C5221" t="s">
        <v>3844</v>
      </c>
      <c r="D5221" t="s">
        <v>4027</v>
      </c>
      <c r="E5221" t="s">
        <v>4200</v>
      </c>
      <c r="F5221" t="s">
        <v>4201</v>
      </c>
      <c r="G5221" t="s">
        <v>162</v>
      </c>
      <c r="H5221" t="s">
        <v>30</v>
      </c>
      <c r="I5221" t="s">
        <v>30</v>
      </c>
      <c r="J5221" t="s">
        <v>31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4217</v>
      </c>
      <c r="U5221" t="s">
        <v>4218</v>
      </c>
      <c r="V5221" t="s">
        <v>40</v>
      </c>
      <c r="W5221" s="1">
        <v>1995800</v>
      </c>
    </row>
    <row r="5222" spans="1:23" x14ac:dyDescent="0.2">
      <c r="A5222" t="s">
        <v>3262</v>
      </c>
      <c r="B5222" t="s">
        <v>3263</v>
      </c>
      <c r="C5222" t="s">
        <v>3844</v>
      </c>
      <c r="D5222" t="s">
        <v>4027</v>
      </c>
      <c r="E5222" t="s">
        <v>4200</v>
      </c>
      <c r="F5222" t="s">
        <v>4201</v>
      </c>
      <c r="G5222" t="s">
        <v>172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34</v>
      </c>
      <c r="Q5222" t="s">
        <v>35</v>
      </c>
      <c r="S5222" t="s">
        <v>30</v>
      </c>
      <c r="T5222" t="s">
        <v>4241</v>
      </c>
      <c r="U5222" t="s">
        <v>4242</v>
      </c>
      <c r="V5222" t="s">
        <v>39</v>
      </c>
      <c r="W5222" s="1">
        <v>2</v>
      </c>
    </row>
    <row r="5223" spans="1:23" x14ac:dyDescent="0.2">
      <c r="A5223" t="s">
        <v>3262</v>
      </c>
      <c r="B5223" t="s">
        <v>3263</v>
      </c>
      <c r="C5223" t="s">
        <v>3844</v>
      </c>
      <c r="D5223" t="s">
        <v>4027</v>
      </c>
      <c r="E5223" t="s">
        <v>4200</v>
      </c>
      <c r="F5223" t="s">
        <v>4201</v>
      </c>
      <c r="G5223" t="s">
        <v>172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34</v>
      </c>
      <c r="Q5223" t="s">
        <v>35</v>
      </c>
      <c r="S5223" t="s">
        <v>30</v>
      </c>
      <c r="T5223" t="s">
        <v>4241</v>
      </c>
      <c r="U5223" t="s">
        <v>4242</v>
      </c>
      <c r="V5223" t="s">
        <v>40</v>
      </c>
      <c r="W5223" s="1">
        <v>2739800</v>
      </c>
    </row>
    <row r="5224" spans="1:23" x14ac:dyDescent="0.2">
      <c r="A5224" t="s">
        <v>3262</v>
      </c>
      <c r="B5224" t="s">
        <v>3263</v>
      </c>
      <c r="C5224" t="s">
        <v>3844</v>
      </c>
      <c r="D5224" t="s">
        <v>4027</v>
      </c>
      <c r="E5224" t="s">
        <v>4200</v>
      </c>
      <c r="F5224" t="s">
        <v>4201</v>
      </c>
      <c r="G5224" t="s">
        <v>183</v>
      </c>
      <c r="H5224" t="s">
        <v>30</v>
      </c>
      <c r="I5224" t="s">
        <v>30</v>
      </c>
      <c r="J5224" t="s">
        <v>129</v>
      </c>
      <c r="K5224" t="s">
        <v>257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4243</v>
      </c>
      <c r="U5224" t="s">
        <v>4244</v>
      </c>
      <c r="V5224" t="s">
        <v>39</v>
      </c>
      <c r="W5224" s="1">
        <v>1</v>
      </c>
    </row>
    <row r="5225" spans="1:23" x14ac:dyDescent="0.2">
      <c r="A5225" t="s">
        <v>3262</v>
      </c>
      <c r="B5225" t="s">
        <v>3263</v>
      </c>
      <c r="C5225" t="s">
        <v>3844</v>
      </c>
      <c r="D5225" t="s">
        <v>4027</v>
      </c>
      <c r="E5225" t="s">
        <v>4200</v>
      </c>
      <c r="F5225" t="s">
        <v>4201</v>
      </c>
      <c r="G5225" t="s">
        <v>183</v>
      </c>
      <c r="H5225" t="s">
        <v>30</v>
      </c>
      <c r="I5225" t="s">
        <v>30</v>
      </c>
      <c r="J5225" t="s">
        <v>129</v>
      </c>
      <c r="K5225" t="s">
        <v>257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4243</v>
      </c>
      <c r="U5225" t="s">
        <v>4244</v>
      </c>
      <c r="V5225" t="s">
        <v>40</v>
      </c>
      <c r="W5225" s="1">
        <v>635000</v>
      </c>
    </row>
    <row r="5226" spans="1:23" x14ac:dyDescent="0.2">
      <c r="A5226" t="s">
        <v>3262</v>
      </c>
      <c r="B5226" t="s">
        <v>3263</v>
      </c>
      <c r="C5226" t="s">
        <v>3844</v>
      </c>
      <c r="D5226" t="s">
        <v>4027</v>
      </c>
      <c r="E5226" t="s">
        <v>4200</v>
      </c>
      <c r="F5226" t="s">
        <v>4201</v>
      </c>
      <c r="G5226" t="s">
        <v>183</v>
      </c>
      <c r="H5226" t="s">
        <v>30</v>
      </c>
      <c r="I5226" t="s">
        <v>30</v>
      </c>
      <c r="J5226" t="s">
        <v>31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R5226" t="s">
        <v>36</v>
      </c>
      <c r="S5226" t="s">
        <v>30</v>
      </c>
      <c r="T5226" t="s">
        <v>3666</v>
      </c>
      <c r="U5226" t="s">
        <v>4245</v>
      </c>
      <c r="V5226" t="s">
        <v>39</v>
      </c>
      <c r="W5226" s="1">
        <v>2</v>
      </c>
    </row>
    <row r="5227" spans="1:23" x14ac:dyDescent="0.2">
      <c r="A5227" t="s">
        <v>3262</v>
      </c>
      <c r="B5227" t="s">
        <v>3263</v>
      </c>
      <c r="C5227" t="s">
        <v>3844</v>
      </c>
      <c r="D5227" t="s">
        <v>4027</v>
      </c>
      <c r="E5227" t="s">
        <v>4200</v>
      </c>
      <c r="F5227" t="s">
        <v>4201</v>
      </c>
      <c r="G5227" t="s">
        <v>183</v>
      </c>
      <c r="H5227" t="s">
        <v>30</v>
      </c>
      <c r="I5227" t="s">
        <v>30</v>
      </c>
      <c r="J5227" t="s">
        <v>31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R5227" t="s">
        <v>36</v>
      </c>
      <c r="S5227" t="s">
        <v>30</v>
      </c>
      <c r="T5227" t="s">
        <v>3666</v>
      </c>
      <c r="U5227" t="s">
        <v>4245</v>
      </c>
      <c r="V5227" t="s">
        <v>40</v>
      </c>
      <c r="W5227" s="1">
        <v>2835800</v>
      </c>
    </row>
    <row r="5228" spans="1:23" x14ac:dyDescent="0.2">
      <c r="A5228" t="s">
        <v>3262</v>
      </c>
      <c r="B5228" t="s">
        <v>3263</v>
      </c>
      <c r="C5228" t="s">
        <v>3844</v>
      </c>
      <c r="D5228" t="s">
        <v>4027</v>
      </c>
      <c r="E5228" t="s">
        <v>4200</v>
      </c>
      <c r="F5228" t="s">
        <v>4201</v>
      </c>
      <c r="G5228" t="s">
        <v>183</v>
      </c>
      <c r="H5228" t="s">
        <v>30</v>
      </c>
      <c r="I5228" t="s">
        <v>30</v>
      </c>
      <c r="J5228" t="s">
        <v>31</v>
      </c>
      <c r="K5228" t="s">
        <v>32</v>
      </c>
      <c r="L5228" t="s">
        <v>32</v>
      </c>
      <c r="M5228" t="s">
        <v>33</v>
      </c>
      <c r="N5228" t="s">
        <v>33</v>
      </c>
      <c r="O5228" t="s">
        <v>33</v>
      </c>
      <c r="P5228" t="s">
        <v>34</v>
      </c>
      <c r="Q5228" t="s">
        <v>35</v>
      </c>
      <c r="S5228" t="s">
        <v>30</v>
      </c>
      <c r="T5228" t="s">
        <v>4246</v>
      </c>
      <c r="U5228" t="s">
        <v>4247</v>
      </c>
      <c r="V5228" t="s">
        <v>39</v>
      </c>
      <c r="W5228" s="1">
        <v>2</v>
      </c>
    </row>
    <row r="5229" spans="1:23" x14ac:dyDescent="0.2">
      <c r="A5229" t="s">
        <v>3262</v>
      </c>
      <c r="B5229" t="s">
        <v>3263</v>
      </c>
      <c r="C5229" t="s">
        <v>3844</v>
      </c>
      <c r="D5229" t="s">
        <v>4027</v>
      </c>
      <c r="E5229" t="s">
        <v>4200</v>
      </c>
      <c r="F5229" t="s">
        <v>4201</v>
      </c>
      <c r="G5229" t="s">
        <v>183</v>
      </c>
      <c r="H5229" t="s">
        <v>30</v>
      </c>
      <c r="I5229" t="s">
        <v>30</v>
      </c>
      <c r="J5229" t="s">
        <v>31</v>
      </c>
      <c r="K5229" t="s">
        <v>32</v>
      </c>
      <c r="L5229" t="s">
        <v>32</v>
      </c>
      <c r="M5229" t="s">
        <v>33</v>
      </c>
      <c r="N5229" t="s">
        <v>33</v>
      </c>
      <c r="O5229" t="s">
        <v>33</v>
      </c>
      <c r="P5229" t="s">
        <v>34</v>
      </c>
      <c r="Q5229" t="s">
        <v>35</v>
      </c>
      <c r="S5229" t="s">
        <v>30</v>
      </c>
      <c r="T5229" t="s">
        <v>4246</v>
      </c>
      <c r="U5229" t="s">
        <v>4247</v>
      </c>
      <c r="V5229" t="s">
        <v>40</v>
      </c>
      <c r="W5229" s="1">
        <v>768400</v>
      </c>
    </row>
    <row r="5230" spans="1:23" x14ac:dyDescent="0.2">
      <c r="A5230" t="s">
        <v>3262</v>
      </c>
      <c r="B5230" t="s">
        <v>3263</v>
      </c>
      <c r="C5230" t="s">
        <v>3844</v>
      </c>
      <c r="D5230" t="s">
        <v>4027</v>
      </c>
      <c r="E5230" t="s">
        <v>4200</v>
      </c>
      <c r="F5230" t="s">
        <v>4201</v>
      </c>
      <c r="G5230" t="s">
        <v>316</v>
      </c>
      <c r="H5230" t="s">
        <v>52</v>
      </c>
      <c r="I5230" t="s">
        <v>30</v>
      </c>
      <c r="J5230" t="s">
        <v>129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134</v>
      </c>
      <c r="S5230" t="s">
        <v>30</v>
      </c>
      <c r="T5230" t="s">
        <v>4248</v>
      </c>
      <c r="U5230" t="s">
        <v>4249</v>
      </c>
      <c r="V5230" t="s">
        <v>39</v>
      </c>
      <c r="W5230" s="1">
        <v>2</v>
      </c>
    </row>
    <row r="5231" spans="1:23" x14ac:dyDescent="0.2">
      <c r="A5231" t="s">
        <v>3262</v>
      </c>
      <c r="B5231" t="s">
        <v>3263</v>
      </c>
      <c r="C5231" t="s">
        <v>3844</v>
      </c>
      <c r="D5231" t="s">
        <v>4027</v>
      </c>
      <c r="E5231" t="s">
        <v>4200</v>
      </c>
      <c r="F5231" t="s">
        <v>4201</v>
      </c>
      <c r="G5231" t="s">
        <v>316</v>
      </c>
      <c r="H5231" t="s">
        <v>52</v>
      </c>
      <c r="I5231" t="s">
        <v>30</v>
      </c>
      <c r="J5231" t="s">
        <v>129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134</v>
      </c>
      <c r="S5231" t="s">
        <v>30</v>
      </c>
      <c r="T5231" t="s">
        <v>4248</v>
      </c>
      <c r="U5231" t="s">
        <v>4249</v>
      </c>
      <c r="V5231" t="s">
        <v>40</v>
      </c>
      <c r="W5231" s="1">
        <v>1070000</v>
      </c>
    </row>
    <row r="5232" spans="1:23" x14ac:dyDescent="0.2">
      <c r="A5232" t="s">
        <v>3262</v>
      </c>
      <c r="B5232" t="s">
        <v>3263</v>
      </c>
      <c r="C5232" t="s">
        <v>3844</v>
      </c>
      <c r="D5232" t="s">
        <v>4027</v>
      </c>
      <c r="E5232" t="s">
        <v>4200</v>
      </c>
      <c r="F5232" t="s">
        <v>4201</v>
      </c>
      <c r="G5232" t="s">
        <v>316</v>
      </c>
      <c r="H5232" t="s">
        <v>52</v>
      </c>
      <c r="I5232" t="s">
        <v>30</v>
      </c>
      <c r="J5232" t="s">
        <v>31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4250</v>
      </c>
      <c r="U5232" t="s">
        <v>4251</v>
      </c>
      <c r="V5232" t="s">
        <v>39</v>
      </c>
      <c r="W5232" s="1">
        <v>1</v>
      </c>
    </row>
    <row r="5233" spans="1:23" x14ac:dyDescent="0.2">
      <c r="A5233" t="s">
        <v>3262</v>
      </c>
      <c r="B5233" t="s">
        <v>3263</v>
      </c>
      <c r="C5233" t="s">
        <v>3844</v>
      </c>
      <c r="D5233" t="s">
        <v>4027</v>
      </c>
      <c r="E5233" t="s">
        <v>4200</v>
      </c>
      <c r="F5233" t="s">
        <v>4201</v>
      </c>
      <c r="G5233" t="s">
        <v>316</v>
      </c>
      <c r="H5233" t="s">
        <v>52</v>
      </c>
      <c r="I5233" t="s">
        <v>30</v>
      </c>
      <c r="J5233" t="s">
        <v>31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4250</v>
      </c>
      <c r="U5233" t="s">
        <v>4251</v>
      </c>
      <c r="V5233" t="s">
        <v>40</v>
      </c>
      <c r="W5233" s="1">
        <v>718100</v>
      </c>
    </row>
    <row r="5234" spans="1:23" x14ac:dyDescent="0.2">
      <c r="A5234" t="s">
        <v>3262</v>
      </c>
      <c r="B5234" t="s">
        <v>3263</v>
      </c>
      <c r="C5234" t="s">
        <v>3844</v>
      </c>
      <c r="D5234" t="s">
        <v>4027</v>
      </c>
      <c r="E5234" t="s">
        <v>4200</v>
      </c>
      <c r="F5234" t="s">
        <v>4201</v>
      </c>
      <c r="G5234" t="s">
        <v>316</v>
      </c>
      <c r="H5234" t="s">
        <v>52</v>
      </c>
      <c r="I5234" t="s">
        <v>30</v>
      </c>
      <c r="J5234" t="s">
        <v>31</v>
      </c>
      <c r="K5234" t="s">
        <v>32</v>
      </c>
      <c r="L5234" t="s">
        <v>32</v>
      </c>
      <c r="M5234" t="s">
        <v>33</v>
      </c>
      <c r="P5234" t="s">
        <v>34</v>
      </c>
      <c r="Q5234" t="s">
        <v>35</v>
      </c>
      <c r="R5234" t="s">
        <v>260</v>
      </c>
      <c r="S5234" t="s">
        <v>52</v>
      </c>
      <c r="T5234" t="s">
        <v>3564</v>
      </c>
      <c r="U5234" t="s">
        <v>4252</v>
      </c>
      <c r="V5234" t="s">
        <v>39</v>
      </c>
      <c r="W5234" s="1">
        <v>0</v>
      </c>
    </row>
    <row r="5235" spans="1:23" x14ac:dyDescent="0.2">
      <c r="A5235" t="s">
        <v>3262</v>
      </c>
      <c r="B5235" t="s">
        <v>3263</v>
      </c>
      <c r="C5235" t="s">
        <v>3844</v>
      </c>
      <c r="D5235" t="s">
        <v>4027</v>
      </c>
      <c r="E5235" t="s">
        <v>4200</v>
      </c>
      <c r="F5235" t="s">
        <v>4201</v>
      </c>
      <c r="G5235" t="s">
        <v>316</v>
      </c>
      <c r="H5235" t="s">
        <v>52</v>
      </c>
      <c r="I5235" t="s">
        <v>30</v>
      </c>
      <c r="J5235" t="s">
        <v>31</v>
      </c>
      <c r="K5235" t="s">
        <v>32</v>
      </c>
      <c r="L5235" t="s">
        <v>32</v>
      </c>
      <c r="M5235" t="s">
        <v>33</v>
      </c>
      <c r="P5235" t="s">
        <v>34</v>
      </c>
      <c r="Q5235" t="s">
        <v>35</v>
      </c>
      <c r="R5235" t="s">
        <v>260</v>
      </c>
      <c r="S5235" t="s">
        <v>52</v>
      </c>
      <c r="T5235" t="s">
        <v>3564</v>
      </c>
      <c r="U5235" t="s">
        <v>4252</v>
      </c>
      <c r="V5235" t="s">
        <v>40</v>
      </c>
      <c r="W5235" s="1">
        <v>1580700</v>
      </c>
    </row>
    <row r="5236" spans="1:23" x14ac:dyDescent="0.2">
      <c r="A5236" t="s">
        <v>3262</v>
      </c>
      <c r="B5236" t="s">
        <v>3263</v>
      </c>
      <c r="C5236" t="s">
        <v>3844</v>
      </c>
      <c r="D5236" t="s">
        <v>4027</v>
      </c>
      <c r="E5236" t="s">
        <v>4200</v>
      </c>
      <c r="F5236" t="s">
        <v>4201</v>
      </c>
      <c r="G5236" t="s">
        <v>316</v>
      </c>
      <c r="H5236" t="s">
        <v>52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P5236" t="s">
        <v>34</v>
      </c>
      <c r="Q5236" t="s">
        <v>35</v>
      </c>
      <c r="S5236" t="s">
        <v>30</v>
      </c>
      <c r="T5236" t="s">
        <v>4250</v>
      </c>
      <c r="U5236" t="s">
        <v>4251</v>
      </c>
      <c r="V5236" t="s">
        <v>39</v>
      </c>
      <c r="W5236" s="1">
        <v>7</v>
      </c>
    </row>
    <row r="5237" spans="1:23" x14ac:dyDescent="0.2">
      <c r="A5237" t="s">
        <v>3262</v>
      </c>
      <c r="B5237" t="s">
        <v>3263</v>
      </c>
      <c r="C5237" t="s">
        <v>3844</v>
      </c>
      <c r="D5237" t="s">
        <v>4027</v>
      </c>
      <c r="E5237" t="s">
        <v>4200</v>
      </c>
      <c r="F5237" t="s">
        <v>4201</v>
      </c>
      <c r="G5237" t="s">
        <v>316</v>
      </c>
      <c r="H5237" t="s">
        <v>52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P5237" t="s">
        <v>34</v>
      </c>
      <c r="Q5237" t="s">
        <v>35</v>
      </c>
      <c r="S5237" t="s">
        <v>30</v>
      </c>
      <c r="T5237" t="s">
        <v>4250</v>
      </c>
      <c r="U5237" t="s">
        <v>4251</v>
      </c>
      <c r="V5237" t="s">
        <v>40</v>
      </c>
      <c r="W5237" s="1">
        <v>5026700</v>
      </c>
    </row>
    <row r="5238" spans="1:23" x14ac:dyDescent="0.2">
      <c r="A5238" t="s">
        <v>3262</v>
      </c>
      <c r="B5238" t="s">
        <v>3263</v>
      </c>
      <c r="C5238" t="s">
        <v>3844</v>
      </c>
      <c r="D5238" t="s">
        <v>4027</v>
      </c>
      <c r="E5238" t="s">
        <v>4200</v>
      </c>
      <c r="F5238" t="s">
        <v>4201</v>
      </c>
      <c r="G5238" t="s">
        <v>316</v>
      </c>
      <c r="H5238" t="s">
        <v>52</v>
      </c>
      <c r="I5238" t="s">
        <v>30</v>
      </c>
      <c r="J5238" t="s">
        <v>31</v>
      </c>
      <c r="K5238" t="s">
        <v>32</v>
      </c>
      <c r="L5238" t="s">
        <v>32</v>
      </c>
      <c r="M5238" t="s">
        <v>152</v>
      </c>
      <c r="P5238" t="s">
        <v>34</v>
      </c>
      <c r="Q5238" t="s">
        <v>35</v>
      </c>
      <c r="S5238" t="s">
        <v>30</v>
      </c>
      <c r="T5238" t="s">
        <v>4250</v>
      </c>
      <c r="U5238" t="s">
        <v>4251</v>
      </c>
      <c r="V5238" t="s">
        <v>39</v>
      </c>
      <c r="W5238" s="1">
        <v>1</v>
      </c>
    </row>
    <row r="5239" spans="1:23" x14ac:dyDescent="0.2">
      <c r="A5239" t="s">
        <v>3262</v>
      </c>
      <c r="B5239" t="s">
        <v>3263</v>
      </c>
      <c r="C5239" t="s">
        <v>3844</v>
      </c>
      <c r="D5239" t="s">
        <v>4027</v>
      </c>
      <c r="E5239" t="s">
        <v>4200</v>
      </c>
      <c r="F5239" t="s">
        <v>4201</v>
      </c>
      <c r="G5239" t="s">
        <v>316</v>
      </c>
      <c r="H5239" t="s">
        <v>52</v>
      </c>
      <c r="I5239" t="s">
        <v>30</v>
      </c>
      <c r="J5239" t="s">
        <v>31</v>
      </c>
      <c r="K5239" t="s">
        <v>32</v>
      </c>
      <c r="L5239" t="s">
        <v>32</v>
      </c>
      <c r="M5239" t="s">
        <v>152</v>
      </c>
      <c r="P5239" t="s">
        <v>34</v>
      </c>
      <c r="Q5239" t="s">
        <v>35</v>
      </c>
      <c r="S5239" t="s">
        <v>30</v>
      </c>
      <c r="T5239" t="s">
        <v>4250</v>
      </c>
      <c r="U5239" t="s">
        <v>4251</v>
      </c>
      <c r="V5239" t="s">
        <v>40</v>
      </c>
      <c r="W5239" s="1">
        <v>718100</v>
      </c>
    </row>
    <row r="5240" spans="1:23" x14ac:dyDescent="0.2">
      <c r="A5240" t="s">
        <v>3262</v>
      </c>
      <c r="B5240" t="s">
        <v>3263</v>
      </c>
      <c r="C5240" t="s">
        <v>3844</v>
      </c>
      <c r="D5240" t="s">
        <v>4027</v>
      </c>
      <c r="E5240" t="s">
        <v>4200</v>
      </c>
      <c r="F5240" t="s">
        <v>4201</v>
      </c>
      <c r="G5240" t="s">
        <v>193</v>
      </c>
      <c r="H5240" t="s">
        <v>52</v>
      </c>
      <c r="I5240" t="s">
        <v>30</v>
      </c>
      <c r="J5240" t="s">
        <v>129</v>
      </c>
      <c r="K5240" t="s">
        <v>257</v>
      </c>
      <c r="L5240" t="s">
        <v>32</v>
      </c>
      <c r="M5240" t="s">
        <v>33</v>
      </c>
      <c r="N5240" t="s">
        <v>33</v>
      </c>
      <c r="O5240" t="s">
        <v>33</v>
      </c>
      <c r="P5240" t="s">
        <v>34</v>
      </c>
      <c r="Q5240" t="s">
        <v>35</v>
      </c>
      <c r="S5240" t="s">
        <v>30</v>
      </c>
      <c r="T5240" t="s">
        <v>4202</v>
      </c>
      <c r="U5240" t="s">
        <v>4203</v>
      </c>
      <c r="V5240" t="s">
        <v>39</v>
      </c>
      <c r="W5240" s="1">
        <v>1</v>
      </c>
    </row>
    <row r="5241" spans="1:23" x14ac:dyDescent="0.2">
      <c r="A5241" t="s">
        <v>3262</v>
      </c>
      <c r="B5241" t="s">
        <v>3263</v>
      </c>
      <c r="C5241" t="s">
        <v>3844</v>
      </c>
      <c r="D5241" t="s">
        <v>4027</v>
      </c>
      <c r="E5241" t="s">
        <v>4200</v>
      </c>
      <c r="F5241" t="s">
        <v>4201</v>
      </c>
      <c r="G5241" t="s">
        <v>193</v>
      </c>
      <c r="H5241" t="s">
        <v>52</v>
      </c>
      <c r="I5241" t="s">
        <v>30</v>
      </c>
      <c r="J5241" t="s">
        <v>129</v>
      </c>
      <c r="K5241" t="s">
        <v>257</v>
      </c>
      <c r="L5241" t="s">
        <v>32</v>
      </c>
      <c r="M5241" t="s">
        <v>33</v>
      </c>
      <c r="N5241" t="s">
        <v>33</v>
      </c>
      <c r="O5241" t="s">
        <v>33</v>
      </c>
      <c r="P5241" t="s">
        <v>34</v>
      </c>
      <c r="Q5241" t="s">
        <v>35</v>
      </c>
      <c r="S5241" t="s">
        <v>30</v>
      </c>
      <c r="T5241" t="s">
        <v>4202</v>
      </c>
      <c r="U5241" t="s">
        <v>4203</v>
      </c>
      <c r="V5241" t="s">
        <v>40</v>
      </c>
      <c r="W5241" s="1">
        <v>0</v>
      </c>
    </row>
    <row r="5242" spans="1:23" x14ac:dyDescent="0.2">
      <c r="A5242" t="s">
        <v>3262</v>
      </c>
      <c r="B5242" t="s">
        <v>3263</v>
      </c>
      <c r="C5242" t="s">
        <v>3844</v>
      </c>
      <c r="D5242" t="s">
        <v>4027</v>
      </c>
      <c r="E5242" t="s">
        <v>4200</v>
      </c>
      <c r="F5242" t="s">
        <v>4201</v>
      </c>
      <c r="G5242" t="s">
        <v>198</v>
      </c>
      <c r="H5242" t="s">
        <v>30</v>
      </c>
      <c r="I5242" t="s">
        <v>30</v>
      </c>
      <c r="J5242" t="s">
        <v>129</v>
      </c>
      <c r="K5242" t="s">
        <v>32</v>
      </c>
      <c r="L5242" t="s">
        <v>32</v>
      </c>
      <c r="M5242" t="s">
        <v>33</v>
      </c>
      <c r="N5242" t="s">
        <v>33</v>
      </c>
      <c r="O5242" t="s">
        <v>33</v>
      </c>
      <c r="P5242" t="s">
        <v>34</v>
      </c>
      <c r="Q5242" t="s">
        <v>35</v>
      </c>
      <c r="R5242" t="s">
        <v>134</v>
      </c>
      <c r="S5242" t="s">
        <v>30</v>
      </c>
      <c r="T5242" t="s">
        <v>4253</v>
      </c>
      <c r="U5242" t="s">
        <v>4254</v>
      </c>
      <c r="V5242" t="s">
        <v>39</v>
      </c>
      <c r="W5242" s="1">
        <v>2</v>
      </c>
    </row>
    <row r="5243" spans="1:23" x14ac:dyDescent="0.2">
      <c r="A5243" t="s">
        <v>3262</v>
      </c>
      <c r="B5243" t="s">
        <v>3263</v>
      </c>
      <c r="C5243" t="s">
        <v>3844</v>
      </c>
      <c r="D5243" t="s">
        <v>4027</v>
      </c>
      <c r="E5243" t="s">
        <v>4200</v>
      </c>
      <c r="F5243" t="s">
        <v>4201</v>
      </c>
      <c r="G5243" t="s">
        <v>198</v>
      </c>
      <c r="H5243" t="s">
        <v>30</v>
      </c>
      <c r="I5243" t="s">
        <v>30</v>
      </c>
      <c r="J5243" t="s">
        <v>129</v>
      </c>
      <c r="K5243" t="s">
        <v>32</v>
      </c>
      <c r="L5243" t="s">
        <v>32</v>
      </c>
      <c r="M5243" t="s">
        <v>33</v>
      </c>
      <c r="N5243" t="s">
        <v>33</v>
      </c>
      <c r="O5243" t="s">
        <v>33</v>
      </c>
      <c r="P5243" t="s">
        <v>34</v>
      </c>
      <c r="Q5243" t="s">
        <v>35</v>
      </c>
      <c r="R5243" t="s">
        <v>134</v>
      </c>
      <c r="S5243" t="s">
        <v>30</v>
      </c>
      <c r="T5243" t="s">
        <v>4253</v>
      </c>
      <c r="U5243" t="s">
        <v>4254</v>
      </c>
      <c r="V5243" t="s">
        <v>40</v>
      </c>
      <c r="W5243" s="1">
        <v>1098000</v>
      </c>
    </row>
    <row r="5244" spans="1:23" x14ac:dyDescent="0.2">
      <c r="A5244" t="s">
        <v>3262</v>
      </c>
      <c r="B5244" t="s">
        <v>3263</v>
      </c>
      <c r="C5244" t="s">
        <v>4255</v>
      </c>
      <c r="D5244" t="s">
        <v>4256</v>
      </c>
      <c r="E5244" t="s">
        <v>4257</v>
      </c>
      <c r="F5244" t="s">
        <v>4258</v>
      </c>
      <c r="G5244" t="s">
        <v>29</v>
      </c>
      <c r="H5244" t="s">
        <v>30</v>
      </c>
      <c r="I5244" t="s">
        <v>30</v>
      </c>
      <c r="J5244" t="s">
        <v>31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34</v>
      </c>
      <c r="Q5244" t="s">
        <v>35</v>
      </c>
      <c r="S5244" t="s">
        <v>30</v>
      </c>
      <c r="T5244" t="s">
        <v>4259</v>
      </c>
      <c r="U5244" t="s">
        <v>4260</v>
      </c>
      <c r="V5244" t="s">
        <v>39</v>
      </c>
      <c r="W5244" s="1">
        <v>2</v>
      </c>
    </row>
    <row r="5245" spans="1:23" x14ac:dyDescent="0.2">
      <c r="A5245" t="s">
        <v>3262</v>
      </c>
      <c r="B5245" t="s">
        <v>3263</v>
      </c>
      <c r="C5245" t="s">
        <v>4255</v>
      </c>
      <c r="D5245" t="s">
        <v>4256</v>
      </c>
      <c r="E5245" t="s">
        <v>4257</v>
      </c>
      <c r="F5245" t="s">
        <v>4258</v>
      </c>
      <c r="G5245" t="s">
        <v>29</v>
      </c>
      <c r="H5245" t="s">
        <v>30</v>
      </c>
      <c r="I5245" t="s">
        <v>30</v>
      </c>
      <c r="J5245" t="s">
        <v>31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34</v>
      </c>
      <c r="Q5245" t="s">
        <v>35</v>
      </c>
      <c r="S5245" t="s">
        <v>30</v>
      </c>
      <c r="T5245" t="s">
        <v>4259</v>
      </c>
      <c r="U5245" t="s">
        <v>4260</v>
      </c>
      <c r="V5245" t="s">
        <v>40</v>
      </c>
      <c r="W5245" s="1">
        <v>313600</v>
      </c>
    </row>
    <row r="5246" spans="1:23" x14ac:dyDescent="0.2">
      <c r="A5246" t="s">
        <v>3262</v>
      </c>
      <c r="B5246" t="s">
        <v>3263</v>
      </c>
      <c r="C5246" t="s">
        <v>4255</v>
      </c>
      <c r="D5246" t="s">
        <v>4256</v>
      </c>
      <c r="E5246" t="s">
        <v>4257</v>
      </c>
      <c r="F5246" t="s">
        <v>4258</v>
      </c>
      <c r="G5246" t="s">
        <v>67</v>
      </c>
      <c r="H5246" t="s">
        <v>30</v>
      </c>
      <c r="I5246" t="s">
        <v>30</v>
      </c>
      <c r="J5246" t="s">
        <v>31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34</v>
      </c>
      <c r="Q5246" t="s">
        <v>35</v>
      </c>
      <c r="R5246" t="s">
        <v>413</v>
      </c>
      <c r="S5246" t="s">
        <v>30</v>
      </c>
      <c r="T5246" t="s">
        <v>4261</v>
      </c>
      <c r="U5246" t="s">
        <v>4262</v>
      </c>
      <c r="V5246" t="s">
        <v>39</v>
      </c>
      <c r="W5246" s="1">
        <v>2</v>
      </c>
    </row>
    <row r="5247" spans="1:23" x14ac:dyDescent="0.2">
      <c r="A5247" t="s">
        <v>3262</v>
      </c>
      <c r="B5247" t="s">
        <v>3263</v>
      </c>
      <c r="C5247" t="s">
        <v>4255</v>
      </c>
      <c r="D5247" t="s">
        <v>4256</v>
      </c>
      <c r="E5247" t="s">
        <v>4257</v>
      </c>
      <c r="F5247" t="s">
        <v>4258</v>
      </c>
      <c r="G5247" t="s">
        <v>67</v>
      </c>
      <c r="H5247" t="s">
        <v>30</v>
      </c>
      <c r="I5247" t="s">
        <v>30</v>
      </c>
      <c r="J5247" t="s">
        <v>31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34</v>
      </c>
      <c r="Q5247" t="s">
        <v>35</v>
      </c>
      <c r="R5247" t="s">
        <v>413</v>
      </c>
      <c r="S5247" t="s">
        <v>30</v>
      </c>
      <c r="T5247" t="s">
        <v>4261</v>
      </c>
      <c r="U5247" t="s">
        <v>4262</v>
      </c>
      <c r="V5247" t="s">
        <v>40</v>
      </c>
      <c r="W5247" s="1">
        <v>139800</v>
      </c>
    </row>
    <row r="5248" spans="1:23" x14ac:dyDescent="0.2">
      <c r="A5248" t="s">
        <v>3262</v>
      </c>
      <c r="B5248" t="s">
        <v>3263</v>
      </c>
      <c r="C5248" t="s">
        <v>4255</v>
      </c>
      <c r="D5248" t="s">
        <v>4256</v>
      </c>
      <c r="E5248" t="s">
        <v>4257</v>
      </c>
      <c r="F5248" t="s">
        <v>4258</v>
      </c>
      <c r="G5248" t="s">
        <v>89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413</v>
      </c>
      <c r="S5248" t="s">
        <v>30</v>
      </c>
      <c r="T5248" t="s">
        <v>4263</v>
      </c>
      <c r="U5248" t="s">
        <v>4264</v>
      </c>
      <c r="V5248" t="s">
        <v>39</v>
      </c>
      <c r="W5248" s="1">
        <v>3</v>
      </c>
    </row>
    <row r="5249" spans="1:23" x14ac:dyDescent="0.2">
      <c r="A5249" t="s">
        <v>3262</v>
      </c>
      <c r="B5249" t="s">
        <v>3263</v>
      </c>
      <c r="C5249" t="s">
        <v>4255</v>
      </c>
      <c r="D5249" t="s">
        <v>4256</v>
      </c>
      <c r="E5249" t="s">
        <v>4257</v>
      </c>
      <c r="F5249" t="s">
        <v>4258</v>
      </c>
      <c r="G5249" t="s">
        <v>89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413</v>
      </c>
      <c r="S5249" t="s">
        <v>30</v>
      </c>
      <c r="T5249" t="s">
        <v>4263</v>
      </c>
      <c r="U5249" t="s">
        <v>4264</v>
      </c>
      <c r="V5249" t="s">
        <v>40</v>
      </c>
      <c r="W5249" s="1">
        <v>389700</v>
      </c>
    </row>
    <row r="5250" spans="1:23" x14ac:dyDescent="0.2">
      <c r="A5250" t="s">
        <v>3262</v>
      </c>
      <c r="B5250" t="s">
        <v>3263</v>
      </c>
      <c r="C5250" t="s">
        <v>4255</v>
      </c>
      <c r="D5250" t="s">
        <v>4256</v>
      </c>
      <c r="E5250" t="s">
        <v>4257</v>
      </c>
      <c r="F5250" t="s">
        <v>4258</v>
      </c>
      <c r="G5250" t="s">
        <v>128</v>
      </c>
      <c r="H5250" t="s">
        <v>52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N5250" t="s">
        <v>33</v>
      </c>
      <c r="O5250" t="s">
        <v>33</v>
      </c>
      <c r="P5250" t="s">
        <v>34</v>
      </c>
      <c r="Q5250" t="s">
        <v>35</v>
      </c>
      <c r="S5250" t="s">
        <v>30</v>
      </c>
      <c r="T5250" t="s">
        <v>4265</v>
      </c>
      <c r="U5250" t="s">
        <v>4266</v>
      </c>
      <c r="V5250" t="s">
        <v>39</v>
      </c>
      <c r="W5250" s="1">
        <v>3</v>
      </c>
    </row>
    <row r="5251" spans="1:23" x14ac:dyDescent="0.2">
      <c r="A5251" t="s">
        <v>3262</v>
      </c>
      <c r="B5251" t="s">
        <v>3263</v>
      </c>
      <c r="C5251" t="s">
        <v>4255</v>
      </c>
      <c r="D5251" t="s">
        <v>4256</v>
      </c>
      <c r="E5251" t="s">
        <v>4257</v>
      </c>
      <c r="F5251" t="s">
        <v>4258</v>
      </c>
      <c r="G5251" t="s">
        <v>128</v>
      </c>
      <c r="H5251" t="s">
        <v>52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N5251" t="s">
        <v>33</v>
      </c>
      <c r="O5251" t="s">
        <v>33</v>
      </c>
      <c r="P5251" t="s">
        <v>34</v>
      </c>
      <c r="Q5251" t="s">
        <v>35</v>
      </c>
      <c r="S5251" t="s">
        <v>30</v>
      </c>
      <c r="T5251" t="s">
        <v>4265</v>
      </c>
      <c r="U5251" t="s">
        <v>4266</v>
      </c>
      <c r="V5251" t="s">
        <v>40</v>
      </c>
      <c r="W5251" s="1">
        <v>2130900</v>
      </c>
    </row>
    <row r="5252" spans="1:23" x14ac:dyDescent="0.2">
      <c r="A5252" t="s">
        <v>3262</v>
      </c>
      <c r="B5252" t="s">
        <v>3263</v>
      </c>
      <c r="C5252" t="s">
        <v>4255</v>
      </c>
      <c r="D5252" t="s">
        <v>4256</v>
      </c>
      <c r="E5252" t="s">
        <v>4257</v>
      </c>
      <c r="F5252" t="s">
        <v>4258</v>
      </c>
      <c r="G5252" t="s">
        <v>128</v>
      </c>
      <c r="H5252" t="s">
        <v>52</v>
      </c>
      <c r="I5252" t="s">
        <v>30</v>
      </c>
      <c r="J5252" t="s">
        <v>31</v>
      </c>
      <c r="K5252" t="s">
        <v>32</v>
      </c>
      <c r="L5252" t="s">
        <v>32</v>
      </c>
      <c r="M5252" t="s">
        <v>33</v>
      </c>
      <c r="N5252" t="s">
        <v>203</v>
      </c>
      <c r="O5252" t="s">
        <v>203</v>
      </c>
      <c r="P5252" t="s">
        <v>34</v>
      </c>
      <c r="Q5252" t="s">
        <v>35</v>
      </c>
      <c r="S5252" t="s">
        <v>30</v>
      </c>
      <c r="T5252" t="s">
        <v>4265</v>
      </c>
      <c r="U5252" t="s">
        <v>4266</v>
      </c>
      <c r="V5252" t="s">
        <v>39</v>
      </c>
      <c r="W5252" s="1">
        <v>1</v>
      </c>
    </row>
    <row r="5253" spans="1:23" x14ac:dyDescent="0.2">
      <c r="A5253" t="s">
        <v>3262</v>
      </c>
      <c r="B5253" t="s">
        <v>3263</v>
      </c>
      <c r="C5253" t="s">
        <v>4255</v>
      </c>
      <c r="D5253" t="s">
        <v>4256</v>
      </c>
      <c r="E5253" t="s">
        <v>4257</v>
      </c>
      <c r="F5253" t="s">
        <v>4258</v>
      </c>
      <c r="G5253" t="s">
        <v>128</v>
      </c>
      <c r="H5253" t="s">
        <v>52</v>
      </c>
      <c r="I5253" t="s">
        <v>30</v>
      </c>
      <c r="J5253" t="s">
        <v>31</v>
      </c>
      <c r="K5253" t="s">
        <v>32</v>
      </c>
      <c r="L5253" t="s">
        <v>32</v>
      </c>
      <c r="M5253" t="s">
        <v>33</v>
      </c>
      <c r="N5253" t="s">
        <v>203</v>
      </c>
      <c r="O5253" t="s">
        <v>203</v>
      </c>
      <c r="P5253" t="s">
        <v>34</v>
      </c>
      <c r="Q5253" t="s">
        <v>35</v>
      </c>
      <c r="S5253" t="s">
        <v>30</v>
      </c>
      <c r="T5253" t="s">
        <v>4265</v>
      </c>
      <c r="U5253" t="s">
        <v>4266</v>
      </c>
      <c r="V5253" t="s">
        <v>40</v>
      </c>
      <c r="W5253" s="1">
        <v>710300</v>
      </c>
    </row>
    <row r="5254" spans="1:23" x14ac:dyDescent="0.2">
      <c r="A5254" t="s">
        <v>3262</v>
      </c>
      <c r="B5254" t="s">
        <v>3263</v>
      </c>
      <c r="C5254" t="s">
        <v>4255</v>
      </c>
      <c r="D5254" t="s">
        <v>4267</v>
      </c>
      <c r="E5254" t="s">
        <v>4268</v>
      </c>
      <c r="F5254" t="s">
        <v>4269</v>
      </c>
      <c r="G5254" t="s">
        <v>29</v>
      </c>
      <c r="H5254" t="s">
        <v>30</v>
      </c>
      <c r="I5254" t="s">
        <v>30</v>
      </c>
      <c r="J5254" t="s">
        <v>129</v>
      </c>
      <c r="K5254" t="s">
        <v>130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131</v>
      </c>
      <c r="S5254" t="s">
        <v>30</v>
      </c>
      <c r="T5254" t="s">
        <v>4270</v>
      </c>
      <c r="U5254" t="s">
        <v>4271</v>
      </c>
      <c r="V5254" t="s">
        <v>39</v>
      </c>
      <c r="W5254" s="1">
        <v>2</v>
      </c>
    </row>
    <row r="5255" spans="1:23" x14ac:dyDescent="0.2">
      <c r="A5255" t="s">
        <v>3262</v>
      </c>
      <c r="B5255" t="s">
        <v>3263</v>
      </c>
      <c r="C5255" t="s">
        <v>4255</v>
      </c>
      <c r="D5255" t="s">
        <v>4267</v>
      </c>
      <c r="E5255" t="s">
        <v>4268</v>
      </c>
      <c r="F5255" t="s">
        <v>4269</v>
      </c>
      <c r="G5255" t="s">
        <v>29</v>
      </c>
      <c r="H5255" t="s">
        <v>30</v>
      </c>
      <c r="I5255" t="s">
        <v>30</v>
      </c>
      <c r="J5255" t="s">
        <v>129</v>
      </c>
      <c r="K5255" t="s">
        <v>130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131</v>
      </c>
      <c r="S5255" t="s">
        <v>30</v>
      </c>
      <c r="T5255" t="s">
        <v>4270</v>
      </c>
      <c r="U5255" t="s">
        <v>4271</v>
      </c>
      <c r="V5255" t="s">
        <v>40</v>
      </c>
      <c r="W5255" s="1">
        <v>2452000</v>
      </c>
    </row>
    <row r="5256" spans="1:23" x14ac:dyDescent="0.2">
      <c r="A5256" t="s">
        <v>3262</v>
      </c>
      <c r="B5256" t="s">
        <v>3263</v>
      </c>
      <c r="C5256" t="s">
        <v>4255</v>
      </c>
      <c r="D5256" t="s">
        <v>4267</v>
      </c>
      <c r="E5256" t="s">
        <v>4268</v>
      </c>
      <c r="F5256" t="s">
        <v>4269</v>
      </c>
      <c r="G5256" t="s">
        <v>29</v>
      </c>
      <c r="H5256" t="s">
        <v>30</v>
      </c>
      <c r="I5256" t="s">
        <v>30</v>
      </c>
      <c r="J5256" t="s">
        <v>129</v>
      </c>
      <c r="K5256" t="s">
        <v>130</v>
      </c>
      <c r="L5256" t="s">
        <v>32</v>
      </c>
      <c r="M5256" t="s">
        <v>33</v>
      </c>
      <c r="N5256" t="s">
        <v>203</v>
      </c>
      <c r="O5256" t="s">
        <v>203</v>
      </c>
      <c r="P5256" t="s">
        <v>34</v>
      </c>
      <c r="Q5256" t="s">
        <v>35</v>
      </c>
      <c r="R5256" t="s">
        <v>131</v>
      </c>
      <c r="S5256" t="s">
        <v>30</v>
      </c>
      <c r="T5256" t="s">
        <v>4270</v>
      </c>
      <c r="U5256" t="s">
        <v>4271</v>
      </c>
      <c r="V5256" t="s">
        <v>39</v>
      </c>
      <c r="W5256" s="1">
        <v>3</v>
      </c>
    </row>
    <row r="5257" spans="1:23" x14ac:dyDescent="0.2">
      <c r="A5257" t="s">
        <v>3262</v>
      </c>
      <c r="B5257" t="s">
        <v>3263</v>
      </c>
      <c r="C5257" t="s">
        <v>4255</v>
      </c>
      <c r="D5257" t="s">
        <v>4267</v>
      </c>
      <c r="E5257" t="s">
        <v>4268</v>
      </c>
      <c r="F5257" t="s">
        <v>4269</v>
      </c>
      <c r="G5257" t="s">
        <v>29</v>
      </c>
      <c r="H5257" t="s">
        <v>30</v>
      </c>
      <c r="I5257" t="s">
        <v>30</v>
      </c>
      <c r="J5257" t="s">
        <v>129</v>
      </c>
      <c r="K5257" t="s">
        <v>130</v>
      </c>
      <c r="L5257" t="s">
        <v>32</v>
      </c>
      <c r="M5257" t="s">
        <v>33</v>
      </c>
      <c r="N5257" t="s">
        <v>203</v>
      </c>
      <c r="O5257" t="s">
        <v>203</v>
      </c>
      <c r="P5257" t="s">
        <v>34</v>
      </c>
      <c r="Q5257" t="s">
        <v>35</v>
      </c>
      <c r="R5257" t="s">
        <v>131</v>
      </c>
      <c r="S5257" t="s">
        <v>30</v>
      </c>
      <c r="T5257" t="s">
        <v>4270</v>
      </c>
      <c r="U5257" t="s">
        <v>4271</v>
      </c>
      <c r="V5257" t="s">
        <v>40</v>
      </c>
      <c r="W5257" s="1">
        <v>3678000</v>
      </c>
    </row>
    <row r="5258" spans="1:23" x14ac:dyDescent="0.2">
      <c r="A5258" t="s">
        <v>3262</v>
      </c>
      <c r="B5258" t="s">
        <v>3263</v>
      </c>
      <c r="C5258" t="s">
        <v>4255</v>
      </c>
      <c r="D5258" t="s">
        <v>4267</v>
      </c>
      <c r="E5258" t="s">
        <v>4268</v>
      </c>
      <c r="F5258" t="s">
        <v>4269</v>
      </c>
      <c r="G5258" t="s">
        <v>29</v>
      </c>
      <c r="H5258" t="s">
        <v>30</v>
      </c>
      <c r="I5258" t="s">
        <v>30</v>
      </c>
      <c r="J5258" t="s">
        <v>31</v>
      </c>
      <c r="K5258" t="s">
        <v>32</v>
      </c>
      <c r="L5258" t="s">
        <v>32</v>
      </c>
      <c r="M5258" t="s">
        <v>33</v>
      </c>
      <c r="N5258" t="s">
        <v>33</v>
      </c>
      <c r="O5258" t="s">
        <v>33</v>
      </c>
      <c r="P5258" t="s">
        <v>34</v>
      </c>
      <c r="Q5258" t="s">
        <v>35</v>
      </c>
      <c r="R5258" t="s">
        <v>413</v>
      </c>
      <c r="S5258" t="s">
        <v>30</v>
      </c>
      <c r="T5258" t="s">
        <v>4272</v>
      </c>
      <c r="U5258" t="s">
        <v>4273</v>
      </c>
      <c r="V5258" t="s">
        <v>39</v>
      </c>
      <c r="W5258" s="1">
        <v>4</v>
      </c>
    </row>
    <row r="5259" spans="1:23" x14ac:dyDescent="0.2">
      <c r="A5259" t="s">
        <v>3262</v>
      </c>
      <c r="B5259" t="s">
        <v>3263</v>
      </c>
      <c r="C5259" t="s">
        <v>4255</v>
      </c>
      <c r="D5259" t="s">
        <v>4267</v>
      </c>
      <c r="E5259" t="s">
        <v>4268</v>
      </c>
      <c r="F5259" t="s">
        <v>4269</v>
      </c>
      <c r="G5259" t="s">
        <v>29</v>
      </c>
      <c r="H5259" t="s">
        <v>30</v>
      </c>
      <c r="I5259" t="s">
        <v>30</v>
      </c>
      <c r="J5259" t="s">
        <v>31</v>
      </c>
      <c r="K5259" t="s">
        <v>32</v>
      </c>
      <c r="L5259" t="s">
        <v>32</v>
      </c>
      <c r="M5259" t="s">
        <v>33</v>
      </c>
      <c r="N5259" t="s">
        <v>33</v>
      </c>
      <c r="O5259" t="s">
        <v>33</v>
      </c>
      <c r="P5259" t="s">
        <v>34</v>
      </c>
      <c r="Q5259" t="s">
        <v>35</v>
      </c>
      <c r="R5259" t="s">
        <v>413</v>
      </c>
      <c r="S5259" t="s">
        <v>30</v>
      </c>
      <c r="T5259" t="s">
        <v>4272</v>
      </c>
      <c r="U5259" t="s">
        <v>4273</v>
      </c>
      <c r="V5259" t="s">
        <v>40</v>
      </c>
      <c r="W5259" s="1">
        <v>239600</v>
      </c>
    </row>
    <row r="5260" spans="1:23" x14ac:dyDescent="0.2">
      <c r="A5260" t="s">
        <v>3262</v>
      </c>
      <c r="B5260" t="s">
        <v>3263</v>
      </c>
      <c r="C5260" t="s">
        <v>4255</v>
      </c>
      <c r="D5260" t="s">
        <v>4267</v>
      </c>
      <c r="E5260" t="s">
        <v>4268</v>
      </c>
      <c r="F5260" t="s">
        <v>4269</v>
      </c>
      <c r="G5260" t="s">
        <v>49</v>
      </c>
      <c r="H5260" t="s">
        <v>30</v>
      </c>
      <c r="I5260" t="s">
        <v>30</v>
      </c>
      <c r="J5260" t="s">
        <v>31</v>
      </c>
      <c r="K5260" t="s">
        <v>2914</v>
      </c>
      <c r="L5260" t="s">
        <v>32</v>
      </c>
      <c r="M5260" t="s">
        <v>33</v>
      </c>
      <c r="N5260" t="s">
        <v>33</v>
      </c>
      <c r="O5260" t="s">
        <v>33</v>
      </c>
      <c r="P5260" t="s">
        <v>570</v>
      </c>
      <c r="Q5260" t="s">
        <v>571</v>
      </c>
      <c r="R5260" t="s">
        <v>58</v>
      </c>
      <c r="S5260" t="s">
        <v>30</v>
      </c>
      <c r="T5260" t="s">
        <v>4274</v>
      </c>
      <c r="U5260" t="s">
        <v>4275</v>
      </c>
      <c r="V5260" t="s">
        <v>39</v>
      </c>
      <c r="W5260" s="1">
        <v>1</v>
      </c>
    </row>
    <row r="5261" spans="1:23" x14ac:dyDescent="0.2">
      <c r="A5261" t="s">
        <v>3262</v>
      </c>
      <c r="B5261" t="s">
        <v>3263</v>
      </c>
      <c r="C5261" t="s">
        <v>4255</v>
      </c>
      <c r="D5261" t="s">
        <v>4267</v>
      </c>
      <c r="E5261" t="s">
        <v>4268</v>
      </c>
      <c r="F5261" t="s">
        <v>4269</v>
      </c>
      <c r="G5261" t="s">
        <v>49</v>
      </c>
      <c r="H5261" t="s">
        <v>30</v>
      </c>
      <c r="I5261" t="s">
        <v>30</v>
      </c>
      <c r="J5261" t="s">
        <v>31</v>
      </c>
      <c r="K5261" t="s">
        <v>2914</v>
      </c>
      <c r="L5261" t="s">
        <v>32</v>
      </c>
      <c r="M5261" t="s">
        <v>33</v>
      </c>
      <c r="N5261" t="s">
        <v>33</v>
      </c>
      <c r="O5261" t="s">
        <v>33</v>
      </c>
      <c r="P5261" t="s">
        <v>570</v>
      </c>
      <c r="Q5261" t="s">
        <v>571</v>
      </c>
      <c r="R5261" t="s">
        <v>58</v>
      </c>
      <c r="S5261" t="s">
        <v>30</v>
      </c>
      <c r="T5261" t="s">
        <v>4274</v>
      </c>
      <c r="U5261" t="s">
        <v>4275</v>
      </c>
      <c r="V5261" t="s">
        <v>40</v>
      </c>
      <c r="W5261" s="1">
        <v>799900</v>
      </c>
    </row>
    <row r="5262" spans="1:23" x14ac:dyDescent="0.2">
      <c r="A5262" t="s">
        <v>3262</v>
      </c>
      <c r="B5262" t="s">
        <v>3263</v>
      </c>
      <c r="C5262" t="s">
        <v>4255</v>
      </c>
      <c r="D5262" t="s">
        <v>4267</v>
      </c>
      <c r="E5262" t="s">
        <v>4268</v>
      </c>
      <c r="F5262" t="s">
        <v>4269</v>
      </c>
      <c r="G5262" t="s">
        <v>49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73</v>
      </c>
      <c r="S5262" t="s">
        <v>30</v>
      </c>
      <c r="T5262" t="s">
        <v>4276</v>
      </c>
      <c r="U5262" t="s">
        <v>4277</v>
      </c>
      <c r="V5262" t="s">
        <v>39</v>
      </c>
      <c r="W5262" s="1">
        <v>2</v>
      </c>
    </row>
    <row r="5263" spans="1:23" x14ac:dyDescent="0.2">
      <c r="A5263" t="s">
        <v>3262</v>
      </c>
      <c r="B5263" t="s">
        <v>3263</v>
      </c>
      <c r="C5263" t="s">
        <v>4255</v>
      </c>
      <c r="D5263" t="s">
        <v>4267</v>
      </c>
      <c r="E5263" t="s">
        <v>4268</v>
      </c>
      <c r="F5263" t="s">
        <v>4269</v>
      </c>
      <c r="G5263" t="s">
        <v>49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73</v>
      </c>
      <c r="S5263" t="s">
        <v>30</v>
      </c>
      <c r="T5263" t="s">
        <v>4276</v>
      </c>
      <c r="U5263" t="s">
        <v>4277</v>
      </c>
      <c r="V5263" t="s">
        <v>40</v>
      </c>
      <c r="W5263" s="1">
        <v>1399800</v>
      </c>
    </row>
    <row r="5264" spans="1:23" x14ac:dyDescent="0.2">
      <c r="A5264" t="s">
        <v>3262</v>
      </c>
      <c r="B5264" t="s">
        <v>3263</v>
      </c>
      <c r="C5264" t="s">
        <v>4255</v>
      </c>
      <c r="D5264" t="s">
        <v>4267</v>
      </c>
      <c r="E5264" t="s">
        <v>4268</v>
      </c>
      <c r="F5264" t="s">
        <v>4269</v>
      </c>
      <c r="G5264" t="s">
        <v>49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N5264" t="s">
        <v>33</v>
      </c>
      <c r="O5264" t="s">
        <v>33</v>
      </c>
      <c r="P5264" t="s">
        <v>34</v>
      </c>
      <c r="Q5264" t="s">
        <v>35</v>
      </c>
      <c r="R5264" t="s">
        <v>260</v>
      </c>
      <c r="S5264" t="s">
        <v>30</v>
      </c>
      <c r="T5264" t="s">
        <v>4278</v>
      </c>
      <c r="U5264" t="s">
        <v>4279</v>
      </c>
      <c r="V5264" t="s">
        <v>39</v>
      </c>
      <c r="W5264" s="1">
        <v>4</v>
      </c>
    </row>
    <row r="5265" spans="1:23" x14ac:dyDescent="0.2">
      <c r="A5265" t="s">
        <v>3262</v>
      </c>
      <c r="B5265" t="s">
        <v>3263</v>
      </c>
      <c r="C5265" t="s">
        <v>4255</v>
      </c>
      <c r="D5265" t="s">
        <v>4267</v>
      </c>
      <c r="E5265" t="s">
        <v>4268</v>
      </c>
      <c r="F5265" t="s">
        <v>4269</v>
      </c>
      <c r="G5265" t="s">
        <v>49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N5265" t="s">
        <v>33</v>
      </c>
      <c r="O5265" t="s">
        <v>33</v>
      </c>
      <c r="P5265" t="s">
        <v>34</v>
      </c>
      <c r="Q5265" t="s">
        <v>35</v>
      </c>
      <c r="R5265" t="s">
        <v>260</v>
      </c>
      <c r="S5265" t="s">
        <v>30</v>
      </c>
      <c r="T5265" t="s">
        <v>4278</v>
      </c>
      <c r="U5265" t="s">
        <v>4279</v>
      </c>
      <c r="V5265" t="s">
        <v>40</v>
      </c>
      <c r="W5265" s="1">
        <v>2411600</v>
      </c>
    </row>
    <row r="5266" spans="1:23" x14ac:dyDescent="0.2">
      <c r="A5266" t="s">
        <v>3262</v>
      </c>
      <c r="B5266" t="s">
        <v>3263</v>
      </c>
      <c r="C5266" t="s">
        <v>4255</v>
      </c>
      <c r="D5266" t="s">
        <v>4267</v>
      </c>
      <c r="E5266" t="s">
        <v>4268</v>
      </c>
      <c r="F5266" t="s">
        <v>4269</v>
      </c>
      <c r="G5266" t="s">
        <v>49</v>
      </c>
      <c r="H5266" t="s">
        <v>30</v>
      </c>
      <c r="I5266" t="s">
        <v>30</v>
      </c>
      <c r="J5266" t="s">
        <v>31</v>
      </c>
      <c r="K5266" t="s">
        <v>32</v>
      </c>
      <c r="L5266" t="s">
        <v>32</v>
      </c>
      <c r="M5266" t="s">
        <v>33</v>
      </c>
      <c r="N5266" t="s">
        <v>203</v>
      </c>
      <c r="O5266" t="s">
        <v>203</v>
      </c>
      <c r="P5266" t="s">
        <v>34</v>
      </c>
      <c r="Q5266" t="s">
        <v>35</v>
      </c>
      <c r="R5266" t="s">
        <v>260</v>
      </c>
      <c r="S5266" t="s">
        <v>30</v>
      </c>
      <c r="T5266" t="s">
        <v>4278</v>
      </c>
      <c r="U5266" t="s">
        <v>4279</v>
      </c>
      <c r="V5266" t="s">
        <v>39</v>
      </c>
      <c r="W5266" s="1">
        <v>1</v>
      </c>
    </row>
    <row r="5267" spans="1:23" x14ac:dyDescent="0.2">
      <c r="A5267" t="s">
        <v>3262</v>
      </c>
      <c r="B5267" t="s">
        <v>3263</v>
      </c>
      <c r="C5267" t="s">
        <v>4255</v>
      </c>
      <c r="D5267" t="s">
        <v>4267</v>
      </c>
      <c r="E5267" t="s">
        <v>4268</v>
      </c>
      <c r="F5267" t="s">
        <v>4269</v>
      </c>
      <c r="G5267" t="s">
        <v>49</v>
      </c>
      <c r="H5267" t="s">
        <v>30</v>
      </c>
      <c r="I5267" t="s">
        <v>30</v>
      </c>
      <c r="J5267" t="s">
        <v>31</v>
      </c>
      <c r="K5267" t="s">
        <v>32</v>
      </c>
      <c r="L5267" t="s">
        <v>32</v>
      </c>
      <c r="M5267" t="s">
        <v>33</v>
      </c>
      <c r="N5267" t="s">
        <v>203</v>
      </c>
      <c r="O5267" t="s">
        <v>203</v>
      </c>
      <c r="P5267" t="s">
        <v>34</v>
      </c>
      <c r="Q5267" t="s">
        <v>35</v>
      </c>
      <c r="R5267" t="s">
        <v>260</v>
      </c>
      <c r="S5267" t="s">
        <v>30</v>
      </c>
      <c r="T5267" t="s">
        <v>4278</v>
      </c>
      <c r="U5267" t="s">
        <v>4279</v>
      </c>
      <c r="V5267" t="s">
        <v>40</v>
      </c>
      <c r="W5267" s="1">
        <v>602900</v>
      </c>
    </row>
    <row r="5268" spans="1:23" x14ac:dyDescent="0.2">
      <c r="A5268" t="s">
        <v>3262</v>
      </c>
      <c r="B5268" t="s">
        <v>3263</v>
      </c>
      <c r="C5268" t="s">
        <v>4255</v>
      </c>
      <c r="D5268" t="s">
        <v>4267</v>
      </c>
      <c r="E5268" t="s">
        <v>4268</v>
      </c>
      <c r="F5268" t="s">
        <v>4269</v>
      </c>
      <c r="G5268" t="s">
        <v>49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4280</v>
      </c>
      <c r="U5268" t="s">
        <v>4281</v>
      </c>
      <c r="V5268" t="s">
        <v>39</v>
      </c>
      <c r="W5268" s="1">
        <v>0</v>
      </c>
    </row>
    <row r="5269" spans="1:23" x14ac:dyDescent="0.2">
      <c r="A5269" t="s">
        <v>3262</v>
      </c>
      <c r="B5269" t="s">
        <v>3263</v>
      </c>
      <c r="C5269" t="s">
        <v>4255</v>
      </c>
      <c r="D5269" t="s">
        <v>4267</v>
      </c>
      <c r="E5269" t="s">
        <v>4268</v>
      </c>
      <c r="F5269" t="s">
        <v>4269</v>
      </c>
      <c r="G5269" t="s">
        <v>49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4280</v>
      </c>
      <c r="U5269" t="s">
        <v>4281</v>
      </c>
      <c r="V5269" t="s">
        <v>40</v>
      </c>
      <c r="W5269" s="1">
        <v>1682200</v>
      </c>
    </row>
    <row r="5270" spans="1:23" x14ac:dyDescent="0.2">
      <c r="A5270" t="s">
        <v>3262</v>
      </c>
      <c r="B5270" t="s">
        <v>3263</v>
      </c>
      <c r="C5270" t="s">
        <v>4255</v>
      </c>
      <c r="D5270" t="s">
        <v>4267</v>
      </c>
      <c r="E5270" t="s">
        <v>4268</v>
      </c>
      <c r="F5270" t="s">
        <v>4269</v>
      </c>
      <c r="G5270" t="s">
        <v>49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152</v>
      </c>
      <c r="N5270" t="s">
        <v>152</v>
      </c>
      <c r="O5270" t="s">
        <v>152</v>
      </c>
      <c r="P5270" t="s">
        <v>34</v>
      </c>
      <c r="Q5270" t="s">
        <v>35</v>
      </c>
      <c r="R5270" t="s">
        <v>260</v>
      </c>
      <c r="S5270" t="s">
        <v>30</v>
      </c>
      <c r="T5270" t="s">
        <v>4278</v>
      </c>
      <c r="U5270" t="s">
        <v>4279</v>
      </c>
      <c r="V5270" t="s">
        <v>39</v>
      </c>
      <c r="W5270" s="1">
        <v>1</v>
      </c>
    </row>
    <row r="5271" spans="1:23" x14ac:dyDescent="0.2">
      <c r="A5271" t="s">
        <v>3262</v>
      </c>
      <c r="B5271" t="s">
        <v>3263</v>
      </c>
      <c r="C5271" t="s">
        <v>4255</v>
      </c>
      <c r="D5271" t="s">
        <v>4267</v>
      </c>
      <c r="E5271" t="s">
        <v>4268</v>
      </c>
      <c r="F5271" t="s">
        <v>4269</v>
      </c>
      <c r="G5271" t="s">
        <v>49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152</v>
      </c>
      <c r="N5271" t="s">
        <v>152</v>
      </c>
      <c r="O5271" t="s">
        <v>152</v>
      </c>
      <c r="P5271" t="s">
        <v>34</v>
      </c>
      <c r="Q5271" t="s">
        <v>35</v>
      </c>
      <c r="R5271" t="s">
        <v>260</v>
      </c>
      <c r="S5271" t="s">
        <v>30</v>
      </c>
      <c r="T5271" t="s">
        <v>4278</v>
      </c>
      <c r="U5271" t="s">
        <v>4279</v>
      </c>
      <c r="V5271" t="s">
        <v>40</v>
      </c>
      <c r="W5271" s="1">
        <v>602900</v>
      </c>
    </row>
    <row r="5272" spans="1:23" x14ac:dyDescent="0.2">
      <c r="A5272" t="s">
        <v>3262</v>
      </c>
      <c r="B5272" t="s">
        <v>3263</v>
      </c>
      <c r="C5272" t="s">
        <v>4255</v>
      </c>
      <c r="D5272" t="s">
        <v>4267</v>
      </c>
      <c r="E5272" t="s">
        <v>4268</v>
      </c>
      <c r="F5272" t="s">
        <v>4269</v>
      </c>
      <c r="G5272" t="s">
        <v>49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42</v>
      </c>
      <c r="Q5272" t="s">
        <v>43</v>
      </c>
      <c r="R5272" t="s">
        <v>413</v>
      </c>
      <c r="S5272" t="s">
        <v>30</v>
      </c>
      <c r="T5272" t="s">
        <v>2116</v>
      </c>
      <c r="U5272" t="s">
        <v>4282</v>
      </c>
      <c r="V5272" t="s">
        <v>39</v>
      </c>
      <c r="W5272" s="1">
        <v>2</v>
      </c>
    </row>
    <row r="5273" spans="1:23" x14ac:dyDescent="0.2">
      <c r="A5273" t="s">
        <v>3262</v>
      </c>
      <c r="B5273" t="s">
        <v>3263</v>
      </c>
      <c r="C5273" t="s">
        <v>4255</v>
      </c>
      <c r="D5273" t="s">
        <v>4267</v>
      </c>
      <c r="E5273" t="s">
        <v>4268</v>
      </c>
      <c r="F5273" t="s">
        <v>4269</v>
      </c>
      <c r="G5273" t="s">
        <v>49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42</v>
      </c>
      <c r="Q5273" t="s">
        <v>43</v>
      </c>
      <c r="R5273" t="s">
        <v>413</v>
      </c>
      <c r="S5273" t="s">
        <v>30</v>
      </c>
      <c r="T5273" t="s">
        <v>2116</v>
      </c>
      <c r="U5273" t="s">
        <v>4282</v>
      </c>
      <c r="V5273" t="s">
        <v>40</v>
      </c>
      <c r="W5273" s="1">
        <v>11110000</v>
      </c>
    </row>
    <row r="5274" spans="1:23" x14ac:dyDescent="0.2">
      <c r="A5274" t="s">
        <v>3262</v>
      </c>
      <c r="B5274" t="s">
        <v>3263</v>
      </c>
      <c r="C5274" t="s">
        <v>4255</v>
      </c>
      <c r="D5274" t="s">
        <v>4267</v>
      </c>
      <c r="E5274" t="s">
        <v>4268</v>
      </c>
      <c r="F5274" t="s">
        <v>4269</v>
      </c>
      <c r="G5274" t="s">
        <v>49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N5274" t="s">
        <v>33</v>
      </c>
      <c r="O5274" t="s">
        <v>33</v>
      </c>
      <c r="P5274" t="s">
        <v>42</v>
      </c>
      <c r="Q5274" t="s">
        <v>43</v>
      </c>
      <c r="S5274" t="s">
        <v>30</v>
      </c>
      <c r="T5274" t="s">
        <v>4283</v>
      </c>
      <c r="U5274" t="s">
        <v>4284</v>
      </c>
      <c r="V5274" t="s">
        <v>39</v>
      </c>
      <c r="W5274" s="1">
        <v>2</v>
      </c>
    </row>
    <row r="5275" spans="1:23" x14ac:dyDescent="0.2">
      <c r="A5275" t="s">
        <v>3262</v>
      </c>
      <c r="B5275" t="s">
        <v>3263</v>
      </c>
      <c r="C5275" t="s">
        <v>4255</v>
      </c>
      <c r="D5275" t="s">
        <v>4267</v>
      </c>
      <c r="E5275" t="s">
        <v>4268</v>
      </c>
      <c r="F5275" t="s">
        <v>4269</v>
      </c>
      <c r="G5275" t="s">
        <v>49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N5275" t="s">
        <v>33</v>
      </c>
      <c r="O5275" t="s">
        <v>33</v>
      </c>
      <c r="P5275" t="s">
        <v>42</v>
      </c>
      <c r="Q5275" t="s">
        <v>43</v>
      </c>
      <c r="S5275" t="s">
        <v>30</v>
      </c>
      <c r="T5275" t="s">
        <v>4283</v>
      </c>
      <c r="U5275" t="s">
        <v>4284</v>
      </c>
      <c r="V5275" t="s">
        <v>40</v>
      </c>
      <c r="W5275" s="1">
        <v>6193200</v>
      </c>
    </row>
    <row r="5276" spans="1:23" x14ac:dyDescent="0.2">
      <c r="A5276" t="s">
        <v>3262</v>
      </c>
      <c r="B5276" t="s">
        <v>3263</v>
      </c>
      <c r="C5276" t="s">
        <v>4255</v>
      </c>
      <c r="D5276" t="s">
        <v>4267</v>
      </c>
      <c r="E5276" t="s">
        <v>4268</v>
      </c>
      <c r="F5276" t="s">
        <v>4269</v>
      </c>
      <c r="G5276" t="s">
        <v>49</v>
      </c>
      <c r="H5276" t="s">
        <v>30</v>
      </c>
      <c r="I5276" t="s">
        <v>30</v>
      </c>
      <c r="J5276" t="s">
        <v>57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S5276" t="s">
        <v>30</v>
      </c>
      <c r="T5276" t="s">
        <v>4285</v>
      </c>
      <c r="U5276" t="s">
        <v>4286</v>
      </c>
      <c r="V5276" t="s">
        <v>39</v>
      </c>
      <c r="W5276" s="1">
        <v>6</v>
      </c>
    </row>
    <row r="5277" spans="1:23" x14ac:dyDescent="0.2">
      <c r="A5277" t="s">
        <v>3262</v>
      </c>
      <c r="B5277" t="s">
        <v>3263</v>
      </c>
      <c r="C5277" t="s">
        <v>4255</v>
      </c>
      <c r="D5277" t="s">
        <v>4267</v>
      </c>
      <c r="E5277" t="s">
        <v>4268</v>
      </c>
      <c r="F5277" t="s">
        <v>4269</v>
      </c>
      <c r="G5277" t="s">
        <v>49</v>
      </c>
      <c r="H5277" t="s">
        <v>30</v>
      </c>
      <c r="I5277" t="s">
        <v>30</v>
      </c>
      <c r="J5277" t="s">
        <v>57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S5277" t="s">
        <v>30</v>
      </c>
      <c r="T5277" t="s">
        <v>4285</v>
      </c>
      <c r="U5277" t="s">
        <v>4286</v>
      </c>
      <c r="V5277" t="s">
        <v>40</v>
      </c>
      <c r="W5277" s="1">
        <v>8745600</v>
      </c>
    </row>
    <row r="5278" spans="1:23" x14ac:dyDescent="0.2">
      <c r="A5278" t="s">
        <v>3262</v>
      </c>
      <c r="B5278" t="s">
        <v>3263</v>
      </c>
      <c r="C5278" t="s">
        <v>4255</v>
      </c>
      <c r="D5278" t="s">
        <v>4267</v>
      </c>
      <c r="E5278" t="s">
        <v>4268</v>
      </c>
      <c r="F5278" t="s">
        <v>4269</v>
      </c>
      <c r="G5278" t="s">
        <v>49</v>
      </c>
      <c r="H5278" t="s">
        <v>30</v>
      </c>
      <c r="I5278" t="s">
        <v>30</v>
      </c>
      <c r="J5278" t="s">
        <v>57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S5278" t="s">
        <v>30</v>
      </c>
      <c r="T5278" t="s">
        <v>4285</v>
      </c>
      <c r="U5278" t="s">
        <v>4286</v>
      </c>
      <c r="V5278" t="s">
        <v>39</v>
      </c>
      <c r="W5278" s="1">
        <v>1</v>
      </c>
    </row>
    <row r="5279" spans="1:23" x14ac:dyDescent="0.2">
      <c r="A5279" t="s">
        <v>3262</v>
      </c>
      <c r="B5279" t="s">
        <v>3263</v>
      </c>
      <c r="C5279" t="s">
        <v>4255</v>
      </c>
      <c r="D5279" t="s">
        <v>4267</v>
      </c>
      <c r="E5279" t="s">
        <v>4268</v>
      </c>
      <c r="F5279" t="s">
        <v>4269</v>
      </c>
      <c r="G5279" t="s">
        <v>49</v>
      </c>
      <c r="H5279" t="s">
        <v>30</v>
      </c>
      <c r="I5279" t="s">
        <v>30</v>
      </c>
      <c r="J5279" t="s">
        <v>57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S5279" t="s">
        <v>30</v>
      </c>
      <c r="T5279" t="s">
        <v>4285</v>
      </c>
      <c r="U5279" t="s">
        <v>4286</v>
      </c>
      <c r="V5279" t="s">
        <v>40</v>
      </c>
      <c r="W5279" s="1">
        <v>1457600</v>
      </c>
    </row>
    <row r="5280" spans="1:23" x14ac:dyDescent="0.2">
      <c r="A5280" t="s">
        <v>3262</v>
      </c>
      <c r="B5280" t="s">
        <v>3263</v>
      </c>
      <c r="C5280" t="s">
        <v>4255</v>
      </c>
      <c r="D5280" t="s">
        <v>4267</v>
      </c>
      <c r="E5280" t="s">
        <v>4268</v>
      </c>
      <c r="F5280" t="s">
        <v>4269</v>
      </c>
      <c r="G5280" t="s">
        <v>61</v>
      </c>
      <c r="H5280" t="s">
        <v>52</v>
      </c>
      <c r="I5280" t="s">
        <v>52</v>
      </c>
      <c r="J5280" t="s">
        <v>330</v>
      </c>
      <c r="K5280" t="s">
        <v>331</v>
      </c>
      <c r="L5280" t="s">
        <v>32</v>
      </c>
      <c r="M5280" t="s">
        <v>33</v>
      </c>
      <c r="P5280" t="s">
        <v>34</v>
      </c>
      <c r="Q5280" t="s">
        <v>35</v>
      </c>
      <c r="R5280" t="s">
        <v>334</v>
      </c>
      <c r="S5280" t="s">
        <v>52</v>
      </c>
      <c r="T5280" t="s">
        <v>4287</v>
      </c>
      <c r="U5280" t="s">
        <v>4288</v>
      </c>
      <c r="V5280" t="s">
        <v>39</v>
      </c>
      <c r="W5280" s="1">
        <v>0</v>
      </c>
    </row>
    <row r="5281" spans="1:23" x14ac:dyDescent="0.2">
      <c r="A5281" t="s">
        <v>3262</v>
      </c>
      <c r="B5281" t="s">
        <v>3263</v>
      </c>
      <c r="C5281" t="s">
        <v>4255</v>
      </c>
      <c r="D5281" t="s">
        <v>4267</v>
      </c>
      <c r="E5281" t="s">
        <v>4268</v>
      </c>
      <c r="F5281" t="s">
        <v>4269</v>
      </c>
      <c r="G5281" t="s">
        <v>61</v>
      </c>
      <c r="H5281" t="s">
        <v>52</v>
      </c>
      <c r="I5281" t="s">
        <v>52</v>
      </c>
      <c r="J5281" t="s">
        <v>330</v>
      </c>
      <c r="K5281" t="s">
        <v>331</v>
      </c>
      <c r="L5281" t="s">
        <v>32</v>
      </c>
      <c r="M5281" t="s">
        <v>33</v>
      </c>
      <c r="P5281" t="s">
        <v>34</v>
      </c>
      <c r="Q5281" t="s">
        <v>35</v>
      </c>
      <c r="R5281" t="s">
        <v>334</v>
      </c>
      <c r="S5281" t="s">
        <v>52</v>
      </c>
      <c r="T5281" t="s">
        <v>4287</v>
      </c>
      <c r="U5281" t="s">
        <v>4288</v>
      </c>
      <c r="V5281" t="s">
        <v>40</v>
      </c>
      <c r="W5281" s="1">
        <v>6956000</v>
      </c>
    </row>
    <row r="5282" spans="1:23" x14ac:dyDescent="0.2">
      <c r="A5282" t="s">
        <v>3262</v>
      </c>
      <c r="B5282" t="s">
        <v>3263</v>
      </c>
      <c r="C5282" t="s">
        <v>4255</v>
      </c>
      <c r="D5282" t="s">
        <v>4267</v>
      </c>
      <c r="E5282" t="s">
        <v>4268</v>
      </c>
      <c r="F5282" t="s">
        <v>4269</v>
      </c>
      <c r="G5282" t="s">
        <v>61</v>
      </c>
      <c r="H5282" t="s">
        <v>52</v>
      </c>
      <c r="I5282" t="s">
        <v>52</v>
      </c>
      <c r="J5282" t="s">
        <v>31</v>
      </c>
      <c r="K5282" t="s">
        <v>32</v>
      </c>
      <c r="L5282" t="s">
        <v>32</v>
      </c>
      <c r="M5282" t="s">
        <v>33</v>
      </c>
      <c r="P5282" t="s">
        <v>332</v>
      </c>
      <c r="Q5282" t="s">
        <v>333</v>
      </c>
      <c r="S5282" t="s">
        <v>52</v>
      </c>
      <c r="T5282" t="s">
        <v>4289</v>
      </c>
      <c r="U5282" t="s">
        <v>4290</v>
      </c>
      <c r="V5282" t="s">
        <v>39</v>
      </c>
      <c r="W5282" s="1">
        <v>0</v>
      </c>
    </row>
    <row r="5283" spans="1:23" x14ac:dyDescent="0.2">
      <c r="A5283" t="s">
        <v>3262</v>
      </c>
      <c r="B5283" t="s">
        <v>3263</v>
      </c>
      <c r="C5283" t="s">
        <v>4255</v>
      </c>
      <c r="D5283" t="s">
        <v>4267</v>
      </c>
      <c r="E5283" t="s">
        <v>4268</v>
      </c>
      <c r="F5283" t="s">
        <v>4269</v>
      </c>
      <c r="G5283" t="s">
        <v>61</v>
      </c>
      <c r="H5283" t="s">
        <v>52</v>
      </c>
      <c r="I5283" t="s">
        <v>52</v>
      </c>
      <c r="J5283" t="s">
        <v>31</v>
      </c>
      <c r="K5283" t="s">
        <v>32</v>
      </c>
      <c r="L5283" t="s">
        <v>32</v>
      </c>
      <c r="M5283" t="s">
        <v>33</v>
      </c>
      <c r="P5283" t="s">
        <v>332</v>
      </c>
      <c r="Q5283" t="s">
        <v>333</v>
      </c>
      <c r="S5283" t="s">
        <v>52</v>
      </c>
      <c r="T5283" t="s">
        <v>4289</v>
      </c>
      <c r="U5283" t="s">
        <v>4290</v>
      </c>
      <c r="V5283" t="s">
        <v>40</v>
      </c>
      <c r="W5283" s="1">
        <v>2156000</v>
      </c>
    </row>
    <row r="5284" spans="1:23" x14ac:dyDescent="0.2">
      <c r="A5284" t="s">
        <v>3262</v>
      </c>
      <c r="B5284" t="s">
        <v>3263</v>
      </c>
      <c r="C5284" t="s">
        <v>4255</v>
      </c>
      <c r="D5284" t="s">
        <v>4267</v>
      </c>
      <c r="E5284" t="s">
        <v>4268</v>
      </c>
      <c r="F5284" t="s">
        <v>4269</v>
      </c>
      <c r="G5284" t="s">
        <v>247</v>
      </c>
      <c r="H5284" t="s">
        <v>52</v>
      </c>
      <c r="I5284" t="s">
        <v>30</v>
      </c>
      <c r="J5284" t="s">
        <v>41</v>
      </c>
      <c r="K5284" t="s">
        <v>32</v>
      </c>
      <c r="L5284" t="s">
        <v>32</v>
      </c>
      <c r="M5284" t="s">
        <v>33</v>
      </c>
      <c r="P5284" t="s">
        <v>34</v>
      </c>
      <c r="Q5284" t="s">
        <v>35</v>
      </c>
      <c r="R5284" t="s">
        <v>58</v>
      </c>
      <c r="S5284" t="s">
        <v>52</v>
      </c>
      <c r="T5284" t="s">
        <v>4291</v>
      </c>
      <c r="U5284" t="s">
        <v>4292</v>
      </c>
      <c r="V5284" t="s">
        <v>39</v>
      </c>
      <c r="W5284" s="1">
        <v>0</v>
      </c>
    </row>
    <row r="5285" spans="1:23" x14ac:dyDescent="0.2">
      <c r="A5285" t="s">
        <v>3262</v>
      </c>
      <c r="B5285" t="s">
        <v>3263</v>
      </c>
      <c r="C5285" t="s">
        <v>4255</v>
      </c>
      <c r="D5285" t="s">
        <v>4267</v>
      </c>
      <c r="E5285" t="s">
        <v>4268</v>
      </c>
      <c r="F5285" t="s">
        <v>4269</v>
      </c>
      <c r="G5285" t="s">
        <v>247</v>
      </c>
      <c r="H5285" t="s">
        <v>52</v>
      </c>
      <c r="I5285" t="s">
        <v>30</v>
      </c>
      <c r="J5285" t="s">
        <v>41</v>
      </c>
      <c r="K5285" t="s">
        <v>32</v>
      </c>
      <c r="L5285" t="s">
        <v>32</v>
      </c>
      <c r="M5285" t="s">
        <v>33</v>
      </c>
      <c r="P5285" t="s">
        <v>34</v>
      </c>
      <c r="Q5285" t="s">
        <v>35</v>
      </c>
      <c r="R5285" t="s">
        <v>58</v>
      </c>
      <c r="S5285" t="s">
        <v>52</v>
      </c>
      <c r="T5285" t="s">
        <v>4291</v>
      </c>
      <c r="U5285" t="s">
        <v>4292</v>
      </c>
      <c r="V5285" t="s">
        <v>40</v>
      </c>
      <c r="W5285" s="1">
        <v>2599800</v>
      </c>
    </row>
    <row r="5286" spans="1:23" x14ac:dyDescent="0.2">
      <c r="A5286" t="s">
        <v>3262</v>
      </c>
      <c r="B5286" t="s">
        <v>3263</v>
      </c>
      <c r="C5286" t="s">
        <v>4255</v>
      </c>
      <c r="D5286" t="s">
        <v>4267</v>
      </c>
      <c r="E5286" t="s">
        <v>4268</v>
      </c>
      <c r="F5286" t="s">
        <v>4269</v>
      </c>
      <c r="G5286" t="s">
        <v>247</v>
      </c>
      <c r="H5286" t="s">
        <v>52</v>
      </c>
      <c r="I5286" t="s">
        <v>30</v>
      </c>
      <c r="J5286" t="s">
        <v>57</v>
      </c>
      <c r="K5286" t="s">
        <v>32</v>
      </c>
      <c r="L5286" t="s">
        <v>92</v>
      </c>
      <c r="M5286" t="s">
        <v>33</v>
      </c>
      <c r="N5286" t="s">
        <v>33</v>
      </c>
      <c r="O5286" t="s">
        <v>33</v>
      </c>
      <c r="P5286" t="s">
        <v>34</v>
      </c>
      <c r="Q5286" t="s">
        <v>35</v>
      </c>
      <c r="S5286" t="s">
        <v>30</v>
      </c>
      <c r="T5286" t="s">
        <v>4293</v>
      </c>
      <c r="U5286" t="s">
        <v>4294</v>
      </c>
      <c r="V5286" t="s">
        <v>39</v>
      </c>
      <c r="W5286" s="1">
        <v>1</v>
      </c>
    </row>
    <row r="5287" spans="1:23" x14ac:dyDescent="0.2">
      <c r="A5287" t="s">
        <v>3262</v>
      </c>
      <c r="B5287" t="s">
        <v>3263</v>
      </c>
      <c r="C5287" t="s">
        <v>4255</v>
      </c>
      <c r="D5287" t="s">
        <v>4267</v>
      </c>
      <c r="E5287" t="s">
        <v>4268</v>
      </c>
      <c r="F5287" t="s">
        <v>4269</v>
      </c>
      <c r="G5287" t="s">
        <v>247</v>
      </c>
      <c r="H5287" t="s">
        <v>52</v>
      </c>
      <c r="I5287" t="s">
        <v>30</v>
      </c>
      <c r="J5287" t="s">
        <v>57</v>
      </c>
      <c r="K5287" t="s">
        <v>32</v>
      </c>
      <c r="L5287" t="s">
        <v>92</v>
      </c>
      <c r="M5287" t="s">
        <v>33</v>
      </c>
      <c r="N5287" t="s">
        <v>33</v>
      </c>
      <c r="O5287" t="s">
        <v>33</v>
      </c>
      <c r="P5287" t="s">
        <v>34</v>
      </c>
      <c r="Q5287" t="s">
        <v>35</v>
      </c>
      <c r="S5287" t="s">
        <v>30</v>
      </c>
      <c r="T5287" t="s">
        <v>4293</v>
      </c>
      <c r="U5287" t="s">
        <v>4294</v>
      </c>
      <c r="V5287" t="s">
        <v>40</v>
      </c>
      <c r="W5287" s="1">
        <v>980000</v>
      </c>
    </row>
    <row r="5288" spans="1:23" x14ac:dyDescent="0.2">
      <c r="A5288" t="s">
        <v>3262</v>
      </c>
      <c r="B5288" t="s">
        <v>3263</v>
      </c>
      <c r="C5288" t="s">
        <v>4255</v>
      </c>
      <c r="D5288" t="s">
        <v>4267</v>
      </c>
      <c r="E5288" t="s">
        <v>4268</v>
      </c>
      <c r="F5288" t="s">
        <v>4269</v>
      </c>
      <c r="G5288" t="s">
        <v>247</v>
      </c>
      <c r="H5288" t="s">
        <v>52</v>
      </c>
      <c r="I5288" t="s">
        <v>30</v>
      </c>
      <c r="J5288" t="s">
        <v>57</v>
      </c>
      <c r="K5288" t="s">
        <v>32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4293</v>
      </c>
      <c r="U5288" t="s">
        <v>4294</v>
      </c>
      <c r="V5288" t="s">
        <v>39</v>
      </c>
      <c r="W5288" s="1">
        <v>1</v>
      </c>
    </row>
    <row r="5289" spans="1:23" x14ac:dyDescent="0.2">
      <c r="A5289" t="s">
        <v>3262</v>
      </c>
      <c r="B5289" t="s">
        <v>3263</v>
      </c>
      <c r="C5289" t="s">
        <v>4255</v>
      </c>
      <c r="D5289" t="s">
        <v>4267</v>
      </c>
      <c r="E5289" t="s">
        <v>4268</v>
      </c>
      <c r="F5289" t="s">
        <v>4269</v>
      </c>
      <c r="G5289" t="s">
        <v>247</v>
      </c>
      <c r="H5289" t="s">
        <v>52</v>
      </c>
      <c r="I5289" t="s">
        <v>30</v>
      </c>
      <c r="J5289" t="s">
        <v>57</v>
      </c>
      <c r="K5289" t="s">
        <v>32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4293</v>
      </c>
      <c r="U5289" t="s">
        <v>4294</v>
      </c>
      <c r="V5289" t="s">
        <v>40</v>
      </c>
      <c r="W5289" s="1">
        <v>1779900</v>
      </c>
    </row>
    <row r="5290" spans="1:23" x14ac:dyDescent="0.2">
      <c r="A5290" t="s">
        <v>3262</v>
      </c>
      <c r="B5290" t="s">
        <v>3263</v>
      </c>
      <c r="C5290" t="s">
        <v>4255</v>
      </c>
      <c r="D5290" t="s">
        <v>4267</v>
      </c>
      <c r="E5290" t="s">
        <v>4268</v>
      </c>
      <c r="F5290" t="s">
        <v>4269</v>
      </c>
      <c r="G5290" t="s">
        <v>64</v>
      </c>
      <c r="H5290" t="s">
        <v>30</v>
      </c>
      <c r="I5290" t="s">
        <v>52</v>
      </c>
      <c r="J5290" t="s">
        <v>31</v>
      </c>
      <c r="K5290" t="s">
        <v>32</v>
      </c>
      <c r="L5290" t="s">
        <v>32</v>
      </c>
      <c r="M5290" t="s">
        <v>33</v>
      </c>
      <c r="N5290" t="s">
        <v>33</v>
      </c>
      <c r="O5290" t="s">
        <v>33</v>
      </c>
      <c r="P5290" t="s">
        <v>34</v>
      </c>
      <c r="Q5290" t="s">
        <v>35</v>
      </c>
      <c r="S5290" t="s">
        <v>30</v>
      </c>
      <c r="T5290" t="s">
        <v>4295</v>
      </c>
      <c r="U5290" t="s">
        <v>4296</v>
      </c>
      <c r="V5290" t="s">
        <v>39</v>
      </c>
      <c r="W5290" s="1">
        <v>2</v>
      </c>
    </row>
    <row r="5291" spans="1:23" x14ac:dyDescent="0.2">
      <c r="A5291" t="s">
        <v>3262</v>
      </c>
      <c r="B5291" t="s">
        <v>3263</v>
      </c>
      <c r="C5291" t="s">
        <v>4255</v>
      </c>
      <c r="D5291" t="s">
        <v>4267</v>
      </c>
      <c r="E5291" t="s">
        <v>4268</v>
      </c>
      <c r="F5291" t="s">
        <v>4269</v>
      </c>
      <c r="G5291" t="s">
        <v>64</v>
      </c>
      <c r="H5291" t="s">
        <v>30</v>
      </c>
      <c r="I5291" t="s">
        <v>52</v>
      </c>
      <c r="J5291" t="s">
        <v>31</v>
      </c>
      <c r="K5291" t="s">
        <v>32</v>
      </c>
      <c r="L5291" t="s">
        <v>32</v>
      </c>
      <c r="M5291" t="s">
        <v>33</v>
      </c>
      <c r="N5291" t="s">
        <v>33</v>
      </c>
      <c r="O5291" t="s">
        <v>33</v>
      </c>
      <c r="P5291" t="s">
        <v>34</v>
      </c>
      <c r="Q5291" t="s">
        <v>35</v>
      </c>
      <c r="S5291" t="s">
        <v>30</v>
      </c>
      <c r="T5291" t="s">
        <v>4295</v>
      </c>
      <c r="U5291" t="s">
        <v>4296</v>
      </c>
      <c r="V5291" t="s">
        <v>40</v>
      </c>
      <c r="W5291" s="1">
        <v>333800</v>
      </c>
    </row>
    <row r="5292" spans="1:23" x14ac:dyDescent="0.2">
      <c r="A5292" t="s">
        <v>3262</v>
      </c>
      <c r="B5292" t="s">
        <v>3263</v>
      </c>
      <c r="C5292" t="s">
        <v>4255</v>
      </c>
      <c r="D5292" t="s">
        <v>4267</v>
      </c>
      <c r="E5292" t="s">
        <v>4268</v>
      </c>
      <c r="F5292" t="s">
        <v>4269</v>
      </c>
      <c r="G5292" t="s">
        <v>64</v>
      </c>
      <c r="H5292" t="s">
        <v>30</v>
      </c>
      <c r="I5292" t="s">
        <v>52</v>
      </c>
      <c r="J5292" t="s">
        <v>41</v>
      </c>
      <c r="K5292" t="s">
        <v>32</v>
      </c>
      <c r="L5292" t="s">
        <v>32</v>
      </c>
      <c r="M5292" t="s">
        <v>33</v>
      </c>
      <c r="N5292" t="s">
        <v>33</v>
      </c>
      <c r="O5292" t="s">
        <v>33</v>
      </c>
      <c r="P5292" t="s">
        <v>34</v>
      </c>
      <c r="Q5292" t="s">
        <v>35</v>
      </c>
      <c r="R5292" t="s">
        <v>58</v>
      </c>
      <c r="S5292" t="s">
        <v>30</v>
      </c>
      <c r="T5292" t="s">
        <v>4297</v>
      </c>
      <c r="U5292" t="s">
        <v>4298</v>
      </c>
      <c r="V5292" t="s">
        <v>39</v>
      </c>
      <c r="W5292" s="1">
        <v>4</v>
      </c>
    </row>
    <row r="5293" spans="1:23" x14ac:dyDescent="0.2">
      <c r="A5293" t="s">
        <v>3262</v>
      </c>
      <c r="B5293" t="s">
        <v>3263</v>
      </c>
      <c r="C5293" t="s">
        <v>4255</v>
      </c>
      <c r="D5293" t="s">
        <v>4267</v>
      </c>
      <c r="E5293" t="s">
        <v>4268</v>
      </c>
      <c r="F5293" t="s">
        <v>4269</v>
      </c>
      <c r="G5293" t="s">
        <v>64</v>
      </c>
      <c r="H5293" t="s">
        <v>30</v>
      </c>
      <c r="I5293" t="s">
        <v>52</v>
      </c>
      <c r="J5293" t="s">
        <v>41</v>
      </c>
      <c r="K5293" t="s">
        <v>32</v>
      </c>
      <c r="L5293" t="s">
        <v>32</v>
      </c>
      <c r="M5293" t="s">
        <v>33</v>
      </c>
      <c r="N5293" t="s">
        <v>33</v>
      </c>
      <c r="O5293" t="s">
        <v>33</v>
      </c>
      <c r="P5293" t="s">
        <v>34</v>
      </c>
      <c r="Q5293" t="s">
        <v>35</v>
      </c>
      <c r="R5293" t="s">
        <v>58</v>
      </c>
      <c r="S5293" t="s">
        <v>30</v>
      </c>
      <c r="T5293" t="s">
        <v>4297</v>
      </c>
      <c r="U5293" t="s">
        <v>4298</v>
      </c>
      <c r="V5293" t="s">
        <v>40</v>
      </c>
      <c r="W5293" s="1">
        <v>5276800</v>
      </c>
    </row>
    <row r="5294" spans="1:23" x14ac:dyDescent="0.2">
      <c r="A5294" t="s">
        <v>3262</v>
      </c>
      <c r="B5294" t="s">
        <v>3263</v>
      </c>
      <c r="C5294" t="s">
        <v>4255</v>
      </c>
      <c r="D5294" t="s">
        <v>4267</v>
      </c>
      <c r="E5294" t="s">
        <v>4268</v>
      </c>
      <c r="F5294" t="s">
        <v>4269</v>
      </c>
      <c r="G5294" t="s">
        <v>64</v>
      </c>
      <c r="H5294" t="s">
        <v>30</v>
      </c>
      <c r="I5294" t="s">
        <v>52</v>
      </c>
      <c r="J5294" t="s">
        <v>41</v>
      </c>
      <c r="K5294" t="s">
        <v>32</v>
      </c>
      <c r="L5294" t="s">
        <v>32</v>
      </c>
      <c r="M5294" t="s">
        <v>33</v>
      </c>
      <c r="N5294" t="s">
        <v>33</v>
      </c>
      <c r="O5294" t="s">
        <v>33</v>
      </c>
      <c r="P5294" t="s">
        <v>42</v>
      </c>
      <c r="Q5294" t="s">
        <v>43</v>
      </c>
      <c r="R5294" t="s">
        <v>155</v>
      </c>
      <c r="S5294" t="s">
        <v>30</v>
      </c>
      <c r="T5294" t="s">
        <v>4299</v>
      </c>
      <c r="U5294" t="s">
        <v>4300</v>
      </c>
      <c r="V5294" t="s">
        <v>39</v>
      </c>
      <c r="W5294" s="1">
        <v>2</v>
      </c>
    </row>
    <row r="5295" spans="1:23" x14ac:dyDescent="0.2">
      <c r="A5295" t="s">
        <v>3262</v>
      </c>
      <c r="B5295" t="s">
        <v>3263</v>
      </c>
      <c r="C5295" t="s">
        <v>4255</v>
      </c>
      <c r="D5295" t="s">
        <v>4267</v>
      </c>
      <c r="E5295" t="s">
        <v>4268</v>
      </c>
      <c r="F5295" t="s">
        <v>4269</v>
      </c>
      <c r="G5295" t="s">
        <v>64</v>
      </c>
      <c r="H5295" t="s">
        <v>30</v>
      </c>
      <c r="I5295" t="s">
        <v>52</v>
      </c>
      <c r="J5295" t="s">
        <v>41</v>
      </c>
      <c r="K5295" t="s">
        <v>32</v>
      </c>
      <c r="L5295" t="s">
        <v>32</v>
      </c>
      <c r="M5295" t="s">
        <v>33</v>
      </c>
      <c r="N5295" t="s">
        <v>33</v>
      </c>
      <c r="O5295" t="s">
        <v>33</v>
      </c>
      <c r="P5295" t="s">
        <v>42</v>
      </c>
      <c r="Q5295" t="s">
        <v>43</v>
      </c>
      <c r="R5295" t="s">
        <v>155</v>
      </c>
      <c r="S5295" t="s">
        <v>30</v>
      </c>
      <c r="T5295" t="s">
        <v>4299</v>
      </c>
      <c r="U5295" t="s">
        <v>4300</v>
      </c>
      <c r="V5295" t="s">
        <v>40</v>
      </c>
      <c r="W5295" s="1">
        <v>6993200</v>
      </c>
    </row>
    <row r="5296" spans="1:23" x14ac:dyDescent="0.2">
      <c r="A5296" t="s">
        <v>3262</v>
      </c>
      <c r="B5296" t="s">
        <v>3263</v>
      </c>
      <c r="C5296" t="s">
        <v>4255</v>
      </c>
      <c r="D5296" t="s">
        <v>4267</v>
      </c>
      <c r="E5296" t="s">
        <v>4268</v>
      </c>
      <c r="F5296" t="s">
        <v>4269</v>
      </c>
      <c r="G5296" t="s">
        <v>67</v>
      </c>
      <c r="H5296" t="s">
        <v>30</v>
      </c>
      <c r="I5296" t="s">
        <v>30</v>
      </c>
      <c r="J5296" t="s">
        <v>330</v>
      </c>
      <c r="K5296" t="s">
        <v>331</v>
      </c>
      <c r="L5296" t="s">
        <v>32</v>
      </c>
      <c r="M5296" t="s">
        <v>33</v>
      </c>
      <c r="P5296" t="s">
        <v>34</v>
      </c>
      <c r="Q5296" t="s">
        <v>35</v>
      </c>
      <c r="R5296" t="s">
        <v>361</v>
      </c>
      <c r="S5296" t="s">
        <v>52</v>
      </c>
      <c r="T5296" t="s">
        <v>4301</v>
      </c>
      <c r="U5296" t="s">
        <v>4302</v>
      </c>
      <c r="V5296" t="s">
        <v>39</v>
      </c>
      <c r="W5296" s="1">
        <v>0</v>
      </c>
    </row>
    <row r="5297" spans="1:23" x14ac:dyDescent="0.2">
      <c r="A5297" t="s">
        <v>3262</v>
      </c>
      <c r="B5297" t="s">
        <v>3263</v>
      </c>
      <c r="C5297" t="s">
        <v>4255</v>
      </c>
      <c r="D5297" t="s">
        <v>4267</v>
      </c>
      <c r="E5297" t="s">
        <v>4268</v>
      </c>
      <c r="F5297" t="s">
        <v>4269</v>
      </c>
      <c r="G5297" t="s">
        <v>67</v>
      </c>
      <c r="H5297" t="s">
        <v>30</v>
      </c>
      <c r="I5297" t="s">
        <v>30</v>
      </c>
      <c r="J5297" t="s">
        <v>330</v>
      </c>
      <c r="K5297" t="s">
        <v>331</v>
      </c>
      <c r="L5297" t="s">
        <v>32</v>
      </c>
      <c r="M5297" t="s">
        <v>33</v>
      </c>
      <c r="P5297" t="s">
        <v>34</v>
      </c>
      <c r="Q5297" t="s">
        <v>35</v>
      </c>
      <c r="R5297" t="s">
        <v>361</v>
      </c>
      <c r="S5297" t="s">
        <v>52</v>
      </c>
      <c r="T5297" t="s">
        <v>4301</v>
      </c>
      <c r="U5297" t="s">
        <v>4302</v>
      </c>
      <c r="V5297" t="s">
        <v>40</v>
      </c>
      <c r="W5297" s="1">
        <v>6559600</v>
      </c>
    </row>
    <row r="5298" spans="1:23" x14ac:dyDescent="0.2">
      <c r="A5298" t="s">
        <v>3262</v>
      </c>
      <c r="B5298" t="s">
        <v>3263</v>
      </c>
      <c r="C5298" t="s">
        <v>4255</v>
      </c>
      <c r="D5298" t="s">
        <v>4267</v>
      </c>
      <c r="E5298" t="s">
        <v>4268</v>
      </c>
      <c r="F5298" t="s">
        <v>4269</v>
      </c>
      <c r="G5298" t="s">
        <v>67</v>
      </c>
      <c r="H5298" t="s">
        <v>30</v>
      </c>
      <c r="I5298" t="s">
        <v>30</v>
      </c>
      <c r="J5298" t="s">
        <v>330</v>
      </c>
      <c r="K5298" t="s">
        <v>331</v>
      </c>
      <c r="L5298" t="s">
        <v>32</v>
      </c>
      <c r="M5298" t="s">
        <v>33</v>
      </c>
      <c r="P5298" t="s">
        <v>34</v>
      </c>
      <c r="Q5298" t="s">
        <v>35</v>
      </c>
      <c r="R5298" t="s">
        <v>334</v>
      </c>
      <c r="S5298" t="s">
        <v>52</v>
      </c>
      <c r="T5298" t="s">
        <v>4303</v>
      </c>
      <c r="U5298" t="s">
        <v>4304</v>
      </c>
      <c r="V5298" t="s">
        <v>39</v>
      </c>
      <c r="W5298" s="1">
        <v>0</v>
      </c>
    </row>
    <row r="5299" spans="1:23" x14ac:dyDescent="0.2">
      <c r="A5299" t="s">
        <v>3262</v>
      </c>
      <c r="B5299" t="s">
        <v>3263</v>
      </c>
      <c r="C5299" t="s">
        <v>4255</v>
      </c>
      <c r="D5299" t="s">
        <v>4267</v>
      </c>
      <c r="E5299" t="s">
        <v>4268</v>
      </c>
      <c r="F5299" t="s">
        <v>4269</v>
      </c>
      <c r="G5299" t="s">
        <v>67</v>
      </c>
      <c r="H5299" t="s">
        <v>30</v>
      </c>
      <c r="I5299" t="s">
        <v>30</v>
      </c>
      <c r="J5299" t="s">
        <v>330</v>
      </c>
      <c r="K5299" t="s">
        <v>331</v>
      </c>
      <c r="L5299" t="s">
        <v>32</v>
      </c>
      <c r="M5299" t="s">
        <v>33</v>
      </c>
      <c r="P5299" t="s">
        <v>34</v>
      </c>
      <c r="Q5299" t="s">
        <v>35</v>
      </c>
      <c r="R5299" t="s">
        <v>334</v>
      </c>
      <c r="S5299" t="s">
        <v>52</v>
      </c>
      <c r="T5299" t="s">
        <v>4303</v>
      </c>
      <c r="U5299" t="s">
        <v>4304</v>
      </c>
      <c r="V5299" t="s">
        <v>40</v>
      </c>
      <c r="W5299" s="1">
        <v>7719600</v>
      </c>
    </row>
    <row r="5300" spans="1:23" x14ac:dyDescent="0.2">
      <c r="A5300" t="s">
        <v>3262</v>
      </c>
      <c r="B5300" t="s">
        <v>3263</v>
      </c>
      <c r="C5300" t="s">
        <v>4255</v>
      </c>
      <c r="D5300" t="s">
        <v>4267</v>
      </c>
      <c r="E5300" t="s">
        <v>4268</v>
      </c>
      <c r="F5300" t="s">
        <v>4269</v>
      </c>
      <c r="G5300" t="s">
        <v>67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332</v>
      </c>
      <c r="Q5300" t="s">
        <v>333</v>
      </c>
      <c r="R5300" t="s">
        <v>347</v>
      </c>
      <c r="S5300" t="s">
        <v>30</v>
      </c>
      <c r="T5300" t="s">
        <v>4305</v>
      </c>
      <c r="U5300" t="s">
        <v>4306</v>
      </c>
      <c r="V5300" t="s">
        <v>39</v>
      </c>
      <c r="W5300" s="1">
        <v>2</v>
      </c>
    </row>
    <row r="5301" spans="1:23" x14ac:dyDescent="0.2">
      <c r="A5301" t="s">
        <v>3262</v>
      </c>
      <c r="B5301" t="s">
        <v>3263</v>
      </c>
      <c r="C5301" t="s">
        <v>4255</v>
      </c>
      <c r="D5301" t="s">
        <v>4267</v>
      </c>
      <c r="E5301" t="s">
        <v>4268</v>
      </c>
      <c r="F5301" t="s">
        <v>4269</v>
      </c>
      <c r="G5301" t="s">
        <v>67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332</v>
      </c>
      <c r="Q5301" t="s">
        <v>333</v>
      </c>
      <c r="R5301" t="s">
        <v>347</v>
      </c>
      <c r="S5301" t="s">
        <v>30</v>
      </c>
      <c r="T5301" t="s">
        <v>4305</v>
      </c>
      <c r="U5301" t="s">
        <v>4306</v>
      </c>
      <c r="V5301" t="s">
        <v>40</v>
      </c>
      <c r="W5301" s="1">
        <v>1178000</v>
      </c>
    </row>
    <row r="5302" spans="1:23" x14ac:dyDescent="0.2">
      <c r="A5302" t="s">
        <v>3262</v>
      </c>
      <c r="B5302" t="s">
        <v>3263</v>
      </c>
      <c r="C5302" t="s">
        <v>4255</v>
      </c>
      <c r="D5302" t="s">
        <v>4267</v>
      </c>
      <c r="E5302" t="s">
        <v>4268</v>
      </c>
      <c r="F5302" t="s">
        <v>4269</v>
      </c>
      <c r="G5302" t="s">
        <v>67</v>
      </c>
      <c r="H5302" t="s">
        <v>30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332</v>
      </c>
      <c r="Q5302" t="s">
        <v>333</v>
      </c>
      <c r="S5302" t="s">
        <v>30</v>
      </c>
      <c r="T5302" t="s">
        <v>4307</v>
      </c>
      <c r="U5302" t="s">
        <v>4308</v>
      </c>
      <c r="V5302" t="s">
        <v>39</v>
      </c>
      <c r="W5302" s="1">
        <v>5</v>
      </c>
    </row>
    <row r="5303" spans="1:23" x14ac:dyDescent="0.2">
      <c r="A5303" t="s">
        <v>3262</v>
      </c>
      <c r="B5303" t="s">
        <v>3263</v>
      </c>
      <c r="C5303" t="s">
        <v>4255</v>
      </c>
      <c r="D5303" t="s">
        <v>4267</v>
      </c>
      <c r="E5303" t="s">
        <v>4268</v>
      </c>
      <c r="F5303" t="s">
        <v>4269</v>
      </c>
      <c r="G5303" t="s">
        <v>67</v>
      </c>
      <c r="H5303" t="s">
        <v>30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332</v>
      </c>
      <c r="Q5303" t="s">
        <v>333</v>
      </c>
      <c r="S5303" t="s">
        <v>30</v>
      </c>
      <c r="T5303" t="s">
        <v>4307</v>
      </c>
      <c r="U5303" t="s">
        <v>4308</v>
      </c>
      <c r="V5303" t="s">
        <v>40</v>
      </c>
      <c r="W5303" s="1">
        <v>4014500</v>
      </c>
    </row>
    <row r="5304" spans="1:23" x14ac:dyDescent="0.2">
      <c r="A5304" t="s">
        <v>3262</v>
      </c>
      <c r="B5304" t="s">
        <v>3263</v>
      </c>
      <c r="C5304" t="s">
        <v>4255</v>
      </c>
      <c r="D5304" t="s">
        <v>4267</v>
      </c>
      <c r="E5304" t="s">
        <v>4268</v>
      </c>
      <c r="F5304" t="s">
        <v>4269</v>
      </c>
      <c r="G5304" t="s">
        <v>67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S5304" t="s">
        <v>30</v>
      </c>
      <c r="T5304" t="s">
        <v>4309</v>
      </c>
      <c r="U5304" t="s">
        <v>4310</v>
      </c>
      <c r="V5304" t="s">
        <v>39</v>
      </c>
      <c r="W5304" s="1">
        <v>2</v>
      </c>
    </row>
    <row r="5305" spans="1:23" x14ac:dyDescent="0.2">
      <c r="A5305" t="s">
        <v>3262</v>
      </c>
      <c r="B5305" t="s">
        <v>3263</v>
      </c>
      <c r="C5305" t="s">
        <v>4255</v>
      </c>
      <c r="D5305" t="s">
        <v>4267</v>
      </c>
      <c r="E5305" t="s">
        <v>4268</v>
      </c>
      <c r="F5305" t="s">
        <v>4269</v>
      </c>
      <c r="G5305" t="s">
        <v>67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S5305" t="s">
        <v>30</v>
      </c>
      <c r="T5305" t="s">
        <v>4309</v>
      </c>
      <c r="U5305" t="s">
        <v>4310</v>
      </c>
      <c r="V5305" t="s">
        <v>40</v>
      </c>
      <c r="W5305" s="1">
        <v>1499800</v>
      </c>
    </row>
    <row r="5306" spans="1:23" x14ac:dyDescent="0.2">
      <c r="A5306" t="s">
        <v>3262</v>
      </c>
      <c r="B5306" t="s">
        <v>3263</v>
      </c>
      <c r="C5306" t="s">
        <v>4255</v>
      </c>
      <c r="D5306" t="s">
        <v>4267</v>
      </c>
      <c r="E5306" t="s">
        <v>4268</v>
      </c>
      <c r="F5306" t="s">
        <v>4269</v>
      </c>
      <c r="G5306" t="s">
        <v>67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152</v>
      </c>
      <c r="O5306" t="s">
        <v>152</v>
      </c>
      <c r="P5306" t="s">
        <v>332</v>
      </c>
      <c r="Q5306" t="s">
        <v>333</v>
      </c>
      <c r="R5306" t="s">
        <v>347</v>
      </c>
      <c r="S5306" t="s">
        <v>30</v>
      </c>
      <c r="T5306" t="s">
        <v>4305</v>
      </c>
      <c r="U5306" t="s">
        <v>4306</v>
      </c>
      <c r="V5306" t="s">
        <v>39</v>
      </c>
      <c r="W5306" s="1">
        <v>1</v>
      </c>
    </row>
    <row r="5307" spans="1:23" x14ac:dyDescent="0.2">
      <c r="A5307" t="s">
        <v>3262</v>
      </c>
      <c r="B5307" t="s">
        <v>3263</v>
      </c>
      <c r="C5307" t="s">
        <v>4255</v>
      </c>
      <c r="D5307" t="s">
        <v>4267</v>
      </c>
      <c r="E5307" t="s">
        <v>4268</v>
      </c>
      <c r="F5307" t="s">
        <v>4269</v>
      </c>
      <c r="G5307" t="s">
        <v>67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152</v>
      </c>
      <c r="O5307" t="s">
        <v>152</v>
      </c>
      <c r="P5307" t="s">
        <v>332</v>
      </c>
      <c r="Q5307" t="s">
        <v>333</v>
      </c>
      <c r="R5307" t="s">
        <v>347</v>
      </c>
      <c r="S5307" t="s">
        <v>30</v>
      </c>
      <c r="T5307" t="s">
        <v>4305</v>
      </c>
      <c r="U5307" t="s">
        <v>4306</v>
      </c>
      <c r="V5307" t="s">
        <v>40</v>
      </c>
      <c r="W5307" s="1">
        <v>589000</v>
      </c>
    </row>
    <row r="5308" spans="1:23" x14ac:dyDescent="0.2">
      <c r="A5308" t="s">
        <v>3262</v>
      </c>
      <c r="B5308" t="s">
        <v>3263</v>
      </c>
      <c r="C5308" t="s">
        <v>4255</v>
      </c>
      <c r="D5308" t="s">
        <v>4267</v>
      </c>
      <c r="E5308" t="s">
        <v>4268</v>
      </c>
      <c r="F5308" t="s">
        <v>4269</v>
      </c>
      <c r="G5308" t="s">
        <v>67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332</v>
      </c>
      <c r="Q5308" t="s">
        <v>333</v>
      </c>
      <c r="R5308" t="s">
        <v>58</v>
      </c>
      <c r="S5308" t="s">
        <v>30</v>
      </c>
      <c r="T5308" t="s">
        <v>4291</v>
      </c>
      <c r="U5308" t="s">
        <v>4311</v>
      </c>
      <c r="V5308" t="s">
        <v>39</v>
      </c>
      <c r="W5308" s="1">
        <v>2</v>
      </c>
    </row>
    <row r="5309" spans="1:23" x14ac:dyDescent="0.2">
      <c r="A5309" t="s">
        <v>3262</v>
      </c>
      <c r="B5309" t="s">
        <v>3263</v>
      </c>
      <c r="C5309" t="s">
        <v>4255</v>
      </c>
      <c r="D5309" t="s">
        <v>4267</v>
      </c>
      <c r="E5309" t="s">
        <v>4268</v>
      </c>
      <c r="F5309" t="s">
        <v>4269</v>
      </c>
      <c r="G5309" t="s">
        <v>67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332</v>
      </c>
      <c r="Q5309" t="s">
        <v>333</v>
      </c>
      <c r="R5309" t="s">
        <v>58</v>
      </c>
      <c r="S5309" t="s">
        <v>30</v>
      </c>
      <c r="T5309" t="s">
        <v>4291</v>
      </c>
      <c r="U5309" t="s">
        <v>4311</v>
      </c>
      <c r="V5309" t="s">
        <v>40</v>
      </c>
      <c r="W5309" s="1">
        <v>2599800</v>
      </c>
    </row>
    <row r="5310" spans="1:23" x14ac:dyDescent="0.2">
      <c r="A5310" t="s">
        <v>3262</v>
      </c>
      <c r="B5310" t="s">
        <v>3263</v>
      </c>
      <c r="C5310" t="s">
        <v>4255</v>
      </c>
      <c r="D5310" t="s">
        <v>4267</v>
      </c>
      <c r="E5310" t="s">
        <v>4268</v>
      </c>
      <c r="F5310" t="s">
        <v>4269</v>
      </c>
      <c r="G5310" t="s">
        <v>67</v>
      </c>
      <c r="H5310" t="s">
        <v>30</v>
      </c>
      <c r="I5310" t="s">
        <v>30</v>
      </c>
      <c r="J5310" t="s">
        <v>41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42</v>
      </c>
      <c r="Q5310" t="s">
        <v>43</v>
      </c>
      <c r="R5310" t="s">
        <v>58</v>
      </c>
      <c r="S5310" t="s">
        <v>30</v>
      </c>
      <c r="T5310" t="s">
        <v>4312</v>
      </c>
      <c r="U5310" t="s">
        <v>4313</v>
      </c>
      <c r="V5310" t="s">
        <v>39</v>
      </c>
      <c r="W5310" s="1">
        <v>2</v>
      </c>
    </row>
    <row r="5311" spans="1:23" x14ac:dyDescent="0.2">
      <c r="A5311" t="s">
        <v>3262</v>
      </c>
      <c r="B5311" t="s">
        <v>3263</v>
      </c>
      <c r="C5311" t="s">
        <v>4255</v>
      </c>
      <c r="D5311" t="s">
        <v>4267</v>
      </c>
      <c r="E5311" t="s">
        <v>4268</v>
      </c>
      <c r="F5311" t="s">
        <v>4269</v>
      </c>
      <c r="G5311" t="s">
        <v>67</v>
      </c>
      <c r="H5311" t="s">
        <v>30</v>
      </c>
      <c r="I5311" t="s">
        <v>30</v>
      </c>
      <c r="J5311" t="s">
        <v>41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42</v>
      </c>
      <c r="Q5311" t="s">
        <v>43</v>
      </c>
      <c r="R5311" t="s">
        <v>58</v>
      </c>
      <c r="S5311" t="s">
        <v>30</v>
      </c>
      <c r="T5311" t="s">
        <v>4312</v>
      </c>
      <c r="U5311" t="s">
        <v>4313</v>
      </c>
      <c r="V5311" t="s">
        <v>40</v>
      </c>
      <c r="W5311" s="1">
        <v>2299800</v>
      </c>
    </row>
    <row r="5312" spans="1:23" x14ac:dyDescent="0.2">
      <c r="A5312" t="s">
        <v>3262</v>
      </c>
      <c r="B5312" t="s">
        <v>3263</v>
      </c>
      <c r="C5312" t="s">
        <v>4255</v>
      </c>
      <c r="D5312" t="s">
        <v>4267</v>
      </c>
      <c r="E5312" t="s">
        <v>4268</v>
      </c>
      <c r="F5312" t="s">
        <v>4269</v>
      </c>
      <c r="G5312" t="s">
        <v>67</v>
      </c>
      <c r="H5312" t="s">
        <v>30</v>
      </c>
      <c r="I5312" t="s">
        <v>30</v>
      </c>
      <c r="J5312" t="s">
        <v>41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42</v>
      </c>
      <c r="Q5312" t="s">
        <v>43</v>
      </c>
      <c r="S5312" t="s">
        <v>30</v>
      </c>
      <c r="T5312" t="s">
        <v>4314</v>
      </c>
      <c r="U5312" t="s">
        <v>4315</v>
      </c>
      <c r="V5312" t="s">
        <v>39</v>
      </c>
      <c r="W5312" s="1">
        <v>2</v>
      </c>
    </row>
    <row r="5313" spans="1:23" x14ac:dyDescent="0.2">
      <c r="A5313" t="s">
        <v>3262</v>
      </c>
      <c r="B5313" t="s">
        <v>3263</v>
      </c>
      <c r="C5313" t="s">
        <v>4255</v>
      </c>
      <c r="D5313" t="s">
        <v>4267</v>
      </c>
      <c r="E5313" t="s">
        <v>4268</v>
      </c>
      <c r="F5313" t="s">
        <v>4269</v>
      </c>
      <c r="G5313" t="s">
        <v>67</v>
      </c>
      <c r="H5313" t="s">
        <v>30</v>
      </c>
      <c r="I5313" t="s">
        <v>30</v>
      </c>
      <c r="J5313" t="s">
        <v>41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42</v>
      </c>
      <c r="Q5313" t="s">
        <v>43</v>
      </c>
      <c r="S5313" t="s">
        <v>30</v>
      </c>
      <c r="T5313" t="s">
        <v>4314</v>
      </c>
      <c r="U5313" t="s">
        <v>4315</v>
      </c>
      <c r="V5313" t="s">
        <v>40</v>
      </c>
      <c r="W5313" s="1">
        <v>2610800</v>
      </c>
    </row>
    <row r="5314" spans="1:23" x14ac:dyDescent="0.2">
      <c r="A5314" t="s">
        <v>3262</v>
      </c>
      <c r="B5314" t="s">
        <v>3263</v>
      </c>
      <c r="C5314" t="s">
        <v>4255</v>
      </c>
      <c r="D5314" t="s">
        <v>4267</v>
      </c>
      <c r="E5314" t="s">
        <v>4268</v>
      </c>
      <c r="F5314" t="s">
        <v>4269</v>
      </c>
      <c r="G5314" t="s">
        <v>67</v>
      </c>
      <c r="H5314" t="s">
        <v>30</v>
      </c>
      <c r="I5314" t="s">
        <v>30</v>
      </c>
      <c r="J5314" t="s">
        <v>41</v>
      </c>
      <c r="K5314" t="s">
        <v>32</v>
      </c>
      <c r="L5314" t="s">
        <v>32</v>
      </c>
      <c r="M5314" t="s">
        <v>33</v>
      </c>
      <c r="P5314" t="s">
        <v>34</v>
      </c>
      <c r="Q5314" t="s">
        <v>35</v>
      </c>
      <c r="S5314" t="s">
        <v>52</v>
      </c>
      <c r="T5314" t="s">
        <v>1032</v>
      </c>
      <c r="U5314" t="s">
        <v>4316</v>
      </c>
      <c r="V5314" t="s">
        <v>39</v>
      </c>
      <c r="W5314" s="1">
        <v>0</v>
      </c>
    </row>
    <row r="5315" spans="1:23" x14ac:dyDescent="0.2">
      <c r="A5315" t="s">
        <v>3262</v>
      </c>
      <c r="B5315" t="s">
        <v>3263</v>
      </c>
      <c r="C5315" t="s">
        <v>4255</v>
      </c>
      <c r="D5315" t="s">
        <v>4267</v>
      </c>
      <c r="E5315" t="s">
        <v>4268</v>
      </c>
      <c r="F5315" t="s">
        <v>4269</v>
      </c>
      <c r="G5315" t="s">
        <v>67</v>
      </c>
      <c r="H5315" t="s">
        <v>30</v>
      </c>
      <c r="I5315" t="s">
        <v>30</v>
      </c>
      <c r="J5315" t="s">
        <v>41</v>
      </c>
      <c r="K5315" t="s">
        <v>32</v>
      </c>
      <c r="L5315" t="s">
        <v>32</v>
      </c>
      <c r="M5315" t="s">
        <v>33</v>
      </c>
      <c r="P5315" t="s">
        <v>34</v>
      </c>
      <c r="Q5315" t="s">
        <v>35</v>
      </c>
      <c r="S5315" t="s">
        <v>52</v>
      </c>
      <c r="T5315" t="s">
        <v>1032</v>
      </c>
      <c r="U5315" t="s">
        <v>4316</v>
      </c>
      <c r="V5315" t="s">
        <v>40</v>
      </c>
      <c r="W5315" s="1">
        <v>4158000</v>
      </c>
    </row>
    <row r="5316" spans="1:23" x14ac:dyDescent="0.2">
      <c r="A5316" t="s">
        <v>3262</v>
      </c>
      <c r="B5316" t="s">
        <v>3263</v>
      </c>
      <c r="C5316" t="s">
        <v>4255</v>
      </c>
      <c r="D5316" t="s">
        <v>4267</v>
      </c>
      <c r="E5316" t="s">
        <v>4268</v>
      </c>
      <c r="F5316" t="s">
        <v>4269</v>
      </c>
      <c r="G5316" t="s">
        <v>89</v>
      </c>
      <c r="H5316" t="s">
        <v>30</v>
      </c>
      <c r="I5316" t="s">
        <v>30</v>
      </c>
      <c r="J5316" t="s">
        <v>129</v>
      </c>
      <c r="K5316" t="s">
        <v>257</v>
      </c>
      <c r="L5316" t="s">
        <v>32</v>
      </c>
      <c r="M5316" t="s">
        <v>33</v>
      </c>
      <c r="N5316" t="s">
        <v>33</v>
      </c>
      <c r="O5316" t="s">
        <v>33</v>
      </c>
      <c r="P5316" t="s">
        <v>34</v>
      </c>
      <c r="Q5316" t="s">
        <v>35</v>
      </c>
      <c r="S5316" t="s">
        <v>30</v>
      </c>
      <c r="T5316" t="s">
        <v>4317</v>
      </c>
      <c r="U5316" t="s">
        <v>4318</v>
      </c>
      <c r="V5316" t="s">
        <v>39</v>
      </c>
      <c r="W5316" s="1">
        <v>11</v>
      </c>
    </row>
    <row r="5317" spans="1:23" x14ac:dyDescent="0.2">
      <c r="A5317" t="s">
        <v>3262</v>
      </c>
      <c r="B5317" t="s">
        <v>3263</v>
      </c>
      <c r="C5317" t="s">
        <v>4255</v>
      </c>
      <c r="D5317" t="s">
        <v>4267</v>
      </c>
      <c r="E5317" t="s">
        <v>4268</v>
      </c>
      <c r="F5317" t="s">
        <v>4269</v>
      </c>
      <c r="G5317" t="s">
        <v>89</v>
      </c>
      <c r="H5317" t="s">
        <v>30</v>
      </c>
      <c r="I5317" t="s">
        <v>30</v>
      </c>
      <c r="J5317" t="s">
        <v>129</v>
      </c>
      <c r="K5317" t="s">
        <v>257</v>
      </c>
      <c r="L5317" t="s">
        <v>32</v>
      </c>
      <c r="M5317" t="s">
        <v>33</v>
      </c>
      <c r="N5317" t="s">
        <v>33</v>
      </c>
      <c r="O5317" t="s">
        <v>33</v>
      </c>
      <c r="P5317" t="s">
        <v>34</v>
      </c>
      <c r="Q5317" t="s">
        <v>35</v>
      </c>
      <c r="S5317" t="s">
        <v>30</v>
      </c>
      <c r="T5317" t="s">
        <v>4317</v>
      </c>
      <c r="U5317" t="s">
        <v>4318</v>
      </c>
      <c r="V5317" t="s">
        <v>40</v>
      </c>
      <c r="W5317" s="1">
        <v>0</v>
      </c>
    </row>
    <row r="5318" spans="1:23" x14ac:dyDescent="0.2">
      <c r="A5318" t="s">
        <v>3262</v>
      </c>
      <c r="B5318" t="s">
        <v>3263</v>
      </c>
      <c r="C5318" t="s">
        <v>4255</v>
      </c>
      <c r="D5318" t="s">
        <v>4267</v>
      </c>
      <c r="E5318" t="s">
        <v>4268</v>
      </c>
      <c r="F5318" t="s">
        <v>4269</v>
      </c>
      <c r="G5318" t="s">
        <v>89</v>
      </c>
      <c r="H5318" t="s">
        <v>30</v>
      </c>
      <c r="I5318" t="s">
        <v>30</v>
      </c>
      <c r="J5318" t="s">
        <v>129</v>
      </c>
      <c r="K5318" t="s">
        <v>257</v>
      </c>
      <c r="L5318" t="s">
        <v>32</v>
      </c>
      <c r="M5318" t="s">
        <v>33</v>
      </c>
      <c r="P5318" t="s">
        <v>34</v>
      </c>
      <c r="Q5318" t="s">
        <v>35</v>
      </c>
      <c r="S5318" t="s">
        <v>52</v>
      </c>
      <c r="T5318" t="s">
        <v>4317</v>
      </c>
      <c r="U5318" t="s">
        <v>4318</v>
      </c>
      <c r="V5318" t="s">
        <v>39</v>
      </c>
      <c r="W5318" s="1">
        <v>0</v>
      </c>
    </row>
    <row r="5319" spans="1:23" x14ac:dyDescent="0.2">
      <c r="A5319" t="s">
        <v>3262</v>
      </c>
      <c r="B5319" t="s">
        <v>3263</v>
      </c>
      <c r="C5319" t="s">
        <v>4255</v>
      </c>
      <c r="D5319" t="s">
        <v>4267</v>
      </c>
      <c r="E5319" t="s">
        <v>4268</v>
      </c>
      <c r="F5319" t="s">
        <v>4269</v>
      </c>
      <c r="G5319" t="s">
        <v>89</v>
      </c>
      <c r="H5319" t="s">
        <v>30</v>
      </c>
      <c r="I5319" t="s">
        <v>30</v>
      </c>
      <c r="J5319" t="s">
        <v>129</v>
      </c>
      <c r="K5319" t="s">
        <v>257</v>
      </c>
      <c r="L5319" t="s">
        <v>32</v>
      </c>
      <c r="M5319" t="s">
        <v>33</v>
      </c>
      <c r="P5319" t="s">
        <v>34</v>
      </c>
      <c r="Q5319" t="s">
        <v>35</v>
      </c>
      <c r="S5319" t="s">
        <v>52</v>
      </c>
      <c r="T5319" t="s">
        <v>4317</v>
      </c>
      <c r="U5319" t="s">
        <v>4318</v>
      </c>
      <c r="V5319" t="s">
        <v>40</v>
      </c>
      <c r="W5319" s="1">
        <v>0</v>
      </c>
    </row>
    <row r="5320" spans="1:23" x14ac:dyDescent="0.2">
      <c r="A5320" t="s">
        <v>3262</v>
      </c>
      <c r="B5320" t="s">
        <v>3263</v>
      </c>
      <c r="C5320" t="s">
        <v>4255</v>
      </c>
      <c r="D5320" t="s">
        <v>4267</v>
      </c>
      <c r="E5320" t="s">
        <v>4268</v>
      </c>
      <c r="F5320" t="s">
        <v>4269</v>
      </c>
      <c r="G5320" t="s">
        <v>89</v>
      </c>
      <c r="H5320" t="s">
        <v>30</v>
      </c>
      <c r="I5320" t="s">
        <v>30</v>
      </c>
      <c r="J5320" t="s">
        <v>31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34</v>
      </c>
      <c r="Q5320" t="s">
        <v>35</v>
      </c>
      <c r="S5320" t="s">
        <v>30</v>
      </c>
      <c r="T5320" t="s">
        <v>4319</v>
      </c>
      <c r="U5320" t="s">
        <v>4320</v>
      </c>
      <c r="V5320" t="s">
        <v>39</v>
      </c>
      <c r="W5320" s="1">
        <v>2</v>
      </c>
    </row>
    <row r="5321" spans="1:23" x14ac:dyDescent="0.2">
      <c r="A5321" t="s">
        <v>3262</v>
      </c>
      <c r="B5321" t="s">
        <v>3263</v>
      </c>
      <c r="C5321" t="s">
        <v>4255</v>
      </c>
      <c r="D5321" t="s">
        <v>4267</v>
      </c>
      <c r="E5321" t="s">
        <v>4268</v>
      </c>
      <c r="F5321" t="s">
        <v>4269</v>
      </c>
      <c r="G5321" t="s">
        <v>89</v>
      </c>
      <c r="H5321" t="s">
        <v>30</v>
      </c>
      <c r="I5321" t="s">
        <v>30</v>
      </c>
      <c r="J5321" t="s">
        <v>31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34</v>
      </c>
      <c r="Q5321" t="s">
        <v>35</v>
      </c>
      <c r="S5321" t="s">
        <v>30</v>
      </c>
      <c r="T5321" t="s">
        <v>4319</v>
      </c>
      <c r="U5321" t="s">
        <v>4320</v>
      </c>
      <c r="V5321" t="s">
        <v>40</v>
      </c>
      <c r="W5321" s="1">
        <v>1330000</v>
      </c>
    </row>
    <row r="5322" spans="1:23" x14ac:dyDescent="0.2">
      <c r="A5322" t="s">
        <v>3262</v>
      </c>
      <c r="B5322" t="s">
        <v>3263</v>
      </c>
      <c r="C5322" t="s">
        <v>4255</v>
      </c>
      <c r="D5322" t="s">
        <v>4267</v>
      </c>
      <c r="E5322" t="s">
        <v>4268</v>
      </c>
      <c r="F5322" t="s">
        <v>4269</v>
      </c>
      <c r="G5322" t="s">
        <v>89</v>
      </c>
      <c r="H5322" t="s">
        <v>30</v>
      </c>
      <c r="I5322" t="s">
        <v>30</v>
      </c>
      <c r="J5322" t="s">
        <v>31</v>
      </c>
      <c r="K5322" t="s">
        <v>32</v>
      </c>
      <c r="L5322" t="s">
        <v>32</v>
      </c>
      <c r="M5322" t="s">
        <v>33</v>
      </c>
      <c r="N5322" t="s">
        <v>33</v>
      </c>
      <c r="O5322" t="s">
        <v>33</v>
      </c>
      <c r="P5322" t="s">
        <v>34</v>
      </c>
      <c r="Q5322" t="s">
        <v>35</v>
      </c>
      <c r="S5322" t="s">
        <v>30</v>
      </c>
      <c r="T5322" t="s">
        <v>4321</v>
      </c>
      <c r="U5322" t="s">
        <v>4322</v>
      </c>
      <c r="V5322" t="s">
        <v>39</v>
      </c>
      <c r="W5322" s="1">
        <v>5</v>
      </c>
    </row>
    <row r="5323" spans="1:23" x14ac:dyDescent="0.2">
      <c r="A5323" t="s">
        <v>3262</v>
      </c>
      <c r="B5323" t="s">
        <v>3263</v>
      </c>
      <c r="C5323" t="s">
        <v>4255</v>
      </c>
      <c r="D5323" t="s">
        <v>4267</v>
      </c>
      <c r="E5323" t="s">
        <v>4268</v>
      </c>
      <c r="F5323" t="s">
        <v>4269</v>
      </c>
      <c r="G5323" t="s">
        <v>89</v>
      </c>
      <c r="H5323" t="s">
        <v>30</v>
      </c>
      <c r="I5323" t="s">
        <v>30</v>
      </c>
      <c r="J5323" t="s">
        <v>31</v>
      </c>
      <c r="K5323" t="s">
        <v>32</v>
      </c>
      <c r="L5323" t="s">
        <v>32</v>
      </c>
      <c r="M5323" t="s">
        <v>33</v>
      </c>
      <c r="N5323" t="s">
        <v>33</v>
      </c>
      <c r="O5323" t="s">
        <v>33</v>
      </c>
      <c r="P5323" t="s">
        <v>34</v>
      </c>
      <c r="Q5323" t="s">
        <v>35</v>
      </c>
      <c r="S5323" t="s">
        <v>30</v>
      </c>
      <c r="T5323" t="s">
        <v>4321</v>
      </c>
      <c r="U5323" t="s">
        <v>4322</v>
      </c>
      <c r="V5323" t="s">
        <v>40</v>
      </c>
      <c r="W5323" s="1">
        <v>6340000</v>
      </c>
    </row>
    <row r="5324" spans="1:23" x14ac:dyDescent="0.2">
      <c r="A5324" t="s">
        <v>3262</v>
      </c>
      <c r="B5324" t="s">
        <v>3263</v>
      </c>
      <c r="C5324" t="s">
        <v>4255</v>
      </c>
      <c r="D5324" t="s">
        <v>4267</v>
      </c>
      <c r="E5324" t="s">
        <v>4268</v>
      </c>
      <c r="F5324" t="s">
        <v>4269</v>
      </c>
      <c r="G5324" t="s">
        <v>89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P5324" t="s">
        <v>34</v>
      </c>
      <c r="Q5324" t="s">
        <v>35</v>
      </c>
      <c r="S5324" t="s">
        <v>30</v>
      </c>
      <c r="T5324" t="s">
        <v>4321</v>
      </c>
      <c r="U5324" t="s">
        <v>4322</v>
      </c>
      <c r="V5324" t="s">
        <v>39</v>
      </c>
      <c r="W5324" s="1">
        <v>8</v>
      </c>
    </row>
    <row r="5325" spans="1:23" x14ac:dyDescent="0.2">
      <c r="A5325" t="s">
        <v>3262</v>
      </c>
      <c r="B5325" t="s">
        <v>3263</v>
      </c>
      <c r="C5325" t="s">
        <v>4255</v>
      </c>
      <c r="D5325" t="s">
        <v>4267</v>
      </c>
      <c r="E5325" t="s">
        <v>4268</v>
      </c>
      <c r="F5325" t="s">
        <v>4269</v>
      </c>
      <c r="G5325" t="s">
        <v>89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P5325" t="s">
        <v>34</v>
      </c>
      <c r="Q5325" t="s">
        <v>35</v>
      </c>
      <c r="S5325" t="s">
        <v>30</v>
      </c>
      <c r="T5325" t="s">
        <v>4321</v>
      </c>
      <c r="U5325" t="s">
        <v>4322</v>
      </c>
      <c r="V5325" t="s">
        <v>40</v>
      </c>
      <c r="W5325" s="1">
        <v>10144000</v>
      </c>
    </row>
    <row r="5326" spans="1:23" x14ac:dyDescent="0.2">
      <c r="A5326" t="s">
        <v>3262</v>
      </c>
      <c r="B5326" t="s">
        <v>3263</v>
      </c>
      <c r="C5326" t="s">
        <v>4255</v>
      </c>
      <c r="D5326" t="s">
        <v>4267</v>
      </c>
      <c r="E5326" t="s">
        <v>4268</v>
      </c>
      <c r="F5326" t="s">
        <v>4269</v>
      </c>
      <c r="G5326" t="s">
        <v>89</v>
      </c>
      <c r="H5326" t="s">
        <v>30</v>
      </c>
      <c r="I5326" t="s">
        <v>30</v>
      </c>
      <c r="J5326" t="s">
        <v>41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3334</v>
      </c>
      <c r="U5326" t="s">
        <v>4323</v>
      </c>
      <c r="V5326" t="s">
        <v>39</v>
      </c>
      <c r="W5326" s="1">
        <v>4</v>
      </c>
    </row>
    <row r="5327" spans="1:23" x14ac:dyDescent="0.2">
      <c r="A5327" t="s">
        <v>3262</v>
      </c>
      <c r="B5327" t="s">
        <v>3263</v>
      </c>
      <c r="C5327" t="s">
        <v>4255</v>
      </c>
      <c r="D5327" t="s">
        <v>4267</v>
      </c>
      <c r="E5327" t="s">
        <v>4268</v>
      </c>
      <c r="F5327" t="s">
        <v>4269</v>
      </c>
      <c r="G5327" t="s">
        <v>89</v>
      </c>
      <c r="H5327" t="s">
        <v>30</v>
      </c>
      <c r="I5327" t="s">
        <v>30</v>
      </c>
      <c r="J5327" t="s">
        <v>41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3334</v>
      </c>
      <c r="U5327" t="s">
        <v>4323</v>
      </c>
      <c r="V5327" t="s">
        <v>40</v>
      </c>
      <c r="W5327" s="1">
        <v>4279600</v>
      </c>
    </row>
    <row r="5328" spans="1:23" x14ac:dyDescent="0.2">
      <c r="A5328" t="s">
        <v>3262</v>
      </c>
      <c r="B5328" t="s">
        <v>3263</v>
      </c>
      <c r="C5328" t="s">
        <v>4255</v>
      </c>
      <c r="D5328" t="s">
        <v>4267</v>
      </c>
      <c r="E5328" t="s">
        <v>4268</v>
      </c>
      <c r="F5328" t="s">
        <v>4269</v>
      </c>
      <c r="G5328" t="s">
        <v>89</v>
      </c>
      <c r="H5328" t="s">
        <v>30</v>
      </c>
      <c r="I5328" t="s">
        <v>30</v>
      </c>
      <c r="J5328" t="s">
        <v>41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42</v>
      </c>
      <c r="Q5328" t="s">
        <v>43</v>
      </c>
      <c r="S5328" t="s">
        <v>30</v>
      </c>
      <c r="T5328" t="s">
        <v>4324</v>
      </c>
      <c r="U5328" t="s">
        <v>4325</v>
      </c>
      <c r="V5328" t="s">
        <v>39</v>
      </c>
      <c r="W5328" s="1">
        <v>1</v>
      </c>
    </row>
    <row r="5329" spans="1:23" x14ac:dyDescent="0.2">
      <c r="A5329" t="s">
        <v>3262</v>
      </c>
      <c r="B5329" t="s">
        <v>3263</v>
      </c>
      <c r="C5329" t="s">
        <v>4255</v>
      </c>
      <c r="D5329" t="s">
        <v>4267</v>
      </c>
      <c r="E5329" t="s">
        <v>4268</v>
      </c>
      <c r="F5329" t="s">
        <v>4269</v>
      </c>
      <c r="G5329" t="s">
        <v>89</v>
      </c>
      <c r="H5329" t="s">
        <v>30</v>
      </c>
      <c r="I5329" t="s">
        <v>30</v>
      </c>
      <c r="J5329" t="s">
        <v>41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42</v>
      </c>
      <c r="Q5329" t="s">
        <v>43</v>
      </c>
      <c r="S5329" t="s">
        <v>30</v>
      </c>
      <c r="T5329" t="s">
        <v>4324</v>
      </c>
      <c r="U5329" t="s">
        <v>4325</v>
      </c>
      <c r="V5329" t="s">
        <v>40</v>
      </c>
      <c r="W5329" s="1">
        <v>3655000</v>
      </c>
    </row>
    <row r="5330" spans="1:23" x14ac:dyDescent="0.2">
      <c r="A5330" t="s">
        <v>3262</v>
      </c>
      <c r="B5330" t="s">
        <v>3263</v>
      </c>
      <c r="C5330" t="s">
        <v>4255</v>
      </c>
      <c r="D5330" t="s">
        <v>4267</v>
      </c>
      <c r="E5330" t="s">
        <v>4268</v>
      </c>
      <c r="F5330" t="s">
        <v>4269</v>
      </c>
      <c r="G5330" t="s">
        <v>107</v>
      </c>
      <c r="H5330" t="s">
        <v>30</v>
      </c>
      <c r="I5330" t="s">
        <v>30</v>
      </c>
      <c r="J5330" t="s">
        <v>129</v>
      </c>
      <c r="K5330" t="s">
        <v>130</v>
      </c>
      <c r="L5330" t="s">
        <v>32</v>
      </c>
      <c r="M5330" t="s">
        <v>33</v>
      </c>
      <c r="N5330" t="s">
        <v>33</v>
      </c>
      <c r="O5330" t="s">
        <v>33</v>
      </c>
      <c r="P5330" t="s">
        <v>42</v>
      </c>
      <c r="Q5330" t="s">
        <v>43</v>
      </c>
      <c r="R5330" t="s">
        <v>131</v>
      </c>
      <c r="S5330" t="s">
        <v>30</v>
      </c>
      <c r="T5330" t="s">
        <v>4326</v>
      </c>
      <c r="U5330" t="s">
        <v>4327</v>
      </c>
      <c r="V5330" t="s">
        <v>39</v>
      </c>
      <c r="W5330" s="1">
        <v>3</v>
      </c>
    </row>
    <row r="5331" spans="1:23" x14ac:dyDescent="0.2">
      <c r="A5331" t="s">
        <v>3262</v>
      </c>
      <c r="B5331" t="s">
        <v>3263</v>
      </c>
      <c r="C5331" t="s">
        <v>4255</v>
      </c>
      <c r="D5331" t="s">
        <v>4267</v>
      </c>
      <c r="E5331" t="s">
        <v>4268</v>
      </c>
      <c r="F5331" t="s">
        <v>4269</v>
      </c>
      <c r="G5331" t="s">
        <v>107</v>
      </c>
      <c r="H5331" t="s">
        <v>30</v>
      </c>
      <c r="I5331" t="s">
        <v>30</v>
      </c>
      <c r="J5331" t="s">
        <v>129</v>
      </c>
      <c r="K5331" t="s">
        <v>130</v>
      </c>
      <c r="L5331" t="s">
        <v>32</v>
      </c>
      <c r="M5331" t="s">
        <v>33</v>
      </c>
      <c r="N5331" t="s">
        <v>33</v>
      </c>
      <c r="O5331" t="s">
        <v>33</v>
      </c>
      <c r="P5331" t="s">
        <v>42</v>
      </c>
      <c r="Q5331" t="s">
        <v>43</v>
      </c>
      <c r="R5331" t="s">
        <v>131</v>
      </c>
      <c r="S5331" t="s">
        <v>30</v>
      </c>
      <c r="T5331" t="s">
        <v>4326</v>
      </c>
      <c r="U5331" t="s">
        <v>4327</v>
      </c>
      <c r="V5331" t="s">
        <v>40</v>
      </c>
      <c r="W5331" s="1">
        <v>1108500</v>
      </c>
    </row>
    <row r="5332" spans="1:23" x14ac:dyDescent="0.2">
      <c r="A5332" t="s">
        <v>3262</v>
      </c>
      <c r="B5332" t="s">
        <v>3263</v>
      </c>
      <c r="C5332" t="s">
        <v>4255</v>
      </c>
      <c r="D5332" t="s">
        <v>4267</v>
      </c>
      <c r="E5332" t="s">
        <v>4268</v>
      </c>
      <c r="F5332" t="s">
        <v>4269</v>
      </c>
      <c r="G5332" t="s">
        <v>107</v>
      </c>
      <c r="H5332" t="s">
        <v>30</v>
      </c>
      <c r="I5332" t="s">
        <v>30</v>
      </c>
      <c r="J5332" t="s">
        <v>129</v>
      </c>
      <c r="K5332" t="s">
        <v>257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4328</v>
      </c>
      <c r="U5332" t="s">
        <v>4329</v>
      </c>
      <c r="V5332" t="s">
        <v>39</v>
      </c>
      <c r="W5332" s="1">
        <v>1</v>
      </c>
    </row>
    <row r="5333" spans="1:23" x14ac:dyDescent="0.2">
      <c r="A5333" t="s">
        <v>3262</v>
      </c>
      <c r="B5333" t="s">
        <v>3263</v>
      </c>
      <c r="C5333" t="s">
        <v>4255</v>
      </c>
      <c r="D5333" t="s">
        <v>4267</v>
      </c>
      <c r="E5333" t="s">
        <v>4268</v>
      </c>
      <c r="F5333" t="s">
        <v>4269</v>
      </c>
      <c r="G5333" t="s">
        <v>107</v>
      </c>
      <c r="H5333" t="s">
        <v>30</v>
      </c>
      <c r="I5333" t="s">
        <v>30</v>
      </c>
      <c r="J5333" t="s">
        <v>129</v>
      </c>
      <c r="K5333" t="s">
        <v>257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4328</v>
      </c>
      <c r="U5333" t="s">
        <v>4329</v>
      </c>
      <c r="V5333" t="s">
        <v>40</v>
      </c>
      <c r="W5333" s="1">
        <v>0</v>
      </c>
    </row>
    <row r="5334" spans="1:23" x14ac:dyDescent="0.2">
      <c r="A5334" t="s">
        <v>3262</v>
      </c>
      <c r="B5334" t="s">
        <v>3263</v>
      </c>
      <c r="C5334" t="s">
        <v>4255</v>
      </c>
      <c r="D5334" t="s">
        <v>4267</v>
      </c>
      <c r="E5334" t="s">
        <v>4268</v>
      </c>
      <c r="F5334" t="s">
        <v>4269</v>
      </c>
      <c r="G5334" t="s">
        <v>107</v>
      </c>
      <c r="H5334" t="s">
        <v>30</v>
      </c>
      <c r="I5334" t="s">
        <v>30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34</v>
      </c>
      <c r="Q5334" t="s">
        <v>35</v>
      </c>
      <c r="S5334" t="s">
        <v>30</v>
      </c>
      <c r="T5334" t="s">
        <v>4330</v>
      </c>
      <c r="U5334" t="s">
        <v>4331</v>
      </c>
      <c r="V5334" t="s">
        <v>39</v>
      </c>
      <c r="W5334" s="1">
        <v>2</v>
      </c>
    </row>
    <row r="5335" spans="1:23" x14ac:dyDescent="0.2">
      <c r="A5335" t="s">
        <v>3262</v>
      </c>
      <c r="B5335" t="s">
        <v>3263</v>
      </c>
      <c r="C5335" t="s">
        <v>4255</v>
      </c>
      <c r="D5335" t="s">
        <v>4267</v>
      </c>
      <c r="E5335" t="s">
        <v>4268</v>
      </c>
      <c r="F5335" t="s">
        <v>4269</v>
      </c>
      <c r="G5335" t="s">
        <v>107</v>
      </c>
      <c r="H5335" t="s">
        <v>30</v>
      </c>
      <c r="I5335" t="s">
        <v>30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34</v>
      </c>
      <c r="Q5335" t="s">
        <v>35</v>
      </c>
      <c r="S5335" t="s">
        <v>30</v>
      </c>
      <c r="T5335" t="s">
        <v>4330</v>
      </c>
      <c r="U5335" t="s">
        <v>4331</v>
      </c>
      <c r="V5335" t="s">
        <v>40</v>
      </c>
      <c r="W5335" s="1">
        <v>2010000</v>
      </c>
    </row>
    <row r="5336" spans="1:23" x14ac:dyDescent="0.2">
      <c r="A5336" t="s">
        <v>3262</v>
      </c>
      <c r="B5336" t="s">
        <v>3263</v>
      </c>
      <c r="C5336" t="s">
        <v>4255</v>
      </c>
      <c r="D5336" t="s">
        <v>4267</v>
      </c>
      <c r="E5336" t="s">
        <v>4268</v>
      </c>
      <c r="F5336" t="s">
        <v>4269</v>
      </c>
      <c r="G5336" t="s">
        <v>107</v>
      </c>
      <c r="H5336" t="s">
        <v>30</v>
      </c>
      <c r="I5336" t="s">
        <v>30</v>
      </c>
      <c r="J5336" t="s">
        <v>31</v>
      </c>
      <c r="K5336" t="s">
        <v>32</v>
      </c>
      <c r="L5336" t="s">
        <v>32</v>
      </c>
      <c r="M5336" t="s">
        <v>33</v>
      </c>
      <c r="P5336" t="s">
        <v>34</v>
      </c>
      <c r="Q5336" t="s">
        <v>35</v>
      </c>
      <c r="S5336" t="s">
        <v>52</v>
      </c>
      <c r="T5336" t="s">
        <v>4307</v>
      </c>
      <c r="U5336" t="s">
        <v>4332</v>
      </c>
      <c r="V5336" t="s">
        <v>39</v>
      </c>
      <c r="W5336" s="1">
        <v>0</v>
      </c>
    </row>
    <row r="5337" spans="1:23" x14ac:dyDescent="0.2">
      <c r="A5337" t="s">
        <v>3262</v>
      </c>
      <c r="B5337" t="s">
        <v>3263</v>
      </c>
      <c r="C5337" t="s">
        <v>4255</v>
      </c>
      <c r="D5337" t="s">
        <v>4267</v>
      </c>
      <c r="E5337" t="s">
        <v>4268</v>
      </c>
      <c r="F5337" t="s">
        <v>4269</v>
      </c>
      <c r="G5337" t="s">
        <v>107</v>
      </c>
      <c r="H5337" t="s">
        <v>30</v>
      </c>
      <c r="I5337" t="s">
        <v>30</v>
      </c>
      <c r="J5337" t="s">
        <v>31</v>
      </c>
      <c r="K5337" t="s">
        <v>32</v>
      </c>
      <c r="L5337" t="s">
        <v>32</v>
      </c>
      <c r="M5337" t="s">
        <v>33</v>
      </c>
      <c r="P5337" t="s">
        <v>34</v>
      </c>
      <c r="Q5337" t="s">
        <v>35</v>
      </c>
      <c r="S5337" t="s">
        <v>52</v>
      </c>
      <c r="T5337" t="s">
        <v>4307</v>
      </c>
      <c r="U5337" t="s">
        <v>4332</v>
      </c>
      <c r="V5337" t="s">
        <v>40</v>
      </c>
      <c r="W5337" s="1">
        <v>4014500</v>
      </c>
    </row>
    <row r="5338" spans="1:23" x14ac:dyDescent="0.2">
      <c r="A5338" t="s">
        <v>3262</v>
      </c>
      <c r="B5338" t="s">
        <v>3263</v>
      </c>
      <c r="C5338" t="s">
        <v>4255</v>
      </c>
      <c r="D5338" t="s">
        <v>4267</v>
      </c>
      <c r="E5338" t="s">
        <v>4268</v>
      </c>
      <c r="F5338" t="s">
        <v>4269</v>
      </c>
      <c r="G5338" t="s">
        <v>107</v>
      </c>
      <c r="H5338" t="s">
        <v>30</v>
      </c>
      <c r="I5338" t="s">
        <v>30</v>
      </c>
      <c r="J5338" t="s">
        <v>57</v>
      </c>
      <c r="K5338" t="s">
        <v>32</v>
      </c>
      <c r="L5338" t="s">
        <v>32</v>
      </c>
      <c r="M5338" t="s">
        <v>33</v>
      </c>
      <c r="N5338" t="s">
        <v>33</v>
      </c>
      <c r="O5338" t="s">
        <v>33</v>
      </c>
      <c r="P5338" t="s">
        <v>332</v>
      </c>
      <c r="Q5338" t="s">
        <v>333</v>
      </c>
      <c r="R5338" t="s">
        <v>166</v>
      </c>
      <c r="S5338" t="s">
        <v>30</v>
      </c>
      <c r="T5338" t="s">
        <v>4333</v>
      </c>
      <c r="U5338" t="s">
        <v>4334</v>
      </c>
      <c r="V5338" t="s">
        <v>39</v>
      </c>
      <c r="W5338" s="1">
        <v>2</v>
      </c>
    </row>
    <row r="5339" spans="1:23" x14ac:dyDescent="0.2">
      <c r="A5339" t="s">
        <v>3262</v>
      </c>
      <c r="B5339" t="s">
        <v>3263</v>
      </c>
      <c r="C5339" t="s">
        <v>4255</v>
      </c>
      <c r="D5339" t="s">
        <v>4267</v>
      </c>
      <c r="E5339" t="s">
        <v>4268</v>
      </c>
      <c r="F5339" t="s">
        <v>4269</v>
      </c>
      <c r="G5339" t="s">
        <v>107</v>
      </c>
      <c r="H5339" t="s">
        <v>30</v>
      </c>
      <c r="I5339" t="s">
        <v>30</v>
      </c>
      <c r="J5339" t="s">
        <v>57</v>
      </c>
      <c r="K5339" t="s">
        <v>32</v>
      </c>
      <c r="L5339" t="s">
        <v>32</v>
      </c>
      <c r="M5339" t="s">
        <v>33</v>
      </c>
      <c r="N5339" t="s">
        <v>33</v>
      </c>
      <c r="O5339" t="s">
        <v>33</v>
      </c>
      <c r="P5339" t="s">
        <v>332</v>
      </c>
      <c r="Q5339" t="s">
        <v>333</v>
      </c>
      <c r="R5339" t="s">
        <v>166</v>
      </c>
      <c r="S5339" t="s">
        <v>30</v>
      </c>
      <c r="T5339" t="s">
        <v>4333</v>
      </c>
      <c r="U5339" t="s">
        <v>4334</v>
      </c>
      <c r="V5339" t="s">
        <v>40</v>
      </c>
      <c r="W5339" s="1">
        <v>2217800</v>
      </c>
    </row>
    <row r="5340" spans="1:23" x14ac:dyDescent="0.2">
      <c r="A5340" t="s">
        <v>3262</v>
      </c>
      <c r="B5340" t="s">
        <v>3263</v>
      </c>
      <c r="C5340" t="s">
        <v>4255</v>
      </c>
      <c r="D5340" t="s">
        <v>4267</v>
      </c>
      <c r="E5340" t="s">
        <v>4268</v>
      </c>
      <c r="F5340" t="s">
        <v>4269</v>
      </c>
      <c r="G5340" t="s">
        <v>107</v>
      </c>
      <c r="H5340" t="s">
        <v>30</v>
      </c>
      <c r="I5340" t="s">
        <v>30</v>
      </c>
      <c r="J5340" t="s">
        <v>57</v>
      </c>
      <c r="K5340" t="s">
        <v>32</v>
      </c>
      <c r="L5340" t="s">
        <v>32</v>
      </c>
      <c r="M5340" t="s">
        <v>33</v>
      </c>
      <c r="N5340" t="s">
        <v>152</v>
      </c>
      <c r="O5340" t="s">
        <v>152</v>
      </c>
      <c r="P5340" t="s">
        <v>332</v>
      </c>
      <c r="Q5340" t="s">
        <v>333</v>
      </c>
      <c r="R5340" t="s">
        <v>166</v>
      </c>
      <c r="S5340" t="s">
        <v>30</v>
      </c>
      <c r="T5340" t="s">
        <v>4333</v>
      </c>
      <c r="U5340" t="s">
        <v>4334</v>
      </c>
      <c r="V5340" t="s">
        <v>39</v>
      </c>
      <c r="W5340" s="1">
        <v>1</v>
      </c>
    </row>
    <row r="5341" spans="1:23" x14ac:dyDescent="0.2">
      <c r="A5341" t="s">
        <v>3262</v>
      </c>
      <c r="B5341" t="s">
        <v>3263</v>
      </c>
      <c r="C5341" t="s">
        <v>4255</v>
      </c>
      <c r="D5341" t="s">
        <v>4267</v>
      </c>
      <c r="E5341" t="s">
        <v>4268</v>
      </c>
      <c r="F5341" t="s">
        <v>4269</v>
      </c>
      <c r="G5341" t="s">
        <v>107</v>
      </c>
      <c r="H5341" t="s">
        <v>30</v>
      </c>
      <c r="I5341" t="s">
        <v>30</v>
      </c>
      <c r="J5341" t="s">
        <v>57</v>
      </c>
      <c r="K5341" t="s">
        <v>32</v>
      </c>
      <c r="L5341" t="s">
        <v>32</v>
      </c>
      <c r="M5341" t="s">
        <v>33</v>
      </c>
      <c r="N5341" t="s">
        <v>152</v>
      </c>
      <c r="O5341" t="s">
        <v>152</v>
      </c>
      <c r="P5341" t="s">
        <v>332</v>
      </c>
      <c r="Q5341" t="s">
        <v>333</v>
      </c>
      <c r="R5341" t="s">
        <v>166</v>
      </c>
      <c r="S5341" t="s">
        <v>30</v>
      </c>
      <c r="T5341" t="s">
        <v>4333</v>
      </c>
      <c r="U5341" t="s">
        <v>4334</v>
      </c>
      <c r="V5341" t="s">
        <v>40</v>
      </c>
      <c r="W5341" s="1">
        <v>1108900</v>
      </c>
    </row>
    <row r="5342" spans="1:23" x14ac:dyDescent="0.2">
      <c r="A5342" t="s">
        <v>3262</v>
      </c>
      <c r="B5342" t="s">
        <v>3263</v>
      </c>
      <c r="C5342" t="s">
        <v>4255</v>
      </c>
      <c r="D5342" t="s">
        <v>4267</v>
      </c>
      <c r="E5342" t="s">
        <v>4268</v>
      </c>
      <c r="F5342" t="s">
        <v>4269</v>
      </c>
      <c r="G5342" t="s">
        <v>107</v>
      </c>
      <c r="H5342" t="s">
        <v>30</v>
      </c>
      <c r="I5342" t="s">
        <v>30</v>
      </c>
      <c r="J5342" t="s">
        <v>57</v>
      </c>
      <c r="K5342" t="s">
        <v>32</v>
      </c>
      <c r="L5342" t="s">
        <v>32</v>
      </c>
      <c r="M5342" t="s">
        <v>33</v>
      </c>
      <c r="P5342" t="s">
        <v>34</v>
      </c>
      <c r="Q5342" t="s">
        <v>35</v>
      </c>
      <c r="R5342" t="s">
        <v>166</v>
      </c>
      <c r="S5342" t="s">
        <v>52</v>
      </c>
      <c r="T5342" t="s">
        <v>4333</v>
      </c>
      <c r="U5342" t="s">
        <v>4335</v>
      </c>
      <c r="V5342" t="s">
        <v>39</v>
      </c>
      <c r="W5342" s="1">
        <v>0</v>
      </c>
    </row>
    <row r="5343" spans="1:23" x14ac:dyDescent="0.2">
      <c r="A5343" t="s">
        <v>3262</v>
      </c>
      <c r="B5343" t="s">
        <v>3263</v>
      </c>
      <c r="C5343" t="s">
        <v>4255</v>
      </c>
      <c r="D5343" t="s">
        <v>4267</v>
      </c>
      <c r="E5343" t="s">
        <v>4268</v>
      </c>
      <c r="F5343" t="s">
        <v>4269</v>
      </c>
      <c r="G5343" t="s">
        <v>107</v>
      </c>
      <c r="H5343" t="s">
        <v>30</v>
      </c>
      <c r="I5343" t="s">
        <v>30</v>
      </c>
      <c r="J5343" t="s">
        <v>57</v>
      </c>
      <c r="K5343" t="s">
        <v>32</v>
      </c>
      <c r="L5343" t="s">
        <v>32</v>
      </c>
      <c r="M5343" t="s">
        <v>33</v>
      </c>
      <c r="P5343" t="s">
        <v>34</v>
      </c>
      <c r="Q5343" t="s">
        <v>35</v>
      </c>
      <c r="R5343" t="s">
        <v>166</v>
      </c>
      <c r="S5343" t="s">
        <v>52</v>
      </c>
      <c r="T5343" t="s">
        <v>4333</v>
      </c>
      <c r="U5343" t="s">
        <v>4335</v>
      </c>
      <c r="V5343" t="s">
        <v>40</v>
      </c>
      <c r="W5343" s="1">
        <v>2217800</v>
      </c>
    </row>
    <row r="5344" spans="1:23" x14ac:dyDescent="0.2">
      <c r="A5344" t="s">
        <v>3262</v>
      </c>
      <c r="B5344" t="s">
        <v>3263</v>
      </c>
      <c r="C5344" t="s">
        <v>4255</v>
      </c>
      <c r="D5344" t="s">
        <v>4267</v>
      </c>
      <c r="E5344" t="s">
        <v>4268</v>
      </c>
      <c r="F5344" t="s">
        <v>4269</v>
      </c>
      <c r="G5344" t="s">
        <v>107</v>
      </c>
      <c r="H5344" t="s">
        <v>30</v>
      </c>
      <c r="I5344" t="s">
        <v>30</v>
      </c>
      <c r="J5344" t="s">
        <v>57</v>
      </c>
      <c r="K5344" t="s">
        <v>32</v>
      </c>
      <c r="L5344" t="s">
        <v>32</v>
      </c>
      <c r="M5344" t="s">
        <v>152</v>
      </c>
      <c r="P5344" t="s">
        <v>34</v>
      </c>
      <c r="Q5344" t="s">
        <v>35</v>
      </c>
      <c r="R5344" t="s">
        <v>166</v>
      </c>
      <c r="S5344" t="s">
        <v>52</v>
      </c>
      <c r="T5344" t="s">
        <v>4333</v>
      </c>
      <c r="U5344" t="s">
        <v>4335</v>
      </c>
      <c r="V5344" t="s">
        <v>39</v>
      </c>
      <c r="W5344" s="1">
        <v>0</v>
      </c>
    </row>
    <row r="5345" spans="1:23" x14ac:dyDescent="0.2">
      <c r="A5345" t="s">
        <v>3262</v>
      </c>
      <c r="B5345" t="s">
        <v>3263</v>
      </c>
      <c r="C5345" t="s">
        <v>4255</v>
      </c>
      <c r="D5345" t="s">
        <v>4267</v>
      </c>
      <c r="E5345" t="s">
        <v>4268</v>
      </c>
      <c r="F5345" t="s">
        <v>4269</v>
      </c>
      <c r="G5345" t="s">
        <v>107</v>
      </c>
      <c r="H5345" t="s">
        <v>30</v>
      </c>
      <c r="I5345" t="s">
        <v>30</v>
      </c>
      <c r="J5345" t="s">
        <v>57</v>
      </c>
      <c r="K5345" t="s">
        <v>32</v>
      </c>
      <c r="L5345" t="s">
        <v>32</v>
      </c>
      <c r="M5345" t="s">
        <v>152</v>
      </c>
      <c r="P5345" t="s">
        <v>34</v>
      </c>
      <c r="Q5345" t="s">
        <v>35</v>
      </c>
      <c r="R5345" t="s">
        <v>166</v>
      </c>
      <c r="S5345" t="s">
        <v>52</v>
      </c>
      <c r="T5345" t="s">
        <v>4333</v>
      </c>
      <c r="U5345" t="s">
        <v>4335</v>
      </c>
      <c r="V5345" t="s">
        <v>40</v>
      </c>
      <c r="W5345" s="1">
        <v>942560</v>
      </c>
    </row>
    <row r="5346" spans="1:23" x14ac:dyDescent="0.2">
      <c r="A5346" t="s">
        <v>3262</v>
      </c>
      <c r="B5346" t="s">
        <v>3263</v>
      </c>
      <c r="C5346" t="s">
        <v>4255</v>
      </c>
      <c r="D5346" t="s">
        <v>4267</v>
      </c>
      <c r="E5346" t="s">
        <v>4268</v>
      </c>
      <c r="F5346" t="s">
        <v>4269</v>
      </c>
      <c r="G5346" t="s">
        <v>128</v>
      </c>
      <c r="H5346" t="s">
        <v>52</v>
      </c>
      <c r="I5346" t="s">
        <v>30</v>
      </c>
      <c r="J5346" t="s">
        <v>31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R5346" t="s">
        <v>260</v>
      </c>
      <c r="S5346" t="s">
        <v>30</v>
      </c>
      <c r="T5346" t="s">
        <v>4336</v>
      </c>
      <c r="U5346" t="s">
        <v>4337</v>
      </c>
      <c r="V5346" t="s">
        <v>39</v>
      </c>
      <c r="W5346" s="1">
        <v>2</v>
      </c>
    </row>
    <row r="5347" spans="1:23" x14ac:dyDescent="0.2">
      <c r="A5347" t="s">
        <v>3262</v>
      </c>
      <c r="B5347" t="s">
        <v>3263</v>
      </c>
      <c r="C5347" t="s">
        <v>4255</v>
      </c>
      <c r="D5347" t="s">
        <v>4267</v>
      </c>
      <c r="E5347" t="s">
        <v>4268</v>
      </c>
      <c r="F5347" t="s">
        <v>4269</v>
      </c>
      <c r="G5347" t="s">
        <v>128</v>
      </c>
      <c r="H5347" t="s">
        <v>52</v>
      </c>
      <c r="I5347" t="s">
        <v>30</v>
      </c>
      <c r="J5347" t="s">
        <v>31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R5347" t="s">
        <v>260</v>
      </c>
      <c r="S5347" t="s">
        <v>30</v>
      </c>
      <c r="T5347" t="s">
        <v>4336</v>
      </c>
      <c r="U5347" t="s">
        <v>4337</v>
      </c>
      <c r="V5347" t="s">
        <v>40</v>
      </c>
      <c r="W5347" s="1">
        <v>2553800</v>
      </c>
    </row>
    <row r="5348" spans="1:23" x14ac:dyDescent="0.2">
      <c r="A5348" t="s">
        <v>3262</v>
      </c>
      <c r="B5348" t="s">
        <v>3263</v>
      </c>
      <c r="C5348" t="s">
        <v>4255</v>
      </c>
      <c r="D5348" t="s">
        <v>4267</v>
      </c>
      <c r="E5348" t="s">
        <v>4268</v>
      </c>
      <c r="F5348" t="s">
        <v>4269</v>
      </c>
      <c r="G5348" t="s">
        <v>128</v>
      </c>
      <c r="H5348" t="s">
        <v>52</v>
      </c>
      <c r="I5348" t="s">
        <v>30</v>
      </c>
      <c r="J5348" t="s">
        <v>31</v>
      </c>
      <c r="K5348" t="s">
        <v>32</v>
      </c>
      <c r="L5348" t="s">
        <v>32</v>
      </c>
      <c r="M5348" t="s">
        <v>33</v>
      </c>
      <c r="P5348" t="s">
        <v>332</v>
      </c>
      <c r="Q5348" t="s">
        <v>333</v>
      </c>
      <c r="S5348" t="s">
        <v>52</v>
      </c>
      <c r="T5348" t="s">
        <v>4338</v>
      </c>
      <c r="U5348" t="s">
        <v>4339</v>
      </c>
      <c r="V5348" t="s">
        <v>39</v>
      </c>
      <c r="W5348" s="1">
        <v>0</v>
      </c>
    </row>
    <row r="5349" spans="1:23" x14ac:dyDescent="0.2">
      <c r="A5349" t="s">
        <v>3262</v>
      </c>
      <c r="B5349" t="s">
        <v>3263</v>
      </c>
      <c r="C5349" t="s">
        <v>4255</v>
      </c>
      <c r="D5349" t="s">
        <v>4267</v>
      </c>
      <c r="E5349" t="s">
        <v>4268</v>
      </c>
      <c r="F5349" t="s">
        <v>4269</v>
      </c>
      <c r="G5349" t="s">
        <v>128</v>
      </c>
      <c r="H5349" t="s">
        <v>52</v>
      </c>
      <c r="I5349" t="s">
        <v>30</v>
      </c>
      <c r="J5349" t="s">
        <v>31</v>
      </c>
      <c r="K5349" t="s">
        <v>32</v>
      </c>
      <c r="L5349" t="s">
        <v>32</v>
      </c>
      <c r="M5349" t="s">
        <v>33</v>
      </c>
      <c r="P5349" t="s">
        <v>332</v>
      </c>
      <c r="Q5349" t="s">
        <v>333</v>
      </c>
      <c r="S5349" t="s">
        <v>52</v>
      </c>
      <c r="T5349" t="s">
        <v>4338</v>
      </c>
      <c r="U5349" t="s">
        <v>4339</v>
      </c>
      <c r="V5349" t="s">
        <v>40</v>
      </c>
      <c r="W5349" s="1">
        <v>2399700</v>
      </c>
    </row>
    <row r="5350" spans="1:23" x14ac:dyDescent="0.2">
      <c r="A5350" t="s">
        <v>3262</v>
      </c>
      <c r="B5350" t="s">
        <v>3263</v>
      </c>
      <c r="C5350" t="s">
        <v>4255</v>
      </c>
      <c r="D5350" t="s">
        <v>4267</v>
      </c>
      <c r="E5350" t="s">
        <v>4268</v>
      </c>
      <c r="F5350" t="s">
        <v>4269</v>
      </c>
      <c r="G5350" t="s">
        <v>128</v>
      </c>
      <c r="H5350" t="s">
        <v>52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34</v>
      </c>
      <c r="Q5350" t="s">
        <v>35</v>
      </c>
      <c r="S5350" t="s">
        <v>52</v>
      </c>
      <c r="T5350" t="s">
        <v>2829</v>
      </c>
      <c r="U5350" t="s">
        <v>4340</v>
      </c>
      <c r="V5350" t="s">
        <v>39</v>
      </c>
      <c r="W5350" s="1">
        <v>0</v>
      </c>
    </row>
    <row r="5351" spans="1:23" x14ac:dyDescent="0.2">
      <c r="A5351" t="s">
        <v>3262</v>
      </c>
      <c r="B5351" t="s">
        <v>3263</v>
      </c>
      <c r="C5351" t="s">
        <v>4255</v>
      </c>
      <c r="D5351" t="s">
        <v>4267</v>
      </c>
      <c r="E5351" t="s">
        <v>4268</v>
      </c>
      <c r="F5351" t="s">
        <v>4269</v>
      </c>
      <c r="G5351" t="s">
        <v>128</v>
      </c>
      <c r="H5351" t="s">
        <v>52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34</v>
      </c>
      <c r="Q5351" t="s">
        <v>35</v>
      </c>
      <c r="S5351" t="s">
        <v>52</v>
      </c>
      <c r="T5351" t="s">
        <v>2829</v>
      </c>
      <c r="U5351" t="s">
        <v>4340</v>
      </c>
      <c r="V5351" t="s">
        <v>40</v>
      </c>
      <c r="W5351" s="1">
        <v>4197000</v>
      </c>
    </row>
    <row r="5352" spans="1:23" x14ac:dyDescent="0.2">
      <c r="A5352" t="s">
        <v>3262</v>
      </c>
      <c r="B5352" t="s">
        <v>3263</v>
      </c>
      <c r="C5352" t="s">
        <v>4255</v>
      </c>
      <c r="D5352" t="s">
        <v>4267</v>
      </c>
      <c r="E5352" t="s">
        <v>4268</v>
      </c>
      <c r="F5352" t="s">
        <v>4269</v>
      </c>
      <c r="G5352" t="s">
        <v>140</v>
      </c>
      <c r="H5352" t="s">
        <v>30</v>
      </c>
      <c r="I5352" t="s">
        <v>30</v>
      </c>
      <c r="J5352" t="s">
        <v>330</v>
      </c>
      <c r="K5352" t="s">
        <v>257</v>
      </c>
      <c r="L5352" t="s">
        <v>32</v>
      </c>
      <c r="M5352" t="s">
        <v>33</v>
      </c>
      <c r="P5352" t="s">
        <v>34</v>
      </c>
      <c r="Q5352" t="s">
        <v>35</v>
      </c>
      <c r="R5352" t="s">
        <v>334</v>
      </c>
      <c r="S5352" t="s">
        <v>52</v>
      </c>
      <c r="T5352" t="s">
        <v>4341</v>
      </c>
      <c r="U5352" t="s">
        <v>4342</v>
      </c>
      <c r="V5352" t="s">
        <v>39</v>
      </c>
      <c r="W5352" s="1">
        <v>0</v>
      </c>
    </row>
    <row r="5353" spans="1:23" x14ac:dyDescent="0.2">
      <c r="A5353" t="s">
        <v>3262</v>
      </c>
      <c r="B5353" t="s">
        <v>3263</v>
      </c>
      <c r="C5353" t="s">
        <v>4255</v>
      </c>
      <c r="D5353" t="s">
        <v>4267</v>
      </c>
      <c r="E5353" t="s">
        <v>4268</v>
      </c>
      <c r="F5353" t="s">
        <v>4269</v>
      </c>
      <c r="G5353" t="s">
        <v>140</v>
      </c>
      <c r="H5353" t="s">
        <v>30</v>
      </c>
      <c r="I5353" t="s">
        <v>30</v>
      </c>
      <c r="J5353" t="s">
        <v>330</v>
      </c>
      <c r="K5353" t="s">
        <v>257</v>
      </c>
      <c r="L5353" t="s">
        <v>32</v>
      </c>
      <c r="M5353" t="s">
        <v>33</v>
      </c>
      <c r="P5353" t="s">
        <v>34</v>
      </c>
      <c r="Q5353" t="s">
        <v>35</v>
      </c>
      <c r="R5353" t="s">
        <v>334</v>
      </c>
      <c r="S5353" t="s">
        <v>52</v>
      </c>
      <c r="T5353" t="s">
        <v>4341</v>
      </c>
      <c r="U5353" t="s">
        <v>4342</v>
      </c>
      <c r="V5353" t="s">
        <v>40</v>
      </c>
      <c r="W5353" s="1">
        <v>-200000</v>
      </c>
    </row>
    <row r="5354" spans="1:23" x14ac:dyDescent="0.2">
      <c r="A5354" t="s">
        <v>3262</v>
      </c>
      <c r="B5354" t="s">
        <v>3263</v>
      </c>
      <c r="C5354" t="s">
        <v>4255</v>
      </c>
      <c r="D5354" t="s">
        <v>4267</v>
      </c>
      <c r="E5354" t="s">
        <v>4268</v>
      </c>
      <c r="F5354" t="s">
        <v>4269</v>
      </c>
      <c r="G5354" t="s">
        <v>140</v>
      </c>
      <c r="H5354" t="s">
        <v>30</v>
      </c>
      <c r="I5354" t="s">
        <v>30</v>
      </c>
      <c r="J5354" t="s">
        <v>31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34</v>
      </c>
      <c r="Q5354" t="s">
        <v>35</v>
      </c>
      <c r="R5354" t="s">
        <v>413</v>
      </c>
      <c r="S5354" t="s">
        <v>30</v>
      </c>
      <c r="T5354" t="s">
        <v>4343</v>
      </c>
      <c r="U5354" t="s">
        <v>4344</v>
      </c>
      <c r="V5354" t="s">
        <v>39</v>
      </c>
      <c r="W5354" s="1">
        <v>1</v>
      </c>
    </row>
    <row r="5355" spans="1:23" x14ac:dyDescent="0.2">
      <c r="A5355" t="s">
        <v>3262</v>
      </c>
      <c r="B5355" t="s">
        <v>3263</v>
      </c>
      <c r="C5355" t="s">
        <v>4255</v>
      </c>
      <c r="D5355" t="s">
        <v>4267</v>
      </c>
      <c r="E5355" t="s">
        <v>4268</v>
      </c>
      <c r="F5355" t="s">
        <v>4269</v>
      </c>
      <c r="G5355" t="s">
        <v>140</v>
      </c>
      <c r="H5355" t="s">
        <v>30</v>
      </c>
      <c r="I5355" t="s">
        <v>30</v>
      </c>
      <c r="J5355" t="s">
        <v>31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34</v>
      </c>
      <c r="Q5355" t="s">
        <v>35</v>
      </c>
      <c r="R5355" t="s">
        <v>413</v>
      </c>
      <c r="S5355" t="s">
        <v>30</v>
      </c>
      <c r="T5355" t="s">
        <v>4343</v>
      </c>
      <c r="U5355" t="s">
        <v>4344</v>
      </c>
      <c r="V5355" t="s">
        <v>40</v>
      </c>
      <c r="W5355" s="1">
        <v>2950200</v>
      </c>
    </row>
    <row r="5356" spans="1:23" x14ac:dyDescent="0.2">
      <c r="A5356" t="s">
        <v>3262</v>
      </c>
      <c r="B5356" t="s">
        <v>3263</v>
      </c>
      <c r="C5356" t="s">
        <v>4255</v>
      </c>
      <c r="D5356" t="s">
        <v>4267</v>
      </c>
      <c r="E5356" t="s">
        <v>4268</v>
      </c>
      <c r="F5356" t="s">
        <v>4269</v>
      </c>
      <c r="G5356" t="s">
        <v>140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P5356" t="s">
        <v>34</v>
      </c>
      <c r="Q5356" t="s">
        <v>35</v>
      </c>
      <c r="R5356" t="s">
        <v>347</v>
      </c>
      <c r="S5356" t="s">
        <v>52</v>
      </c>
      <c r="T5356" t="s">
        <v>4345</v>
      </c>
      <c r="U5356" t="s">
        <v>4346</v>
      </c>
      <c r="V5356" t="s">
        <v>39</v>
      </c>
      <c r="W5356" s="1">
        <v>0</v>
      </c>
    </row>
    <row r="5357" spans="1:23" x14ac:dyDescent="0.2">
      <c r="A5357" t="s">
        <v>3262</v>
      </c>
      <c r="B5357" t="s">
        <v>3263</v>
      </c>
      <c r="C5357" t="s">
        <v>4255</v>
      </c>
      <c r="D5357" t="s">
        <v>4267</v>
      </c>
      <c r="E5357" t="s">
        <v>4268</v>
      </c>
      <c r="F5357" t="s">
        <v>4269</v>
      </c>
      <c r="G5357" t="s">
        <v>140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P5357" t="s">
        <v>34</v>
      </c>
      <c r="Q5357" t="s">
        <v>35</v>
      </c>
      <c r="R5357" t="s">
        <v>347</v>
      </c>
      <c r="S5357" t="s">
        <v>52</v>
      </c>
      <c r="T5357" t="s">
        <v>4345</v>
      </c>
      <c r="U5357" t="s">
        <v>4346</v>
      </c>
      <c r="V5357" t="s">
        <v>40</v>
      </c>
      <c r="W5357" s="1">
        <v>7192000</v>
      </c>
    </row>
    <row r="5358" spans="1:23" x14ac:dyDescent="0.2">
      <c r="A5358" t="s">
        <v>3262</v>
      </c>
      <c r="B5358" t="s">
        <v>3263</v>
      </c>
      <c r="C5358" t="s">
        <v>4255</v>
      </c>
      <c r="D5358" t="s">
        <v>4267</v>
      </c>
      <c r="E5358" t="s">
        <v>4268</v>
      </c>
      <c r="F5358" t="s">
        <v>4269</v>
      </c>
      <c r="G5358" t="s">
        <v>140</v>
      </c>
      <c r="H5358" t="s">
        <v>30</v>
      </c>
      <c r="I5358" t="s">
        <v>30</v>
      </c>
      <c r="J5358" t="s">
        <v>41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4347</v>
      </c>
      <c r="U5358" t="s">
        <v>4348</v>
      </c>
      <c r="V5358" t="s">
        <v>39</v>
      </c>
      <c r="W5358" s="1">
        <v>2</v>
      </c>
    </row>
    <row r="5359" spans="1:23" x14ac:dyDescent="0.2">
      <c r="A5359" t="s">
        <v>3262</v>
      </c>
      <c r="B5359" t="s">
        <v>3263</v>
      </c>
      <c r="C5359" t="s">
        <v>4255</v>
      </c>
      <c r="D5359" t="s">
        <v>4267</v>
      </c>
      <c r="E5359" t="s">
        <v>4268</v>
      </c>
      <c r="F5359" t="s">
        <v>4269</v>
      </c>
      <c r="G5359" t="s">
        <v>140</v>
      </c>
      <c r="H5359" t="s">
        <v>30</v>
      </c>
      <c r="I5359" t="s">
        <v>30</v>
      </c>
      <c r="J5359" t="s">
        <v>41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4347</v>
      </c>
      <c r="U5359" t="s">
        <v>4348</v>
      </c>
      <c r="V5359" t="s">
        <v>40</v>
      </c>
      <c r="W5359" s="1">
        <v>1583800</v>
      </c>
    </row>
    <row r="5360" spans="1:23" x14ac:dyDescent="0.2">
      <c r="A5360" t="s">
        <v>3262</v>
      </c>
      <c r="B5360" t="s">
        <v>3263</v>
      </c>
      <c r="C5360" t="s">
        <v>4255</v>
      </c>
      <c r="D5360" t="s">
        <v>4267</v>
      </c>
      <c r="E5360" t="s">
        <v>4268</v>
      </c>
      <c r="F5360" t="s">
        <v>4269</v>
      </c>
      <c r="G5360" t="s">
        <v>140</v>
      </c>
      <c r="H5360" t="s">
        <v>30</v>
      </c>
      <c r="I5360" t="s">
        <v>30</v>
      </c>
      <c r="J5360" t="s">
        <v>41</v>
      </c>
      <c r="K5360" t="s">
        <v>32</v>
      </c>
      <c r="L5360" t="s">
        <v>32</v>
      </c>
      <c r="M5360" t="s">
        <v>33</v>
      </c>
      <c r="N5360" t="s">
        <v>33</v>
      </c>
      <c r="O5360" t="s">
        <v>33</v>
      </c>
      <c r="P5360" t="s">
        <v>34</v>
      </c>
      <c r="Q5360" t="s">
        <v>35</v>
      </c>
      <c r="S5360" t="s">
        <v>30</v>
      </c>
      <c r="T5360" t="s">
        <v>4349</v>
      </c>
      <c r="U5360" t="s">
        <v>4350</v>
      </c>
      <c r="V5360" t="s">
        <v>39</v>
      </c>
      <c r="W5360" s="1">
        <v>2</v>
      </c>
    </row>
    <row r="5361" spans="1:23" x14ac:dyDescent="0.2">
      <c r="A5361" t="s">
        <v>3262</v>
      </c>
      <c r="B5361" t="s">
        <v>3263</v>
      </c>
      <c r="C5361" t="s">
        <v>4255</v>
      </c>
      <c r="D5361" t="s">
        <v>4267</v>
      </c>
      <c r="E5361" t="s">
        <v>4268</v>
      </c>
      <c r="F5361" t="s">
        <v>4269</v>
      </c>
      <c r="G5361" t="s">
        <v>140</v>
      </c>
      <c r="H5361" t="s">
        <v>30</v>
      </c>
      <c r="I5361" t="s">
        <v>30</v>
      </c>
      <c r="J5361" t="s">
        <v>41</v>
      </c>
      <c r="K5361" t="s">
        <v>32</v>
      </c>
      <c r="L5361" t="s">
        <v>32</v>
      </c>
      <c r="M5361" t="s">
        <v>33</v>
      </c>
      <c r="N5361" t="s">
        <v>33</v>
      </c>
      <c r="O5361" t="s">
        <v>33</v>
      </c>
      <c r="P5361" t="s">
        <v>34</v>
      </c>
      <c r="Q5361" t="s">
        <v>35</v>
      </c>
      <c r="S5361" t="s">
        <v>30</v>
      </c>
      <c r="T5361" t="s">
        <v>4349</v>
      </c>
      <c r="U5361" t="s">
        <v>4350</v>
      </c>
      <c r="V5361" t="s">
        <v>40</v>
      </c>
      <c r="W5361" s="1">
        <v>2910800</v>
      </c>
    </row>
    <row r="5362" spans="1:23" x14ac:dyDescent="0.2">
      <c r="A5362" t="s">
        <v>3262</v>
      </c>
      <c r="B5362" t="s">
        <v>3263</v>
      </c>
      <c r="C5362" t="s">
        <v>4255</v>
      </c>
      <c r="D5362" t="s">
        <v>4267</v>
      </c>
      <c r="E5362" t="s">
        <v>4268</v>
      </c>
      <c r="F5362" t="s">
        <v>4269</v>
      </c>
      <c r="G5362" t="s">
        <v>140</v>
      </c>
      <c r="H5362" t="s">
        <v>30</v>
      </c>
      <c r="I5362" t="s">
        <v>30</v>
      </c>
      <c r="J5362" t="s">
        <v>41</v>
      </c>
      <c r="K5362" t="s">
        <v>32</v>
      </c>
      <c r="L5362" t="s">
        <v>32</v>
      </c>
      <c r="M5362" t="s">
        <v>33</v>
      </c>
      <c r="N5362" t="s">
        <v>33</v>
      </c>
      <c r="O5362" t="s">
        <v>33</v>
      </c>
      <c r="P5362" t="s">
        <v>42</v>
      </c>
      <c r="Q5362" t="s">
        <v>43</v>
      </c>
      <c r="S5362" t="s">
        <v>30</v>
      </c>
      <c r="T5362" t="s">
        <v>4351</v>
      </c>
      <c r="U5362" t="s">
        <v>4352</v>
      </c>
      <c r="V5362" t="s">
        <v>39</v>
      </c>
      <c r="W5362" s="1">
        <v>2</v>
      </c>
    </row>
    <row r="5363" spans="1:23" x14ac:dyDescent="0.2">
      <c r="A5363" t="s">
        <v>3262</v>
      </c>
      <c r="B5363" t="s">
        <v>3263</v>
      </c>
      <c r="C5363" t="s">
        <v>4255</v>
      </c>
      <c r="D5363" t="s">
        <v>4267</v>
      </c>
      <c r="E5363" t="s">
        <v>4268</v>
      </c>
      <c r="F5363" t="s">
        <v>4269</v>
      </c>
      <c r="G5363" t="s">
        <v>140</v>
      </c>
      <c r="H5363" t="s">
        <v>30</v>
      </c>
      <c r="I5363" t="s">
        <v>30</v>
      </c>
      <c r="J5363" t="s">
        <v>41</v>
      </c>
      <c r="K5363" t="s">
        <v>32</v>
      </c>
      <c r="L5363" t="s">
        <v>32</v>
      </c>
      <c r="M5363" t="s">
        <v>33</v>
      </c>
      <c r="N5363" t="s">
        <v>33</v>
      </c>
      <c r="O5363" t="s">
        <v>33</v>
      </c>
      <c r="P5363" t="s">
        <v>42</v>
      </c>
      <c r="Q5363" t="s">
        <v>43</v>
      </c>
      <c r="S5363" t="s">
        <v>30</v>
      </c>
      <c r="T5363" t="s">
        <v>4351</v>
      </c>
      <c r="U5363" t="s">
        <v>4352</v>
      </c>
      <c r="V5363" t="s">
        <v>40</v>
      </c>
      <c r="W5363" s="1">
        <v>2064800</v>
      </c>
    </row>
    <row r="5364" spans="1:23" x14ac:dyDescent="0.2">
      <c r="A5364" t="s">
        <v>3262</v>
      </c>
      <c r="B5364" t="s">
        <v>3263</v>
      </c>
      <c r="C5364" t="s">
        <v>4255</v>
      </c>
      <c r="D5364" t="s">
        <v>4267</v>
      </c>
      <c r="E5364" t="s">
        <v>4268</v>
      </c>
      <c r="F5364" t="s">
        <v>4269</v>
      </c>
      <c r="G5364" t="s">
        <v>140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P5364" t="s">
        <v>332</v>
      </c>
      <c r="Q5364" t="s">
        <v>333</v>
      </c>
      <c r="S5364" t="s">
        <v>52</v>
      </c>
      <c r="T5364" t="s">
        <v>4353</v>
      </c>
      <c r="U5364" t="s">
        <v>4354</v>
      </c>
      <c r="V5364" t="s">
        <v>39</v>
      </c>
      <c r="W5364" s="1">
        <v>0</v>
      </c>
    </row>
    <row r="5365" spans="1:23" x14ac:dyDescent="0.2">
      <c r="A5365" t="s">
        <v>3262</v>
      </c>
      <c r="B5365" t="s">
        <v>3263</v>
      </c>
      <c r="C5365" t="s">
        <v>4255</v>
      </c>
      <c r="D5365" t="s">
        <v>4267</v>
      </c>
      <c r="E5365" t="s">
        <v>4268</v>
      </c>
      <c r="F5365" t="s">
        <v>4269</v>
      </c>
      <c r="G5365" t="s">
        <v>140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P5365" t="s">
        <v>332</v>
      </c>
      <c r="Q5365" t="s">
        <v>333</v>
      </c>
      <c r="S5365" t="s">
        <v>52</v>
      </c>
      <c r="T5365" t="s">
        <v>4353</v>
      </c>
      <c r="U5365" t="s">
        <v>4354</v>
      </c>
      <c r="V5365" t="s">
        <v>40</v>
      </c>
      <c r="W5365" s="1">
        <v>7996000</v>
      </c>
    </row>
    <row r="5366" spans="1:23" x14ac:dyDescent="0.2">
      <c r="A5366" t="s">
        <v>3262</v>
      </c>
      <c r="B5366" t="s">
        <v>3263</v>
      </c>
      <c r="C5366" t="s">
        <v>4255</v>
      </c>
      <c r="D5366" t="s">
        <v>4267</v>
      </c>
      <c r="E5366" t="s">
        <v>4268</v>
      </c>
      <c r="F5366" t="s">
        <v>4269</v>
      </c>
      <c r="G5366" t="s">
        <v>147</v>
      </c>
      <c r="H5366" t="s">
        <v>30</v>
      </c>
      <c r="I5366" t="s">
        <v>30</v>
      </c>
      <c r="J5366" t="s">
        <v>31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34</v>
      </c>
      <c r="Q5366" t="s">
        <v>35</v>
      </c>
      <c r="S5366" t="s">
        <v>30</v>
      </c>
      <c r="T5366" t="s">
        <v>4355</v>
      </c>
      <c r="U5366" t="s">
        <v>4356</v>
      </c>
      <c r="V5366" t="s">
        <v>39</v>
      </c>
      <c r="W5366" s="1">
        <v>2</v>
      </c>
    </row>
    <row r="5367" spans="1:23" x14ac:dyDescent="0.2">
      <c r="A5367" t="s">
        <v>3262</v>
      </c>
      <c r="B5367" t="s">
        <v>3263</v>
      </c>
      <c r="C5367" t="s">
        <v>4255</v>
      </c>
      <c r="D5367" t="s">
        <v>4267</v>
      </c>
      <c r="E5367" t="s">
        <v>4268</v>
      </c>
      <c r="F5367" t="s">
        <v>4269</v>
      </c>
      <c r="G5367" t="s">
        <v>147</v>
      </c>
      <c r="H5367" t="s">
        <v>30</v>
      </c>
      <c r="I5367" t="s">
        <v>30</v>
      </c>
      <c r="J5367" t="s">
        <v>31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34</v>
      </c>
      <c r="Q5367" t="s">
        <v>35</v>
      </c>
      <c r="S5367" t="s">
        <v>30</v>
      </c>
      <c r="T5367" t="s">
        <v>4355</v>
      </c>
      <c r="U5367" t="s">
        <v>4356</v>
      </c>
      <c r="V5367" t="s">
        <v>40</v>
      </c>
      <c r="W5367" s="1">
        <v>837200</v>
      </c>
    </row>
    <row r="5368" spans="1:23" x14ac:dyDescent="0.2">
      <c r="A5368" t="s">
        <v>3262</v>
      </c>
      <c r="B5368" t="s">
        <v>3263</v>
      </c>
      <c r="C5368" t="s">
        <v>4255</v>
      </c>
      <c r="D5368" t="s">
        <v>4267</v>
      </c>
      <c r="E5368" t="s">
        <v>4268</v>
      </c>
      <c r="F5368" t="s">
        <v>4269</v>
      </c>
      <c r="G5368" t="s">
        <v>162</v>
      </c>
      <c r="H5368" t="s">
        <v>30</v>
      </c>
      <c r="I5368" t="s">
        <v>30</v>
      </c>
      <c r="J5368" t="s">
        <v>129</v>
      </c>
      <c r="K5368" t="s">
        <v>257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4328</v>
      </c>
      <c r="U5368" t="s">
        <v>4329</v>
      </c>
      <c r="V5368" t="s">
        <v>39</v>
      </c>
      <c r="W5368" s="1">
        <v>1</v>
      </c>
    </row>
    <row r="5369" spans="1:23" x14ac:dyDescent="0.2">
      <c r="A5369" t="s">
        <v>3262</v>
      </c>
      <c r="B5369" t="s">
        <v>3263</v>
      </c>
      <c r="C5369" t="s">
        <v>4255</v>
      </c>
      <c r="D5369" t="s">
        <v>4267</v>
      </c>
      <c r="E5369" t="s">
        <v>4268</v>
      </c>
      <c r="F5369" t="s">
        <v>4269</v>
      </c>
      <c r="G5369" t="s">
        <v>162</v>
      </c>
      <c r="H5369" t="s">
        <v>30</v>
      </c>
      <c r="I5369" t="s">
        <v>30</v>
      </c>
      <c r="J5369" t="s">
        <v>129</v>
      </c>
      <c r="K5369" t="s">
        <v>257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4328</v>
      </c>
      <c r="U5369" t="s">
        <v>4329</v>
      </c>
      <c r="V5369" t="s">
        <v>40</v>
      </c>
      <c r="W5369" s="1">
        <v>0</v>
      </c>
    </row>
    <row r="5370" spans="1:23" x14ac:dyDescent="0.2">
      <c r="A5370" t="s">
        <v>3262</v>
      </c>
      <c r="B5370" t="s">
        <v>3263</v>
      </c>
      <c r="C5370" t="s">
        <v>4255</v>
      </c>
      <c r="D5370" t="s">
        <v>4267</v>
      </c>
      <c r="E5370" t="s">
        <v>4268</v>
      </c>
      <c r="F5370" t="s">
        <v>4269</v>
      </c>
      <c r="G5370" t="s">
        <v>162</v>
      </c>
      <c r="H5370" t="s">
        <v>30</v>
      </c>
      <c r="I5370" t="s">
        <v>30</v>
      </c>
      <c r="J5370" t="s">
        <v>129</v>
      </c>
      <c r="K5370" t="s">
        <v>257</v>
      </c>
      <c r="L5370" t="s">
        <v>32</v>
      </c>
      <c r="M5370" t="s">
        <v>33</v>
      </c>
      <c r="P5370" t="s">
        <v>34</v>
      </c>
      <c r="Q5370" t="s">
        <v>35</v>
      </c>
      <c r="S5370" t="s">
        <v>52</v>
      </c>
      <c r="T5370" t="s">
        <v>4328</v>
      </c>
      <c r="U5370" t="s">
        <v>4329</v>
      </c>
      <c r="V5370" t="s">
        <v>39</v>
      </c>
      <c r="W5370" s="1">
        <v>0</v>
      </c>
    </row>
    <row r="5371" spans="1:23" x14ac:dyDescent="0.2">
      <c r="A5371" t="s">
        <v>3262</v>
      </c>
      <c r="B5371" t="s">
        <v>3263</v>
      </c>
      <c r="C5371" t="s">
        <v>4255</v>
      </c>
      <c r="D5371" t="s">
        <v>4267</v>
      </c>
      <c r="E5371" t="s">
        <v>4268</v>
      </c>
      <c r="F5371" t="s">
        <v>4269</v>
      </c>
      <c r="G5371" t="s">
        <v>162</v>
      </c>
      <c r="H5371" t="s">
        <v>30</v>
      </c>
      <c r="I5371" t="s">
        <v>30</v>
      </c>
      <c r="J5371" t="s">
        <v>129</v>
      </c>
      <c r="K5371" t="s">
        <v>257</v>
      </c>
      <c r="L5371" t="s">
        <v>32</v>
      </c>
      <c r="M5371" t="s">
        <v>33</v>
      </c>
      <c r="P5371" t="s">
        <v>34</v>
      </c>
      <c r="Q5371" t="s">
        <v>35</v>
      </c>
      <c r="S5371" t="s">
        <v>52</v>
      </c>
      <c r="T5371" t="s">
        <v>4328</v>
      </c>
      <c r="U5371" t="s">
        <v>4329</v>
      </c>
      <c r="V5371" t="s">
        <v>40</v>
      </c>
      <c r="W5371" s="1">
        <v>0</v>
      </c>
    </row>
    <row r="5372" spans="1:23" x14ac:dyDescent="0.2">
      <c r="A5372" t="s">
        <v>3262</v>
      </c>
      <c r="B5372" t="s">
        <v>3263</v>
      </c>
      <c r="C5372" t="s">
        <v>4255</v>
      </c>
      <c r="D5372" t="s">
        <v>4267</v>
      </c>
      <c r="E5372" t="s">
        <v>4268</v>
      </c>
      <c r="F5372" t="s">
        <v>4269</v>
      </c>
      <c r="G5372" t="s">
        <v>162</v>
      </c>
      <c r="H5372" t="s">
        <v>30</v>
      </c>
      <c r="I5372" t="s">
        <v>30</v>
      </c>
      <c r="J5372" t="s">
        <v>41</v>
      </c>
      <c r="K5372" t="s">
        <v>32</v>
      </c>
      <c r="L5372" t="s">
        <v>32</v>
      </c>
      <c r="M5372" t="s">
        <v>33</v>
      </c>
      <c r="N5372" t="s">
        <v>33</v>
      </c>
      <c r="O5372" t="s">
        <v>33</v>
      </c>
      <c r="P5372" t="s">
        <v>34</v>
      </c>
      <c r="Q5372" t="s">
        <v>35</v>
      </c>
      <c r="S5372" t="s">
        <v>30</v>
      </c>
      <c r="T5372" t="s">
        <v>4347</v>
      </c>
      <c r="U5372" t="s">
        <v>4348</v>
      </c>
      <c r="V5372" t="s">
        <v>39</v>
      </c>
      <c r="W5372" s="1">
        <v>1</v>
      </c>
    </row>
    <row r="5373" spans="1:23" x14ac:dyDescent="0.2">
      <c r="A5373" t="s">
        <v>3262</v>
      </c>
      <c r="B5373" t="s">
        <v>3263</v>
      </c>
      <c r="C5373" t="s">
        <v>4255</v>
      </c>
      <c r="D5373" t="s">
        <v>4267</v>
      </c>
      <c r="E5373" t="s">
        <v>4268</v>
      </c>
      <c r="F5373" t="s">
        <v>4269</v>
      </c>
      <c r="G5373" t="s">
        <v>162</v>
      </c>
      <c r="H5373" t="s">
        <v>30</v>
      </c>
      <c r="I5373" t="s">
        <v>30</v>
      </c>
      <c r="J5373" t="s">
        <v>41</v>
      </c>
      <c r="K5373" t="s">
        <v>32</v>
      </c>
      <c r="L5373" t="s">
        <v>32</v>
      </c>
      <c r="M5373" t="s">
        <v>33</v>
      </c>
      <c r="N5373" t="s">
        <v>33</v>
      </c>
      <c r="O5373" t="s">
        <v>33</v>
      </c>
      <c r="P5373" t="s">
        <v>34</v>
      </c>
      <c r="Q5373" t="s">
        <v>35</v>
      </c>
      <c r="S5373" t="s">
        <v>30</v>
      </c>
      <c r="T5373" t="s">
        <v>4347</v>
      </c>
      <c r="U5373" t="s">
        <v>4348</v>
      </c>
      <c r="V5373" t="s">
        <v>40</v>
      </c>
      <c r="W5373" s="1">
        <v>791900</v>
      </c>
    </row>
    <row r="5374" spans="1:23" x14ac:dyDescent="0.2">
      <c r="A5374" t="s">
        <v>3262</v>
      </c>
      <c r="B5374" t="s">
        <v>3263</v>
      </c>
      <c r="C5374" t="s">
        <v>4255</v>
      </c>
      <c r="D5374" t="s">
        <v>4267</v>
      </c>
      <c r="E5374" t="s">
        <v>4268</v>
      </c>
      <c r="F5374" t="s">
        <v>4269</v>
      </c>
      <c r="G5374" t="s">
        <v>172</v>
      </c>
      <c r="H5374" t="s">
        <v>30</v>
      </c>
      <c r="I5374" t="s">
        <v>30</v>
      </c>
      <c r="J5374" t="s">
        <v>129</v>
      </c>
      <c r="K5374" t="s">
        <v>130</v>
      </c>
      <c r="L5374" t="s">
        <v>32</v>
      </c>
      <c r="M5374" t="s">
        <v>33</v>
      </c>
      <c r="N5374" t="s">
        <v>33</v>
      </c>
      <c r="O5374" t="s">
        <v>33</v>
      </c>
      <c r="P5374" t="s">
        <v>42</v>
      </c>
      <c r="Q5374" t="s">
        <v>43</v>
      </c>
      <c r="R5374" t="s">
        <v>131</v>
      </c>
      <c r="S5374" t="s">
        <v>30</v>
      </c>
      <c r="T5374" t="s">
        <v>4357</v>
      </c>
      <c r="U5374" t="s">
        <v>4358</v>
      </c>
      <c r="V5374" t="s">
        <v>39</v>
      </c>
      <c r="W5374" s="1">
        <v>4</v>
      </c>
    </row>
    <row r="5375" spans="1:23" x14ac:dyDescent="0.2">
      <c r="A5375" t="s">
        <v>3262</v>
      </c>
      <c r="B5375" t="s">
        <v>3263</v>
      </c>
      <c r="C5375" t="s">
        <v>4255</v>
      </c>
      <c r="D5375" t="s">
        <v>4267</v>
      </c>
      <c r="E5375" t="s">
        <v>4268</v>
      </c>
      <c r="F5375" t="s">
        <v>4269</v>
      </c>
      <c r="G5375" t="s">
        <v>172</v>
      </c>
      <c r="H5375" t="s">
        <v>30</v>
      </c>
      <c r="I5375" t="s">
        <v>30</v>
      </c>
      <c r="J5375" t="s">
        <v>129</v>
      </c>
      <c r="K5375" t="s">
        <v>130</v>
      </c>
      <c r="L5375" t="s">
        <v>32</v>
      </c>
      <c r="M5375" t="s">
        <v>33</v>
      </c>
      <c r="N5375" t="s">
        <v>33</v>
      </c>
      <c r="O5375" t="s">
        <v>33</v>
      </c>
      <c r="P5375" t="s">
        <v>42</v>
      </c>
      <c r="Q5375" t="s">
        <v>43</v>
      </c>
      <c r="R5375" t="s">
        <v>131</v>
      </c>
      <c r="S5375" t="s">
        <v>30</v>
      </c>
      <c r="T5375" t="s">
        <v>4357</v>
      </c>
      <c r="U5375" t="s">
        <v>4358</v>
      </c>
      <c r="V5375" t="s">
        <v>40</v>
      </c>
      <c r="W5375" s="1">
        <v>1119600</v>
      </c>
    </row>
    <row r="5376" spans="1:23" x14ac:dyDescent="0.2">
      <c r="A5376" t="s">
        <v>3262</v>
      </c>
      <c r="B5376" t="s">
        <v>3263</v>
      </c>
      <c r="C5376" t="s">
        <v>4255</v>
      </c>
      <c r="D5376" t="s">
        <v>4267</v>
      </c>
      <c r="E5376" t="s">
        <v>4268</v>
      </c>
      <c r="F5376" t="s">
        <v>4269</v>
      </c>
      <c r="G5376" t="s">
        <v>172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4359</v>
      </c>
      <c r="U5376" t="s">
        <v>4360</v>
      </c>
      <c r="V5376" t="s">
        <v>39</v>
      </c>
      <c r="W5376" s="1">
        <v>7</v>
      </c>
    </row>
    <row r="5377" spans="1:23" x14ac:dyDescent="0.2">
      <c r="A5377" t="s">
        <v>3262</v>
      </c>
      <c r="B5377" t="s">
        <v>3263</v>
      </c>
      <c r="C5377" t="s">
        <v>4255</v>
      </c>
      <c r="D5377" t="s">
        <v>4267</v>
      </c>
      <c r="E5377" t="s">
        <v>4268</v>
      </c>
      <c r="F5377" t="s">
        <v>4269</v>
      </c>
      <c r="G5377" t="s">
        <v>172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4359</v>
      </c>
      <c r="U5377" t="s">
        <v>4360</v>
      </c>
      <c r="V5377" t="s">
        <v>40</v>
      </c>
      <c r="W5377" s="1">
        <v>5599300</v>
      </c>
    </row>
    <row r="5378" spans="1:23" x14ac:dyDescent="0.2">
      <c r="A5378" t="s">
        <v>3262</v>
      </c>
      <c r="B5378" t="s">
        <v>3263</v>
      </c>
      <c r="C5378" t="s">
        <v>4255</v>
      </c>
      <c r="D5378" t="s">
        <v>4267</v>
      </c>
      <c r="E5378" t="s">
        <v>4268</v>
      </c>
      <c r="F5378" t="s">
        <v>4269</v>
      </c>
      <c r="G5378" t="s">
        <v>172</v>
      </c>
      <c r="H5378" t="s">
        <v>30</v>
      </c>
      <c r="I5378" t="s">
        <v>30</v>
      </c>
      <c r="J5378" t="s">
        <v>31</v>
      </c>
      <c r="K5378" t="s">
        <v>32</v>
      </c>
      <c r="L5378" t="s">
        <v>32</v>
      </c>
      <c r="M5378" t="s">
        <v>33</v>
      </c>
      <c r="P5378" t="s">
        <v>34</v>
      </c>
      <c r="Q5378" t="s">
        <v>35</v>
      </c>
      <c r="S5378" t="s">
        <v>52</v>
      </c>
      <c r="T5378" t="s">
        <v>3324</v>
      </c>
      <c r="U5378" t="s">
        <v>4361</v>
      </c>
      <c r="V5378" t="s">
        <v>39</v>
      </c>
      <c r="W5378" s="1">
        <v>0</v>
      </c>
    </row>
    <row r="5379" spans="1:23" x14ac:dyDescent="0.2">
      <c r="A5379" t="s">
        <v>3262</v>
      </c>
      <c r="B5379" t="s">
        <v>3263</v>
      </c>
      <c r="C5379" t="s">
        <v>4255</v>
      </c>
      <c r="D5379" t="s">
        <v>4267</v>
      </c>
      <c r="E5379" t="s">
        <v>4268</v>
      </c>
      <c r="F5379" t="s">
        <v>4269</v>
      </c>
      <c r="G5379" t="s">
        <v>172</v>
      </c>
      <c r="H5379" t="s">
        <v>30</v>
      </c>
      <c r="I5379" t="s">
        <v>30</v>
      </c>
      <c r="J5379" t="s">
        <v>31</v>
      </c>
      <c r="K5379" t="s">
        <v>32</v>
      </c>
      <c r="L5379" t="s">
        <v>32</v>
      </c>
      <c r="M5379" t="s">
        <v>33</v>
      </c>
      <c r="P5379" t="s">
        <v>34</v>
      </c>
      <c r="Q5379" t="s">
        <v>35</v>
      </c>
      <c r="S5379" t="s">
        <v>52</v>
      </c>
      <c r="T5379" t="s">
        <v>3324</v>
      </c>
      <c r="U5379" t="s">
        <v>4361</v>
      </c>
      <c r="V5379" t="s">
        <v>40</v>
      </c>
      <c r="W5379" s="1">
        <v>5699400</v>
      </c>
    </row>
    <row r="5380" spans="1:23" x14ac:dyDescent="0.2">
      <c r="A5380" t="s">
        <v>3262</v>
      </c>
      <c r="B5380" t="s">
        <v>3263</v>
      </c>
      <c r="C5380" t="s">
        <v>4255</v>
      </c>
      <c r="D5380" t="s">
        <v>4267</v>
      </c>
      <c r="E5380" t="s">
        <v>4268</v>
      </c>
      <c r="F5380" t="s">
        <v>4269</v>
      </c>
      <c r="G5380" t="s">
        <v>172</v>
      </c>
      <c r="H5380" t="s">
        <v>30</v>
      </c>
      <c r="I5380" t="s">
        <v>30</v>
      </c>
      <c r="J5380" t="s">
        <v>41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34</v>
      </c>
      <c r="Q5380" t="s">
        <v>35</v>
      </c>
      <c r="R5380" t="s">
        <v>155</v>
      </c>
      <c r="S5380" t="s">
        <v>30</v>
      </c>
      <c r="T5380" t="s">
        <v>904</v>
      </c>
      <c r="U5380" t="s">
        <v>4362</v>
      </c>
      <c r="V5380" t="s">
        <v>39</v>
      </c>
      <c r="W5380" s="1">
        <v>2</v>
      </c>
    </row>
    <row r="5381" spans="1:23" x14ac:dyDescent="0.2">
      <c r="A5381" t="s">
        <v>3262</v>
      </c>
      <c r="B5381" t="s">
        <v>3263</v>
      </c>
      <c r="C5381" t="s">
        <v>4255</v>
      </c>
      <c r="D5381" t="s">
        <v>4267</v>
      </c>
      <c r="E5381" t="s">
        <v>4268</v>
      </c>
      <c r="F5381" t="s">
        <v>4269</v>
      </c>
      <c r="G5381" t="s">
        <v>172</v>
      </c>
      <c r="H5381" t="s">
        <v>30</v>
      </c>
      <c r="I5381" t="s">
        <v>30</v>
      </c>
      <c r="J5381" t="s">
        <v>41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34</v>
      </c>
      <c r="Q5381" t="s">
        <v>35</v>
      </c>
      <c r="R5381" t="s">
        <v>155</v>
      </c>
      <c r="S5381" t="s">
        <v>30</v>
      </c>
      <c r="T5381" t="s">
        <v>904</v>
      </c>
      <c r="U5381" t="s">
        <v>4362</v>
      </c>
      <c r="V5381" t="s">
        <v>40</v>
      </c>
      <c r="W5381" s="1">
        <v>5398000</v>
      </c>
    </row>
    <row r="5382" spans="1:23" x14ac:dyDescent="0.2">
      <c r="A5382" t="s">
        <v>3262</v>
      </c>
      <c r="B5382" t="s">
        <v>3263</v>
      </c>
      <c r="C5382" t="s">
        <v>4255</v>
      </c>
      <c r="D5382" t="s">
        <v>4267</v>
      </c>
      <c r="E5382" t="s">
        <v>4268</v>
      </c>
      <c r="F5382" t="s">
        <v>4269</v>
      </c>
      <c r="G5382" t="s">
        <v>183</v>
      </c>
      <c r="H5382" t="s">
        <v>30</v>
      </c>
      <c r="I5382" t="s">
        <v>30</v>
      </c>
      <c r="J5382" t="s">
        <v>31</v>
      </c>
      <c r="K5382" t="s">
        <v>32</v>
      </c>
      <c r="L5382" t="s">
        <v>32</v>
      </c>
      <c r="M5382" t="s">
        <v>33</v>
      </c>
      <c r="N5382" t="s">
        <v>33</v>
      </c>
      <c r="O5382" t="s">
        <v>33</v>
      </c>
      <c r="P5382" t="s">
        <v>34</v>
      </c>
      <c r="Q5382" t="s">
        <v>35</v>
      </c>
      <c r="S5382" t="s">
        <v>30</v>
      </c>
      <c r="T5382" t="s">
        <v>3615</v>
      </c>
      <c r="U5382" t="s">
        <v>4363</v>
      </c>
      <c r="V5382" t="s">
        <v>39</v>
      </c>
      <c r="W5382" s="1">
        <v>2</v>
      </c>
    </row>
    <row r="5383" spans="1:23" x14ac:dyDescent="0.2">
      <c r="A5383" t="s">
        <v>3262</v>
      </c>
      <c r="B5383" t="s">
        <v>3263</v>
      </c>
      <c r="C5383" t="s">
        <v>4255</v>
      </c>
      <c r="D5383" t="s">
        <v>4267</v>
      </c>
      <c r="E5383" t="s">
        <v>4268</v>
      </c>
      <c r="F5383" t="s">
        <v>4269</v>
      </c>
      <c r="G5383" t="s">
        <v>183</v>
      </c>
      <c r="H5383" t="s">
        <v>30</v>
      </c>
      <c r="I5383" t="s">
        <v>30</v>
      </c>
      <c r="J5383" t="s">
        <v>31</v>
      </c>
      <c r="K5383" t="s">
        <v>32</v>
      </c>
      <c r="L5383" t="s">
        <v>32</v>
      </c>
      <c r="M5383" t="s">
        <v>33</v>
      </c>
      <c r="N5383" t="s">
        <v>33</v>
      </c>
      <c r="O5383" t="s">
        <v>33</v>
      </c>
      <c r="P5383" t="s">
        <v>34</v>
      </c>
      <c r="Q5383" t="s">
        <v>35</v>
      </c>
      <c r="S5383" t="s">
        <v>30</v>
      </c>
      <c r="T5383" t="s">
        <v>3615</v>
      </c>
      <c r="U5383" t="s">
        <v>4363</v>
      </c>
      <c r="V5383" t="s">
        <v>40</v>
      </c>
      <c r="W5383" s="1">
        <v>2399800</v>
      </c>
    </row>
    <row r="5384" spans="1:23" x14ac:dyDescent="0.2">
      <c r="A5384" t="s">
        <v>3262</v>
      </c>
      <c r="B5384" t="s">
        <v>3263</v>
      </c>
      <c r="C5384" t="s">
        <v>4255</v>
      </c>
      <c r="D5384" t="s">
        <v>4267</v>
      </c>
      <c r="E5384" t="s">
        <v>4268</v>
      </c>
      <c r="F5384" t="s">
        <v>4269</v>
      </c>
      <c r="G5384" t="s">
        <v>183</v>
      </c>
      <c r="H5384" t="s">
        <v>30</v>
      </c>
      <c r="I5384" t="s">
        <v>30</v>
      </c>
      <c r="J5384" t="s">
        <v>31</v>
      </c>
      <c r="K5384" t="s">
        <v>32</v>
      </c>
      <c r="L5384" t="s">
        <v>32</v>
      </c>
      <c r="M5384" t="s">
        <v>33</v>
      </c>
      <c r="P5384" t="s">
        <v>34</v>
      </c>
      <c r="Q5384" t="s">
        <v>35</v>
      </c>
      <c r="S5384" t="s">
        <v>52</v>
      </c>
      <c r="T5384" t="s">
        <v>3615</v>
      </c>
      <c r="U5384" t="s">
        <v>4363</v>
      </c>
      <c r="V5384" t="s">
        <v>39</v>
      </c>
      <c r="W5384" s="1">
        <v>0</v>
      </c>
    </row>
    <row r="5385" spans="1:23" x14ac:dyDescent="0.2">
      <c r="A5385" t="s">
        <v>3262</v>
      </c>
      <c r="B5385" t="s">
        <v>3263</v>
      </c>
      <c r="C5385" t="s">
        <v>4255</v>
      </c>
      <c r="D5385" t="s">
        <v>4267</v>
      </c>
      <c r="E5385" t="s">
        <v>4268</v>
      </c>
      <c r="F5385" t="s">
        <v>4269</v>
      </c>
      <c r="G5385" t="s">
        <v>183</v>
      </c>
      <c r="H5385" t="s">
        <v>30</v>
      </c>
      <c r="I5385" t="s">
        <v>30</v>
      </c>
      <c r="J5385" t="s">
        <v>31</v>
      </c>
      <c r="K5385" t="s">
        <v>32</v>
      </c>
      <c r="L5385" t="s">
        <v>32</v>
      </c>
      <c r="M5385" t="s">
        <v>33</v>
      </c>
      <c r="P5385" t="s">
        <v>34</v>
      </c>
      <c r="Q5385" t="s">
        <v>35</v>
      </c>
      <c r="S5385" t="s">
        <v>52</v>
      </c>
      <c r="T5385" t="s">
        <v>3615</v>
      </c>
      <c r="U5385" t="s">
        <v>4363</v>
      </c>
      <c r="V5385" t="s">
        <v>40</v>
      </c>
      <c r="W5385" s="1">
        <v>2399800</v>
      </c>
    </row>
    <row r="5386" spans="1:23" x14ac:dyDescent="0.2">
      <c r="A5386" t="s">
        <v>3262</v>
      </c>
      <c r="B5386" t="s">
        <v>3263</v>
      </c>
      <c r="C5386" t="s">
        <v>4255</v>
      </c>
      <c r="D5386" t="s">
        <v>4267</v>
      </c>
      <c r="E5386" t="s">
        <v>4268</v>
      </c>
      <c r="F5386" t="s">
        <v>4269</v>
      </c>
      <c r="G5386" t="s">
        <v>316</v>
      </c>
      <c r="H5386" t="s">
        <v>52</v>
      </c>
      <c r="I5386" t="s">
        <v>30</v>
      </c>
      <c r="J5386" t="s">
        <v>129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42</v>
      </c>
      <c r="Q5386" t="s">
        <v>43</v>
      </c>
      <c r="R5386" t="s">
        <v>134</v>
      </c>
      <c r="S5386" t="s">
        <v>30</v>
      </c>
      <c r="T5386" t="s">
        <v>4364</v>
      </c>
      <c r="U5386" t="s">
        <v>4365</v>
      </c>
      <c r="V5386" t="s">
        <v>39</v>
      </c>
      <c r="W5386" s="1">
        <v>2</v>
      </c>
    </row>
    <row r="5387" spans="1:23" x14ac:dyDescent="0.2">
      <c r="A5387" t="s">
        <v>3262</v>
      </c>
      <c r="B5387" t="s">
        <v>3263</v>
      </c>
      <c r="C5387" t="s">
        <v>4255</v>
      </c>
      <c r="D5387" t="s">
        <v>4267</v>
      </c>
      <c r="E5387" t="s">
        <v>4268</v>
      </c>
      <c r="F5387" t="s">
        <v>4269</v>
      </c>
      <c r="G5387" t="s">
        <v>316</v>
      </c>
      <c r="H5387" t="s">
        <v>52</v>
      </c>
      <c r="I5387" t="s">
        <v>30</v>
      </c>
      <c r="J5387" t="s">
        <v>129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42</v>
      </c>
      <c r="Q5387" t="s">
        <v>43</v>
      </c>
      <c r="R5387" t="s">
        <v>134</v>
      </c>
      <c r="S5387" t="s">
        <v>30</v>
      </c>
      <c r="T5387" t="s">
        <v>4364</v>
      </c>
      <c r="U5387" t="s">
        <v>4365</v>
      </c>
      <c r="V5387" t="s">
        <v>40</v>
      </c>
      <c r="W5387" s="1">
        <v>1070000</v>
      </c>
    </row>
    <row r="5388" spans="1:23" x14ac:dyDescent="0.2">
      <c r="A5388" t="s">
        <v>3262</v>
      </c>
      <c r="B5388" t="s">
        <v>3263</v>
      </c>
      <c r="C5388" t="s">
        <v>4255</v>
      </c>
      <c r="D5388" t="s">
        <v>4267</v>
      </c>
      <c r="E5388" t="s">
        <v>4268</v>
      </c>
      <c r="F5388" t="s">
        <v>4269</v>
      </c>
      <c r="G5388" t="s">
        <v>316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34</v>
      </c>
      <c r="Q5388" t="s">
        <v>35</v>
      </c>
      <c r="R5388" t="s">
        <v>413</v>
      </c>
      <c r="S5388" t="s">
        <v>30</v>
      </c>
      <c r="T5388" t="s">
        <v>4366</v>
      </c>
      <c r="U5388" t="s">
        <v>4367</v>
      </c>
      <c r="V5388" t="s">
        <v>39</v>
      </c>
      <c r="W5388" s="1">
        <v>3</v>
      </c>
    </row>
    <row r="5389" spans="1:23" x14ac:dyDescent="0.2">
      <c r="A5389" t="s">
        <v>3262</v>
      </c>
      <c r="B5389" t="s">
        <v>3263</v>
      </c>
      <c r="C5389" t="s">
        <v>4255</v>
      </c>
      <c r="D5389" t="s">
        <v>4267</v>
      </c>
      <c r="E5389" t="s">
        <v>4268</v>
      </c>
      <c r="F5389" t="s">
        <v>4269</v>
      </c>
      <c r="G5389" t="s">
        <v>316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34</v>
      </c>
      <c r="Q5389" t="s">
        <v>35</v>
      </c>
      <c r="R5389" t="s">
        <v>413</v>
      </c>
      <c r="S5389" t="s">
        <v>30</v>
      </c>
      <c r="T5389" t="s">
        <v>4366</v>
      </c>
      <c r="U5389" t="s">
        <v>4367</v>
      </c>
      <c r="V5389" t="s">
        <v>40</v>
      </c>
      <c r="W5389" s="1">
        <v>389700</v>
      </c>
    </row>
    <row r="5390" spans="1:23" x14ac:dyDescent="0.2">
      <c r="A5390" t="s">
        <v>3262</v>
      </c>
      <c r="B5390" t="s">
        <v>3263</v>
      </c>
      <c r="C5390" t="s">
        <v>4255</v>
      </c>
      <c r="D5390" t="s">
        <v>4267</v>
      </c>
      <c r="E5390" t="s">
        <v>4268</v>
      </c>
      <c r="F5390" t="s">
        <v>4269</v>
      </c>
      <c r="G5390" t="s">
        <v>316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33</v>
      </c>
      <c r="O5390" t="s">
        <v>33</v>
      </c>
      <c r="P5390" t="s">
        <v>34</v>
      </c>
      <c r="Q5390" t="s">
        <v>35</v>
      </c>
      <c r="S5390" t="s">
        <v>30</v>
      </c>
      <c r="T5390" t="s">
        <v>4368</v>
      </c>
      <c r="U5390" t="s">
        <v>4369</v>
      </c>
      <c r="V5390" t="s">
        <v>39</v>
      </c>
      <c r="W5390" s="1">
        <v>2</v>
      </c>
    </row>
    <row r="5391" spans="1:23" x14ac:dyDescent="0.2">
      <c r="A5391" t="s">
        <v>3262</v>
      </c>
      <c r="B5391" t="s">
        <v>3263</v>
      </c>
      <c r="C5391" t="s">
        <v>4255</v>
      </c>
      <c r="D5391" t="s">
        <v>4267</v>
      </c>
      <c r="E5391" t="s">
        <v>4268</v>
      </c>
      <c r="F5391" t="s">
        <v>4269</v>
      </c>
      <c r="G5391" t="s">
        <v>316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33</v>
      </c>
      <c r="O5391" t="s">
        <v>33</v>
      </c>
      <c r="P5391" t="s">
        <v>34</v>
      </c>
      <c r="Q5391" t="s">
        <v>35</v>
      </c>
      <c r="S5391" t="s">
        <v>30</v>
      </c>
      <c r="T5391" t="s">
        <v>4368</v>
      </c>
      <c r="U5391" t="s">
        <v>4369</v>
      </c>
      <c r="V5391" t="s">
        <v>40</v>
      </c>
      <c r="W5391" s="1">
        <v>950000</v>
      </c>
    </row>
    <row r="5392" spans="1:23" x14ac:dyDescent="0.2">
      <c r="A5392" t="s">
        <v>3262</v>
      </c>
      <c r="B5392" t="s">
        <v>3263</v>
      </c>
      <c r="C5392" t="s">
        <v>4255</v>
      </c>
      <c r="D5392" t="s">
        <v>4267</v>
      </c>
      <c r="E5392" t="s">
        <v>4268</v>
      </c>
      <c r="F5392" t="s">
        <v>4269</v>
      </c>
      <c r="G5392" t="s">
        <v>316</v>
      </c>
      <c r="H5392" t="s">
        <v>52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34</v>
      </c>
      <c r="Q5392" t="s">
        <v>35</v>
      </c>
      <c r="S5392" t="s">
        <v>30</v>
      </c>
      <c r="T5392" t="s">
        <v>4370</v>
      </c>
      <c r="U5392" t="s">
        <v>4371</v>
      </c>
      <c r="V5392" t="s">
        <v>39</v>
      </c>
      <c r="W5392" s="1">
        <v>2</v>
      </c>
    </row>
    <row r="5393" spans="1:23" x14ac:dyDescent="0.2">
      <c r="A5393" t="s">
        <v>3262</v>
      </c>
      <c r="B5393" t="s">
        <v>3263</v>
      </c>
      <c r="C5393" t="s">
        <v>4255</v>
      </c>
      <c r="D5393" t="s">
        <v>4267</v>
      </c>
      <c r="E5393" t="s">
        <v>4268</v>
      </c>
      <c r="F5393" t="s">
        <v>4269</v>
      </c>
      <c r="G5393" t="s">
        <v>316</v>
      </c>
      <c r="H5393" t="s">
        <v>52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34</v>
      </c>
      <c r="Q5393" t="s">
        <v>35</v>
      </c>
      <c r="S5393" t="s">
        <v>30</v>
      </c>
      <c r="T5393" t="s">
        <v>4370</v>
      </c>
      <c r="U5393" t="s">
        <v>4371</v>
      </c>
      <c r="V5393" t="s">
        <v>40</v>
      </c>
      <c r="W5393" s="1">
        <v>2473400</v>
      </c>
    </row>
    <row r="5394" spans="1:23" x14ac:dyDescent="0.2">
      <c r="A5394" t="s">
        <v>3262</v>
      </c>
      <c r="B5394" t="s">
        <v>3263</v>
      </c>
      <c r="C5394" t="s">
        <v>4255</v>
      </c>
      <c r="D5394" t="s">
        <v>4267</v>
      </c>
      <c r="E5394" t="s">
        <v>4268</v>
      </c>
      <c r="F5394" t="s">
        <v>4269</v>
      </c>
      <c r="G5394" t="s">
        <v>316</v>
      </c>
      <c r="H5394" t="s">
        <v>52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34</v>
      </c>
      <c r="Q5394" t="s">
        <v>35</v>
      </c>
      <c r="S5394" t="s">
        <v>30</v>
      </c>
      <c r="T5394" t="s">
        <v>4372</v>
      </c>
      <c r="U5394" t="s">
        <v>4373</v>
      </c>
      <c r="V5394" t="s">
        <v>39</v>
      </c>
      <c r="W5394" s="1">
        <v>2</v>
      </c>
    </row>
    <row r="5395" spans="1:23" x14ac:dyDescent="0.2">
      <c r="A5395" t="s">
        <v>3262</v>
      </c>
      <c r="B5395" t="s">
        <v>3263</v>
      </c>
      <c r="C5395" t="s">
        <v>4255</v>
      </c>
      <c r="D5395" t="s">
        <v>4267</v>
      </c>
      <c r="E5395" t="s">
        <v>4268</v>
      </c>
      <c r="F5395" t="s">
        <v>4269</v>
      </c>
      <c r="G5395" t="s">
        <v>316</v>
      </c>
      <c r="H5395" t="s">
        <v>52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34</v>
      </c>
      <c r="Q5395" t="s">
        <v>35</v>
      </c>
      <c r="S5395" t="s">
        <v>30</v>
      </c>
      <c r="T5395" t="s">
        <v>4372</v>
      </c>
      <c r="U5395" t="s">
        <v>4373</v>
      </c>
      <c r="V5395" t="s">
        <v>40</v>
      </c>
      <c r="W5395" s="1">
        <v>1319800</v>
      </c>
    </row>
    <row r="5396" spans="1:23" x14ac:dyDescent="0.2">
      <c r="A5396" t="s">
        <v>3262</v>
      </c>
      <c r="B5396" t="s">
        <v>3263</v>
      </c>
      <c r="C5396" t="s">
        <v>4255</v>
      </c>
      <c r="D5396" t="s">
        <v>4267</v>
      </c>
      <c r="E5396" t="s">
        <v>4268</v>
      </c>
      <c r="F5396" t="s">
        <v>4269</v>
      </c>
      <c r="G5396" t="s">
        <v>316</v>
      </c>
      <c r="H5396" t="s">
        <v>52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34</v>
      </c>
      <c r="Q5396" t="s">
        <v>35</v>
      </c>
      <c r="S5396" t="s">
        <v>30</v>
      </c>
      <c r="T5396" t="s">
        <v>4368</v>
      </c>
      <c r="U5396" t="s">
        <v>4369</v>
      </c>
      <c r="V5396" t="s">
        <v>39</v>
      </c>
      <c r="W5396" s="1">
        <v>1</v>
      </c>
    </row>
    <row r="5397" spans="1:23" x14ac:dyDescent="0.2">
      <c r="A5397" t="s">
        <v>3262</v>
      </c>
      <c r="B5397" t="s">
        <v>3263</v>
      </c>
      <c r="C5397" t="s">
        <v>4255</v>
      </c>
      <c r="D5397" t="s">
        <v>4267</v>
      </c>
      <c r="E5397" t="s">
        <v>4268</v>
      </c>
      <c r="F5397" t="s">
        <v>4269</v>
      </c>
      <c r="G5397" t="s">
        <v>316</v>
      </c>
      <c r="H5397" t="s">
        <v>52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34</v>
      </c>
      <c r="Q5397" t="s">
        <v>35</v>
      </c>
      <c r="S5397" t="s">
        <v>30</v>
      </c>
      <c r="T5397" t="s">
        <v>4368</v>
      </c>
      <c r="U5397" t="s">
        <v>4369</v>
      </c>
      <c r="V5397" t="s">
        <v>40</v>
      </c>
      <c r="W5397" s="1">
        <v>427500</v>
      </c>
    </row>
    <row r="5398" spans="1:23" x14ac:dyDescent="0.2">
      <c r="A5398" t="s">
        <v>3262</v>
      </c>
      <c r="B5398" t="s">
        <v>3263</v>
      </c>
      <c r="C5398" t="s">
        <v>4255</v>
      </c>
      <c r="D5398" t="s">
        <v>4267</v>
      </c>
      <c r="E5398" t="s">
        <v>4268</v>
      </c>
      <c r="F5398" t="s">
        <v>4269</v>
      </c>
      <c r="G5398" t="s">
        <v>316</v>
      </c>
      <c r="H5398" t="s">
        <v>52</v>
      </c>
      <c r="I5398" t="s">
        <v>30</v>
      </c>
      <c r="J5398" t="s">
        <v>31</v>
      </c>
      <c r="K5398" t="s">
        <v>32</v>
      </c>
      <c r="L5398" t="s">
        <v>32</v>
      </c>
      <c r="M5398" t="s">
        <v>152</v>
      </c>
      <c r="N5398" t="s">
        <v>271</v>
      </c>
      <c r="O5398" t="s">
        <v>271</v>
      </c>
      <c r="P5398" t="s">
        <v>34</v>
      </c>
      <c r="Q5398" t="s">
        <v>35</v>
      </c>
      <c r="S5398" t="s">
        <v>30</v>
      </c>
      <c r="T5398" t="s">
        <v>4368</v>
      </c>
      <c r="U5398" t="s">
        <v>4369</v>
      </c>
      <c r="V5398" t="s">
        <v>39</v>
      </c>
      <c r="W5398" s="1">
        <v>1</v>
      </c>
    </row>
    <row r="5399" spans="1:23" x14ac:dyDescent="0.2">
      <c r="A5399" t="s">
        <v>3262</v>
      </c>
      <c r="B5399" t="s">
        <v>3263</v>
      </c>
      <c r="C5399" t="s">
        <v>4255</v>
      </c>
      <c r="D5399" t="s">
        <v>4267</v>
      </c>
      <c r="E5399" t="s">
        <v>4268</v>
      </c>
      <c r="F5399" t="s">
        <v>4269</v>
      </c>
      <c r="G5399" t="s">
        <v>316</v>
      </c>
      <c r="H5399" t="s">
        <v>52</v>
      </c>
      <c r="I5399" t="s">
        <v>30</v>
      </c>
      <c r="J5399" t="s">
        <v>31</v>
      </c>
      <c r="K5399" t="s">
        <v>32</v>
      </c>
      <c r="L5399" t="s">
        <v>32</v>
      </c>
      <c r="M5399" t="s">
        <v>152</v>
      </c>
      <c r="N5399" t="s">
        <v>271</v>
      </c>
      <c r="O5399" t="s">
        <v>271</v>
      </c>
      <c r="P5399" t="s">
        <v>34</v>
      </c>
      <c r="Q5399" t="s">
        <v>35</v>
      </c>
      <c r="S5399" t="s">
        <v>30</v>
      </c>
      <c r="T5399" t="s">
        <v>4368</v>
      </c>
      <c r="U5399" t="s">
        <v>4369</v>
      </c>
      <c r="V5399" t="s">
        <v>40</v>
      </c>
      <c r="W5399" s="1">
        <v>427500</v>
      </c>
    </row>
    <row r="5400" spans="1:23" x14ac:dyDescent="0.2">
      <c r="A5400" t="s">
        <v>3262</v>
      </c>
      <c r="B5400" t="s">
        <v>3263</v>
      </c>
      <c r="C5400" t="s">
        <v>4255</v>
      </c>
      <c r="D5400" t="s">
        <v>4267</v>
      </c>
      <c r="E5400" t="s">
        <v>4268</v>
      </c>
      <c r="F5400" t="s">
        <v>4269</v>
      </c>
      <c r="G5400" t="s">
        <v>198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34</v>
      </c>
      <c r="Q5400" t="s">
        <v>35</v>
      </c>
      <c r="S5400" t="s">
        <v>30</v>
      </c>
      <c r="T5400" t="s">
        <v>4374</v>
      </c>
      <c r="U5400" t="s">
        <v>4375</v>
      </c>
      <c r="V5400" t="s">
        <v>39</v>
      </c>
      <c r="W5400" s="1">
        <v>2</v>
      </c>
    </row>
    <row r="5401" spans="1:23" x14ac:dyDescent="0.2">
      <c r="A5401" t="s">
        <v>3262</v>
      </c>
      <c r="B5401" t="s">
        <v>3263</v>
      </c>
      <c r="C5401" t="s">
        <v>4255</v>
      </c>
      <c r="D5401" t="s">
        <v>4267</v>
      </c>
      <c r="E5401" t="s">
        <v>4268</v>
      </c>
      <c r="F5401" t="s">
        <v>4269</v>
      </c>
      <c r="G5401" t="s">
        <v>198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34</v>
      </c>
      <c r="Q5401" t="s">
        <v>35</v>
      </c>
      <c r="S5401" t="s">
        <v>30</v>
      </c>
      <c r="T5401" t="s">
        <v>4374</v>
      </c>
      <c r="U5401" t="s">
        <v>4375</v>
      </c>
      <c r="V5401" t="s">
        <v>40</v>
      </c>
      <c r="W5401" s="1">
        <v>1499800</v>
      </c>
    </row>
    <row r="5402" spans="1:23" x14ac:dyDescent="0.2">
      <c r="A5402" t="s">
        <v>3262</v>
      </c>
      <c r="B5402" t="s">
        <v>3263</v>
      </c>
      <c r="C5402" t="s">
        <v>4255</v>
      </c>
      <c r="D5402" t="s">
        <v>4267</v>
      </c>
      <c r="E5402" t="s">
        <v>4268</v>
      </c>
      <c r="F5402" t="s">
        <v>4269</v>
      </c>
      <c r="G5402" t="s">
        <v>198</v>
      </c>
      <c r="H5402" t="s">
        <v>30</v>
      </c>
      <c r="I5402" t="s">
        <v>30</v>
      </c>
      <c r="J5402" t="s">
        <v>548</v>
      </c>
      <c r="K5402" t="s">
        <v>549</v>
      </c>
      <c r="L5402" t="s">
        <v>32</v>
      </c>
      <c r="M5402" t="s">
        <v>33</v>
      </c>
      <c r="N5402" t="s">
        <v>33</v>
      </c>
      <c r="O5402" t="s">
        <v>33</v>
      </c>
      <c r="P5402" t="s">
        <v>34</v>
      </c>
      <c r="Q5402" t="s">
        <v>35</v>
      </c>
      <c r="S5402" t="s">
        <v>30</v>
      </c>
      <c r="T5402" t="s">
        <v>4376</v>
      </c>
      <c r="U5402" t="s">
        <v>4377</v>
      </c>
      <c r="V5402" t="s">
        <v>39</v>
      </c>
      <c r="W5402" s="1">
        <v>2</v>
      </c>
    </row>
    <row r="5403" spans="1:23" x14ac:dyDescent="0.2">
      <c r="A5403" t="s">
        <v>3262</v>
      </c>
      <c r="B5403" t="s">
        <v>3263</v>
      </c>
      <c r="C5403" t="s">
        <v>4255</v>
      </c>
      <c r="D5403" t="s">
        <v>4267</v>
      </c>
      <c r="E5403" t="s">
        <v>4268</v>
      </c>
      <c r="F5403" t="s">
        <v>4269</v>
      </c>
      <c r="G5403" t="s">
        <v>198</v>
      </c>
      <c r="H5403" t="s">
        <v>30</v>
      </c>
      <c r="I5403" t="s">
        <v>30</v>
      </c>
      <c r="J5403" t="s">
        <v>548</v>
      </c>
      <c r="K5403" t="s">
        <v>549</v>
      </c>
      <c r="L5403" t="s">
        <v>32</v>
      </c>
      <c r="M5403" t="s">
        <v>33</v>
      </c>
      <c r="N5403" t="s">
        <v>33</v>
      </c>
      <c r="O5403" t="s">
        <v>33</v>
      </c>
      <c r="P5403" t="s">
        <v>34</v>
      </c>
      <c r="Q5403" t="s">
        <v>35</v>
      </c>
      <c r="S5403" t="s">
        <v>30</v>
      </c>
      <c r="T5403" t="s">
        <v>4376</v>
      </c>
      <c r="U5403" t="s">
        <v>4377</v>
      </c>
      <c r="V5403" t="s">
        <v>40</v>
      </c>
      <c r="W5403" s="1">
        <v>6108400</v>
      </c>
    </row>
    <row r="5404" spans="1:23" x14ac:dyDescent="0.2">
      <c r="A5404" t="s">
        <v>3262</v>
      </c>
      <c r="B5404" t="s">
        <v>3263</v>
      </c>
      <c r="C5404" t="s">
        <v>4255</v>
      </c>
      <c r="D5404" t="s">
        <v>4267</v>
      </c>
      <c r="E5404" t="s">
        <v>4378</v>
      </c>
      <c r="F5404" t="s">
        <v>4379</v>
      </c>
      <c r="G5404" t="s">
        <v>29</v>
      </c>
      <c r="H5404" t="s">
        <v>30</v>
      </c>
      <c r="I5404" t="s">
        <v>30</v>
      </c>
      <c r="J5404" t="s">
        <v>129</v>
      </c>
      <c r="K5404" t="s">
        <v>130</v>
      </c>
      <c r="L5404" t="s">
        <v>32</v>
      </c>
      <c r="M5404" t="s">
        <v>33</v>
      </c>
      <c r="N5404" t="s">
        <v>33</v>
      </c>
      <c r="O5404" t="s">
        <v>33</v>
      </c>
      <c r="P5404" t="s">
        <v>42</v>
      </c>
      <c r="Q5404" t="s">
        <v>43</v>
      </c>
      <c r="R5404" t="s">
        <v>131</v>
      </c>
      <c r="S5404" t="s">
        <v>30</v>
      </c>
      <c r="T5404" t="s">
        <v>4380</v>
      </c>
      <c r="U5404" t="s">
        <v>4381</v>
      </c>
      <c r="V5404" t="s">
        <v>39</v>
      </c>
      <c r="W5404" s="1">
        <v>2</v>
      </c>
    </row>
    <row r="5405" spans="1:23" x14ac:dyDescent="0.2">
      <c r="A5405" t="s">
        <v>3262</v>
      </c>
      <c r="B5405" t="s">
        <v>3263</v>
      </c>
      <c r="C5405" t="s">
        <v>4255</v>
      </c>
      <c r="D5405" t="s">
        <v>4267</v>
      </c>
      <c r="E5405" t="s">
        <v>4378</v>
      </c>
      <c r="F5405" t="s">
        <v>4379</v>
      </c>
      <c r="G5405" t="s">
        <v>29</v>
      </c>
      <c r="H5405" t="s">
        <v>30</v>
      </c>
      <c r="I5405" t="s">
        <v>30</v>
      </c>
      <c r="J5405" t="s">
        <v>129</v>
      </c>
      <c r="K5405" t="s">
        <v>130</v>
      </c>
      <c r="L5405" t="s">
        <v>32</v>
      </c>
      <c r="M5405" t="s">
        <v>33</v>
      </c>
      <c r="N5405" t="s">
        <v>33</v>
      </c>
      <c r="O5405" t="s">
        <v>33</v>
      </c>
      <c r="P5405" t="s">
        <v>42</v>
      </c>
      <c r="Q5405" t="s">
        <v>43</v>
      </c>
      <c r="R5405" t="s">
        <v>131</v>
      </c>
      <c r="S5405" t="s">
        <v>30</v>
      </c>
      <c r="T5405" t="s">
        <v>4380</v>
      </c>
      <c r="U5405" t="s">
        <v>4381</v>
      </c>
      <c r="V5405" t="s">
        <v>40</v>
      </c>
      <c r="W5405" s="1">
        <v>1724800</v>
      </c>
    </row>
    <row r="5406" spans="1:23" x14ac:dyDescent="0.2">
      <c r="A5406" t="s">
        <v>3262</v>
      </c>
      <c r="B5406" t="s">
        <v>3263</v>
      </c>
      <c r="C5406" t="s">
        <v>4255</v>
      </c>
      <c r="D5406" t="s">
        <v>4267</v>
      </c>
      <c r="E5406" t="s">
        <v>4378</v>
      </c>
      <c r="F5406" t="s">
        <v>4379</v>
      </c>
      <c r="G5406" t="s">
        <v>29</v>
      </c>
      <c r="H5406" t="s">
        <v>30</v>
      </c>
      <c r="I5406" t="s">
        <v>30</v>
      </c>
      <c r="J5406" t="s">
        <v>129</v>
      </c>
      <c r="K5406" t="s">
        <v>130</v>
      </c>
      <c r="L5406" t="s">
        <v>32</v>
      </c>
      <c r="M5406" t="s">
        <v>152</v>
      </c>
      <c r="N5406" t="s">
        <v>152</v>
      </c>
      <c r="O5406" t="s">
        <v>152</v>
      </c>
      <c r="P5406" t="s">
        <v>42</v>
      </c>
      <c r="Q5406" t="s">
        <v>43</v>
      </c>
      <c r="R5406" t="s">
        <v>131</v>
      </c>
      <c r="S5406" t="s">
        <v>30</v>
      </c>
      <c r="T5406" t="s">
        <v>4380</v>
      </c>
      <c r="U5406" t="s">
        <v>4381</v>
      </c>
      <c r="V5406" t="s">
        <v>39</v>
      </c>
      <c r="W5406" s="1">
        <v>2</v>
      </c>
    </row>
    <row r="5407" spans="1:23" x14ac:dyDescent="0.2">
      <c r="A5407" t="s">
        <v>3262</v>
      </c>
      <c r="B5407" t="s">
        <v>3263</v>
      </c>
      <c r="C5407" t="s">
        <v>4255</v>
      </c>
      <c r="D5407" t="s">
        <v>4267</v>
      </c>
      <c r="E5407" t="s">
        <v>4378</v>
      </c>
      <c r="F5407" t="s">
        <v>4379</v>
      </c>
      <c r="G5407" t="s">
        <v>29</v>
      </c>
      <c r="H5407" t="s">
        <v>30</v>
      </c>
      <c r="I5407" t="s">
        <v>30</v>
      </c>
      <c r="J5407" t="s">
        <v>129</v>
      </c>
      <c r="K5407" t="s">
        <v>130</v>
      </c>
      <c r="L5407" t="s">
        <v>32</v>
      </c>
      <c r="M5407" t="s">
        <v>152</v>
      </c>
      <c r="N5407" t="s">
        <v>152</v>
      </c>
      <c r="O5407" t="s">
        <v>152</v>
      </c>
      <c r="P5407" t="s">
        <v>42</v>
      </c>
      <c r="Q5407" t="s">
        <v>43</v>
      </c>
      <c r="R5407" t="s">
        <v>131</v>
      </c>
      <c r="S5407" t="s">
        <v>30</v>
      </c>
      <c r="T5407" t="s">
        <v>4380</v>
      </c>
      <c r="U5407" t="s">
        <v>4381</v>
      </c>
      <c r="V5407" t="s">
        <v>40</v>
      </c>
      <c r="W5407" s="1">
        <v>1719600</v>
      </c>
    </row>
    <row r="5408" spans="1:23" x14ac:dyDescent="0.2">
      <c r="A5408" t="s">
        <v>3262</v>
      </c>
      <c r="B5408" t="s">
        <v>3263</v>
      </c>
      <c r="C5408" t="s">
        <v>4255</v>
      </c>
      <c r="D5408" t="s">
        <v>4267</v>
      </c>
      <c r="E5408" t="s">
        <v>4378</v>
      </c>
      <c r="F5408" t="s">
        <v>4379</v>
      </c>
      <c r="G5408" t="s">
        <v>29</v>
      </c>
      <c r="H5408" t="s">
        <v>30</v>
      </c>
      <c r="I5408" t="s">
        <v>30</v>
      </c>
      <c r="J5408" t="s">
        <v>129</v>
      </c>
      <c r="K5408" t="s">
        <v>257</v>
      </c>
      <c r="L5408" t="s">
        <v>32</v>
      </c>
      <c r="M5408" t="s">
        <v>33</v>
      </c>
      <c r="P5408" t="s">
        <v>34</v>
      </c>
      <c r="Q5408" t="s">
        <v>35</v>
      </c>
      <c r="S5408" t="s">
        <v>30</v>
      </c>
      <c r="T5408" t="s">
        <v>4382</v>
      </c>
      <c r="U5408" t="s">
        <v>4383</v>
      </c>
      <c r="V5408" t="s">
        <v>39</v>
      </c>
      <c r="W5408" s="1">
        <v>34</v>
      </c>
    </row>
    <row r="5409" spans="1:23" x14ac:dyDescent="0.2">
      <c r="A5409" t="s">
        <v>3262</v>
      </c>
      <c r="B5409" t="s">
        <v>3263</v>
      </c>
      <c r="C5409" t="s">
        <v>4255</v>
      </c>
      <c r="D5409" t="s">
        <v>4267</v>
      </c>
      <c r="E5409" t="s">
        <v>4378</v>
      </c>
      <c r="F5409" t="s">
        <v>4379</v>
      </c>
      <c r="G5409" t="s">
        <v>29</v>
      </c>
      <c r="H5409" t="s">
        <v>30</v>
      </c>
      <c r="I5409" t="s">
        <v>30</v>
      </c>
      <c r="J5409" t="s">
        <v>129</v>
      </c>
      <c r="K5409" t="s">
        <v>257</v>
      </c>
      <c r="L5409" t="s">
        <v>32</v>
      </c>
      <c r="M5409" t="s">
        <v>33</v>
      </c>
      <c r="P5409" t="s">
        <v>34</v>
      </c>
      <c r="Q5409" t="s">
        <v>35</v>
      </c>
      <c r="S5409" t="s">
        <v>30</v>
      </c>
      <c r="T5409" t="s">
        <v>4382</v>
      </c>
      <c r="U5409" t="s">
        <v>4383</v>
      </c>
      <c r="V5409" t="s">
        <v>40</v>
      </c>
      <c r="W5409" s="1">
        <v>0</v>
      </c>
    </row>
    <row r="5410" spans="1:23" x14ac:dyDescent="0.2">
      <c r="A5410" t="s">
        <v>3262</v>
      </c>
      <c r="B5410" t="s">
        <v>3263</v>
      </c>
      <c r="C5410" t="s">
        <v>4255</v>
      </c>
      <c r="D5410" t="s">
        <v>4267</v>
      </c>
      <c r="E5410" t="s">
        <v>4378</v>
      </c>
      <c r="F5410" t="s">
        <v>4379</v>
      </c>
      <c r="G5410" t="s">
        <v>29</v>
      </c>
      <c r="H5410" t="s">
        <v>30</v>
      </c>
      <c r="I5410" t="s">
        <v>30</v>
      </c>
      <c r="J5410" t="s">
        <v>129</v>
      </c>
      <c r="K5410" t="s">
        <v>257</v>
      </c>
      <c r="L5410" t="s">
        <v>32</v>
      </c>
      <c r="M5410" t="s">
        <v>33</v>
      </c>
      <c r="P5410" t="s">
        <v>34</v>
      </c>
      <c r="Q5410" t="s">
        <v>35</v>
      </c>
      <c r="S5410" t="s">
        <v>30</v>
      </c>
      <c r="T5410" t="s">
        <v>4384</v>
      </c>
      <c r="U5410" t="s">
        <v>4385</v>
      </c>
      <c r="V5410" t="s">
        <v>39</v>
      </c>
      <c r="W5410" s="1">
        <v>28</v>
      </c>
    </row>
    <row r="5411" spans="1:23" x14ac:dyDescent="0.2">
      <c r="A5411" t="s">
        <v>3262</v>
      </c>
      <c r="B5411" t="s">
        <v>3263</v>
      </c>
      <c r="C5411" t="s">
        <v>4255</v>
      </c>
      <c r="D5411" t="s">
        <v>4267</v>
      </c>
      <c r="E5411" t="s">
        <v>4378</v>
      </c>
      <c r="F5411" t="s">
        <v>4379</v>
      </c>
      <c r="G5411" t="s">
        <v>29</v>
      </c>
      <c r="H5411" t="s">
        <v>30</v>
      </c>
      <c r="I5411" t="s">
        <v>30</v>
      </c>
      <c r="J5411" t="s">
        <v>129</v>
      </c>
      <c r="K5411" t="s">
        <v>257</v>
      </c>
      <c r="L5411" t="s">
        <v>32</v>
      </c>
      <c r="M5411" t="s">
        <v>33</v>
      </c>
      <c r="P5411" t="s">
        <v>34</v>
      </c>
      <c r="Q5411" t="s">
        <v>35</v>
      </c>
      <c r="S5411" t="s">
        <v>30</v>
      </c>
      <c r="T5411" t="s">
        <v>4384</v>
      </c>
      <c r="U5411" t="s">
        <v>4385</v>
      </c>
      <c r="V5411" t="s">
        <v>40</v>
      </c>
      <c r="W5411" s="1">
        <v>0</v>
      </c>
    </row>
    <row r="5412" spans="1:23" x14ac:dyDescent="0.2">
      <c r="A5412" t="s">
        <v>3262</v>
      </c>
      <c r="B5412" t="s">
        <v>3263</v>
      </c>
      <c r="C5412" t="s">
        <v>4255</v>
      </c>
      <c r="D5412" t="s">
        <v>4267</v>
      </c>
      <c r="E5412" t="s">
        <v>4378</v>
      </c>
      <c r="F5412" t="s">
        <v>4379</v>
      </c>
      <c r="G5412" t="s">
        <v>29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4386</v>
      </c>
      <c r="U5412" t="s">
        <v>4387</v>
      </c>
      <c r="V5412" t="s">
        <v>39</v>
      </c>
      <c r="W5412" s="1">
        <v>2</v>
      </c>
    </row>
    <row r="5413" spans="1:23" x14ac:dyDescent="0.2">
      <c r="A5413" t="s">
        <v>3262</v>
      </c>
      <c r="B5413" t="s">
        <v>3263</v>
      </c>
      <c r="C5413" t="s">
        <v>4255</v>
      </c>
      <c r="D5413" t="s">
        <v>4267</v>
      </c>
      <c r="E5413" t="s">
        <v>4378</v>
      </c>
      <c r="F5413" t="s">
        <v>4379</v>
      </c>
      <c r="G5413" t="s">
        <v>29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4386</v>
      </c>
      <c r="U5413" t="s">
        <v>4387</v>
      </c>
      <c r="V5413" t="s">
        <v>40</v>
      </c>
      <c r="W5413" s="1">
        <v>1553800</v>
      </c>
    </row>
    <row r="5414" spans="1:23" x14ac:dyDescent="0.2">
      <c r="A5414" t="s">
        <v>3262</v>
      </c>
      <c r="B5414" t="s">
        <v>3263</v>
      </c>
      <c r="C5414" t="s">
        <v>4255</v>
      </c>
      <c r="D5414" t="s">
        <v>4267</v>
      </c>
      <c r="E5414" t="s">
        <v>4378</v>
      </c>
      <c r="F5414" t="s">
        <v>4379</v>
      </c>
      <c r="G5414" t="s">
        <v>29</v>
      </c>
      <c r="H5414" t="s">
        <v>30</v>
      </c>
      <c r="I5414" t="s">
        <v>30</v>
      </c>
      <c r="J5414" t="s">
        <v>946</v>
      </c>
      <c r="K5414" t="s">
        <v>947</v>
      </c>
      <c r="L5414" t="s">
        <v>32</v>
      </c>
      <c r="M5414" t="s">
        <v>33</v>
      </c>
      <c r="P5414" t="s">
        <v>34</v>
      </c>
      <c r="Q5414" t="s">
        <v>35</v>
      </c>
      <c r="S5414" t="s">
        <v>30</v>
      </c>
      <c r="T5414" t="s">
        <v>4388</v>
      </c>
      <c r="U5414" t="s">
        <v>4389</v>
      </c>
      <c r="V5414" t="s">
        <v>39</v>
      </c>
      <c r="W5414" s="1">
        <v>5</v>
      </c>
    </row>
    <row r="5415" spans="1:23" x14ac:dyDescent="0.2">
      <c r="A5415" t="s">
        <v>3262</v>
      </c>
      <c r="B5415" t="s">
        <v>3263</v>
      </c>
      <c r="C5415" t="s">
        <v>4255</v>
      </c>
      <c r="D5415" t="s">
        <v>4267</v>
      </c>
      <c r="E5415" t="s">
        <v>4378</v>
      </c>
      <c r="F5415" t="s">
        <v>4379</v>
      </c>
      <c r="G5415" t="s">
        <v>29</v>
      </c>
      <c r="H5415" t="s">
        <v>30</v>
      </c>
      <c r="I5415" t="s">
        <v>30</v>
      </c>
      <c r="J5415" t="s">
        <v>946</v>
      </c>
      <c r="K5415" t="s">
        <v>947</v>
      </c>
      <c r="L5415" t="s">
        <v>32</v>
      </c>
      <c r="M5415" t="s">
        <v>33</v>
      </c>
      <c r="P5415" t="s">
        <v>34</v>
      </c>
      <c r="Q5415" t="s">
        <v>35</v>
      </c>
      <c r="S5415" t="s">
        <v>30</v>
      </c>
      <c r="T5415" t="s">
        <v>4388</v>
      </c>
      <c r="U5415" t="s">
        <v>4389</v>
      </c>
      <c r="V5415" t="s">
        <v>40</v>
      </c>
      <c r="W5415" s="1">
        <v>2351490</v>
      </c>
    </row>
    <row r="5416" spans="1:23" x14ac:dyDescent="0.2">
      <c r="A5416" t="s">
        <v>3262</v>
      </c>
      <c r="B5416" t="s">
        <v>3263</v>
      </c>
      <c r="C5416" t="s">
        <v>4255</v>
      </c>
      <c r="D5416" t="s">
        <v>4267</v>
      </c>
      <c r="E5416" t="s">
        <v>4378</v>
      </c>
      <c r="F5416" t="s">
        <v>4379</v>
      </c>
      <c r="G5416" t="s">
        <v>61</v>
      </c>
      <c r="H5416" t="s">
        <v>52</v>
      </c>
      <c r="I5416" t="s">
        <v>52</v>
      </c>
      <c r="J5416" t="s">
        <v>41</v>
      </c>
      <c r="K5416" t="s">
        <v>32</v>
      </c>
      <c r="L5416" t="s">
        <v>32</v>
      </c>
      <c r="M5416" t="s">
        <v>33</v>
      </c>
      <c r="N5416" t="s">
        <v>33</v>
      </c>
      <c r="O5416" t="s">
        <v>33</v>
      </c>
      <c r="P5416" t="s">
        <v>34</v>
      </c>
      <c r="Q5416" t="s">
        <v>35</v>
      </c>
      <c r="S5416" t="s">
        <v>30</v>
      </c>
      <c r="T5416" t="s">
        <v>4390</v>
      </c>
      <c r="U5416" t="s">
        <v>4391</v>
      </c>
      <c r="V5416" t="s">
        <v>39</v>
      </c>
      <c r="W5416" s="1">
        <v>1</v>
      </c>
    </row>
    <row r="5417" spans="1:23" x14ac:dyDescent="0.2">
      <c r="A5417" t="s">
        <v>3262</v>
      </c>
      <c r="B5417" t="s">
        <v>3263</v>
      </c>
      <c r="C5417" t="s">
        <v>4255</v>
      </c>
      <c r="D5417" t="s">
        <v>4267</v>
      </c>
      <c r="E5417" t="s">
        <v>4378</v>
      </c>
      <c r="F5417" t="s">
        <v>4379</v>
      </c>
      <c r="G5417" t="s">
        <v>61</v>
      </c>
      <c r="H5417" t="s">
        <v>52</v>
      </c>
      <c r="I5417" t="s">
        <v>52</v>
      </c>
      <c r="J5417" t="s">
        <v>41</v>
      </c>
      <c r="K5417" t="s">
        <v>32</v>
      </c>
      <c r="L5417" t="s">
        <v>32</v>
      </c>
      <c r="M5417" t="s">
        <v>33</v>
      </c>
      <c r="N5417" t="s">
        <v>33</v>
      </c>
      <c r="O5417" t="s">
        <v>33</v>
      </c>
      <c r="P5417" t="s">
        <v>34</v>
      </c>
      <c r="Q5417" t="s">
        <v>35</v>
      </c>
      <c r="S5417" t="s">
        <v>30</v>
      </c>
      <c r="T5417" t="s">
        <v>4390</v>
      </c>
      <c r="U5417" t="s">
        <v>4391</v>
      </c>
      <c r="V5417" t="s">
        <v>40</v>
      </c>
      <c r="W5417" s="1">
        <v>1128000</v>
      </c>
    </row>
    <row r="5418" spans="1:23" x14ac:dyDescent="0.2">
      <c r="A5418" t="s">
        <v>3262</v>
      </c>
      <c r="B5418" t="s">
        <v>3263</v>
      </c>
      <c r="C5418" t="s">
        <v>4255</v>
      </c>
      <c r="D5418" t="s">
        <v>4267</v>
      </c>
      <c r="E5418" t="s">
        <v>4378</v>
      </c>
      <c r="F5418" t="s">
        <v>4379</v>
      </c>
      <c r="G5418" t="s">
        <v>61</v>
      </c>
      <c r="H5418" t="s">
        <v>52</v>
      </c>
      <c r="I5418" t="s">
        <v>52</v>
      </c>
      <c r="J5418" t="s">
        <v>41</v>
      </c>
      <c r="K5418" t="s">
        <v>32</v>
      </c>
      <c r="L5418" t="s">
        <v>32</v>
      </c>
      <c r="M5418" t="s">
        <v>33</v>
      </c>
      <c r="P5418" t="s">
        <v>34</v>
      </c>
      <c r="Q5418" t="s">
        <v>35</v>
      </c>
      <c r="S5418" t="s">
        <v>52</v>
      </c>
      <c r="T5418" t="s">
        <v>4392</v>
      </c>
      <c r="U5418" t="s">
        <v>4393</v>
      </c>
      <c r="V5418" t="s">
        <v>39</v>
      </c>
      <c r="W5418" s="1">
        <v>0</v>
      </c>
    </row>
    <row r="5419" spans="1:23" x14ac:dyDescent="0.2">
      <c r="A5419" t="s">
        <v>3262</v>
      </c>
      <c r="B5419" t="s">
        <v>3263</v>
      </c>
      <c r="C5419" t="s">
        <v>4255</v>
      </c>
      <c r="D5419" t="s">
        <v>4267</v>
      </c>
      <c r="E5419" t="s">
        <v>4378</v>
      </c>
      <c r="F5419" t="s">
        <v>4379</v>
      </c>
      <c r="G5419" t="s">
        <v>61</v>
      </c>
      <c r="H5419" t="s">
        <v>52</v>
      </c>
      <c r="I5419" t="s">
        <v>52</v>
      </c>
      <c r="J5419" t="s">
        <v>41</v>
      </c>
      <c r="K5419" t="s">
        <v>32</v>
      </c>
      <c r="L5419" t="s">
        <v>32</v>
      </c>
      <c r="M5419" t="s">
        <v>33</v>
      </c>
      <c r="P5419" t="s">
        <v>34</v>
      </c>
      <c r="Q5419" t="s">
        <v>35</v>
      </c>
      <c r="S5419" t="s">
        <v>52</v>
      </c>
      <c r="T5419" t="s">
        <v>4392</v>
      </c>
      <c r="U5419" t="s">
        <v>4393</v>
      </c>
      <c r="V5419" t="s">
        <v>40</v>
      </c>
      <c r="W5419" s="1">
        <v>1128000</v>
      </c>
    </row>
    <row r="5420" spans="1:23" x14ac:dyDescent="0.2">
      <c r="A5420" t="s">
        <v>3262</v>
      </c>
      <c r="B5420" t="s">
        <v>3263</v>
      </c>
      <c r="C5420" t="s">
        <v>4255</v>
      </c>
      <c r="D5420" t="s">
        <v>4267</v>
      </c>
      <c r="E5420" t="s">
        <v>4378</v>
      </c>
      <c r="F5420" t="s">
        <v>4379</v>
      </c>
      <c r="G5420" t="s">
        <v>61</v>
      </c>
      <c r="H5420" t="s">
        <v>52</v>
      </c>
      <c r="I5420" t="s">
        <v>52</v>
      </c>
      <c r="J5420" t="s">
        <v>41</v>
      </c>
      <c r="K5420" t="s">
        <v>32</v>
      </c>
      <c r="L5420" t="s">
        <v>32</v>
      </c>
      <c r="M5420" t="s">
        <v>33</v>
      </c>
      <c r="P5420" t="s">
        <v>34</v>
      </c>
      <c r="Q5420" t="s">
        <v>35</v>
      </c>
      <c r="S5420" t="s">
        <v>52</v>
      </c>
      <c r="T5420" t="s">
        <v>4394</v>
      </c>
      <c r="U5420" t="s">
        <v>4395</v>
      </c>
      <c r="V5420" t="s">
        <v>39</v>
      </c>
      <c r="W5420" s="1">
        <v>0</v>
      </c>
    </row>
    <row r="5421" spans="1:23" x14ac:dyDescent="0.2">
      <c r="A5421" t="s">
        <v>3262</v>
      </c>
      <c r="B5421" t="s">
        <v>3263</v>
      </c>
      <c r="C5421" t="s">
        <v>4255</v>
      </c>
      <c r="D5421" t="s">
        <v>4267</v>
      </c>
      <c r="E5421" t="s">
        <v>4378</v>
      </c>
      <c r="F5421" t="s">
        <v>4379</v>
      </c>
      <c r="G5421" t="s">
        <v>61</v>
      </c>
      <c r="H5421" t="s">
        <v>52</v>
      </c>
      <c r="I5421" t="s">
        <v>52</v>
      </c>
      <c r="J5421" t="s">
        <v>41</v>
      </c>
      <c r="K5421" t="s">
        <v>32</v>
      </c>
      <c r="L5421" t="s">
        <v>32</v>
      </c>
      <c r="M5421" t="s">
        <v>33</v>
      </c>
      <c r="P5421" t="s">
        <v>34</v>
      </c>
      <c r="Q5421" t="s">
        <v>35</v>
      </c>
      <c r="S5421" t="s">
        <v>52</v>
      </c>
      <c r="T5421" t="s">
        <v>4394</v>
      </c>
      <c r="U5421" t="s">
        <v>4395</v>
      </c>
      <c r="V5421" t="s">
        <v>40</v>
      </c>
      <c r="W5421" s="1">
        <v>18147000</v>
      </c>
    </row>
    <row r="5422" spans="1:23" x14ac:dyDescent="0.2">
      <c r="A5422" t="s">
        <v>3262</v>
      </c>
      <c r="B5422" t="s">
        <v>3263</v>
      </c>
      <c r="C5422" t="s">
        <v>4255</v>
      </c>
      <c r="D5422" t="s">
        <v>4267</v>
      </c>
      <c r="E5422" t="s">
        <v>4378</v>
      </c>
      <c r="F5422" t="s">
        <v>4379</v>
      </c>
      <c r="G5422" t="s">
        <v>61</v>
      </c>
      <c r="H5422" t="s">
        <v>52</v>
      </c>
      <c r="I5422" t="s">
        <v>52</v>
      </c>
      <c r="J5422" t="s">
        <v>41</v>
      </c>
      <c r="K5422" t="s">
        <v>32</v>
      </c>
      <c r="L5422" t="s">
        <v>32</v>
      </c>
      <c r="M5422" t="s">
        <v>152</v>
      </c>
      <c r="N5422" t="s">
        <v>152</v>
      </c>
      <c r="O5422" t="s">
        <v>152</v>
      </c>
      <c r="P5422" t="s">
        <v>34</v>
      </c>
      <c r="Q5422" t="s">
        <v>35</v>
      </c>
      <c r="S5422" t="s">
        <v>30</v>
      </c>
      <c r="T5422" t="s">
        <v>4390</v>
      </c>
      <c r="U5422" t="s">
        <v>4391</v>
      </c>
      <c r="V5422" t="s">
        <v>39</v>
      </c>
      <c r="W5422" s="1">
        <v>1</v>
      </c>
    </row>
    <row r="5423" spans="1:23" x14ac:dyDescent="0.2">
      <c r="A5423" t="s">
        <v>3262</v>
      </c>
      <c r="B5423" t="s">
        <v>3263</v>
      </c>
      <c r="C5423" t="s">
        <v>4255</v>
      </c>
      <c r="D5423" t="s">
        <v>4267</v>
      </c>
      <c r="E5423" t="s">
        <v>4378</v>
      </c>
      <c r="F5423" t="s">
        <v>4379</v>
      </c>
      <c r="G5423" t="s">
        <v>61</v>
      </c>
      <c r="H5423" t="s">
        <v>52</v>
      </c>
      <c r="I5423" t="s">
        <v>52</v>
      </c>
      <c r="J5423" t="s">
        <v>41</v>
      </c>
      <c r="K5423" t="s">
        <v>32</v>
      </c>
      <c r="L5423" t="s">
        <v>32</v>
      </c>
      <c r="M5423" t="s">
        <v>152</v>
      </c>
      <c r="N5423" t="s">
        <v>152</v>
      </c>
      <c r="O5423" t="s">
        <v>152</v>
      </c>
      <c r="P5423" t="s">
        <v>34</v>
      </c>
      <c r="Q5423" t="s">
        <v>35</v>
      </c>
      <c r="S5423" t="s">
        <v>30</v>
      </c>
      <c r="T5423" t="s">
        <v>4390</v>
      </c>
      <c r="U5423" t="s">
        <v>4391</v>
      </c>
      <c r="V5423" t="s">
        <v>40</v>
      </c>
      <c r="W5423" s="1">
        <v>1128000</v>
      </c>
    </row>
    <row r="5424" spans="1:23" x14ac:dyDescent="0.2">
      <c r="A5424" t="s">
        <v>3262</v>
      </c>
      <c r="B5424" t="s">
        <v>3263</v>
      </c>
      <c r="C5424" t="s">
        <v>4255</v>
      </c>
      <c r="D5424" t="s">
        <v>4267</v>
      </c>
      <c r="E5424" t="s">
        <v>4378</v>
      </c>
      <c r="F5424" t="s">
        <v>4379</v>
      </c>
      <c r="G5424" t="s">
        <v>61</v>
      </c>
      <c r="H5424" t="s">
        <v>52</v>
      </c>
      <c r="I5424" t="s">
        <v>52</v>
      </c>
      <c r="J5424" t="s">
        <v>41</v>
      </c>
      <c r="K5424" t="s">
        <v>32</v>
      </c>
      <c r="L5424" t="s">
        <v>32</v>
      </c>
      <c r="M5424" t="s">
        <v>152</v>
      </c>
      <c r="P5424" t="s">
        <v>34</v>
      </c>
      <c r="Q5424" t="s">
        <v>35</v>
      </c>
      <c r="S5424" t="s">
        <v>52</v>
      </c>
      <c r="T5424" t="s">
        <v>4392</v>
      </c>
      <c r="U5424" t="s">
        <v>4393</v>
      </c>
      <c r="V5424" t="s">
        <v>39</v>
      </c>
      <c r="W5424" s="1">
        <v>0</v>
      </c>
    </row>
    <row r="5425" spans="1:23" x14ac:dyDescent="0.2">
      <c r="A5425" t="s">
        <v>3262</v>
      </c>
      <c r="B5425" t="s">
        <v>3263</v>
      </c>
      <c r="C5425" t="s">
        <v>4255</v>
      </c>
      <c r="D5425" t="s">
        <v>4267</v>
      </c>
      <c r="E5425" t="s">
        <v>4378</v>
      </c>
      <c r="F5425" t="s">
        <v>4379</v>
      </c>
      <c r="G5425" t="s">
        <v>61</v>
      </c>
      <c r="H5425" t="s">
        <v>52</v>
      </c>
      <c r="I5425" t="s">
        <v>52</v>
      </c>
      <c r="J5425" t="s">
        <v>41</v>
      </c>
      <c r="K5425" t="s">
        <v>32</v>
      </c>
      <c r="L5425" t="s">
        <v>32</v>
      </c>
      <c r="M5425" t="s">
        <v>152</v>
      </c>
      <c r="P5425" t="s">
        <v>34</v>
      </c>
      <c r="Q5425" t="s">
        <v>35</v>
      </c>
      <c r="S5425" t="s">
        <v>52</v>
      </c>
      <c r="T5425" t="s">
        <v>4392</v>
      </c>
      <c r="U5425" t="s">
        <v>4393</v>
      </c>
      <c r="V5425" t="s">
        <v>40</v>
      </c>
      <c r="W5425" s="1">
        <v>1064000</v>
      </c>
    </row>
    <row r="5426" spans="1:23" x14ac:dyDescent="0.2">
      <c r="A5426" t="s">
        <v>3262</v>
      </c>
      <c r="B5426" t="s">
        <v>3263</v>
      </c>
      <c r="C5426" t="s">
        <v>4255</v>
      </c>
      <c r="D5426" t="s">
        <v>4267</v>
      </c>
      <c r="E5426" t="s">
        <v>4378</v>
      </c>
      <c r="F5426" t="s">
        <v>4379</v>
      </c>
      <c r="G5426" t="s">
        <v>247</v>
      </c>
      <c r="H5426" t="s">
        <v>52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112</v>
      </c>
      <c r="U5426" t="s">
        <v>4396</v>
      </c>
      <c r="V5426" t="s">
        <v>39</v>
      </c>
      <c r="W5426" s="1">
        <v>1</v>
      </c>
    </row>
    <row r="5427" spans="1:23" x14ac:dyDescent="0.2">
      <c r="A5427" t="s">
        <v>3262</v>
      </c>
      <c r="B5427" t="s">
        <v>3263</v>
      </c>
      <c r="C5427" t="s">
        <v>4255</v>
      </c>
      <c r="D5427" t="s">
        <v>4267</v>
      </c>
      <c r="E5427" t="s">
        <v>4378</v>
      </c>
      <c r="F5427" t="s">
        <v>4379</v>
      </c>
      <c r="G5427" t="s">
        <v>247</v>
      </c>
      <c r="H5427" t="s">
        <v>52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112</v>
      </c>
      <c r="U5427" t="s">
        <v>4396</v>
      </c>
      <c r="V5427" t="s">
        <v>40</v>
      </c>
      <c r="W5427" s="1">
        <v>187900</v>
      </c>
    </row>
    <row r="5428" spans="1:23" x14ac:dyDescent="0.2">
      <c r="A5428" t="s">
        <v>3262</v>
      </c>
      <c r="B5428" t="s">
        <v>3263</v>
      </c>
      <c r="C5428" t="s">
        <v>4255</v>
      </c>
      <c r="D5428" t="s">
        <v>4267</v>
      </c>
      <c r="E5428" t="s">
        <v>4378</v>
      </c>
      <c r="F5428" t="s">
        <v>4379</v>
      </c>
      <c r="G5428" t="s">
        <v>64</v>
      </c>
      <c r="H5428" t="s">
        <v>30</v>
      </c>
      <c r="I5428" t="s">
        <v>52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34</v>
      </c>
      <c r="Q5428" t="s">
        <v>35</v>
      </c>
      <c r="S5428" t="s">
        <v>30</v>
      </c>
      <c r="T5428" t="s">
        <v>4397</v>
      </c>
      <c r="U5428" t="s">
        <v>4398</v>
      </c>
      <c r="V5428" t="s">
        <v>39</v>
      </c>
      <c r="W5428" s="1">
        <v>2</v>
      </c>
    </row>
    <row r="5429" spans="1:23" x14ac:dyDescent="0.2">
      <c r="A5429" t="s">
        <v>3262</v>
      </c>
      <c r="B5429" t="s">
        <v>3263</v>
      </c>
      <c r="C5429" t="s">
        <v>4255</v>
      </c>
      <c r="D5429" t="s">
        <v>4267</v>
      </c>
      <c r="E5429" t="s">
        <v>4378</v>
      </c>
      <c r="F5429" t="s">
        <v>4379</v>
      </c>
      <c r="G5429" t="s">
        <v>64</v>
      </c>
      <c r="H5429" t="s">
        <v>30</v>
      </c>
      <c r="I5429" t="s">
        <v>52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34</v>
      </c>
      <c r="Q5429" t="s">
        <v>35</v>
      </c>
      <c r="S5429" t="s">
        <v>30</v>
      </c>
      <c r="T5429" t="s">
        <v>4397</v>
      </c>
      <c r="U5429" t="s">
        <v>4398</v>
      </c>
      <c r="V5429" t="s">
        <v>40</v>
      </c>
      <c r="W5429" s="1">
        <v>2439800</v>
      </c>
    </row>
    <row r="5430" spans="1:23" x14ac:dyDescent="0.2">
      <c r="A5430" t="s">
        <v>3262</v>
      </c>
      <c r="B5430" t="s">
        <v>3263</v>
      </c>
      <c r="C5430" t="s">
        <v>4255</v>
      </c>
      <c r="D5430" t="s">
        <v>4267</v>
      </c>
      <c r="E5430" t="s">
        <v>4378</v>
      </c>
      <c r="F5430" t="s">
        <v>4379</v>
      </c>
      <c r="G5430" t="s">
        <v>67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N5430" t="s">
        <v>33</v>
      </c>
      <c r="O5430" t="s">
        <v>33</v>
      </c>
      <c r="P5430" t="s">
        <v>42</v>
      </c>
      <c r="Q5430" t="s">
        <v>43</v>
      </c>
      <c r="S5430" t="s">
        <v>30</v>
      </c>
      <c r="T5430" t="s">
        <v>4399</v>
      </c>
      <c r="U5430" t="s">
        <v>4400</v>
      </c>
      <c r="V5430" t="s">
        <v>39</v>
      </c>
      <c r="W5430" s="1">
        <v>3</v>
      </c>
    </row>
    <row r="5431" spans="1:23" x14ac:dyDescent="0.2">
      <c r="A5431" t="s">
        <v>3262</v>
      </c>
      <c r="B5431" t="s">
        <v>3263</v>
      </c>
      <c r="C5431" t="s">
        <v>4255</v>
      </c>
      <c r="D5431" t="s">
        <v>4267</v>
      </c>
      <c r="E5431" t="s">
        <v>4378</v>
      </c>
      <c r="F5431" t="s">
        <v>4379</v>
      </c>
      <c r="G5431" t="s">
        <v>67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N5431" t="s">
        <v>33</v>
      </c>
      <c r="O5431" t="s">
        <v>33</v>
      </c>
      <c r="P5431" t="s">
        <v>42</v>
      </c>
      <c r="Q5431" t="s">
        <v>43</v>
      </c>
      <c r="S5431" t="s">
        <v>30</v>
      </c>
      <c r="T5431" t="s">
        <v>4399</v>
      </c>
      <c r="U5431" t="s">
        <v>4400</v>
      </c>
      <c r="V5431" t="s">
        <v>40</v>
      </c>
      <c r="W5431" s="1">
        <v>1628700</v>
      </c>
    </row>
    <row r="5432" spans="1:23" x14ac:dyDescent="0.2">
      <c r="A5432" t="s">
        <v>3262</v>
      </c>
      <c r="B5432" t="s">
        <v>3263</v>
      </c>
      <c r="C5432" t="s">
        <v>4255</v>
      </c>
      <c r="D5432" t="s">
        <v>4267</v>
      </c>
      <c r="E5432" t="s">
        <v>4378</v>
      </c>
      <c r="F5432" t="s">
        <v>4379</v>
      </c>
      <c r="G5432" t="s">
        <v>67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30</v>
      </c>
      <c r="T5432" t="s">
        <v>4401</v>
      </c>
      <c r="U5432" t="s">
        <v>4402</v>
      </c>
      <c r="V5432" t="s">
        <v>39</v>
      </c>
      <c r="W5432" s="1">
        <v>4</v>
      </c>
    </row>
    <row r="5433" spans="1:23" x14ac:dyDescent="0.2">
      <c r="A5433" t="s">
        <v>3262</v>
      </c>
      <c r="B5433" t="s">
        <v>3263</v>
      </c>
      <c r="C5433" t="s">
        <v>4255</v>
      </c>
      <c r="D5433" t="s">
        <v>4267</v>
      </c>
      <c r="E5433" t="s">
        <v>4378</v>
      </c>
      <c r="F5433" t="s">
        <v>4379</v>
      </c>
      <c r="G5433" t="s">
        <v>67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30</v>
      </c>
      <c r="T5433" t="s">
        <v>4401</v>
      </c>
      <c r="U5433" t="s">
        <v>4402</v>
      </c>
      <c r="V5433" t="s">
        <v>40</v>
      </c>
      <c r="W5433" s="1">
        <v>5479600</v>
      </c>
    </row>
    <row r="5434" spans="1:23" x14ac:dyDescent="0.2">
      <c r="A5434" t="s">
        <v>3262</v>
      </c>
      <c r="B5434" t="s">
        <v>3263</v>
      </c>
      <c r="C5434" t="s">
        <v>4255</v>
      </c>
      <c r="D5434" t="s">
        <v>4267</v>
      </c>
      <c r="E5434" t="s">
        <v>4378</v>
      </c>
      <c r="F5434" t="s">
        <v>4379</v>
      </c>
      <c r="G5434" t="s">
        <v>67</v>
      </c>
      <c r="H5434" t="s">
        <v>30</v>
      </c>
      <c r="I5434" t="s">
        <v>30</v>
      </c>
      <c r="J5434" t="s">
        <v>352</v>
      </c>
      <c r="K5434" t="s">
        <v>353</v>
      </c>
      <c r="L5434" t="s">
        <v>32</v>
      </c>
      <c r="M5434" t="s">
        <v>33</v>
      </c>
      <c r="N5434" t="s">
        <v>33</v>
      </c>
      <c r="O5434" t="s">
        <v>33</v>
      </c>
      <c r="P5434" t="s">
        <v>34</v>
      </c>
      <c r="Q5434" t="s">
        <v>35</v>
      </c>
      <c r="R5434" t="s">
        <v>400</v>
      </c>
      <c r="S5434" t="s">
        <v>30</v>
      </c>
      <c r="T5434" t="s">
        <v>4403</v>
      </c>
      <c r="U5434" t="s">
        <v>4404</v>
      </c>
      <c r="V5434" t="s">
        <v>39</v>
      </c>
      <c r="W5434" s="1">
        <v>3</v>
      </c>
    </row>
    <row r="5435" spans="1:23" x14ac:dyDescent="0.2">
      <c r="A5435" t="s">
        <v>3262</v>
      </c>
      <c r="B5435" t="s">
        <v>3263</v>
      </c>
      <c r="C5435" t="s">
        <v>4255</v>
      </c>
      <c r="D5435" t="s">
        <v>4267</v>
      </c>
      <c r="E5435" t="s">
        <v>4378</v>
      </c>
      <c r="F5435" t="s">
        <v>4379</v>
      </c>
      <c r="G5435" t="s">
        <v>67</v>
      </c>
      <c r="H5435" t="s">
        <v>30</v>
      </c>
      <c r="I5435" t="s">
        <v>30</v>
      </c>
      <c r="J5435" t="s">
        <v>352</v>
      </c>
      <c r="K5435" t="s">
        <v>353</v>
      </c>
      <c r="L5435" t="s">
        <v>32</v>
      </c>
      <c r="M5435" t="s">
        <v>33</v>
      </c>
      <c r="N5435" t="s">
        <v>33</v>
      </c>
      <c r="O5435" t="s">
        <v>33</v>
      </c>
      <c r="P5435" t="s">
        <v>34</v>
      </c>
      <c r="Q5435" t="s">
        <v>35</v>
      </c>
      <c r="R5435" t="s">
        <v>400</v>
      </c>
      <c r="S5435" t="s">
        <v>30</v>
      </c>
      <c r="T5435" t="s">
        <v>4403</v>
      </c>
      <c r="U5435" t="s">
        <v>4404</v>
      </c>
      <c r="V5435" t="s">
        <v>40</v>
      </c>
      <c r="W5435" s="1">
        <v>5610600</v>
      </c>
    </row>
    <row r="5436" spans="1:23" x14ac:dyDescent="0.2">
      <c r="A5436" t="s">
        <v>3262</v>
      </c>
      <c r="B5436" t="s">
        <v>3263</v>
      </c>
      <c r="C5436" t="s">
        <v>4255</v>
      </c>
      <c r="D5436" t="s">
        <v>4267</v>
      </c>
      <c r="E5436" t="s">
        <v>4378</v>
      </c>
      <c r="F5436" t="s">
        <v>4379</v>
      </c>
      <c r="G5436" t="s">
        <v>67</v>
      </c>
      <c r="H5436" t="s">
        <v>30</v>
      </c>
      <c r="I5436" t="s">
        <v>30</v>
      </c>
      <c r="J5436" t="s">
        <v>352</v>
      </c>
      <c r="K5436" t="s">
        <v>353</v>
      </c>
      <c r="L5436" t="s">
        <v>32</v>
      </c>
      <c r="M5436" t="s">
        <v>152</v>
      </c>
      <c r="N5436" t="s">
        <v>271</v>
      </c>
      <c r="O5436" t="s">
        <v>271</v>
      </c>
      <c r="P5436" t="s">
        <v>34</v>
      </c>
      <c r="Q5436" t="s">
        <v>35</v>
      </c>
      <c r="R5436" t="s">
        <v>400</v>
      </c>
      <c r="S5436" t="s">
        <v>30</v>
      </c>
      <c r="T5436" t="s">
        <v>4403</v>
      </c>
      <c r="U5436" t="s">
        <v>4404</v>
      </c>
      <c r="V5436" t="s">
        <v>39</v>
      </c>
      <c r="W5436" s="1">
        <v>1</v>
      </c>
    </row>
    <row r="5437" spans="1:23" x14ac:dyDescent="0.2">
      <c r="A5437" t="s">
        <v>3262</v>
      </c>
      <c r="B5437" t="s">
        <v>3263</v>
      </c>
      <c r="C5437" t="s">
        <v>4255</v>
      </c>
      <c r="D5437" t="s">
        <v>4267</v>
      </c>
      <c r="E5437" t="s">
        <v>4378</v>
      </c>
      <c r="F5437" t="s">
        <v>4379</v>
      </c>
      <c r="G5437" t="s">
        <v>67</v>
      </c>
      <c r="H5437" t="s">
        <v>30</v>
      </c>
      <c r="I5437" t="s">
        <v>30</v>
      </c>
      <c r="J5437" t="s">
        <v>352</v>
      </c>
      <c r="K5437" t="s">
        <v>353</v>
      </c>
      <c r="L5437" t="s">
        <v>32</v>
      </c>
      <c r="M5437" t="s">
        <v>152</v>
      </c>
      <c r="N5437" t="s">
        <v>271</v>
      </c>
      <c r="O5437" t="s">
        <v>271</v>
      </c>
      <c r="P5437" t="s">
        <v>34</v>
      </c>
      <c r="Q5437" t="s">
        <v>35</v>
      </c>
      <c r="R5437" t="s">
        <v>400</v>
      </c>
      <c r="S5437" t="s">
        <v>30</v>
      </c>
      <c r="T5437" t="s">
        <v>4403</v>
      </c>
      <c r="U5437" t="s">
        <v>4404</v>
      </c>
      <c r="V5437" t="s">
        <v>40</v>
      </c>
      <c r="W5437" s="1">
        <v>1870200</v>
      </c>
    </row>
    <row r="5438" spans="1:23" x14ac:dyDescent="0.2">
      <c r="A5438" t="s">
        <v>3262</v>
      </c>
      <c r="B5438" t="s">
        <v>3263</v>
      </c>
      <c r="C5438" t="s">
        <v>4255</v>
      </c>
      <c r="D5438" t="s">
        <v>4267</v>
      </c>
      <c r="E5438" t="s">
        <v>4378</v>
      </c>
      <c r="F5438" t="s">
        <v>4379</v>
      </c>
      <c r="G5438" t="s">
        <v>67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N5438" t="s">
        <v>33</v>
      </c>
      <c r="O5438" t="s">
        <v>33</v>
      </c>
      <c r="P5438" t="s">
        <v>332</v>
      </c>
      <c r="Q5438" t="s">
        <v>333</v>
      </c>
      <c r="S5438" t="s">
        <v>30</v>
      </c>
      <c r="T5438" t="s">
        <v>4405</v>
      </c>
      <c r="U5438" t="s">
        <v>4406</v>
      </c>
      <c r="V5438" t="s">
        <v>39</v>
      </c>
      <c r="W5438" s="1">
        <v>1</v>
      </c>
    </row>
    <row r="5439" spans="1:23" x14ac:dyDescent="0.2">
      <c r="A5439" t="s">
        <v>3262</v>
      </c>
      <c r="B5439" t="s">
        <v>3263</v>
      </c>
      <c r="C5439" t="s">
        <v>4255</v>
      </c>
      <c r="D5439" t="s">
        <v>4267</v>
      </c>
      <c r="E5439" t="s">
        <v>4378</v>
      </c>
      <c r="F5439" t="s">
        <v>4379</v>
      </c>
      <c r="G5439" t="s">
        <v>67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N5439" t="s">
        <v>33</v>
      </c>
      <c r="O5439" t="s">
        <v>33</v>
      </c>
      <c r="P5439" t="s">
        <v>332</v>
      </c>
      <c r="Q5439" t="s">
        <v>333</v>
      </c>
      <c r="S5439" t="s">
        <v>30</v>
      </c>
      <c r="T5439" t="s">
        <v>4405</v>
      </c>
      <c r="U5439" t="s">
        <v>4406</v>
      </c>
      <c r="V5439" t="s">
        <v>40</v>
      </c>
      <c r="W5439" s="1">
        <v>1559000</v>
      </c>
    </row>
    <row r="5440" spans="1:23" x14ac:dyDescent="0.2">
      <c r="A5440" t="s">
        <v>3262</v>
      </c>
      <c r="B5440" t="s">
        <v>3263</v>
      </c>
      <c r="C5440" t="s">
        <v>4255</v>
      </c>
      <c r="D5440" t="s">
        <v>4267</v>
      </c>
      <c r="E5440" t="s">
        <v>4378</v>
      </c>
      <c r="F5440" t="s">
        <v>4379</v>
      </c>
      <c r="G5440" t="s">
        <v>67</v>
      </c>
      <c r="H5440" t="s">
        <v>30</v>
      </c>
      <c r="I5440" t="s">
        <v>30</v>
      </c>
      <c r="J5440" t="s">
        <v>57</v>
      </c>
      <c r="K5440" t="s">
        <v>32</v>
      </c>
      <c r="L5440" t="s">
        <v>32</v>
      </c>
      <c r="M5440" t="s">
        <v>33</v>
      </c>
      <c r="P5440" t="s">
        <v>332</v>
      </c>
      <c r="Q5440" t="s">
        <v>333</v>
      </c>
      <c r="S5440" t="s">
        <v>30</v>
      </c>
      <c r="T5440" t="s">
        <v>4405</v>
      </c>
      <c r="U5440" t="s">
        <v>4406</v>
      </c>
      <c r="V5440" t="s">
        <v>39</v>
      </c>
      <c r="W5440" s="1">
        <v>1</v>
      </c>
    </row>
    <row r="5441" spans="1:23" x14ac:dyDescent="0.2">
      <c r="A5441" t="s">
        <v>3262</v>
      </c>
      <c r="B5441" t="s">
        <v>3263</v>
      </c>
      <c r="C5441" t="s">
        <v>4255</v>
      </c>
      <c r="D5441" t="s">
        <v>4267</v>
      </c>
      <c r="E5441" t="s">
        <v>4378</v>
      </c>
      <c r="F5441" t="s">
        <v>4379</v>
      </c>
      <c r="G5441" t="s">
        <v>67</v>
      </c>
      <c r="H5441" t="s">
        <v>30</v>
      </c>
      <c r="I5441" t="s">
        <v>30</v>
      </c>
      <c r="J5441" t="s">
        <v>57</v>
      </c>
      <c r="K5441" t="s">
        <v>32</v>
      </c>
      <c r="L5441" t="s">
        <v>32</v>
      </c>
      <c r="M5441" t="s">
        <v>33</v>
      </c>
      <c r="P5441" t="s">
        <v>332</v>
      </c>
      <c r="Q5441" t="s">
        <v>333</v>
      </c>
      <c r="S5441" t="s">
        <v>30</v>
      </c>
      <c r="T5441" t="s">
        <v>4405</v>
      </c>
      <c r="U5441" t="s">
        <v>4406</v>
      </c>
      <c r="V5441" t="s">
        <v>40</v>
      </c>
      <c r="W5441" s="1">
        <v>1559000</v>
      </c>
    </row>
    <row r="5442" spans="1:23" x14ac:dyDescent="0.2">
      <c r="A5442" t="s">
        <v>3262</v>
      </c>
      <c r="B5442" t="s">
        <v>3263</v>
      </c>
      <c r="C5442" t="s">
        <v>4255</v>
      </c>
      <c r="D5442" t="s">
        <v>4267</v>
      </c>
      <c r="E5442" t="s">
        <v>4378</v>
      </c>
      <c r="F5442" t="s">
        <v>4379</v>
      </c>
      <c r="G5442" t="s">
        <v>89</v>
      </c>
      <c r="H5442" t="s">
        <v>30</v>
      </c>
      <c r="I5442" t="s">
        <v>30</v>
      </c>
      <c r="J5442" t="s">
        <v>129</v>
      </c>
      <c r="K5442" t="s">
        <v>257</v>
      </c>
      <c r="L5442" t="s">
        <v>32</v>
      </c>
      <c r="M5442" t="s">
        <v>33</v>
      </c>
      <c r="P5442" t="s">
        <v>34</v>
      </c>
      <c r="Q5442" t="s">
        <v>35</v>
      </c>
      <c r="R5442" t="s">
        <v>400</v>
      </c>
      <c r="S5442" t="s">
        <v>30</v>
      </c>
      <c r="T5442" t="s">
        <v>4407</v>
      </c>
      <c r="U5442" t="s">
        <v>4408</v>
      </c>
      <c r="V5442" t="s">
        <v>39</v>
      </c>
      <c r="W5442" s="1">
        <v>21</v>
      </c>
    </row>
    <row r="5443" spans="1:23" x14ac:dyDescent="0.2">
      <c r="A5443" t="s">
        <v>3262</v>
      </c>
      <c r="B5443" t="s">
        <v>3263</v>
      </c>
      <c r="C5443" t="s">
        <v>4255</v>
      </c>
      <c r="D5443" t="s">
        <v>4267</v>
      </c>
      <c r="E5443" t="s">
        <v>4378</v>
      </c>
      <c r="F5443" t="s">
        <v>4379</v>
      </c>
      <c r="G5443" t="s">
        <v>89</v>
      </c>
      <c r="H5443" t="s">
        <v>30</v>
      </c>
      <c r="I5443" t="s">
        <v>30</v>
      </c>
      <c r="J5443" t="s">
        <v>129</v>
      </c>
      <c r="K5443" t="s">
        <v>257</v>
      </c>
      <c r="L5443" t="s">
        <v>32</v>
      </c>
      <c r="M5443" t="s">
        <v>33</v>
      </c>
      <c r="P5443" t="s">
        <v>34</v>
      </c>
      <c r="Q5443" t="s">
        <v>35</v>
      </c>
      <c r="R5443" t="s">
        <v>400</v>
      </c>
      <c r="S5443" t="s">
        <v>30</v>
      </c>
      <c r="T5443" t="s">
        <v>4407</v>
      </c>
      <c r="U5443" t="s">
        <v>4408</v>
      </c>
      <c r="V5443" t="s">
        <v>40</v>
      </c>
      <c r="W5443" s="1">
        <v>3286500</v>
      </c>
    </row>
    <row r="5444" spans="1:23" x14ac:dyDescent="0.2">
      <c r="A5444" t="s">
        <v>3262</v>
      </c>
      <c r="B5444" t="s">
        <v>3263</v>
      </c>
      <c r="C5444" t="s">
        <v>4255</v>
      </c>
      <c r="D5444" t="s">
        <v>4267</v>
      </c>
      <c r="E5444" t="s">
        <v>4378</v>
      </c>
      <c r="F5444" t="s">
        <v>4379</v>
      </c>
      <c r="G5444" t="s">
        <v>89</v>
      </c>
      <c r="H5444" t="s">
        <v>30</v>
      </c>
      <c r="I5444" t="s">
        <v>30</v>
      </c>
      <c r="J5444" t="s">
        <v>129</v>
      </c>
      <c r="K5444" t="s">
        <v>257</v>
      </c>
      <c r="L5444" t="s">
        <v>32</v>
      </c>
      <c r="M5444" t="s">
        <v>33</v>
      </c>
      <c r="P5444" t="s">
        <v>34</v>
      </c>
      <c r="Q5444" t="s">
        <v>35</v>
      </c>
      <c r="R5444" t="s">
        <v>400</v>
      </c>
      <c r="S5444" t="s">
        <v>30</v>
      </c>
      <c r="T5444" t="s">
        <v>4407</v>
      </c>
      <c r="U5444" t="s">
        <v>4409</v>
      </c>
      <c r="V5444" t="s">
        <v>39</v>
      </c>
      <c r="W5444" s="1">
        <v>23</v>
      </c>
    </row>
    <row r="5445" spans="1:23" x14ac:dyDescent="0.2">
      <c r="A5445" t="s">
        <v>3262</v>
      </c>
      <c r="B5445" t="s">
        <v>3263</v>
      </c>
      <c r="C5445" t="s">
        <v>4255</v>
      </c>
      <c r="D5445" t="s">
        <v>4267</v>
      </c>
      <c r="E5445" t="s">
        <v>4378</v>
      </c>
      <c r="F5445" t="s">
        <v>4379</v>
      </c>
      <c r="G5445" t="s">
        <v>89</v>
      </c>
      <c r="H5445" t="s">
        <v>30</v>
      </c>
      <c r="I5445" t="s">
        <v>30</v>
      </c>
      <c r="J5445" t="s">
        <v>129</v>
      </c>
      <c r="K5445" t="s">
        <v>257</v>
      </c>
      <c r="L5445" t="s">
        <v>32</v>
      </c>
      <c r="M5445" t="s">
        <v>33</v>
      </c>
      <c r="P5445" t="s">
        <v>34</v>
      </c>
      <c r="Q5445" t="s">
        <v>35</v>
      </c>
      <c r="R5445" t="s">
        <v>400</v>
      </c>
      <c r="S5445" t="s">
        <v>30</v>
      </c>
      <c r="T5445" t="s">
        <v>4407</v>
      </c>
      <c r="U5445" t="s">
        <v>4409</v>
      </c>
      <c r="V5445" t="s">
        <v>40</v>
      </c>
      <c r="W5445" s="1">
        <v>3599500</v>
      </c>
    </row>
    <row r="5446" spans="1:23" x14ac:dyDescent="0.2">
      <c r="A5446" t="s">
        <v>3262</v>
      </c>
      <c r="B5446" t="s">
        <v>3263</v>
      </c>
      <c r="C5446" t="s">
        <v>4255</v>
      </c>
      <c r="D5446" t="s">
        <v>4267</v>
      </c>
      <c r="E5446" t="s">
        <v>4378</v>
      </c>
      <c r="F5446" t="s">
        <v>4379</v>
      </c>
      <c r="G5446" t="s">
        <v>89</v>
      </c>
      <c r="H5446" t="s">
        <v>30</v>
      </c>
      <c r="I5446" t="s">
        <v>30</v>
      </c>
      <c r="J5446" t="s">
        <v>129</v>
      </c>
      <c r="K5446" t="s">
        <v>257</v>
      </c>
      <c r="L5446" t="s">
        <v>32</v>
      </c>
      <c r="M5446" t="s">
        <v>33</v>
      </c>
      <c r="P5446" t="s">
        <v>34</v>
      </c>
      <c r="Q5446" t="s">
        <v>35</v>
      </c>
      <c r="R5446" t="s">
        <v>400</v>
      </c>
      <c r="S5446" t="s">
        <v>52</v>
      </c>
      <c r="T5446" t="s">
        <v>4407</v>
      </c>
      <c r="U5446" t="s">
        <v>4408</v>
      </c>
      <c r="V5446" t="s">
        <v>39</v>
      </c>
      <c r="W5446" s="1">
        <v>0</v>
      </c>
    </row>
    <row r="5447" spans="1:23" x14ac:dyDescent="0.2">
      <c r="A5447" t="s">
        <v>3262</v>
      </c>
      <c r="B5447" t="s">
        <v>3263</v>
      </c>
      <c r="C5447" t="s">
        <v>4255</v>
      </c>
      <c r="D5447" t="s">
        <v>4267</v>
      </c>
      <c r="E5447" t="s">
        <v>4378</v>
      </c>
      <c r="F5447" t="s">
        <v>4379</v>
      </c>
      <c r="G5447" t="s">
        <v>89</v>
      </c>
      <c r="H5447" t="s">
        <v>30</v>
      </c>
      <c r="I5447" t="s">
        <v>30</v>
      </c>
      <c r="J5447" t="s">
        <v>129</v>
      </c>
      <c r="K5447" t="s">
        <v>257</v>
      </c>
      <c r="L5447" t="s">
        <v>32</v>
      </c>
      <c r="M5447" t="s">
        <v>33</v>
      </c>
      <c r="P5447" t="s">
        <v>34</v>
      </c>
      <c r="Q5447" t="s">
        <v>35</v>
      </c>
      <c r="R5447" t="s">
        <v>400</v>
      </c>
      <c r="S5447" t="s">
        <v>52</v>
      </c>
      <c r="T5447" t="s">
        <v>4407</v>
      </c>
      <c r="U5447" t="s">
        <v>4408</v>
      </c>
      <c r="V5447" t="s">
        <v>40</v>
      </c>
      <c r="W5447" s="1">
        <v>1422576</v>
      </c>
    </row>
    <row r="5448" spans="1:23" x14ac:dyDescent="0.2">
      <c r="A5448" t="s">
        <v>3262</v>
      </c>
      <c r="B5448" t="s">
        <v>3263</v>
      </c>
      <c r="C5448" t="s">
        <v>4255</v>
      </c>
      <c r="D5448" t="s">
        <v>4267</v>
      </c>
      <c r="E5448" t="s">
        <v>4378</v>
      </c>
      <c r="F5448" t="s">
        <v>4379</v>
      </c>
      <c r="G5448" t="s">
        <v>89</v>
      </c>
      <c r="H5448" t="s">
        <v>30</v>
      </c>
      <c r="I5448" t="s">
        <v>30</v>
      </c>
      <c r="J5448" t="s">
        <v>129</v>
      </c>
      <c r="K5448" t="s">
        <v>257</v>
      </c>
      <c r="L5448" t="s">
        <v>32</v>
      </c>
      <c r="M5448" t="s">
        <v>33</v>
      </c>
      <c r="P5448" t="s">
        <v>34</v>
      </c>
      <c r="Q5448" t="s">
        <v>35</v>
      </c>
      <c r="R5448" t="s">
        <v>400</v>
      </c>
      <c r="S5448" t="s">
        <v>52</v>
      </c>
      <c r="T5448" t="s">
        <v>4407</v>
      </c>
      <c r="U5448" t="s">
        <v>4409</v>
      </c>
      <c r="V5448" t="s">
        <v>39</v>
      </c>
      <c r="W5448" s="1">
        <v>0</v>
      </c>
    </row>
    <row r="5449" spans="1:23" x14ac:dyDescent="0.2">
      <c r="A5449" t="s">
        <v>3262</v>
      </c>
      <c r="B5449" t="s">
        <v>3263</v>
      </c>
      <c r="C5449" t="s">
        <v>4255</v>
      </c>
      <c r="D5449" t="s">
        <v>4267</v>
      </c>
      <c r="E5449" t="s">
        <v>4378</v>
      </c>
      <c r="F5449" t="s">
        <v>4379</v>
      </c>
      <c r="G5449" t="s">
        <v>89</v>
      </c>
      <c r="H5449" t="s">
        <v>30</v>
      </c>
      <c r="I5449" t="s">
        <v>30</v>
      </c>
      <c r="J5449" t="s">
        <v>129</v>
      </c>
      <c r="K5449" t="s">
        <v>257</v>
      </c>
      <c r="L5449" t="s">
        <v>32</v>
      </c>
      <c r="M5449" t="s">
        <v>33</v>
      </c>
      <c r="P5449" t="s">
        <v>34</v>
      </c>
      <c r="Q5449" t="s">
        <v>35</v>
      </c>
      <c r="R5449" t="s">
        <v>400</v>
      </c>
      <c r="S5449" t="s">
        <v>52</v>
      </c>
      <c r="T5449" t="s">
        <v>4407</v>
      </c>
      <c r="U5449" t="s">
        <v>4409</v>
      </c>
      <c r="V5449" t="s">
        <v>40</v>
      </c>
      <c r="W5449" s="1">
        <v>0</v>
      </c>
    </row>
    <row r="5450" spans="1:23" x14ac:dyDescent="0.2">
      <c r="A5450" t="s">
        <v>3262</v>
      </c>
      <c r="B5450" t="s">
        <v>3263</v>
      </c>
      <c r="C5450" t="s">
        <v>4255</v>
      </c>
      <c r="D5450" t="s">
        <v>4267</v>
      </c>
      <c r="E5450" t="s">
        <v>4378</v>
      </c>
      <c r="F5450" t="s">
        <v>4379</v>
      </c>
      <c r="G5450" t="s">
        <v>89</v>
      </c>
      <c r="H5450" t="s">
        <v>30</v>
      </c>
      <c r="I5450" t="s">
        <v>30</v>
      </c>
      <c r="J5450" t="s">
        <v>224</v>
      </c>
      <c r="K5450" t="s">
        <v>225</v>
      </c>
      <c r="L5450" t="s">
        <v>32</v>
      </c>
      <c r="M5450" t="s">
        <v>33</v>
      </c>
      <c r="N5450" t="s">
        <v>33</v>
      </c>
      <c r="O5450" t="s">
        <v>33</v>
      </c>
      <c r="P5450" t="s">
        <v>34</v>
      </c>
      <c r="Q5450" t="s">
        <v>35</v>
      </c>
      <c r="S5450" t="s">
        <v>30</v>
      </c>
      <c r="T5450" t="s">
        <v>4410</v>
      </c>
      <c r="U5450" t="s">
        <v>4411</v>
      </c>
      <c r="V5450" t="s">
        <v>39</v>
      </c>
      <c r="W5450" s="1">
        <v>2</v>
      </c>
    </row>
    <row r="5451" spans="1:23" x14ac:dyDescent="0.2">
      <c r="A5451" t="s">
        <v>3262</v>
      </c>
      <c r="B5451" t="s">
        <v>3263</v>
      </c>
      <c r="C5451" t="s">
        <v>4255</v>
      </c>
      <c r="D5451" t="s">
        <v>4267</v>
      </c>
      <c r="E5451" t="s">
        <v>4378</v>
      </c>
      <c r="F5451" t="s">
        <v>4379</v>
      </c>
      <c r="G5451" t="s">
        <v>89</v>
      </c>
      <c r="H5451" t="s">
        <v>30</v>
      </c>
      <c r="I5451" t="s">
        <v>30</v>
      </c>
      <c r="J5451" t="s">
        <v>224</v>
      </c>
      <c r="K5451" t="s">
        <v>225</v>
      </c>
      <c r="L5451" t="s">
        <v>32</v>
      </c>
      <c r="M5451" t="s">
        <v>33</v>
      </c>
      <c r="N5451" t="s">
        <v>33</v>
      </c>
      <c r="O5451" t="s">
        <v>33</v>
      </c>
      <c r="P5451" t="s">
        <v>34</v>
      </c>
      <c r="Q5451" t="s">
        <v>35</v>
      </c>
      <c r="S5451" t="s">
        <v>30</v>
      </c>
      <c r="T5451" t="s">
        <v>4410</v>
      </c>
      <c r="U5451" t="s">
        <v>4411</v>
      </c>
      <c r="V5451" t="s">
        <v>40</v>
      </c>
      <c r="W5451" s="1">
        <v>3780000</v>
      </c>
    </row>
    <row r="5452" spans="1:23" x14ac:dyDescent="0.2">
      <c r="A5452" t="s">
        <v>3262</v>
      </c>
      <c r="B5452" t="s">
        <v>3263</v>
      </c>
      <c r="C5452" t="s">
        <v>4255</v>
      </c>
      <c r="D5452" t="s">
        <v>4267</v>
      </c>
      <c r="E5452" t="s">
        <v>4378</v>
      </c>
      <c r="F5452" t="s">
        <v>4379</v>
      </c>
      <c r="G5452" t="s">
        <v>107</v>
      </c>
      <c r="H5452" t="s">
        <v>30</v>
      </c>
      <c r="I5452" t="s">
        <v>30</v>
      </c>
      <c r="J5452" t="s">
        <v>129</v>
      </c>
      <c r="K5452" t="s">
        <v>130</v>
      </c>
      <c r="L5452" t="s">
        <v>92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R5452" t="s">
        <v>131</v>
      </c>
      <c r="S5452" t="s">
        <v>30</v>
      </c>
      <c r="T5452" t="s">
        <v>4412</v>
      </c>
      <c r="U5452" t="s">
        <v>4413</v>
      </c>
      <c r="V5452" t="s">
        <v>39</v>
      </c>
      <c r="W5452" s="1">
        <v>1</v>
      </c>
    </row>
    <row r="5453" spans="1:23" x14ac:dyDescent="0.2">
      <c r="A5453" t="s">
        <v>3262</v>
      </c>
      <c r="B5453" t="s">
        <v>3263</v>
      </c>
      <c r="C5453" t="s">
        <v>4255</v>
      </c>
      <c r="D5453" t="s">
        <v>4267</v>
      </c>
      <c r="E5453" t="s">
        <v>4378</v>
      </c>
      <c r="F5453" t="s">
        <v>4379</v>
      </c>
      <c r="G5453" t="s">
        <v>107</v>
      </c>
      <c r="H5453" t="s">
        <v>30</v>
      </c>
      <c r="I5453" t="s">
        <v>30</v>
      </c>
      <c r="J5453" t="s">
        <v>129</v>
      </c>
      <c r="K5453" t="s">
        <v>130</v>
      </c>
      <c r="L5453" t="s">
        <v>92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R5453" t="s">
        <v>131</v>
      </c>
      <c r="S5453" t="s">
        <v>30</v>
      </c>
      <c r="T5453" t="s">
        <v>4412</v>
      </c>
      <c r="U5453" t="s">
        <v>4413</v>
      </c>
      <c r="V5453" t="s">
        <v>40</v>
      </c>
      <c r="W5453" s="1">
        <v>523000</v>
      </c>
    </row>
    <row r="5454" spans="1:23" x14ac:dyDescent="0.2">
      <c r="A5454" t="s">
        <v>3262</v>
      </c>
      <c r="B5454" t="s">
        <v>3263</v>
      </c>
      <c r="C5454" t="s">
        <v>4255</v>
      </c>
      <c r="D5454" t="s">
        <v>4267</v>
      </c>
      <c r="E5454" t="s">
        <v>4378</v>
      </c>
      <c r="F5454" t="s">
        <v>4379</v>
      </c>
      <c r="G5454" t="s">
        <v>107</v>
      </c>
      <c r="H5454" t="s">
        <v>30</v>
      </c>
      <c r="I5454" t="s">
        <v>30</v>
      </c>
      <c r="J5454" t="s">
        <v>129</v>
      </c>
      <c r="K5454" t="s">
        <v>130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R5454" t="s">
        <v>131</v>
      </c>
      <c r="S5454" t="s">
        <v>30</v>
      </c>
      <c r="T5454" t="s">
        <v>4412</v>
      </c>
      <c r="U5454" t="s">
        <v>4413</v>
      </c>
      <c r="V5454" t="s">
        <v>39</v>
      </c>
      <c r="W5454" s="1">
        <v>7</v>
      </c>
    </row>
    <row r="5455" spans="1:23" x14ac:dyDescent="0.2">
      <c r="A5455" t="s">
        <v>3262</v>
      </c>
      <c r="B5455" t="s">
        <v>3263</v>
      </c>
      <c r="C5455" t="s">
        <v>4255</v>
      </c>
      <c r="D5455" t="s">
        <v>4267</v>
      </c>
      <c r="E5455" t="s">
        <v>4378</v>
      </c>
      <c r="F5455" t="s">
        <v>4379</v>
      </c>
      <c r="G5455" t="s">
        <v>107</v>
      </c>
      <c r="H5455" t="s">
        <v>30</v>
      </c>
      <c r="I5455" t="s">
        <v>30</v>
      </c>
      <c r="J5455" t="s">
        <v>129</v>
      </c>
      <c r="K5455" t="s">
        <v>130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R5455" t="s">
        <v>131</v>
      </c>
      <c r="S5455" t="s">
        <v>30</v>
      </c>
      <c r="T5455" t="s">
        <v>4412</v>
      </c>
      <c r="U5455" t="s">
        <v>4413</v>
      </c>
      <c r="V5455" t="s">
        <v>40</v>
      </c>
      <c r="W5455" s="1">
        <v>5243000</v>
      </c>
    </row>
    <row r="5456" spans="1:23" x14ac:dyDescent="0.2">
      <c r="A5456" t="s">
        <v>3262</v>
      </c>
      <c r="B5456" t="s">
        <v>3263</v>
      </c>
      <c r="C5456" t="s">
        <v>4255</v>
      </c>
      <c r="D5456" t="s">
        <v>4267</v>
      </c>
      <c r="E5456" t="s">
        <v>4378</v>
      </c>
      <c r="F5456" t="s">
        <v>4379</v>
      </c>
      <c r="G5456" t="s">
        <v>107</v>
      </c>
      <c r="H5456" t="s">
        <v>30</v>
      </c>
      <c r="I5456" t="s">
        <v>30</v>
      </c>
      <c r="J5456" t="s">
        <v>129</v>
      </c>
      <c r="K5456" t="s">
        <v>130</v>
      </c>
      <c r="L5456" t="s">
        <v>32</v>
      </c>
      <c r="M5456" t="s">
        <v>33</v>
      </c>
      <c r="N5456" t="s">
        <v>203</v>
      </c>
      <c r="O5456" t="s">
        <v>203</v>
      </c>
      <c r="P5456" t="s">
        <v>34</v>
      </c>
      <c r="Q5456" t="s">
        <v>35</v>
      </c>
      <c r="R5456" t="s">
        <v>131</v>
      </c>
      <c r="S5456" t="s">
        <v>30</v>
      </c>
      <c r="T5456" t="s">
        <v>4412</v>
      </c>
      <c r="U5456" t="s">
        <v>4413</v>
      </c>
      <c r="V5456" t="s">
        <v>39</v>
      </c>
      <c r="W5456" s="1">
        <v>1</v>
      </c>
    </row>
    <row r="5457" spans="1:23" x14ac:dyDescent="0.2">
      <c r="A5457" t="s">
        <v>3262</v>
      </c>
      <c r="B5457" t="s">
        <v>3263</v>
      </c>
      <c r="C5457" t="s">
        <v>4255</v>
      </c>
      <c r="D5457" t="s">
        <v>4267</v>
      </c>
      <c r="E5457" t="s">
        <v>4378</v>
      </c>
      <c r="F5457" t="s">
        <v>4379</v>
      </c>
      <c r="G5457" t="s">
        <v>107</v>
      </c>
      <c r="H5457" t="s">
        <v>30</v>
      </c>
      <c r="I5457" t="s">
        <v>30</v>
      </c>
      <c r="J5457" t="s">
        <v>129</v>
      </c>
      <c r="K5457" t="s">
        <v>130</v>
      </c>
      <c r="L5457" t="s">
        <v>32</v>
      </c>
      <c r="M5457" t="s">
        <v>33</v>
      </c>
      <c r="N5457" t="s">
        <v>203</v>
      </c>
      <c r="O5457" t="s">
        <v>203</v>
      </c>
      <c r="P5457" t="s">
        <v>34</v>
      </c>
      <c r="Q5457" t="s">
        <v>35</v>
      </c>
      <c r="R5457" t="s">
        <v>131</v>
      </c>
      <c r="S5457" t="s">
        <v>30</v>
      </c>
      <c r="T5457" t="s">
        <v>4412</v>
      </c>
      <c r="U5457" t="s">
        <v>4413</v>
      </c>
      <c r="V5457" t="s">
        <v>40</v>
      </c>
      <c r="W5457" s="1">
        <v>749000</v>
      </c>
    </row>
    <row r="5458" spans="1:23" x14ac:dyDescent="0.2">
      <c r="A5458" t="s">
        <v>3262</v>
      </c>
      <c r="B5458" t="s">
        <v>3263</v>
      </c>
      <c r="C5458" t="s">
        <v>4255</v>
      </c>
      <c r="D5458" t="s">
        <v>4267</v>
      </c>
      <c r="E5458" t="s">
        <v>4378</v>
      </c>
      <c r="F5458" t="s">
        <v>4379</v>
      </c>
      <c r="G5458" t="s">
        <v>107</v>
      </c>
      <c r="H5458" t="s">
        <v>30</v>
      </c>
      <c r="I5458" t="s">
        <v>30</v>
      </c>
      <c r="J5458" t="s">
        <v>129</v>
      </c>
      <c r="K5458" t="s">
        <v>130</v>
      </c>
      <c r="L5458" t="s">
        <v>32</v>
      </c>
      <c r="M5458" t="s">
        <v>152</v>
      </c>
      <c r="N5458" t="s">
        <v>152</v>
      </c>
      <c r="O5458" t="s">
        <v>152</v>
      </c>
      <c r="P5458" t="s">
        <v>34</v>
      </c>
      <c r="Q5458" t="s">
        <v>35</v>
      </c>
      <c r="R5458" t="s">
        <v>131</v>
      </c>
      <c r="S5458" t="s">
        <v>30</v>
      </c>
      <c r="T5458" t="s">
        <v>4412</v>
      </c>
      <c r="U5458" t="s">
        <v>4413</v>
      </c>
      <c r="V5458" t="s">
        <v>39</v>
      </c>
      <c r="W5458" s="1">
        <v>2</v>
      </c>
    </row>
    <row r="5459" spans="1:23" x14ac:dyDescent="0.2">
      <c r="A5459" t="s">
        <v>3262</v>
      </c>
      <c r="B5459" t="s">
        <v>3263</v>
      </c>
      <c r="C5459" t="s">
        <v>4255</v>
      </c>
      <c r="D5459" t="s">
        <v>4267</v>
      </c>
      <c r="E5459" t="s">
        <v>4378</v>
      </c>
      <c r="F5459" t="s">
        <v>4379</v>
      </c>
      <c r="G5459" t="s">
        <v>107</v>
      </c>
      <c r="H5459" t="s">
        <v>30</v>
      </c>
      <c r="I5459" t="s">
        <v>30</v>
      </c>
      <c r="J5459" t="s">
        <v>129</v>
      </c>
      <c r="K5459" t="s">
        <v>130</v>
      </c>
      <c r="L5459" t="s">
        <v>32</v>
      </c>
      <c r="M5459" t="s">
        <v>152</v>
      </c>
      <c r="N5459" t="s">
        <v>152</v>
      </c>
      <c r="O5459" t="s">
        <v>152</v>
      </c>
      <c r="P5459" t="s">
        <v>34</v>
      </c>
      <c r="Q5459" t="s">
        <v>35</v>
      </c>
      <c r="R5459" t="s">
        <v>131</v>
      </c>
      <c r="S5459" t="s">
        <v>30</v>
      </c>
      <c r="T5459" t="s">
        <v>4412</v>
      </c>
      <c r="U5459" t="s">
        <v>4413</v>
      </c>
      <c r="V5459" t="s">
        <v>40</v>
      </c>
      <c r="W5459" s="1">
        <v>898000</v>
      </c>
    </row>
    <row r="5460" spans="1:23" x14ac:dyDescent="0.2">
      <c r="A5460" t="s">
        <v>3262</v>
      </c>
      <c r="B5460" t="s">
        <v>3263</v>
      </c>
      <c r="C5460" t="s">
        <v>4255</v>
      </c>
      <c r="D5460" t="s">
        <v>4267</v>
      </c>
      <c r="E5460" t="s">
        <v>4378</v>
      </c>
      <c r="F5460" t="s">
        <v>4379</v>
      </c>
      <c r="G5460" t="s">
        <v>107</v>
      </c>
      <c r="H5460" t="s">
        <v>30</v>
      </c>
      <c r="I5460" t="s">
        <v>30</v>
      </c>
      <c r="J5460" t="s">
        <v>31</v>
      </c>
      <c r="K5460" t="s">
        <v>32</v>
      </c>
      <c r="L5460" t="s">
        <v>92</v>
      </c>
      <c r="M5460" t="s">
        <v>33</v>
      </c>
      <c r="N5460" t="s">
        <v>33</v>
      </c>
      <c r="O5460" t="s">
        <v>33</v>
      </c>
      <c r="P5460" t="s">
        <v>34</v>
      </c>
      <c r="Q5460" t="s">
        <v>35</v>
      </c>
      <c r="R5460" t="s">
        <v>260</v>
      </c>
      <c r="S5460" t="s">
        <v>30</v>
      </c>
      <c r="T5460" t="s">
        <v>4414</v>
      </c>
      <c r="U5460" t="s">
        <v>4415</v>
      </c>
      <c r="V5460" t="s">
        <v>39</v>
      </c>
      <c r="W5460" s="1">
        <v>1</v>
      </c>
    </row>
    <row r="5461" spans="1:23" x14ac:dyDescent="0.2">
      <c r="A5461" t="s">
        <v>3262</v>
      </c>
      <c r="B5461" t="s">
        <v>3263</v>
      </c>
      <c r="C5461" t="s">
        <v>4255</v>
      </c>
      <c r="D5461" t="s">
        <v>4267</v>
      </c>
      <c r="E5461" t="s">
        <v>4378</v>
      </c>
      <c r="F5461" t="s">
        <v>4379</v>
      </c>
      <c r="G5461" t="s">
        <v>107</v>
      </c>
      <c r="H5461" t="s">
        <v>30</v>
      </c>
      <c r="I5461" t="s">
        <v>30</v>
      </c>
      <c r="J5461" t="s">
        <v>31</v>
      </c>
      <c r="K5461" t="s">
        <v>32</v>
      </c>
      <c r="L5461" t="s">
        <v>92</v>
      </c>
      <c r="M5461" t="s">
        <v>33</v>
      </c>
      <c r="N5461" t="s">
        <v>33</v>
      </c>
      <c r="O5461" t="s">
        <v>33</v>
      </c>
      <c r="P5461" t="s">
        <v>34</v>
      </c>
      <c r="Q5461" t="s">
        <v>35</v>
      </c>
      <c r="R5461" t="s">
        <v>260</v>
      </c>
      <c r="S5461" t="s">
        <v>30</v>
      </c>
      <c r="T5461" t="s">
        <v>4414</v>
      </c>
      <c r="U5461" t="s">
        <v>4415</v>
      </c>
      <c r="V5461" t="s">
        <v>40</v>
      </c>
      <c r="W5461" s="1">
        <v>580000</v>
      </c>
    </row>
    <row r="5462" spans="1:23" x14ac:dyDescent="0.2">
      <c r="A5462" t="s">
        <v>3262</v>
      </c>
      <c r="B5462" t="s">
        <v>3263</v>
      </c>
      <c r="C5462" t="s">
        <v>4255</v>
      </c>
      <c r="D5462" t="s">
        <v>4267</v>
      </c>
      <c r="E5462" t="s">
        <v>4378</v>
      </c>
      <c r="F5462" t="s">
        <v>4379</v>
      </c>
      <c r="G5462" t="s">
        <v>107</v>
      </c>
      <c r="H5462" t="s">
        <v>30</v>
      </c>
      <c r="I5462" t="s">
        <v>30</v>
      </c>
      <c r="J5462" t="s">
        <v>31</v>
      </c>
      <c r="K5462" t="s">
        <v>32</v>
      </c>
      <c r="L5462" t="s">
        <v>92</v>
      </c>
      <c r="M5462" t="s">
        <v>33</v>
      </c>
      <c r="N5462" t="s">
        <v>33</v>
      </c>
      <c r="O5462" t="s">
        <v>33</v>
      </c>
      <c r="P5462" t="s">
        <v>34</v>
      </c>
      <c r="Q5462" t="s">
        <v>35</v>
      </c>
      <c r="S5462" t="s">
        <v>30</v>
      </c>
      <c r="T5462" t="s">
        <v>4416</v>
      </c>
      <c r="U5462" t="s">
        <v>4417</v>
      </c>
      <c r="V5462" t="s">
        <v>39</v>
      </c>
      <c r="W5462" s="1">
        <v>2</v>
      </c>
    </row>
    <row r="5463" spans="1:23" x14ac:dyDescent="0.2">
      <c r="A5463" t="s">
        <v>3262</v>
      </c>
      <c r="B5463" t="s">
        <v>3263</v>
      </c>
      <c r="C5463" t="s">
        <v>4255</v>
      </c>
      <c r="D5463" t="s">
        <v>4267</v>
      </c>
      <c r="E5463" t="s">
        <v>4378</v>
      </c>
      <c r="F5463" t="s">
        <v>4379</v>
      </c>
      <c r="G5463" t="s">
        <v>107</v>
      </c>
      <c r="H5463" t="s">
        <v>30</v>
      </c>
      <c r="I5463" t="s">
        <v>30</v>
      </c>
      <c r="J5463" t="s">
        <v>31</v>
      </c>
      <c r="K5463" t="s">
        <v>32</v>
      </c>
      <c r="L5463" t="s">
        <v>92</v>
      </c>
      <c r="M5463" t="s">
        <v>33</v>
      </c>
      <c r="N5463" t="s">
        <v>33</v>
      </c>
      <c r="O5463" t="s">
        <v>33</v>
      </c>
      <c r="P5463" t="s">
        <v>34</v>
      </c>
      <c r="Q5463" t="s">
        <v>35</v>
      </c>
      <c r="S5463" t="s">
        <v>30</v>
      </c>
      <c r="T5463" t="s">
        <v>4416</v>
      </c>
      <c r="U5463" t="s">
        <v>4417</v>
      </c>
      <c r="V5463" t="s">
        <v>40</v>
      </c>
      <c r="W5463" s="1">
        <v>1090000</v>
      </c>
    </row>
    <row r="5464" spans="1:23" x14ac:dyDescent="0.2">
      <c r="A5464" t="s">
        <v>3262</v>
      </c>
      <c r="B5464" t="s">
        <v>3263</v>
      </c>
      <c r="C5464" t="s">
        <v>4255</v>
      </c>
      <c r="D5464" t="s">
        <v>4267</v>
      </c>
      <c r="E5464" t="s">
        <v>4378</v>
      </c>
      <c r="F5464" t="s">
        <v>4379</v>
      </c>
      <c r="G5464" t="s">
        <v>107</v>
      </c>
      <c r="H5464" t="s">
        <v>30</v>
      </c>
      <c r="I5464" t="s">
        <v>30</v>
      </c>
      <c r="J5464" t="s">
        <v>31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R5464" t="s">
        <v>260</v>
      </c>
      <c r="S5464" t="s">
        <v>30</v>
      </c>
      <c r="T5464" t="s">
        <v>4414</v>
      </c>
      <c r="U5464" t="s">
        <v>4415</v>
      </c>
      <c r="V5464" t="s">
        <v>39</v>
      </c>
      <c r="W5464" s="1">
        <v>2</v>
      </c>
    </row>
    <row r="5465" spans="1:23" x14ac:dyDescent="0.2">
      <c r="A5465" t="s">
        <v>3262</v>
      </c>
      <c r="B5465" t="s">
        <v>3263</v>
      </c>
      <c r="C5465" t="s">
        <v>4255</v>
      </c>
      <c r="D5465" t="s">
        <v>4267</v>
      </c>
      <c r="E5465" t="s">
        <v>4378</v>
      </c>
      <c r="F5465" t="s">
        <v>4379</v>
      </c>
      <c r="G5465" t="s">
        <v>107</v>
      </c>
      <c r="H5465" t="s">
        <v>30</v>
      </c>
      <c r="I5465" t="s">
        <v>30</v>
      </c>
      <c r="J5465" t="s">
        <v>31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R5465" t="s">
        <v>260</v>
      </c>
      <c r="S5465" t="s">
        <v>30</v>
      </c>
      <c r="T5465" t="s">
        <v>4414</v>
      </c>
      <c r="U5465" t="s">
        <v>4415</v>
      </c>
      <c r="V5465" t="s">
        <v>40</v>
      </c>
      <c r="W5465" s="1">
        <v>1645800</v>
      </c>
    </row>
    <row r="5466" spans="1:23" x14ac:dyDescent="0.2">
      <c r="A5466" t="s">
        <v>3262</v>
      </c>
      <c r="B5466" t="s">
        <v>3263</v>
      </c>
      <c r="C5466" t="s">
        <v>4255</v>
      </c>
      <c r="D5466" t="s">
        <v>4267</v>
      </c>
      <c r="E5466" t="s">
        <v>4378</v>
      </c>
      <c r="F5466" t="s">
        <v>4379</v>
      </c>
      <c r="G5466" t="s">
        <v>107</v>
      </c>
      <c r="H5466" t="s">
        <v>30</v>
      </c>
      <c r="I5466" t="s">
        <v>30</v>
      </c>
      <c r="J5466" t="s">
        <v>31</v>
      </c>
      <c r="K5466" t="s">
        <v>257</v>
      </c>
      <c r="L5466" t="s">
        <v>92</v>
      </c>
      <c r="M5466" t="s">
        <v>33</v>
      </c>
      <c r="N5466" t="s">
        <v>33</v>
      </c>
      <c r="O5466" t="s">
        <v>33</v>
      </c>
      <c r="P5466" t="s">
        <v>34</v>
      </c>
      <c r="Q5466" t="s">
        <v>35</v>
      </c>
      <c r="S5466" t="s">
        <v>30</v>
      </c>
      <c r="T5466" t="s">
        <v>4418</v>
      </c>
      <c r="U5466" t="s">
        <v>4419</v>
      </c>
      <c r="V5466" t="s">
        <v>39</v>
      </c>
      <c r="W5466" s="1">
        <v>9</v>
      </c>
    </row>
    <row r="5467" spans="1:23" x14ac:dyDescent="0.2">
      <c r="A5467" t="s">
        <v>3262</v>
      </c>
      <c r="B5467" t="s">
        <v>3263</v>
      </c>
      <c r="C5467" t="s">
        <v>4255</v>
      </c>
      <c r="D5467" t="s">
        <v>4267</v>
      </c>
      <c r="E5467" t="s">
        <v>4378</v>
      </c>
      <c r="F5467" t="s">
        <v>4379</v>
      </c>
      <c r="G5467" t="s">
        <v>107</v>
      </c>
      <c r="H5467" t="s">
        <v>30</v>
      </c>
      <c r="I5467" t="s">
        <v>30</v>
      </c>
      <c r="J5467" t="s">
        <v>31</v>
      </c>
      <c r="K5467" t="s">
        <v>257</v>
      </c>
      <c r="L5467" t="s">
        <v>92</v>
      </c>
      <c r="M5467" t="s">
        <v>33</v>
      </c>
      <c r="N5467" t="s">
        <v>33</v>
      </c>
      <c r="O5467" t="s">
        <v>33</v>
      </c>
      <c r="P5467" t="s">
        <v>34</v>
      </c>
      <c r="Q5467" t="s">
        <v>35</v>
      </c>
      <c r="S5467" t="s">
        <v>30</v>
      </c>
      <c r="T5467" t="s">
        <v>4418</v>
      </c>
      <c r="U5467" t="s">
        <v>4419</v>
      </c>
      <c r="V5467" t="s">
        <v>40</v>
      </c>
      <c r="W5467" s="1">
        <v>7740000</v>
      </c>
    </row>
    <row r="5468" spans="1:23" x14ac:dyDescent="0.2">
      <c r="A5468" t="s">
        <v>3262</v>
      </c>
      <c r="B5468" t="s">
        <v>3263</v>
      </c>
      <c r="C5468" t="s">
        <v>4255</v>
      </c>
      <c r="D5468" t="s">
        <v>4267</v>
      </c>
      <c r="E5468" t="s">
        <v>4378</v>
      </c>
      <c r="F5468" t="s">
        <v>4379</v>
      </c>
      <c r="G5468" t="s">
        <v>120</v>
      </c>
      <c r="H5468" t="s">
        <v>30</v>
      </c>
      <c r="I5468" t="s">
        <v>52</v>
      </c>
      <c r="J5468" t="s">
        <v>129</v>
      </c>
      <c r="K5468" t="s">
        <v>32</v>
      </c>
      <c r="L5468" t="s">
        <v>32</v>
      </c>
      <c r="M5468" t="s">
        <v>33</v>
      </c>
      <c r="P5468" t="s">
        <v>34</v>
      </c>
      <c r="Q5468" t="s">
        <v>35</v>
      </c>
      <c r="R5468" t="s">
        <v>134</v>
      </c>
      <c r="S5468" t="s">
        <v>52</v>
      </c>
      <c r="T5468" t="s">
        <v>2229</v>
      </c>
      <c r="U5468" t="s">
        <v>4420</v>
      </c>
      <c r="V5468" t="s">
        <v>39</v>
      </c>
      <c r="W5468" s="1">
        <v>0</v>
      </c>
    </row>
    <row r="5469" spans="1:23" x14ac:dyDescent="0.2">
      <c r="A5469" t="s">
        <v>3262</v>
      </c>
      <c r="B5469" t="s">
        <v>3263</v>
      </c>
      <c r="C5469" t="s">
        <v>4255</v>
      </c>
      <c r="D5469" t="s">
        <v>4267</v>
      </c>
      <c r="E5469" t="s">
        <v>4378</v>
      </c>
      <c r="F5469" t="s">
        <v>4379</v>
      </c>
      <c r="G5469" t="s">
        <v>120</v>
      </c>
      <c r="H5469" t="s">
        <v>30</v>
      </c>
      <c r="I5469" t="s">
        <v>52</v>
      </c>
      <c r="J5469" t="s">
        <v>129</v>
      </c>
      <c r="K5469" t="s">
        <v>32</v>
      </c>
      <c r="L5469" t="s">
        <v>32</v>
      </c>
      <c r="M5469" t="s">
        <v>33</v>
      </c>
      <c r="P5469" t="s">
        <v>34</v>
      </c>
      <c r="Q5469" t="s">
        <v>35</v>
      </c>
      <c r="R5469" t="s">
        <v>134</v>
      </c>
      <c r="S5469" t="s">
        <v>52</v>
      </c>
      <c r="T5469" t="s">
        <v>2229</v>
      </c>
      <c r="U5469" t="s">
        <v>4420</v>
      </c>
      <c r="V5469" t="s">
        <v>40</v>
      </c>
      <c r="W5469" s="1">
        <v>537000</v>
      </c>
    </row>
    <row r="5470" spans="1:23" x14ac:dyDescent="0.2">
      <c r="A5470" t="s">
        <v>3262</v>
      </c>
      <c r="B5470" t="s">
        <v>3263</v>
      </c>
      <c r="C5470" t="s">
        <v>4255</v>
      </c>
      <c r="D5470" t="s">
        <v>4267</v>
      </c>
      <c r="E5470" t="s">
        <v>4378</v>
      </c>
      <c r="F5470" t="s">
        <v>4379</v>
      </c>
      <c r="G5470" t="s">
        <v>120</v>
      </c>
      <c r="H5470" t="s">
        <v>30</v>
      </c>
      <c r="I5470" t="s">
        <v>52</v>
      </c>
      <c r="J5470" t="s">
        <v>31</v>
      </c>
      <c r="K5470" t="s">
        <v>32</v>
      </c>
      <c r="L5470" t="s">
        <v>32</v>
      </c>
      <c r="M5470" t="s">
        <v>33</v>
      </c>
      <c r="P5470" t="s">
        <v>42</v>
      </c>
      <c r="Q5470" t="s">
        <v>43</v>
      </c>
      <c r="S5470" t="s">
        <v>52</v>
      </c>
      <c r="T5470" t="s">
        <v>4421</v>
      </c>
      <c r="U5470" t="s">
        <v>4422</v>
      </c>
      <c r="V5470" t="s">
        <v>39</v>
      </c>
      <c r="W5470" s="1">
        <v>0</v>
      </c>
    </row>
    <row r="5471" spans="1:23" x14ac:dyDescent="0.2">
      <c r="A5471" t="s">
        <v>3262</v>
      </c>
      <c r="B5471" t="s">
        <v>3263</v>
      </c>
      <c r="C5471" t="s">
        <v>4255</v>
      </c>
      <c r="D5471" t="s">
        <v>4267</v>
      </c>
      <c r="E5471" t="s">
        <v>4378</v>
      </c>
      <c r="F5471" t="s">
        <v>4379</v>
      </c>
      <c r="G5471" t="s">
        <v>120</v>
      </c>
      <c r="H5471" t="s">
        <v>30</v>
      </c>
      <c r="I5471" t="s">
        <v>52</v>
      </c>
      <c r="J5471" t="s">
        <v>31</v>
      </c>
      <c r="K5471" t="s">
        <v>32</v>
      </c>
      <c r="L5471" t="s">
        <v>32</v>
      </c>
      <c r="M5471" t="s">
        <v>33</v>
      </c>
      <c r="P5471" t="s">
        <v>42</v>
      </c>
      <c r="Q5471" t="s">
        <v>43</v>
      </c>
      <c r="S5471" t="s">
        <v>52</v>
      </c>
      <c r="T5471" t="s">
        <v>4421</v>
      </c>
      <c r="U5471" t="s">
        <v>4422</v>
      </c>
      <c r="V5471" t="s">
        <v>40</v>
      </c>
      <c r="W5471" s="1">
        <v>473600</v>
      </c>
    </row>
    <row r="5472" spans="1:23" x14ac:dyDescent="0.2">
      <c r="A5472" t="s">
        <v>3262</v>
      </c>
      <c r="B5472" t="s">
        <v>3263</v>
      </c>
      <c r="C5472" t="s">
        <v>4255</v>
      </c>
      <c r="D5472" t="s">
        <v>4267</v>
      </c>
      <c r="E5472" t="s">
        <v>4378</v>
      </c>
      <c r="F5472" t="s">
        <v>4379</v>
      </c>
      <c r="G5472" t="s">
        <v>140</v>
      </c>
      <c r="H5472" t="s">
        <v>30</v>
      </c>
      <c r="I5472" t="s">
        <v>30</v>
      </c>
      <c r="J5472" t="s">
        <v>129</v>
      </c>
      <c r="K5472" t="s">
        <v>130</v>
      </c>
      <c r="L5472" t="s">
        <v>32</v>
      </c>
      <c r="M5472" t="s">
        <v>33</v>
      </c>
      <c r="P5472" t="s">
        <v>42</v>
      </c>
      <c r="Q5472" t="s">
        <v>43</v>
      </c>
      <c r="R5472" t="s">
        <v>131</v>
      </c>
      <c r="S5472" t="s">
        <v>52</v>
      </c>
      <c r="T5472" t="s">
        <v>4423</v>
      </c>
      <c r="U5472" t="s">
        <v>4424</v>
      </c>
      <c r="V5472" t="s">
        <v>39</v>
      </c>
      <c r="W5472" s="1">
        <v>0</v>
      </c>
    </row>
    <row r="5473" spans="1:23" x14ac:dyDescent="0.2">
      <c r="A5473" t="s">
        <v>3262</v>
      </c>
      <c r="B5473" t="s">
        <v>3263</v>
      </c>
      <c r="C5473" t="s">
        <v>4255</v>
      </c>
      <c r="D5473" t="s">
        <v>4267</v>
      </c>
      <c r="E5473" t="s">
        <v>4378</v>
      </c>
      <c r="F5473" t="s">
        <v>4379</v>
      </c>
      <c r="G5473" t="s">
        <v>140</v>
      </c>
      <c r="H5473" t="s">
        <v>30</v>
      </c>
      <c r="I5473" t="s">
        <v>30</v>
      </c>
      <c r="J5473" t="s">
        <v>129</v>
      </c>
      <c r="K5473" t="s">
        <v>130</v>
      </c>
      <c r="L5473" t="s">
        <v>32</v>
      </c>
      <c r="M5473" t="s">
        <v>33</v>
      </c>
      <c r="P5473" t="s">
        <v>42</v>
      </c>
      <c r="Q5473" t="s">
        <v>43</v>
      </c>
      <c r="R5473" t="s">
        <v>131</v>
      </c>
      <c r="S5473" t="s">
        <v>52</v>
      </c>
      <c r="T5473" t="s">
        <v>4423</v>
      </c>
      <c r="U5473" t="s">
        <v>4424</v>
      </c>
      <c r="V5473" t="s">
        <v>40</v>
      </c>
      <c r="W5473" s="1">
        <v>2072000</v>
      </c>
    </row>
    <row r="5474" spans="1:23" x14ac:dyDescent="0.2">
      <c r="A5474" t="s">
        <v>3262</v>
      </c>
      <c r="B5474" t="s">
        <v>3263</v>
      </c>
      <c r="C5474" t="s">
        <v>4255</v>
      </c>
      <c r="D5474" t="s">
        <v>4267</v>
      </c>
      <c r="E5474" t="s">
        <v>4378</v>
      </c>
      <c r="F5474" t="s">
        <v>4379</v>
      </c>
      <c r="G5474" t="s">
        <v>140</v>
      </c>
      <c r="H5474" t="s">
        <v>30</v>
      </c>
      <c r="I5474" t="s">
        <v>30</v>
      </c>
      <c r="J5474" t="s">
        <v>129</v>
      </c>
      <c r="K5474" t="s">
        <v>130</v>
      </c>
      <c r="L5474" t="s">
        <v>32</v>
      </c>
      <c r="M5474" t="s">
        <v>33</v>
      </c>
      <c r="P5474" t="s">
        <v>42</v>
      </c>
      <c r="Q5474" t="s">
        <v>43</v>
      </c>
      <c r="R5474" t="s">
        <v>131</v>
      </c>
      <c r="S5474" t="s">
        <v>52</v>
      </c>
      <c r="T5474" t="s">
        <v>4423</v>
      </c>
      <c r="U5474" t="s">
        <v>4425</v>
      </c>
      <c r="V5474" t="s">
        <v>39</v>
      </c>
      <c r="W5474" s="1">
        <v>0</v>
      </c>
    </row>
    <row r="5475" spans="1:23" x14ac:dyDescent="0.2">
      <c r="A5475" t="s">
        <v>3262</v>
      </c>
      <c r="B5475" t="s">
        <v>3263</v>
      </c>
      <c r="C5475" t="s">
        <v>4255</v>
      </c>
      <c r="D5475" t="s">
        <v>4267</v>
      </c>
      <c r="E5475" t="s">
        <v>4378</v>
      </c>
      <c r="F5475" t="s">
        <v>4379</v>
      </c>
      <c r="G5475" t="s">
        <v>140</v>
      </c>
      <c r="H5475" t="s">
        <v>30</v>
      </c>
      <c r="I5475" t="s">
        <v>30</v>
      </c>
      <c r="J5475" t="s">
        <v>129</v>
      </c>
      <c r="K5475" t="s">
        <v>130</v>
      </c>
      <c r="L5475" t="s">
        <v>32</v>
      </c>
      <c r="M5475" t="s">
        <v>33</v>
      </c>
      <c r="P5475" t="s">
        <v>42</v>
      </c>
      <c r="Q5475" t="s">
        <v>43</v>
      </c>
      <c r="R5475" t="s">
        <v>131</v>
      </c>
      <c r="S5475" t="s">
        <v>52</v>
      </c>
      <c r="T5475" t="s">
        <v>4423</v>
      </c>
      <c r="U5475" t="s">
        <v>4425</v>
      </c>
      <c r="V5475" t="s">
        <v>40</v>
      </c>
      <c r="W5475" s="1">
        <v>2072000</v>
      </c>
    </row>
    <row r="5476" spans="1:23" x14ac:dyDescent="0.2">
      <c r="A5476" t="s">
        <v>3262</v>
      </c>
      <c r="B5476" t="s">
        <v>3263</v>
      </c>
      <c r="C5476" t="s">
        <v>4255</v>
      </c>
      <c r="D5476" t="s">
        <v>4267</v>
      </c>
      <c r="E5476" t="s">
        <v>4378</v>
      </c>
      <c r="F5476" t="s">
        <v>4379</v>
      </c>
      <c r="G5476" t="s">
        <v>140</v>
      </c>
      <c r="H5476" t="s">
        <v>30</v>
      </c>
      <c r="I5476" t="s">
        <v>30</v>
      </c>
      <c r="J5476" t="s">
        <v>129</v>
      </c>
      <c r="K5476" t="s">
        <v>32</v>
      </c>
      <c r="L5476" t="s">
        <v>32</v>
      </c>
      <c r="M5476" t="s">
        <v>33</v>
      </c>
      <c r="P5476" t="s">
        <v>34</v>
      </c>
      <c r="Q5476" t="s">
        <v>35</v>
      </c>
      <c r="R5476" t="s">
        <v>134</v>
      </c>
      <c r="S5476" t="s">
        <v>52</v>
      </c>
      <c r="T5476" t="s">
        <v>4426</v>
      </c>
      <c r="U5476" t="s">
        <v>4427</v>
      </c>
      <c r="V5476" t="s">
        <v>39</v>
      </c>
      <c r="W5476" s="1">
        <v>0</v>
      </c>
    </row>
    <row r="5477" spans="1:23" x14ac:dyDescent="0.2">
      <c r="A5477" t="s">
        <v>3262</v>
      </c>
      <c r="B5477" t="s">
        <v>3263</v>
      </c>
      <c r="C5477" t="s">
        <v>4255</v>
      </c>
      <c r="D5477" t="s">
        <v>4267</v>
      </c>
      <c r="E5477" t="s">
        <v>4378</v>
      </c>
      <c r="F5477" t="s">
        <v>4379</v>
      </c>
      <c r="G5477" t="s">
        <v>140</v>
      </c>
      <c r="H5477" t="s">
        <v>30</v>
      </c>
      <c r="I5477" t="s">
        <v>30</v>
      </c>
      <c r="J5477" t="s">
        <v>129</v>
      </c>
      <c r="K5477" t="s">
        <v>32</v>
      </c>
      <c r="L5477" t="s">
        <v>32</v>
      </c>
      <c r="M5477" t="s">
        <v>33</v>
      </c>
      <c r="P5477" t="s">
        <v>34</v>
      </c>
      <c r="Q5477" t="s">
        <v>35</v>
      </c>
      <c r="R5477" t="s">
        <v>134</v>
      </c>
      <c r="S5477" t="s">
        <v>52</v>
      </c>
      <c r="T5477" t="s">
        <v>4426</v>
      </c>
      <c r="U5477" t="s">
        <v>4427</v>
      </c>
      <c r="V5477" t="s">
        <v>40</v>
      </c>
      <c r="W5477" s="1">
        <v>537000</v>
      </c>
    </row>
    <row r="5478" spans="1:23" x14ac:dyDescent="0.2">
      <c r="A5478" t="s">
        <v>3262</v>
      </c>
      <c r="B5478" t="s">
        <v>3263</v>
      </c>
      <c r="C5478" t="s">
        <v>4255</v>
      </c>
      <c r="D5478" t="s">
        <v>4267</v>
      </c>
      <c r="E5478" t="s">
        <v>4378</v>
      </c>
      <c r="F5478" t="s">
        <v>4379</v>
      </c>
      <c r="G5478" t="s">
        <v>140</v>
      </c>
      <c r="H5478" t="s">
        <v>30</v>
      </c>
      <c r="I5478" t="s">
        <v>30</v>
      </c>
      <c r="J5478" t="s">
        <v>129</v>
      </c>
      <c r="K5478" t="s">
        <v>257</v>
      </c>
      <c r="L5478" t="s">
        <v>32</v>
      </c>
      <c r="M5478" t="s">
        <v>33</v>
      </c>
      <c r="N5478" t="s">
        <v>33</v>
      </c>
      <c r="O5478" t="s">
        <v>33</v>
      </c>
      <c r="P5478" t="s">
        <v>34</v>
      </c>
      <c r="Q5478" t="s">
        <v>35</v>
      </c>
      <c r="R5478" t="s">
        <v>400</v>
      </c>
      <c r="S5478" t="s">
        <v>30</v>
      </c>
      <c r="T5478" t="s">
        <v>4407</v>
      </c>
      <c r="U5478" t="s">
        <v>4428</v>
      </c>
      <c r="V5478" t="s">
        <v>39</v>
      </c>
      <c r="W5478" s="1">
        <v>8</v>
      </c>
    </row>
    <row r="5479" spans="1:23" x14ac:dyDescent="0.2">
      <c r="A5479" t="s">
        <v>3262</v>
      </c>
      <c r="B5479" t="s">
        <v>3263</v>
      </c>
      <c r="C5479" t="s">
        <v>4255</v>
      </c>
      <c r="D5479" t="s">
        <v>4267</v>
      </c>
      <c r="E5479" t="s">
        <v>4378</v>
      </c>
      <c r="F5479" t="s">
        <v>4379</v>
      </c>
      <c r="G5479" t="s">
        <v>140</v>
      </c>
      <c r="H5479" t="s">
        <v>30</v>
      </c>
      <c r="I5479" t="s">
        <v>30</v>
      </c>
      <c r="J5479" t="s">
        <v>129</v>
      </c>
      <c r="K5479" t="s">
        <v>257</v>
      </c>
      <c r="L5479" t="s">
        <v>32</v>
      </c>
      <c r="M5479" t="s">
        <v>33</v>
      </c>
      <c r="N5479" t="s">
        <v>33</v>
      </c>
      <c r="O5479" t="s">
        <v>33</v>
      </c>
      <c r="P5479" t="s">
        <v>34</v>
      </c>
      <c r="Q5479" t="s">
        <v>35</v>
      </c>
      <c r="R5479" t="s">
        <v>400</v>
      </c>
      <c r="S5479" t="s">
        <v>30</v>
      </c>
      <c r="T5479" t="s">
        <v>4407</v>
      </c>
      <c r="U5479" t="s">
        <v>4428</v>
      </c>
      <c r="V5479" t="s">
        <v>40</v>
      </c>
      <c r="W5479" s="1">
        <v>1252000</v>
      </c>
    </row>
    <row r="5480" spans="1:23" x14ac:dyDescent="0.2">
      <c r="A5480" t="s">
        <v>3262</v>
      </c>
      <c r="B5480" t="s">
        <v>3263</v>
      </c>
      <c r="C5480" t="s">
        <v>4255</v>
      </c>
      <c r="D5480" t="s">
        <v>4267</v>
      </c>
      <c r="E5480" t="s">
        <v>4378</v>
      </c>
      <c r="F5480" t="s">
        <v>4379</v>
      </c>
      <c r="G5480" t="s">
        <v>140</v>
      </c>
      <c r="H5480" t="s">
        <v>30</v>
      </c>
      <c r="I5480" t="s">
        <v>30</v>
      </c>
      <c r="J5480" t="s">
        <v>129</v>
      </c>
      <c r="K5480" t="s">
        <v>257</v>
      </c>
      <c r="L5480" t="s">
        <v>32</v>
      </c>
      <c r="M5480" t="s">
        <v>33</v>
      </c>
      <c r="P5480" t="s">
        <v>34</v>
      </c>
      <c r="Q5480" t="s">
        <v>35</v>
      </c>
      <c r="R5480" t="s">
        <v>400</v>
      </c>
      <c r="S5480" t="s">
        <v>30</v>
      </c>
      <c r="T5480" t="s">
        <v>4407</v>
      </c>
      <c r="U5480" t="s">
        <v>4428</v>
      </c>
      <c r="V5480" t="s">
        <v>39</v>
      </c>
      <c r="W5480" s="1">
        <v>1</v>
      </c>
    </row>
    <row r="5481" spans="1:23" x14ac:dyDescent="0.2">
      <c r="A5481" t="s">
        <v>3262</v>
      </c>
      <c r="B5481" t="s">
        <v>3263</v>
      </c>
      <c r="C5481" t="s">
        <v>4255</v>
      </c>
      <c r="D5481" t="s">
        <v>4267</v>
      </c>
      <c r="E5481" t="s">
        <v>4378</v>
      </c>
      <c r="F5481" t="s">
        <v>4379</v>
      </c>
      <c r="G5481" t="s">
        <v>140</v>
      </c>
      <c r="H5481" t="s">
        <v>30</v>
      </c>
      <c r="I5481" t="s">
        <v>30</v>
      </c>
      <c r="J5481" t="s">
        <v>129</v>
      </c>
      <c r="K5481" t="s">
        <v>257</v>
      </c>
      <c r="L5481" t="s">
        <v>32</v>
      </c>
      <c r="M5481" t="s">
        <v>33</v>
      </c>
      <c r="P5481" t="s">
        <v>34</v>
      </c>
      <c r="Q5481" t="s">
        <v>35</v>
      </c>
      <c r="R5481" t="s">
        <v>400</v>
      </c>
      <c r="S5481" t="s">
        <v>30</v>
      </c>
      <c r="T5481" t="s">
        <v>4407</v>
      </c>
      <c r="U5481" t="s">
        <v>4428</v>
      </c>
      <c r="V5481" t="s">
        <v>40</v>
      </c>
      <c r="W5481" s="1">
        <v>156500</v>
      </c>
    </row>
    <row r="5482" spans="1:23" x14ac:dyDescent="0.2">
      <c r="A5482" t="s">
        <v>3262</v>
      </c>
      <c r="B5482" t="s">
        <v>3263</v>
      </c>
      <c r="C5482" t="s">
        <v>4255</v>
      </c>
      <c r="D5482" t="s">
        <v>4267</v>
      </c>
      <c r="E5482" t="s">
        <v>4378</v>
      </c>
      <c r="F5482" t="s">
        <v>4379</v>
      </c>
      <c r="G5482" t="s">
        <v>140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N5482" t="s">
        <v>33</v>
      </c>
      <c r="O5482" t="s">
        <v>33</v>
      </c>
      <c r="P5482" t="s">
        <v>332</v>
      </c>
      <c r="Q5482" t="s">
        <v>333</v>
      </c>
      <c r="S5482" t="s">
        <v>30</v>
      </c>
      <c r="T5482" t="s">
        <v>4429</v>
      </c>
      <c r="U5482" t="s">
        <v>4430</v>
      </c>
      <c r="V5482" t="s">
        <v>39</v>
      </c>
      <c r="W5482" s="1">
        <v>2</v>
      </c>
    </row>
    <row r="5483" spans="1:23" x14ac:dyDescent="0.2">
      <c r="A5483" t="s">
        <v>3262</v>
      </c>
      <c r="B5483" t="s">
        <v>3263</v>
      </c>
      <c r="C5483" t="s">
        <v>4255</v>
      </c>
      <c r="D5483" t="s">
        <v>4267</v>
      </c>
      <c r="E5483" t="s">
        <v>4378</v>
      </c>
      <c r="F5483" t="s">
        <v>4379</v>
      </c>
      <c r="G5483" t="s">
        <v>140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N5483" t="s">
        <v>33</v>
      </c>
      <c r="O5483" t="s">
        <v>33</v>
      </c>
      <c r="P5483" t="s">
        <v>332</v>
      </c>
      <c r="Q5483" t="s">
        <v>333</v>
      </c>
      <c r="S5483" t="s">
        <v>30</v>
      </c>
      <c r="T5483" t="s">
        <v>4429</v>
      </c>
      <c r="U5483" t="s">
        <v>4430</v>
      </c>
      <c r="V5483" t="s">
        <v>40</v>
      </c>
      <c r="W5483" s="1">
        <v>1644600</v>
      </c>
    </row>
    <row r="5484" spans="1:23" x14ac:dyDescent="0.2">
      <c r="A5484" t="s">
        <v>3262</v>
      </c>
      <c r="B5484" t="s">
        <v>3263</v>
      </c>
      <c r="C5484" t="s">
        <v>4255</v>
      </c>
      <c r="D5484" t="s">
        <v>4267</v>
      </c>
      <c r="E5484" t="s">
        <v>4378</v>
      </c>
      <c r="F5484" t="s">
        <v>4379</v>
      </c>
      <c r="G5484" t="s">
        <v>140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N5484" t="s">
        <v>33</v>
      </c>
      <c r="O5484" t="s">
        <v>33</v>
      </c>
      <c r="P5484" t="s">
        <v>34</v>
      </c>
      <c r="Q5484" t="s">
        <v>35</v>
      </c>
      <c r="R5484" t="s">
        <v>216</v>
      </c>
      <c r="S5484" t="s">
        <v>30</v>
      </c>
      <c r="T5484" t="s">
        <v>4431</v>
      </c>
      <c r="U5484" t="s">
        <v>4432</v>
      </c>
      <c r="V5484" t="s">
        <v>39</v>
      </c>
      <c r="W5484" s="1">
        <v>2</v>
      </c>
    </row>
    <row r="5485" spans="1:23" x14ac:dyDescent="0.2">
      <c r="A5485" t="s">
        <v>3262</v>
      </c>
      <c r="B5485" t="s">
        <v>3263</v>
      </c>
      <c r="C5485" t="s">
        <v>4255</v>
      </c>
      <c r="D5485" t="s">
        <v>4267</v>
      </c>
      <c r="E5485" t="s">
        <v>4378</v>
      </c>
      <c r="F5485" t="s">
        <v>4379</v>
      </c>
      <c r="G5485" t="s">
        <v>140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N5485" t="s">
        <v>33</v>
      </c>
      <c r="O5485" t="s">
        <v>33</v>
      </c>
      <c r="P5485" t="s">
        <v>34</v>
      </c>
      <c r="Q5485" t="s">
        <v>35</v>
      </c>
      <c r="R5485" t="s">
        <v>216</v>
      </c>
      <c r="S5485" t="s">
        <v>30</v>
      </c>
      <c r="T5485" t="s">
        <v>4431</v>
      </c>
      <c r="U5485" t="s">
        <v>4432</v>
      </c>
      <c r="V5485" t="s">
        <v>40</v>
      </c>
      <c r="W5485" s="1">
        <v>1741800</v>
      </c>
    </row>
    <row r="5486" spans="1:23" x14ac:dyDescent="0.2">
      <c r="A5486" t="s">
        <v>3262</v>
      </c>
      <c r="B5486" t="s">
        <v>3263</v>
      </c>
      <c r="C5486" t="s">
        <v>4255</v>
      </c>
      <c r="D5486" t="s">
        <v>4267</v>
      </c>
      <c r="E5486" t="s">
        <v>4378</v>
      </c>
      <c r="F5486" t="s">
        <v>4379</v>
      </c>
      <c r="G5486" t="s">
        <v>140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N5486" t="s">
        <v>33</v>
      </c>
      <c r="O5486" t="s">
        <v>33</v>
      </c>
      <c r="P5486" t="s">
        <v>34</v>
      </c>
      <c r="Q5486" t="s">
        <v>35</v>
      </c>
      <c r="S5486" t="s">
        <v>30</v>
      </c>
      <c r="T5486" t="s">
        <v>4433</v>
      </c>
      <c r="U5486" t="s">
        <v>4434</v>
      </c>
      <c r="V5486" t="s">
        <v>39</v>
      </c>
      <c r="W5486" s="1">
        <v>2</v>
      </c>
    </row>
    <row r="5487" spans="1:23" x14ac:dyDescent="0.2">
      <c r="A5487" t="s">
        <v>3262</v>
      </c>
      <c r="B5487" t="s">
        <v>3263</v>
      </c>
      <c r="C5487" t="s">
        <v>4255</v>
      </c>
      <c r="D5487" t="s">
        <v>4267</v>
      </c>
      <c r="E5487" t="s">
        <v>4378</v>
      </c>
      <c r="F5487" t="s">
        <v>4379</v>
      </c>
      <c r="G5487" t="s">
        <v>140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N5487" t="s">
        <v>33</v>
      </c>
      <c r="O5487" t="s">
        <v>33</v>
      </c>
      <c r="P5487" t="s">
        <v>34</v>
      </c>
      <c r="Q5487" t="s">
        <v>35</v>
      </c>
      <c r="S5487" t="s">
        <v>30</v>
      </c>
      <c r="T5487" t="s">
        <v>4433</v>
      </c>
      <c r="U5487" t="s">
        <v>4434</v>
      </c>
      <c r="V5487" t="s">
        <v>40</v>
      </c>
      <c r="W5487" s="1">
        <v>2479800</v>
      </c>
    </row>
    <row r="5488" spans="1:23" x14ac:dyDescent="0.2">
      <c r="A5488" t="s">
        <v>3262</v>
      </c>
      <c r="B5488" t="s">
        <v>3263</v>
      </c>
      <c r="C5488" t="s">
        <v>4255</v>
      </c>
      <c r="D5488" t="s">
        <v>4267</v>
      </c>
      <c r="E5488" t="s">
        <v>4378</v>
      </c>
      <c r="F5488" t="s">
        <v>4379</v>
      </c>
      <c r="G5488" t="s">
        <v>140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N5488" t="s">
        <v>33</v>
      </c>
      <c r="O5488" t="s">
        <v>33</v>
      </c>
      <c r="P5488" t="s">
        <v>42</v>
      </c>
      <c r="Q5488" t="s">
        <v>43</v>
      </c>
      <c r="S5488" t="s">
        <v>30</v>
      </c>
      <c r="T5488" t="s">
        <v>4435</v>
      </c>
      <c r="U5488" t="s">
        <v>4436</v>
      </c>
      <c r="V5488" t="s">
        <v>39</v>
      </c>
      <c r="W5488" s="1">
        <v>2</v>
      </c>
    </row>
    <row r="5489" spans="1:23" x14ac:dyDescent="0.2">
      <c r="A5489" t="s">
        <v>3262</v>
      </c>
      <c r="B5489" t="s">
        <v>3263</v>
      </c>
      <c r="C5489" t="s">
        <v>4255</v>
      </c>
      <c r="D5489" t="s">
        <v>4267</v>
      </c>
      <c r="E5489" t="s">
        <v>4378</v>
      </c>
      <c r="F5489" t="s">
        <v>4379</v>
      </c>
      <c r="G5489" t="s">
        <v>140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N5489" t="s">
        <v>33</v>
      </c>
      <c r="O5489" t="s">
        <v>33</v>
      </c>
      <c r="P5489" t="s">
        <v>42</v>
      </c>
      <c r="Q5489" t="s">
        <v>43</v>
      </c>
      <c r="S5489" t="s">
        <v>30</v>
      </c>
      <c r="T5489" t="s">
        <v>4435</v>
      </c>
      <c r="U5489" t="s">
        <v>4436</v>
      </c>
      <c r="V5489" t="s">
        <v>40</v>
      </c>
      <c r="W5489" s="1">
        <v>2059800</v>
      </c>
    </row>
    <row r="5490" spans="1:23" x14ac:dyDescent="0.2">
      <c r="A5490" t="s">
        <v>3262</v>
      </c>
      <c r="B5490" t="s">
        <v>3263</v>
      </c>
      <c r="C5490" t="s">
        <v>4255</v>
      </c>
      <c r="D5490" t="s">
        <v>4267</v>
      </c>
      <c r="E5490" t="s">
        <v>4378</v>
      </c>
      <c r="F5490" t="s">
        <v>4379</v>
      </c>
      <c r="G5490" t="s">
        <v>140</v>
      </c>
      <c r="H5490" t="s">
        <v>30</v>
      </c>
      <c r="I5490" t="s">
        <v>30</v>
      </c>
      <c r="J5490" t="s">
        <v>31</v>
      </c>
      <c r="K5490" t="s">
        <v>32</v>
      </c>
      <c r="L5490" t="s">
        <v>32</v>
      </c>
      <c r="M5490" t="s">
        <v>33</v>
      </c>
      <c r="P5490" t="s">
        <v>34</v>
      </c>
      <c r="Q5490" t="s">
        <v>35</v>
      </c>
      <c r="S5490" t="s">
        <v>52</v>
      </c>
      <c r="T5490" t="s">
        <v>4437</v>
      </c>
      <c r="U5490" t="s">
        <v>4438</v>
      </c>
      <c r="V5490" t="s">
        <v>39</v>
      </c>
      <c r="W5490" s="1">
        <v>0</v>
      </c>
    </row>
    <row r="5491" spans="1:23" x14ac:dyDescent="0.2">
      <c r="A5491" t="s">
        <v>3262</v>
      </c>
      <c r="B5491" t="s">
        <v>3263</v>
      </c>
      <c r="C5491" t="s">
        <v>4255</v>
      </c>
      <c r="D5491" t="s">
        <v>4267</v>
      </c>
      <c r="E5491" t="s">
        <v>4378</v>
      </c>
      <c r="F5491" t="s">
        <v>4379</v>
      </c>
      <c r="G5491" t="s">
        <v>140</v>
      </c>
      <c r="H5491" t="s">
        <v>30</v>
      </c>
      <c r="I5491" t="s">
        <v>30</v>
      </c>
      <c r="J5491" t="s">
        <v>31</v>
      </c>
      <c r="K5491" t="s">
        <v>32</v>
      </c>
      <c r="L5491" t="s">
        <v>32</v>
      </c>
      <c r="M5491" t="s">
        <v>33</v>
      </c>
      <c r="P5491" t="s">
        <v>34</v>
      </c>
      <c r="Q5491" t="s">
        <v>35</v>
      </c>
      <c r="S5491" t="s">
        <v>52</v>
      </c>
      <c r="T5491" t="s">
        <v>4437</v>
      </c>
      <c r="U5491" t="s">
        <v>4438</v>
      </c>
      <c r="V5491" t="s">
        <v>40</v>
      </c>
      <c r="W5491" s="1">
        <v>1599800</v>
      </c>
    </row>
    <row r="5492" spans="1:23" x14ac:dyDescent="0.2">
      <c r="A5492" t="s">
        <v>3262</v>
      </c>
      <c r="B5492" t="s">
        <v>3263</v>
      </c>
      <c r="C5492" t="s">
        <v>4255</v>
      </c>
      <c r="D5492" t="s">
        <v>4267</v>
      </c>
      <c r="E5492" t="s">
        <v>4378</v>
      </c>
      <c r="F5492" t="s">
        <v>4379</v>
      </c>
      <c r="G5492" t="s">
        <v>140</v>
      </c>
      <c r="H5492" t="s">
        <v>30</v>
      </c>
      <c r="I5492" t="s">
        <v>30</v>
      </c>
      <c r="J5492" t="s">
        <v>41</v>
      </c>
      <c r="K5492" t="s">
        <v>32</v>
      </c>
      <c r="L5492" t="s">
        <v>32</v>
      </c>
      <c r="M5492" t="s">
        <v>33</v>
      </c>
      <c r="N5492" t="s">
        <v>33</v>
      </c>
      <c r="O5492" t="s">
        <v>33</v>
      </c>
      <c r="P5492" t="s">
        <v>34</v>
      </c>
      <c r="Q5492" t="s">
        <v>35</v>
      </c>
      <c r="R5492" t="s">
        <v>54</v>
      </c>
      <c r="S5492" t="s">
        <v>30</v>
      </c>
      <c r="T5492" t="s">
        <v>4439</v>
      </c>
      <c r="U5492" t="s">
        <v>4440</v>
      </c>
      <c r="V5492" t="s">
        <v>39</v>
      </c>
      <c r="W5492" s="1">
        <v>2</v>
      </c>
    </row>
    <row r="5493" spans="1:23" x14ac:dyDescent="0.2">
      <c r="A5493" t="s">
        <v>3262</v>
      </c>
      <c r="B5493" t="s">
        <v>3263</v>
      </c>
      <c r="C5493" t="s">
        <v>4255</v>
      </c>
      <c r="D5493" t="s">
        <v>4267</v>
      </c>
      <c r="E5493" t="s">
        <v>4378</v>
      </c>
      <c r="F5493" t="s">
        <v>4379</v>
      </c>
      <c r="G5493" t="s">
        <v>140</v>
      </c>
      <c r="H5493" t="s">
        <v>30</v>
      </c>
      <c r="I5493" t="s">
        <v>30</v>
      </c>
      <c r="J5493" t="s">
        <v>41</v>
      </c>
      <c r="K5493" t="s">
        <v>32</v>
      </c>
      <c r="L5493" t="s">
        <v>32</v>
      </c>
      <c r="M5493" t="s">
        <v>33</v>
      </c>
      <c r="N5493" t="s">
        <v>33</v>
      </c>
      <c r="O5493" t="s">
        <v>33</v>
      </c>
      <c r="P5493" t="s">
        <v>34</v>
      </c>
      <c r="Q5493" t="s">
        <v>35</v>
      </c>
      <c r="R5493" t="s">
        <v>54</v>
      </c>
      <c r="S5493" t="s">
        <v>30</v>
      </c>
      <c r="T5493" t="s">
        <v>4439</v>
      </c>
      <c r="U5493" t="s">
        <v>4440</v>
      </c>
      <c r="V5493" t="s">
        <v>40</v>
      </c>
      <c r="W5493" s="1">
        <v>1841800</v>
      </c>
    </row>
    <row r="5494" spans="1:23" x14ac:dyDescent="0.2">
      <c r="A5494" t="s">
        <v>3262</v>
      </c>
      <c r="B5494" t="s">
        <v>3263</v>
      </c>
      <c r="C5494" t="s">
        <v>4255</v>
      </c>
      <c r="D5494" t="s">
        <v>4267</v>
      </c>
      <c r="E5494" t="s">
        <v>4378</v>
      </c>
      <c r="F5494" t="s">
        <v>4379</v>
      </c>
      <c r="G5494" t="s">
        <v>140</v>
      </c>
      <c r="H5494" t="s">
        <v>30</v>
      </c>
      <c r="I5494" t="s">
        <v>30</v>
      </c>
      <c r="J5494" t="s">
        <v>352</v>
      </c>
      <c r="K5494" t="s">
        <v>353</v>
      </c>
      <c r="L5494" t="s">
        <v>32</v>
      </c>
      <c r="M5494" t="s">
        <v>33</v>
      </c>
      <c r="N5494" t="s">
        <v>33</v>
      </c>
      <c r="O5494" t="s">
        <v>33</v>
      </c>
      <c r="P5494" t="s">
        <v>332</v>
      </c>
      <c r="Q5494" t="s">
        <v>333</v>
      </c>
      <c r="R5494" t="s">
        <v>216</v>
      </c>
      <c r="S5494" t="s">
        <v>30</v>
      </c>
      <c r="T5494" t="s">
        <v>4441</v>
      </c>
      <c r="U5494" t="s">
        <v>4442</v>
      </c>
      <c r="V5494" t="s">
        <v>39</v>
      </c>
      <c r="W5494" s="1">
        <v>4</v>
      </c>
    </row>
    <row r="5495" spans="1:23" x14ac:dyDescent="0.2">
      <c r="A5495" t="s">
        <v>3262</v>
      </c>
      <c r="B5495" t="s">
        <v>3263</v>
      </c>
      <c r="C5495" t="s">
        <v>4255</v>
      </c>
      <c r="D5495" t="s">
        <v>4267</v>
      </c>
      <c r="E5495" t="s">
        <v>4378</v>
      </c>
      <c r="F5495" t="s">
        <v>4379</v>
      </c>
      <c r="G5495" t="s">
        <v>140</v>
      </c>
      <c r="H5495" t="s">
        <v>30</v>
      </c>
      <c r="I5495" t="s">
        <v>30</v>
      </c>
      <c r="J5495" t="s">
        <v>352</v>
      </c>
      <c r="K5495" t="s">
        <v>353</v>
      </c>
      <c r="L5495" t="s">
        <v>32</v>
      </c>
      <c r="M5495" t="s">
        <v>33</v>
      </c>
      <c r="N5495" t="s">
        <v>33</v>
      </c>
      <c r="O5495" t="s">
        <v>33</v>
      </c>
      <c r="P5495" t="s">
        <v>332</v>
      </c>
      <c r="Q5495" t="s">
        <v>333</v>
      </c>
      <c r="R5495" t="s">
        <v>216</v>
      </c>
      <c r="S5495" t="s">
        <v>30</v>
      </c>
      <c r="T5495" t="s">
        <v>4441</v>
      </c>
      <c r="U5495" t="s">
        <v>4442</v>
      </c>
      <c r="V5495" t="s">
        <v>40</v>
      </c>
      <c r="W5495" s="1">
        <v>4412000</v>
      </c>
    </row>
    <row r="5496" spans="1:23" x14ac:dyDescent="0.2">
      <c r="A5496" t="s">
        <v>3262</v>
      </c>
      <c r="B5496" t="s">
        <v>3263</v>
      </c>
      <c r="C5496" t="s">
        <v>4255</v>
      </c>
      <c r="D5496" t="s">
        <v>4267</v>
      </c>
      <c r="E5496" t="s">
        <v>4378</v>
      </c>
      <c r="F5496" t="s">
        <v>4379</v>
      </c>
      <c r="G5496" t="s">
        <v>147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1785</v>
      </c>
      <c r="U5496" t="s">
        <v>4443</v>
      </c>
      <c r="V5496" t="s">
        <v>39</v>
      </c>
      <c r="W5496" s="1">
        <v>2</v>
      </c>
    </row>
    <row r="5497" spans="1:23" x14ac:dyDescent="0.2">
      <c r="A5497" t="s">
        <v>3262</v>
      </c>
      <c r="B5497" t="s">
        <v>3263</v>
      </c>
      <c r="C5497" t="s">
        <v>4255</v>
      </c>
      <c r="D5497" t="s">
        <v>4267</v>
      </c>
      <c r="E5497" t="s">
        <v>4378</v>
      </c>
      <c r="F5497" t="s">
        <v>4379</v>
      </c>
      <c r="G5497" t="s">
        <v>147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1785</v>
      </c>
      <c r="U5497" t="s">
        <v>4443</v>
      </c>
      <c r="V5497" t="s">
        <v>40</v>
      </c>
      <c r="W5497" s="1">
        <v>2278600</v>
      </c>
    </row>
    <row r="5498" spans="1:23" x14ac:dyDescent="0.2">
      <c r="A5498" t="s">
        <v>3262</v>
      </c>
      <c r="B5498" t="s">
        <v>3263</v>
      </c>
      <c r="C5498" t="s">
        <v>4255</v>
      </c>
      <c r="D5498" t="s">
        <v>4267</v>
      </c>
      <c r="E5498" t="s">
        <v>4378</v>
      </c>
      <c r="F5498" t="s">
        <v>4379</v>
      </c>
      <c r="G5498" t="s">
        <v>147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N5498" t="s">
        <v>33</v>
      </c>
      <c r="O5498" t="s">
        <v>33</v>
      </c>
      <c r="P5498" t="s">
        <v>34</v>
      </c>
      <c r="Q5498" t="s">
        <v>35</v>
      </c>
      <c r="S5498" t="s">
        <v>30</v>
      </c>
      <c r="T5498" t="s">
        <v>4444</v>
      </c>
      <c r="U5498" t="s">
        <v>4445</v>
      </c>
      <c r="V5498" t="s">
        <v>39</v>
      </c>
      <c r="W5498" s="1">
        <v>3</v>
      </c>
    </row>
    <row r="5499" spans="1:23" x14ac:dyDescent="0.2">
      <c r="A5499" t="s">
        <v>3262</v>
      </c>
      <c r="B5499" t="s">
        <v>3263</v>
      </c>
      <c r="C5499" t="s">
        <v>4255</v>
      </c>
      <c r="D5499" t="s">
        <v>4267</v>
      </c>
      <c r="E5499" t="s">
        <v>4378</v>
      </c>
      <c r="F5499" t="s">
        <v>4379</v>
      </c>
      <c r="G5499" t="s">
        <v>147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N5499" t="s">
        <v>33</v>
      </c>
      <c r="O5499" t="s">
        <v>33</v>
      </c>
      <c r="P5499" t="s">
        <v>34</v>
      </c>
      <c r="Q5499" t="s">
        <v>35</v>
      </c>
      <c r="S5499" t="s">
        <v>30</v>
      </c>
      <c r="T5499" t="s">
        <v>4444</v>
      </c>
      <c r="U5499" t="s">
        <v>4445</v>
      </c>
      <c r="V5499" t="s">
        <v>40</v>
      </c>
      <c r="W5499" s="1">
        <v>2189700</v>
      </c>
    </row>
    <row r="5500" spans="1:23" x14ac:dyDescent="0.2">
      <c r="A5500" t="s">
        <v>3262</v>
      </c>
      <c r="B5500" t="s">
        <v>3263</v>
      </c>
      <c r="C5500" t="s">
        <v>4255</v>
      </c>
      <c r="D5500" t="s">
        <v>4267</v>
      </c>
      <c r="E5500" t="s">
        <v>4378</v>
      </c>
      <c r="F5500" t="s">
        <v>4379</v>
      </c>
      <c r="G5500" t="s">
        <v>147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N5500" t="s">
        <v>33</v>
      </c>
      <c r="O5500" t="s">
        <v>33</v>
      </c>
      <c r="P5500" t="s">
        <v>42</v>
      </c>
      <c r="Q5500" t="s">
        <v>43</v>
      </c>
      <c r="S5500" t="s">
        <v>30</v>
      </c>
      <c r="T5500" t="s">
        <v>4446</v>
      </c>
      <c r="U5500" t="s">
        <v>4447</v>
      </c>
      <c r="V5500" t="s">
        <v>39</v>
      </c>
      <c r="W5500" s="1">
        <v>2</v>
      </c>
    </row>
    <row r="5501" spans="1:23" x14ac:dyDescent="0.2">
      <c r="A5501" t="s">
        <v>3262</v>
      </c>
      <c r="B5501" t="s">
        <v>3263</v>
      </c>
      <c r="C5501" t="s">
        <v>4255</v>
      </c>
      <c r="D5501" t="s">
        <v>4267</v>
      </c>
      <c r="E5501" t="s">
        <v>4378</v>
      </c>
      <c r="F5501" t="s">
        <v>4379</v>
      </c>
      <c r="G5501" t="s">
        <v>147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N5501" t="s">
        <v>33</v>
      </c>
      <c r="O5501" t="s">
        <v>33</v>
      </c>
      <c r="P5501" t="s">
        <v>42</v>
      </c>
      <c r="Q5501" t="s">
        <v>43</v>
      </c>
      <c r="S5501" t="s">
        <v>30</v>
      </c>
      <c r="T5501" t="s">
        <v>4446</v>
      </c>
      <c r="U5501" t="s">
        <v>4447</v>
      </c>
      <c r="V5501" t="s">
        <v>40</v>
      </c>
      <c r="W5501" s="1">
        <v>1399800</v>
      </c>
    </row>
    <row r="5502" spans="1:23" x14ac:dyDescent="0.2">
      <c r="A5502" t="s">
        <v>3262</v>
      </c>
      <c r="B5502" t="s">
        <v>3263</v>
      </c>
      <c r="C5502" t="s">
        <v>4255</v>
      </c>
      <c r="D5502" t="s">
        <v>4267</v>
      </c>
      <c r="E5502" t="s">
        <v>4378</v>
      </c>
      <c r="F5502" t="s">
        <v>4379</v>
      </c>
      <c r="G5502" t="s">
        <v>147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N5502" t="s">
        <v>203</v>
      </c>
      <c r="O5502" t="s">
        <v>203</v>
      </c>
      <c r="P5502" t="s">
        <v>34</v>
      </c>
      <c r="Q5502" t="s">
        <v>35</v>
      </c>
      <c r="S5502" t="s">
        <v>30</v>
      </c>
      <c r="T5502" t="s">
        <v>4444</v>
      </c>
      <c r="U5502" t="s">
        <v>4445</v>
      </c>
      <c r="V5502" t="s">
        <v>39</v>
      </c>
      <c r="W5502" s="1">
        <v>2</v>
      </c>
    </row>
    <row r="5503" spans="1:23" x14ac:dyDescent="0.2">
      <c r="A5503" t="s">
        <v>3262</v>
      </c>
      <c r="B5503" t="s">
        <v>3263</v>
      </c>
      <c r="C5503" t="s">
        <v>4255</v>
      </c>
      <c r="D5503" t="s">
        <v>4267</v>
      </c>
      <c r="E5503" t="s">
        <v>4378</v>
      </c>
      <c r="F5503" t="s">
        <v>4379</v>
      </c>
      <c r="G5503" t="s">
        <v>147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N5503" t="s">
        <v>203</v>
      </c>
      <c r="O5503" t="s">
        <v>203</v>
      </c>
      <c r="P5503" t="s">
        <v>34</v>
      </c>
      <c r="Q5503" t="s">
        <v>35</v>
      </c>
      <c r="S5503" t="s">
        <v>30</v>
      </c>
      <c r="T5503" t="s">
        <v>4444</v>
      </c>
      <c r="U5503" t="s">
        <v>4445</v>
      </c>
      <c r="V5503" t="s">
        <v>40</v>
      </c>
      <c r="W5503" s="1">
        <v>1459800</v>
      </c>
    </row>
    <row r="5504" spans="1:23" x14ac:dyDescent="0.2">
      <c r="A5504" t="s">
        <v>3262</v>
      </c>
      <c r="B5504" t="s">
        <v>3263</v>
      </c>
      <c r="C5504" t="s">
        <v>4255</v>
      </c>
      <c r="D5504" t="s">
        <v>4267</v>
      </c>
      <c r="E5504" t="s">
        <v>4378</v>
      </c>
      <c r="F5504" t="s">
        <v>4379</v>
      </c>
      <c r="G5504" t="s">
        <v>147</v>
      </c>
      <c r="H5504" t="s">
        <v>30</v>
      </c>
      <c r="I5504" t="s">
        <v>30</v>
      </c>
      <c r="J5504" t="s">
        <v>31</v>
      </c>
      <c r="K5504" t="s">
        <v>32</v>
      </c>
      <c r="L5504" t="s">
        <v>32</v>
      </c>
      <c r="M5504" t="s">
        <v>33</v>
      </c>
      <c r="P5504" t="s">
        <v>34</v>
      </c>
      <c r="Q5504" t="s">
        <v>35</v>
      </c>
      <c r="S5504" t="s">
        <v>52</v>
      </c>
      <c r="T5504" t="s">
        <v>4448</v>
      </c>
      <c r="U5504" t="s">
        <v>4449</v>
      </c>
      <c r="V5504" t="s">
        <v>39</v>
      </c>
      <c r="W5504" s="1">
        <v>0</v>
      </c>
    </row>
    <row r="5505" spans="1:23" x14ac:dyDescent="0.2">
      <c r="A5505" t="s">
        <v>3262</v>
      </c>
      <c r="B5505" t="s">
        <v>3263</v>
      </c>
      <c r="C5505" t="s">
        <v>4255</v>
      </c>
      <c r="D5505" t="s">
        <v>4267</v>
      </c>
      <c r="E5505" t="s">
        <v>4378</v>
      </c>
      <c r="F5505" t="s">
        <v>4379</v>
      </c>
      <c r="G5505" t="s">
        <v>147</v>
      </c>
      <c r="H5505" t="s">
        <v>30</v>
      </c>
      <c r="I5505" t="s">
        <v>30</v>
      </c>
      <c r="J5505" t="s">
        <v>31</v>
      </c>
      <c r="K5505" t="s">
        <v>32</v>
      </c>
      <c r="L5505" t="s">
        <v>32</v>
      </c>
      <c r="M5505" t="s">
        <v>33</v>
      </c>
      <c r="P5505" t="s">
        <v>34</v>
      </c>
      <c r="Q5505" t="s">
        <v>35</v>
      </c>
      <c r="S5505" t="s">
        <v>52</v>
      </c>
      <c r="T5505" t="s">
        <v>4448</v>
      </c>
      <c r="U5505" t="s">
        <v>4449</v>
      </c>
      <c r="V5505" t="s">
        <v>40</v>
      </c>
      <c r="W5505" s="1">
        <v>2040200</v>
      </c>
    </row>
    <row r="5506" spans="1:23" x14ac:dyDescent="0.2">
      <c r="A5506" t="s">
        <v>3262</v>
      </c>
      <c r="B5506" t="s">
        <v>3263</v>
      </c>
      <c r="C5506" t="s">
        <v>4255</v>
      </c>
      <c r="D5506" t="s">
        <v>4267</v>
      </c>
      <c r="E5506" t="s">
        <v>4378</v>
      </c>
      <c r="F5506" t="s">
        <v>4379</v>
      </c>
      <c r="G5506" t="s">
        <v>147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152</v>
      </c>
      <c r="N5506" t="s">
        <v>152</v>
      </c>
      <c r="O5506" t="s">
        <v>152</v>
      </c>
      <c r="P5506" t="s">
        <v>42</v>
      </c>
      <c r="Q5506" t="s">
        <v>43</v>
      </c>
      <c r="S5506" t="s">
        <v>30</v>
      </c>
      <c r="T5506" t="s">
        <v>4446</v>
      </c>
      <c r="U5506" t="s">
        <v>4447</v>
      </c>
      <c r="V5506" t="s">
        <v>39</v>
      </c>
      <c r="W5506" s="1">
        <v>1</v>
      </c>
    </row>
    <row r="5507" spans="1:23" x14ac:dyDescent="0.2">
      <c r="A5507" t="s">
        <v>3262</v>
      </c>
      <c r="B5507" t="s">
        <v>3263</v>
      </c>
      <c r="C5507" t="s">
        <v>4255</v>
      </c>
      <c r="D5507" t="s">
        <v>4267</v>
      </c>
      <c r="E5507" t="s">
        <v>4378</v>
      </c>
      <c r="F5507" t="s">
        <v>4379</v>
      </c>
      <c r="G5507" t="s">
        <v>147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152</v>
      </c>
      <c r="N5507" t="s">
        <v>152</v>
      </c>
      <c r="O5507" t="s">
        <v>152</v>
      </c>
      <c r="P5507" t="s">
        <v>42</v>
      </c>
      <c r="Q5507" t="s">
        <v>43</v>
      </c>
      <c r="S5507" t="s">
        <v>30</v>
      </c>
      <c r="T5507" t="s">
        <v>4446</v>
      </c>
      <c r="U5507" t="s">
        <v>4447</v>
      </c>
      <c r="V5507" t="s">
        <v>40</v>
      </c>
      <c r="W5507" s="1">
        <v>699900</v>
      </c>
    </row>
    <row r="5508" spans="1:23" x14ac:dyDescent="0.2">
      <c r="A5508" t="s">
        <v>3262</v>
      </c>
      <c r="B5508" t="s">
        <v>3263</v>
      </c>
      <c r="C5508" t="s">
        <v>4255</v>
      </c>
      <c r="D5508" t="s">
        <v>4267</v>
      </c>
      <c r="E5508" t="s">
        <v>4378</v>
      </c>
      <c r="F5508" t="s">
        <v>4379</v>
      </c>
      <c r="G5508" t="s">
        <v>147</v>
      </c>
      <c r="H5508" t="s">
        <v>30</v>
      </c>
      <c r="I5508" t="s">
        <v>30</v>
      </c>
      <c r="J5508" t="s">
        <v>41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155</v>
      </c>
      <c r="S5508" t="s">
        <v>30</v>
      </c>
      <c r="T5508" t="s">
        <v>4450</v>
      </c>
      <c r="U5508" t="s">
        <v>4451</v>
      </c>
      <c r="V5508" t="s">
        <v>39</v>
      </c>
      <c r="W5508" s="1">
        <v>5</v>
      </c>
    </row>
    <row r="5509" spans="1:23" x14ac:dyDescent="0.2">
      <c r="A5509" t="s">
        <v>3262</v>
      </c>
      <c r="B5509" t="s">
        <v>3263</v>
      </c>
      <c r="C5509" t="s">
        <v>4255</v>
      </c>
      <c r="D5509" t="s">
        <v>4267</v>
      </c>
      <c r="E5509" t="s">
        <v>4378</v>
      </c>
      <c r="F5509" t="s">
        <v>4379</v>
      </c>
      <c r="G5509" t="s">
        <v>147</v>
      </c>
      <c r="H5509" t="s">
        <v>30</v>
      </c>
      <c r="I5509" t="s">
        <v>30</v>
      </c>
      <c r="J5509" t="s">
        <v>41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155</v>
      </c>
      <c r="S5509" t="s">
        <v>30</v>
      </c>
      <c r="T5509" t="s">
        <v>4450</v>
      </c>
      <c r="U5509" t="s">
        <v>4451</v>
      </c>
      <c r="V5509" t="s">
        <v>40</v>
      </c>
      <c r="W5509" s="1">
        <v>26983000</v>
      </c>
    </row>
    <row r="5510" spans="1:23" x14ac:dyDescent="0.2">
      <c r="A5510" t="s">
        <v>3262</v>
      </c>
      <c r="B5510" t="s">
        <v>3263</v>
      </c>
      <c r="C5510" t="s">
        <v>4255</v>
      </c>
      <c r="D5510" t="s">
        <v>4267</v>
      </c>
      <c r="E5510" t="s">
        <v>4378</v>
      </c>
      <c r="F5510" t="s">
        <v>4379</v>
      </c>
      <c r="G5510" t="s">
        <v>147</v>
      </c>
      <c r="H5510" t="s">
        <v>30</v>
      </c>
      <c r="I5510" t="s">
        <v>30</v>
      </c>
      <c r="J5510" t="s">
        <v>224</v>
      </c>
      <c r="K5510" t="s">
        <v>225</v>
      </c>
      <c r="L5510" t="s">
        <v>32</v>
      </c>
      <c r="M5510" t="s">
        <v>33</v>
      </c>
      <c r="P5510" t="s">
        <v>34</v>
      </c>
      <c r="Q5510" t="s">
        <v>35</v>
      </c>
      <c r="S5510" t="s">
        <v>52</v>
      </c>
      <c r="T5510" t="s">
        <v>4452</v>
      </c>
      <c r="U5510" t="s">
        <v>4453</v>
      </c>
      <c r="V5510" t="s">
        <v>39</v>
      </c>
      <c r="W5510" s="1">
        <v>0</v>
      </c>
    </row>
    <row r="5511" spans="1:23" x14ac:dyDescent="0.2">
      <c r="A5511" t="s">
        <v>3262</v>
      </c>
      <c r="B5511" t="s">
        <v>3263</v>
      </c>
      <c r="C5511" t="s">
        <v>4255</v>
      </c>
      <c r="D5511" t="s">
        <v>4267</v>
      </c>
      <c r="E5511" t="s">
        <v>4378</v>
      </c>
      <c r="F5511" t="s">
        <v>4379</v>
      </c>
      <c r="G5511" t="s">
        <v>147</v>
      </c>
      <c r="H5511" t="s">
        <v>30</v>
      </c>
      <c r="I5511" t="s">
        <v>30</v>
      </c>
      <c r="J5511" t="s">
        <v>224</v>
      </c>
      <c r="K5511" t="s">
        <v>225</v>
      </c>
      <c r="L5511" t="s">
        <v>32</v>
      </c>
      <c r="M5511" t="s">
        <v>33</v>
      </c>
      <c r="P5511" t="s">
        <v>34</v>
      </c>
      <c r="Q5511" t="s">
        <v>35</v>
      </c>
      <c r="S5511" t="s">
        <v>52</v>
      </c>
      <c r="T5511" t="s">
        <v>4452</v>
      </c>
      <c r="U5511" t="s">
        <v>4453</v>
      </c>
      <c r="V5511" t="s">
        <v>40</v>
      </c>
      <c r="W5511" s="1">
        <v>9540000</v>
      </c>
    </row>
    <row r="5512" spans="1:23" x14ac:dyDescent="0.2">
      <c r="A5512" t="s">
        <v>3262</v>
      </c>
      <c r="B5512" t="s">
        <v>3263</v>
      </c>
      <c r="C5512" t="s">
        <v>4255</v>
      </c>
      <c r="D5512" t="s">
        <v>4267</v>
      </c>
      <c r="E5512" t="s">
        <v>4378</v>
      </c>
      <c r="F5512" t="s">
        <v>4379</v>
      </c>
      <c r="G5512" t="s">
        <v>147</v>
      </c>
      <c r="H5512" t="s">
        <v>30</v>
      </c>
      <c r="I5512" t="s">
        <v>30</v>
      </c>
      <c r="J5512" t="s">
        <v>224</v>
      </c>
      <c r="K5512" t="s">
        <v>225</v>
      </c>
      <c r="L5512" t="s">
        <v>32</v>
      </c>
      <c r="M5512" t="s">
        <v>152</v>
      </c>
      <c r="P5512" t="s">
        <v>34</v>
      </c>
      <c r="Q5512" t="s">
        <v>35</v>
      </c>
      <c r="S5512" t="s">
        <v>52</v>
      </c>
      <c r="T5512" t="s">
        <v>4452</v>
      </c>
      <c r="U5512" t="s">
        <v>4453</v>
      </c>
      <c r="V5512" t="s">
        <v>39</v>
      </c>
      <c r="W5512" s="1">
        <v>0</v>
      </c>
    </row>
    <row r="5513" spans="1:23" x14ac:dyDescent="0.2">
      <c r="A5513" t="s">
        <v>3262</v>
      </c>
      <c r="B5513" t="s">
        <v>3263</v>
      </c>
      <c r="C5513" t="s">
        <v>4255</v>
      </c>
      <c r="D5513" t="s">
        <v>4267</v>
      </c>
      <c r="E5513" t="s">
        <v>4378</v>
      </c>
      <c r="F5513" t="s">
        <v>4379</v>
      </c>
      <c r="G5513" t="s">
        <v>147</v>
      </c>
      <c r="H5513" t="s">
        <v>30</v>
      </c>
      <c r="I5513" t="s">
        <v>30</v>
      </c>
      <c r="J5513" t="s">
        <v>224</v>
      </c>
      <c r="K5513" t="s">
        <v>225</v>
      </c>
      <c r="L5513" t="s">
        <v>32</v>
      </c>
      <c r="M5513" t="s">
        <v>152</v>
      </c>
      <c r="P5513" t="s">
        <v>34</v>
      </c>
      <c r="Q5513" t="s">
        <v>35</v>
      </c>
      <c r="S5513" t="s">
        <v>52</v>
      </c>
      <c r="T5513" t="s">
        <v>4452</v>
      </c>
      <c r="U5513" t="s">
        <v>4453</v>
      </c>
      <c r="V5513" t="s">
        <v>40</v>
      </c>
      <c r="W5513" s="1">
        <v>3180000</v>
      </c>
    </row>
    <row r="5514" spans="1:23" x14ac:dyDescent="0.2">
      <c r="A5514" t="s">
        <v>3262</v>
      </c>
      <c r="B5514" t="s">
        <v>3263</v>
      </c>
      <c r="C5514" t="s">
        <v>4255</v>
      </c>
      <c r="D5514" t="s">
        <v>4267</v>
      </c>
      <c r="E5514" t="s">
        <v>4378</v>
      </c>
      <c r="F5514" t="s">
        <v>4379</v>
      </c>
      <c r="G5514" t="s">
        <v>162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N5514" t="s">
        <v>33</v>
      </c>
      <c r="O5514" t="s">
        <v>33</v>
      </c>
      <c r="P5514" t="s">
        <v>332</v>
      </c>
      <c r="Q5514" t="s">
        <v>333</v>
      </c>
      <c r="S5514" t="s">
        <v>30</v>
      </c>
      <c r="T5514" t="s">
        <v>4454</v>
      </c>
      <c r="U5514" t="s">
        <v>4455</v>
      </c>
      <c r="V5514" t="s">
        <v>39</v>
      </c>
      <c r="W5514" s="1">
        <v>1</v>
      </c>
    </row>
    <row r="5515" spans="1:23" x14ac:dyDescent="0.2">
      <c r="A5515" t="s">
        <v>3262</v>
      </c>
      <c r="B5515" t="s">
        <v>3263</v>
      </c>
      <c r="C5515" t="s">
        <v>4255</v>
      </c>
      <c r="D5515" t="s">
        <v>4267</v>
      </c>
      <c r="E5515" t="s">
        <v>4378</v>
      </c>
      <c r="F5515" t="s">
        <v>4379</v>
      </c>
      <c r="G5515" t="s">
        <v>162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N5515" t="s">
        <v>33</v>
      </c>
      <c r="O5515" t="s">
        <v>33</v>
      </c>
      <c r="P5515" t="s">
        <v>332</v>
      </c>
      <c r="Q5515" t="s">
        <v>333</v>
      </c>
      <c r="S5515" t="s">
        <v>30</v>
      </c>
      <c r="T5515" t="s">
        <v>4454</v>
      </c>
      <c r="U5515" t="s">
        <v>4455</v>
      </c>
      <c r="V5515" t="s">
        <v>40</v>
      </c>
      <c r="W5515" s="1">
        <v>372400</v>
      </c>
    </row>
    <row r="5516" spans="1:23" x14ac:dyDescent="0.2">
      <c r="A5516" t="s">
        <v>3262</v>
      </c>
      <c r="B5516" t="s">
        <v>3263</v>
      </c>
      <c r="C5516" t="s">
        <v>4255</v>
      </c>
      <c r="D5516" t="s">
        <v>4267</v>
      </c>
      <c r="E5516" t="s">
        <v>4378</v>
      </c>
      <c r="F5516" t="s">
        <v>4379</v>
      </c>
      <c r="G5516" t="s">
        <v>162</v>
      </c>
      <c r="H5516" t="s">
        <v>30</v>
      </c>
      <c r="I5516" t="s">
        <v>30</v>
      </c>
      <c r="J5516" t="s">
        <v>41</v>
      </c>
      <c r="K5516" t="s">
        <v>32</v>
      </c>
      <c r="L5516" t="s">
        <v>32</v>
      </c>
      <c r="M5516" t="s">
        <v>33</v>
      </c>
      <c r="N5516" t="s">
        <v>33</v>
      </c>
      <c r="O5516" t="s">
        <v>33</v>
      </c>
      <c r="P5516" t="s">
        <v>42</v>
      </c>
      <c r="Q5516" t="s">
        <v>43</v>
      </c>
      <c r="S5516" t="s">
        <v>30</v>
      </c>
      <c r="T5516" t="s">
        <v>4456</v>
      </c>
      <c r="U5516" t="s">
        <v>4457</v>
      </c>
      <c r="V5516" t="s">
        <v>39</v>
      </c>
      <c r="W5516" s="1">
        <v>1</v>
      </c>
    </row>
    <row r="5517" spans="1:23" x14ac:dyDescent="0.2">
      <c r="A5517" t="s">
        <v>3262</v>
      </c>
      <c r="B5517" t="s">
        <v>3263</v>
      </c>
      <c r="C5517" t="s">
        <v>4255</v>
      </c>
      <c r="D5517" t="s">
        <v>4267</v>
      </c>
      <c r="E5517" t="s">
        <v>4378</v>
      </c>
      <c r="F5517" t="s">
        <v>4379</v>
      </c>
      <c r="G5517" t="s">
        <v>162</v>
      </c>
      <c r="H5517" t="s">
        <v>30</v>
      </c>
      <c r="I5517" t="s">
        <v>30</v>
      </c>
      <c r="J5517" t="s">
        <v>41</v>
      </c>
      <c r="K5517" t="s">
        <v>32</v>
      </c>
      <c r="L5517" t="s">
        <v>32</v>
      </c>
      <c r="M5517" t="s">
        <v>33</v>
      </c>
      <c r="N5517" t="s">
        <v>33</v>
      </c>
      <c r="O5517" t="s">
        <v>33</v>
      </c>
      <c r="P5517" t="s">
        <v>42</v>
      </c>
      <c r="Q5517" t="s">
        <v>43</v>
      </c>
      <c r="S5517" t="s">
        <v>30</v>
      </c>
      <c r="T5517" t="s">
        <v>4456</v>
      </c>
      <c r="U5517" t="s">
        <v>4457</v>
      </c>
      <c r="V5517" t="s">
        <v>40</v>
      </c>
      <c r="W5517" s="1">
        <v>2029000</v>
      </c>
    </row>
    <row r="5518" spans="1:23" x14ac:dyDescent="0.2">
      <c r="A5518" t="s">
        <v>3262</v>
      </c>
      <c r="B5518" t="s">
        <v>3263</v>
      </c>
      <c r="C5518" t="s">
        <v>4255</v>
      </c>
      <c r="D5518" t="s">
        <v>4267</v>
      </c>
      <c r="E5518" t="s">
        <v>4378</v>
      </c>
      <c r="F5518" t="s">
        <v>4379</v>
      </c>
      <c r="G5518" t="s">
        <v>183</v>
      </c>
      <c r="H5518" t="s">
        <v>30</v>
      </c>
      <c r="I5518" t="s">
        <v>30</v>
      </c>
      <c r="J5518" t="s">
        <v>129</v>
      </c>
      <c r="K5518" t="s">
        <v>130</v>
      </c>
      <c r="L5518" t="s">
        <v>32</v>
      </c>
      <c r="M5518" t="s">
        <v>33</v>
      </c>
      <c r="N5518" t="s">
        <v>33</v>
      </c>
      <c r="O5518" t="s">
        <v>33</v>
      </c>
      <c r="P5518" t="s">
        <v>34</v>
      </c>
      <c r="Q5518" t="s">
        <v>35</v>
      </c>
      <c r="R5518" t="s">
        <v>131</v>
      </c>
      <c r="S5518" t="s">
        <v>30</v>
      </c>
      <c r="T5518" t="s">
        <v>4458</v>
      </c>
      <c r="U5518" t="s">
        <v>4459</v>
      </c>
      <c r="V5518" t="s">
        <v>39</v>
      </c>
      <c r="W5518" s="1">
        <v>2</v>
      </c>
    </row>
    <row r="5519" spans="1:23" x14ac:dyDescent="0.2">
      <c r="A5519" t="s">
        <v>3262</v>
      </c>
      <c r="B5519" t="s">
        <v>3263</v>
      </c>
      <c r="C5519" t="s">
        <v>4255</v>
      </c>
      <c r="D5519" t="s">
        <v>4267</v>
      </c>
      <c r="E5519" t="s">
        <v>4378</v>
      </c>
      <c r="F5519" t="s">
        <v>4379</v>
      </c>
      <c r="G5519" t="s">
        <v>183</v>
      </c>
      <c r="H5519" t="s">
        <v>30</v>
      </c>
      <c r="I5519" t="s">
        <v>30</v>
      </c>
      <c r="J5519" t="s">
        <v>129</v>
      </c>
      <c r="K5519" t="s">
        <v>130</v>
      </c>
      <c r="L5519" t="s">
        <v>32</v>
      </c>
      <c r="M5519" t="s">
        <v>33</v>
      </c>
      <c r="N5519" t="s">
        <v>33</v>
      </c>
      <c r="O5519" t="s">
        <v>33</v>
      </c>
      <c r="P5519" t="s">
        <v>34</v>
      </c>
      <c r="Q5519" t="s">
        <v>35</v>
      </c>
      <c r="R5519" t="s">
        <v>131</v>
      </c>
      <c r="S5519" t="s">
        <v>30</v>
      </c>
      <c r="T5519" t="s">
        <v>4458</v>
      </c>
      <c r="U5519" t="s">
        <v>4459</v>
      </c>
      <c r="V5519" t="s">
        <v>40</v>
      </c>
      <c r="W5519" s="1">
        <v>1385800</v>
      </c>
    </row>
    <row r="5520" spans="1:23" x14ac:dyDescent="0.2">
      <c r="A5520" t="s">
        <v>3262</v>
      </c>
      <c r="B5520" t="s">
        <v>3263</v>
      </c>
      <c r="C5520" t="s">
        <v>4255</v>
      </c>
      <c r="D5520" t="s">
        <v>4267</v>
      </c>
      <c r="E5520" t="s">
        <v>4378</v>
      </c>
      <c r="F5520" t="s">
        <v>4379</v>
      </c>
      <c r="G5520" t="s">
        <v>183</v>
      </c>
      <c r="H5520" t="s">
        <v>30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42</v>
      </c>
      <c r="Q5520" t="s">
        <v>43</v>
      </c>
      <c r="S5520" t="s">
        <v>30</v>
      </c>
      <c r="T5520" t="s">
        <v>4460</v>
      </c>
      <c r="U5520" t="s">
        <v>4461</v>
      </c>
      <c r="V5520" t="s">
        <v>39</v>
      </c>
      <c r="W5520" s="1">
        <v>1</v>
      </c>
    </row>
    <row r="5521" spans="1:23" x14ac:dyDescent="0.2">
      <c r="A5521" t="s">
        <v>3262</v>
      </c>
      <c r="B5521" t="s">
        <v>3263</v>
      </c>
      <c r="C5521" t="s">
        <v>4255</v>
      </c>
      <c r="D5521" t="s">
        <v>4267</v>
      </c>
      <c r="E5521" t="s">
        <v>4378</v>
      </c>
      <c r="F5521" t="s">
        <v>4379</v>
      </c>
      <c r="G5521" t="s">
        <v>183</v>
      </c>
      <c r="H5521" t="s">
        <v>30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42</v>
      </c>
      <c r="Q5521" t="s">
        <v>43</v>
      </c>
      <c r="S5521" t="s">
        <v>30</v>
      </c>
      <c r="T5521" t="s">
        <v>4460</v>
      </c>
      <c r="U5521" t="s">
        <v>4461</v>
      </c>
      <c r="V5521" t="s">
        <v>40</v>
      </c>
      <c r="W5521" s="1">
        <v>462900</v>
      </c>
    </row>
    <row r="5522" spans="1:23" x14ac:dyDescent="0.2">
      <c r="A5522" t="s">
        <v>3262</v>
      </c>
      <c r="B5522" t="s">
        <v>3263</v>
      </c>
      <c r="C5522" t="s">
        <v>4255</v>
      </c>
      <c r="D5522" t="s">
        <v>4267</v>
      </c>
      <c r="E5522" t="s">
        <v>4378</v>
      </c>
      <c r="F5522" t="s">
        <v>4379</v>
      </c>
      <c r="G5522" t="s">
        <v>183</v>
      </c>
      <c r="H5522" t="s">
        <v>30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P5522" t="s">
        <v>42</v>
      </c>
      <c r="Q5522" t="s">
        <v>43</v>
      </c>
      <c r="S5522" t="s">
        <v>30</v>
      </c>
      <c r="T5522" t="s">
        <v>4460</v>
      </c>
      <c r="U5522" t="s">
        <v>4461</v>
      </c>
      <c r="V5522" t="s">
        <v>39</v>
      </c>
      <c r="W5522" s="1">
        <v>3</v>
      </c>
    </row>
    <row r="5523" spans="1:23" x14ac:dyDescent="0.2">
      <c r="A5523" t="s">
        <v>3262</v>
      </c>
      <c r="B5523" t="s">
        <v>3263</v>
      </c>
      <c r="C5523" t="s">
        <v>4255</v>
      </c>
      <c r="D5523" t="s">
        <v>4267</v>
      </c>
      <c r="E5523" t="s">
        <v>4378</v>
      </c>
      <c r="F5523" t="s">
        <v>4379</v>
      </c>
      <c r="G5523" t="s">
        <v>183</v>
      </c>
      <c r="H5523" t="s">
        <v>30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P5523" t="s">
        <v>42</v>
      </c>
      <c r="Q5523" t="s">
        <v>43</v>
      </c>
      <c r="S5523" t="s">
        <v>30</v>
      </c>
      <c r="T5523" t="s">
        <v>4460</v>
      </c>
      <c r="U5523" t="s">
        <v>4461</v>
      </c>
      <c r="V5523" t="s">
        <v>40</v>
      </c>
      <c r="W5523" s="1">
        <v>1388700</v>
      </c>
    </row>
    <row r="5524" spans="1:23" x14ac:dyDescent="0.2">
      <c r="A5524" t="s">
        <v>3262</v>
      </c>
      <c r="B5524" t="s">
        <v>3263</v>
      </c>
      <c r="C5524" t="s">
        <v>4255</v>
      </c>
      <c r="D5524" t="s">
        <v>4267</v>
      </c>
      <c r="E5524" t="s">
        <v>4378</v>
      </c>
      <c r="F5524" t="s">
        <v>4379</v>
      </c>
      <c r="G5524" t="s">
        <v>316</v>
      </c>
      <c r="H5524" t="s">
        <v>52</v>
      </c>
      <c r="I5524" t="s">
        <v>30</v>
      </c>
      <c r="J5524" t="s">
        <v>330</v>
      </c>
      <c r="K5524" t="s">
        <v>331</v>
      </c>
      <c r="L5524" t="s">
        <v>32</v>
      </c>
      <c r="M5524" t="s">
        <v>33</v>
      </c>
      <c r="P5524" t="s">
        <v>34</v>
      </c>
      <c r="Q5524" t="s">
        <v>35</v>
      </c>
      <c r="R5524" t="s">
        <v>334</v>
      </c>
      <c r="S5524" t="s">
        <v>30</v>
      </c>
      <c r="T5524" t="s">
        <v>4462</v>
      </c>
      <c r="U5524" t="s">
        <v>4463</v>
      </c>
      <c r="V5524" t="s">
        <v>39</v>
      </c>
      <c r="W5524" s="1">
        <v>8</v>
      </c>
    </row>
    <row r="5525" spans="1:23" x14ac:dyDescent="0.2">
      <c r="A5525" t="s">
        <v>3262</v>
      </c>
      <c r="B5525" t="s">
        <v>3263</v>
      </c>
      <c r="C5525" t="s">
        <v>4255</v>
      </c>
      <c r="D5525" t="s">
        <v>4267</v>
      </c>
      <c r="E5525" t="s">
        <v>4378</v>
      </c>
      <c r="F5525" t="s">
        <v>4379</v>
      </c>
      <c r="G5525" t="s">
        <v>316</v>
      </c>
      <c r="H5525" t="s">
        <v>52</v>
      </c>
      <c r="I5525" t="s">
        <v>30</v>
      </c>
      <c r="J5525" t="s">
        <v>330</v>
      </c>
      <c r="K5525" t="s">
        <v>331</v>
      </c>
      <c r="L5525" t="s">
        <v>32</v>
      </c>
      <c r="M5525" t="s">
        <v>33</v>
      </c>
      <c r="P5525" t="s">
        <v>34</v>
      </c>
      <c r="Q5525" t="s">
        <v>35</v>
      </c>
      <c r="R5525" t="s">
        <v>334</v>
      </c>
      <c r="S5525" t="s">
        <v>30</v>
      </c>
      <c r="T5525" t="s">
        <v>4462</v>
      </c>
      <c r="U5525" t="s">
        <v>4463</v>
      </c>
      <c r="V5525" t="s">
        <v>40</v>
      </c>
      <c r="W5525" s="1">
        <v>15112000</v>
      </c>
    </row>
    <row r="5526" spans="1:23" x14ac:dyDescent="0.2">
      <c r="A5526" t="s">
        <v>3262</v>
      </c>
      <c r="B5526" t="s">
        <v>3263</v>
      </c>
      <c r="C5526" t="s">
        <v>4255</v>
      </c>
      <c r="D5526" t="s">
        <v>4267</v>
      </c>
      <c r="E5526" t="s">
        <v>4378</v>
      </c>
      <c r="F5526" t="s">
        <v>4379</v>
      </c>
      <c r="G5526" t="s">
        <v>316</v>
      </c>
      <c r="H5526" t="s">
        <v>52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42</v>
      </c>
      <c r="Q5526" t="s">
        <v>43</v>
      </c>
      <c r="S5526" t="s">
        <v>30</v>
      </c>
      <c r="T5526" t="s">
        <v>4464</v>
      </c>
      <c r="U5526" t="s">
        <v>4465</v>
      </c>
      <c r="V5526" t="s">
        <v>39</v>
      </c>
      <c r="W5526" s="1">
        <v>2</v>
      </c>
    </row>
    <row r="5527" spans="1:23" x14ac:dyDescent="0.2">
      <c r="A5527" t="s">
        <v>3262</v>
      </c>
      <c r="B5527" t="s">
        <v>3263</v>
      </c>
      <c r="C5527" t="s">
        <v>4255</v>
      </c>
      <c r="D5527" t="s">
        <v>4267</v>
      </c>
      <c r="E5527" t="s">
        <v>4378</v>
      </c>
      <c r="F5527" t="s">
        <v>4379</v>
      </c>
      <c r="G5527" t="s">
        <v>316</v>
      </c>
      <c r="H5527" t="s">
        <v>52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42</v>
      </c>
      <c r="Q5527" t="s">
        <v>43</v>
      </c>
      <c r="S5527" t="s">
        <v>30</v>
      </c>
      <c r="T5527" t="s">
        <v>4464</v>
      </c>
      <c r="U5527" t="s">
        <v>4465</v>
      </c>
      <c r="V5527" t="s">
        <v>40</v>
      </c>
      <c r="W5527" s="1">
        <v>1799800</v>
      </c>
    </row>
    <row r="5528" spans="1:23" x14ac:dyDescent="0.2">
      <c r="A5528" t="s">
        <v>3262</v>
      </c>
      <c r="B5528" t="s">
        <v>3263</v>
      </c>
      <c r="C5528" t="s">
        <v>4255</v>
      </c>
      <c r="D5528" t="s">
        <v>4267</v>
      </c>
      <c r="E5528" t="s">
        <v>4378</v>
      </c>
      <c r="F5528" t="s">
        <v>4379</v>
      </c>
      <c r="G5528" t="s">
        <v>316</v>
      </c>
      <c r="H5528" t="s">
        <v>52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P5528" t="s">
        <v>34</v>
      </c>
      <c r="Q5528" t="s">
        <v>35</v>
      </c>
      <c r="R5528" t="s">
        <v>58</v>
      </c>
      <c r="S5528" t="s">
        <v>52</v>
      </c>
      <c r="T5528" t="s">
        <v>3215</v>
      </c>
      <c r="U5528" t="s">
        <v>4466</v>
      </c>
      <c r="V5528" t="s">
        <v>39</v>
      </c>
      <c r="W5528" s="1">
        <v>0</v>
      </c>
    </row>
    <row r="5529" spans="1:23" x14ac:dyDescent="0.2">
      <c r="A5529" t="s">
        <v>3262</v>
      </c>
      <c r="B5529" t="s">
        <v>3263</v>
      </c>
      <c r="C5529" t="s">
        <v>4255</v>
      </c>
      <c r="D5529" t="s">
        <v>4267</v>
      </c>
      <c r="E5529" t="s">
        <v>4378</v>
      </c>
      <c r="F5529" t="s">
        <v>4379</v>
      </c>
      <c r="G5529" t="s">
        <v>316</v>
      </c>
      <c r="H5529" t="s">
        <v>52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P5529" t="s">
        <v>34</v>
      </c>
      <c r="Q5529" t="s">
        <v>35</v>
      </c>
      <c r="R5529" t="s">
        <v>58</v>
      </c>
      <c r="S5529" t="s">
        <v>52</v>
      </c>
      <c r="T5529" t="s">
        <v>3215</v>
      </c>
      <c r="U5529" t="s">
        <v>4466</v>
      </c>
      <c r="V5529" t="s">
        <v>40</v>
      </c>
      <c r="W5529" s="1">
        <v>1599800</v>
      </c>
    </row>
    <row r="5530" spans="1:23" x14ac:dyDescent="0.2">
      <c r="A5530" t="s">
        <v>3262</v>
      </c>
      <c r="B5530" t="s">
        <v>3263</v>
      </c>
      <c r="C5530" t="s">
        <v>4255</v>
      </c>
      <c r="D5530" t="s">
        <v>4267</v>
      </c>
      <c r="E5530" t="s">
        <v>4378</v>
      </c>
      <c r="F5530" t="s">
        <v>4379</v>
      </c>
      <c r="G5530" t="s">
        <v>316</v>
      </c>
      <c r="H5530" t="s">
        <v>52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P5530" t="s">
        <v>34</v>
      </c>
      <c r="Q5530" t="s">
        <v>35</v>
      </c>
      <c r="S5530" t="s">
        <v>30</v>
      </c>
      <c r="T5530" t="s">
        <v>4467</v>
      </c>
      <c r="U5530" t="s">
        <v>4468</v>
      </c>
      <c r="V5530" t="s">
        <v>39</v>
      </c>
      <c r="W5530" s="1">
        <v>4</v>
      </c>
    </row>
    <row r="5531" spans="1:23" x14ac:dyDescent="0.2">
      <c r="A5531" t="s">
        <v>3262</v>
      </c>
      <c r="B5531" t="s">
        <v>3263</v>
      </c>
      <c r="C5531" t="s">
        <v>4255</v>
      </c>
      <c r="D5531" t="s">
        <v>4267</v>
      </c>
      <c r="E5531" t="s">
        <v>4378</v>
      </c>
      <c r="F5531" t="s">
        <v>4379</v>
      </c>
      <c r="G5531" t="s">
        <v>316</v>
      </c>
      <c r="H5531" t="s">
        <v>52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P5531" t="s">
        <v>34</v>
      </c>
      <c r="Q5531" t="s">
        <v>35</v>
      </c>
      <c r="S5531" t="s">
        <v>30</v>
      </c>
      <c r="T5531" t="s">
        <v>4467</v>
      </c>
      <c r="U5531" t="s">
        <v>4468</v>
      </c>
      <c r="V5531" t="s">
        <v>40</v>
      </c>
      <c r="W5531" s="1">
        <v>4599600</v>
      </c>
    </row>
    <row r="5532" spans="1:23" x14ac:dyDescent="0.2">
      <c r="A5532" t="s">
        <v>3262</v>
      </c>
      <c r="B5532" t="s">
        <v>3263</v>
      </c>
      <c r="C5532" t="s">
        <v>4255</v>
      </c>
      <c r="D5532" t="s">
        <v>4267</v>
      </c>
      <c r="E5532" t="s">
        <v>4378</v>
      </c>
      <c r="F5532" t="s">
        <v>4379</v>
      </c>
      <c r="G5532" t="s">
        <v>316</v>
      </c>
      <c r="H5532" t="s">
        <v>52</v>
      </c>
      <c r="I5532" t="s">
        <v>30</v>
      </c>
      <c r="J5532" t="s">
        <v>41</v>
      </c>
      <c r="K5532" t="s">
        <v>32</v>
      </c>
      <c r="L5532" t="s">
        <v>32</v>
      </c>
      <c r="M5532" t="s">
        <v>33</v>
      </c>
      <c r="N5532" t="s">
        <v>33</v>
      </c>
      <c r="O5532" t="s">
        <v>33</v>
      </c>
      <c r="P5532" t="s">
        <v>332</v>
      </c>
      <c r="Q5532" t="s">
        <v>333</v>
      </c>
      <c r="S5532" t="s">
        <v>30</v>
      </c>
      <c r="T5532" t="s">
        <v>2477</v>
      </c>
      <c r="U5532" t="s">
        <v>4469</v>
      </c>
      <c r="V5532" t="s">
        <v>39</v>
      </c>
      <c r="W5532" s="1">
        <v>1</v>
      </c>
    </row>
    <row r="5533" spans="1:23" x14ac:dyDescent="0.2">
      <c r="A5533" t="s">
        <v>3262</v>
      </c>
      <c r="B5533" t="s">
        <v>3263</v>
      </c>
      <c r="C5533" t="s">
        <v>4255</v>
      </c>
      <c r="D5533" t="s">
        <v>4267</v>
      </c>
      <c r="E5533" t="s">
        <v>4378</v>
      </c>
      <c r="F5533" t="s">
        <v>4379</v>
      </c>
      <c r="G5533" t="s">
        <v>316</v>
      </c>
      <c r="H5533" t="s">
        <v>52</v>
      </c>
      <c r="I5533" t="s">
        <v>30</v>
      </c>
      <c r="J5533" t="s">
        <v>41</v>
      </c>
      <c r="K5533" t="s">
        <v>32</v>
      </c>
      <c r="L5533" t="s">
        <v>32</v>
      </c>
      <c r="M5533" t="s">
        <v>33</v>
      </c>
      <c r="N5533" t="s">
        <v>33</v>
      </c>
      <c r="O5533" t="s">
        <v>33</v>
      </c>
      <c r="P5533" t="s">
        <v>332</v>
      </c>
      <c r="Q5533" t="s">
        <v>333</v>
      </c>
      <c r="S5533" t="s">
        <v>30</v>
      </c>
      <c r="T5533" t="s">
        <v>2477</v>
      </c>
      <c r="U5533" t="s">
        <v>4469</v>
      </c>
      <c r="V5533" t="s">
        <v>40</v>
      </c>
      <c r="W5533" s="1">
        <v>1118100</v>
      </c>
    </row>
    <row r="5534" spans="1:23" x14ac:dyDescent="0.2">
      <c r="A5534" t="s">
        <v>3262</v>
      </c>
      <c r="B5534" t="s">
        <v>3263</v>
      </c>
      <c r="C5534" t="s">
        <v>4255</v>
      </c>
      <c r="D5534" t="s">
        <v>4267</v>
      </c>
      <c r="E5534" t="s">
        <v>4378</v>
      </c>
      <c r="F5534" t="s">
        <v>4379</v>
      </c>
      <c r="G5534" t="s">
        <v>316</v>
      </c>
      <c r="H5534" t="s">
        <v>52</v>
      </c>
      <c r="I5534" t="s">
        <v>30</v>
      </c>
      <c r="J5534" t="s">
        <v>41</v>
      </c>
      <c r="K5534" t="s">
        <v>32</v>
      </c>
      <c r="L5534" t="s">
        <v>32</v>
      </c>
      <c r="M5534" t="s">
        <v>33</v>
      </c>
      <c r="P5534" t="s">
        <v>332</v>
      </c>
      <c r="Q5534" t="s">
        <v>333</v>
      </c>
      <c r="S5534" t="s">
        <v>30</v>
      </c>
      <c r="T5534" t="s">
        <v>2477</v>
      </c>
      <c r="U5534" t="s">
        <v>4469</v>
      </c>
      <c r="V5534" t="s">
        <v>39</v>
      </c>
      <c r="W5534" s="1">
        <v>2</v>
      </c>
    </row>
    <row r="5535" spans="1:23" x14ac:dyDescent="0.2">
      <c r="A5535" t="s">
        <v>3262</v>
      </c>
      <c r="B5535" t="s">
        <v>3263</v>
      </c>
      <c r="C5535" t="s">
        <v>4255</v>
      </c>
      <c r="D5535" t="s">
        <v>4267</v>
      </c>
      <c r="E5535" t="s">
        <v>4378</v>
      </c>
      <c r="F5535" t="s">
        <v>4379</v>
      </c>
      <c r="G5535" t="s">
        <v>316</v>
      </c>
      <c r="H5535" t="s">
        <v>52</v>
      </c>
      <c r="I5535" t="s">
        <v>30</v>
      </c>
      <c r="J5535" t="s">
        <v>41</v>
      </c>
      <c r="K5535" t="s">
        <v>32</v>
      </c>
      <c r="L5535" t="s">
        <v>32</v>
      </c>
      <c r="M5535" t="s">
        <v>33</v>
      </c>
      <c r="P5535" t="s">
        <v>332</v>
      </c>
      <c r="Q5535" t="s">
        <v>333</v>
      </c>
      <c r="S5535" t="s">
        <v>30</v>
      </c>
      <c r="T5535" t="s">
        <v>2477</v>
      </c>
      <c r="U5535" t="s">
        <v>4469</v>
      </c>
      <c r="V5535" t="s">
        <v>40</v>
      </c>
      <c r="W5535" s="1">
        <v>2236200</v>
      </c>
    </row>
    <row r="5536" spans="1:23" x14ac:dyDescent="0.2">
      <c r="A5536" t="s">
        <v>3262</v>
      </c>
      <c r="B5536" t="s">
        <v>3263</v>
      </c>
      <c r="C5536" t="s">
        <v>4255</v>
      </c>
      <c r="D5536" t="s">
        <v>4267</v>
      </c>
      <c r="E5536" t="s">
        <v>4378</v>
      </c>
      <c r="F5536" t="s">
        <v>4379</v>
      </c>
      <c r="G5536" t="s">
        <v>193</v>
      </c>
      <c r="H5536" t="s">
        <v>52</v>
      </c>
      <c r="I5536" t="s">
        <v>30</v>
      </c>
      <c r="J5536" t="s">
        <v>31</v>
      </c>
      <c r="K5536" t="s">
        <v>32</v>
      </c>
      <c r="L5536" t="s">
        <v>32</v>
      </c>
      <c r="M5536" t="s">
        <v>33</v>
      </c>
      <c r="N5536" t="s">
        <v>33</v>
      </c>
      <c r="O5536" t="s">
        <v>33</v>
      </c>
      <c r="P5536" t="s">
        <v>42</v>
      </c>
      <c r="Q5536" t="s">
        <v>43</v>
      </c>
      <c r="S5536" t="s">
        <v>30</v>
      </c>
      <c r="T5536" t="s">
        <v>4470</v>
      </c>
      <c r="U5536" t="s">
        <v>4471</v>
      </c>
      <c r="V5536" t="s">
        <v>39</v>
      </c>
      <c r="W5536" s="1">
        <v>2</v>
      </c>
    </row>
    <row r="5537" spans="1:23" x14ac:dyDescent="0.2">
      <c r="A5537" t="s">
        <v>3262</v>
      </c>
      <c r="B5537" t="s">
        <v>3263</v>
      </c>
      <c r="C5537" t="s">
        <v>4255</v>
      </c>
      <c r="D5537" t="s">
        <v>4267</v>
      </c>
      <c r="E5537" t="s">
        <v>4378</v>
      </c>
      <c r="F5537" t="s">
        <v>4379</v>
      </c>
      <c r="G5537" t="s">
        <v>193</v>
      </c>
      <c r="H5537" t="s">
        <v>52</v>
      </c>
      <c r="I5537" t="s">
        <v>30</v>
      </c>
      <c r="J5537" t="s">
        <v>31</v>
      </c>
      <c r="K5537" t="s">
        <v>32</v>
      </c>
      <c r="L5537" t="s">
        <v>32</v>
      </c>
      <c r="M5537" t="s">
        <v>33</v>
      </c>
      <c r="N5537" t="s">
        <v>33</v>
      </c>
      <c r="O5537" t="s">
        <v>33</v>
      </c>
      <c r="P5537" t="s">
        <v>42</v>
      </c>
      <c r="Q5537" t="s">
        <v>43</v>
      </c>
      <c r="S5537" t="s">
        <v>30</v>
      </c>
      <c r="T5537" t="s">
        <v>4470</v>
      </c>
      <c r="U5537" t="s">
        <v>4471</v>
      </c>
      <c r="V5537" t="s">
        <v>40</v>
      </c>
      <c r="W5537" s="1">
        <v>515200</v>
      </c>
    </row>
    <row r="5538" spans="1:23" x14ac:dyDescent="0.2">
      <c r="A5538" t="s">
        <v>3262</v>
      </c>
      <c r="B5538" t="s">
        <v>3263</v>
      </c>
      <c r="C5538" t="s">
        <v>4255</v>
      </c>
      <c r="D5538" t="s">
        <v>4267</v>
      </c>
      <c r="E5538" t="s">
        <v>4378</v>
      </c>
      <c r="F5538" t="s">
        <v>4379</v>
      </c>
      <c r="G5538" t="s">
        <v>193</v>
      </c>
      <c r="H5538" t="s">
        <v>52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34</v>
      </c>
      <c r="Q5538" t="s">
        <v>35</v>
      </c>
      <c r="S5538" t="s">
        <v>30</v>
      </c>
      <c r="T5538" t="s">
        <v>4472</v>
      </c>
      <c r="U5538" t="s">
        <v>4473</v>
      </c>
      <c r="V5538" t="s">
        <v>39</v>
      </c>
      <c r="W5538" s="1">
        <v>6</v>
      </c>
    </row>
    <row r="5539" spans="1:23" x14ac:dyDescent="0.2">
      <c r="A5539" t="s">
        <v>3262</v>
      </c>
      <c r="B5539" t="s">
        <v>3263</v>
      </c>
      <c r="C5539" t="s">
        <v>4255</v>
      </c>
      <c r="D5539" t="s">
        <v>4267</v>
      </c>
      <c r="E5539" t="s">
        <v>4378</v>
      </c>
      <c r="F5539" t="s">
        <v>4379</v>
      </c>
      <c r="G5539" t="s">
        <v>193</v>
      </c>
      <c r="H5539" t="s">
        <v>52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34</v>
      </c>
      <c r="Q5539" t="s">
        <v>35</v>
      </c>
      <c r="S5539" t="s">
        <v>30</v>
      </c>
      <c r="T5539" t="s">
        <v>4472</v>
      </c>
      <c r="U5539" t="s">
        <v>4473</v>
      </c>
      <c r="V5539" t="s">
        <v>40</v>
      </c>
      <c r="W5539" s="1">
        <v>6419400</v>
      </c>
    </row>
    <row r="5540" spans="1:23" x14ac:dyDescent="0.2">
      <c r="A5540" t="s">
        <v>3262</v>
      </c>
      <c r="B5540" t="s">
        <v>3263</v>
      </c>
      <c r="C5540" t="s">
        <v>4255</v>
      </c>
      <c r="D5540" t="s">
        <v>4267</v>
      </c>
      <c r="E5540" t="s">
        <v>4378</v>
      </c>
      <c r="F5540" t="s">
        <v>4379</v>
      </c>
      <c r="G5540" t="s">
        <v>193</v>
      </c>
      <c r="H5540" t="s">
        <v>52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P5540" t="s">
        <v>34</v>
      </c>
      <c r="Q5540" t="s">
        <v>35</v>
      </c>
      <c r="S5540" t="s">
        <v>30</v>
      </c>
      <c r="T5540" t="s">
        <v>4474</v>
      </c>
      <c r="U5540" t="s">
        <v>4475</v>
      </c>
      <c r="V5540" t="s">
        <v>39</v>
      </c>
      <c r="W5540" s="1">
        <v>5</v>
      </c>
    </row>
    <row r="5541" spans="1:23" x14ac:dyDescent="0.2">
      <c r="A5541" t="s">
        <v>3262</v>
      </c>
      <c r="B5541" t="s">
        <v>3263</v>
      </c>
      <c r="C5541" t="s">
        <v>4255</v>
      </c>
      <c r="D5541" t="s">
        <v>4267</v>
      </c>
      <c r="E5541" t="s">
        <v>4378</v>
      </c>
      <c r="F5541" t="s">
        <v>4379</v>
      </c>
      <c r="G5541" t="s">
        <v>193</v>
      </c>
      <c r="H5541" t="s">
        <v>52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P5541" t="s">
        <v>34</v>
      </c>
      <c r="Q5541" t="s">
        <v>35</v>
      </c>
      <c r="S5541" t="s">
        <v>30</v>
      </c>
      <c r="T5541" t="s">
        <v>4474</v>
      </c>
      <c r="U5541" t="s">
        <v>4475</v>
      </c>
      <c r="V5541" t="s">
        <v>40</v>
      </c>
      <c r="W5541" s="1">
        <v>4849500</v>
      </c>
    </row>
    <row r="5542" spans="1:23" x14ac:dyDescent="0.2">
      <c r="A5542" t="s">
        <v>3262</v>
      </c>
      <c r="B5542" t="s">
        <v>3263</v>
      </c>
      <c r="C5542" t="s">
        <v>4255</v>
      </c>
      <c r="D5542" t="s">
        <v>4267</v>
      </c>
      <c r="E5542" t="s">
        <v>4378</v>
      </c>
      <c r="F5542" t="s">
        <v>4379</v>
      </c>
      <c r="G5542" t="s">
        <v>193</v>
      </c>
      <c r="H5542" t="s">
        <v>52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P5542" t="s">
        <v>34</v>
      </c>
      <c r="Q5542" t="s">
        <v>35</v>
      </c>
      <c r="S5542" t="s">
        <v>30</v>
      </c>
      <c r="T5542" t="s">
        <v>4476</v>
      </c>
      <c r="U5542" t="s">
        <v>4477</v>
      </c>
      <c r="V5542" t="s">
        <v>39</v>
      </c>
      <c r="W5542" s="1">
        <v>4</v>
      </c>
    </row>
    <row r="5543" spans="1:23" x14ac:dyDescent="0.2">
      <c r="A5543" t="s">
        <v>3262</v>
      </c>
      <c r="B5543" t="s">
        <v>3263</v>
      </c>
      <c r="C5543" t="s">
        <v>4255</v>
      </c>
      <c r="D5543" t="s">
        <v>4267</v>
      </c>
      <c r="E5543" t="s">
        <v>4378</v>
      </c>
      <c r="F5543" t="s">
        <v>4379</v>
      </c>
      <c r="G5543" t="s">
        <v>193</v>
      </c>
      <c r="H5543" t="s">
        <v>52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P5543" t="s">
        <v>34</v>
      </c>
      <c r="Q5543" t="s">
        <v>35</v>
      </c>
      <c r="S5543" t="s">
        <v>30</v>
      </c>
      <c r="T5543" t="s">
        <v>4476</v>
      </c>
      <c r="U5543" t="s">
        <v>4477</v>
      </c>
      <c r="V5543" t="s">
        <v>40</v>
      </c>
      <c r="W5543" s="1">
        <v>3879600</v>
      </c>
    </row>
    <row r="5544" spans="1:23" x14ac:dyDescent="0.2">
      <c r="A5544" t="s">
        <v>3262</v>
      </c>
      <c r="B5544" t="s">
        <v>3263</v>
      </c>
      <c r="C5544" t="s">
        <v>4255</v>
      </c>
      <c r="D5544" t="s">
        <v>4267</v>
      </c>
      <c r="E5544" t="s">
        <v>4378</v>
      </c>
      <c r="F5544" t="s">
        <v>4379</v>
      </c>
      <c r="G5544" t="s">
        <v>198</v>
      </c>
      <c r="H5544" t="s">
        <v>30</v>
      </c>
      <c r="I5544" t="s">
        <v>30</v>
      </c>
      <c r="J5544" t="s">
        <v>31</v>
      </c>
      <c r="K5544" t="s">
        <v>32</v>
      </c>
      <c r="L5544" t="s">
        <v>32</v>
      </c>
      <c r="M5544" t="s">
        <v>33</v>
      </c>
      <c r="P5544" t="s">
        <v>34</v>
      </c>
      <c r="Q5544" t="s">
        <v>35</v>
      </c>
      <c r="S5544" t="s">
        <v>30</v>
      </c>
      <c r="T5544" t="s">
        <v>4478</v>
      </c>
      <c r="U5544" t="s">
        <v>4479</v>
      </c>
      <c r="V5544" t="s">
        <v>39</v>
      </c>
      <c r="W5544" s="1">
        <v>2</v>
      </c>
    </row>
    <row r="5545" spans="1:23" x14ac:dyDescent="0.2">
      <c r="A5545" t="s">
        <v>3262</v>
      </c>
      <c r="B5545" t="s">
        <v>3263</v>
      </c>
      <c r="C5545" t="s">
        <v>4255</v>
      </c>
      <c r="D5545" t="s">
        <v>4267</v>
      </c>
      <c r="E5545" t="s">
        <v>4378</v>
      </c>
      <c r="F5545" t="s">
        <v>4379</v>
      </c>
      <c r="G5545" t="s">
        <v>198</v>
      </c>
      <c r="H5545" t="s">
        <v>30</v>
      </c>
      <c r="I5545" t="s">
        <v>30</v>
      </c>
      <c r="J5545" t="s">
        <v>31</v>
      </c>
      <c r="K5545" t="s">
        <v>32</v>
      </c>
      <c r="L5545" t="s">
        <v>32</v>
      </c>
      <c r="M5545" t="s">
        <v>33</v>
      </c>
      <c r="P5545" t="s">
        <v>34</v>
      </c>
      <c r="Q5545" t="s">
        <v>35</v>
      </c>
      <c r="S5545" t="s">
        <v>30</v>
      </c>
      <c r="T5545" t="s">
        <v>4478</v>
      </c>
      <c r="U5545" t="s">
        <v>4479</v>
      </c>
      <c r="V5545" t="s">
        <v>40</v>
      </c>
      <c r="W5545" s="1">
        <v>659800</v>
      </c>
    </row>
    <row r="5546" spans="1:23" x14ac:dyDescent="0.2">
      <c r="A5546" t="s">
        <v>3262</v>
      </c>
      <c r="B5546" t="s">
        <v>3263</v>
      </c>
      <c r="C5546" t="s">
        <v>4255</v>
      </c>
      <c r="D5546" t="s">
        <v>4480</v>
      </c>
      <c r="E5546" t="s">
        <v>4481</v>
      </c>
      <c r="F5546" t="s">
        <v>4482</v>
      </c>
      <c r="G5546" t="s">
        <v>29</v>
      </c>
      <c r="H5546" t="s">
        <v>30</v>
      </c>
      <c r="I5546" t="s">
        <v>30</v>
      </c>
      <c r="J5546" t="s">
        <v>31</v>
      </c>
      <c r="K5546" t="s">
        <v>32</v>
      </c>
      <c r="L5546" t="s">
        <v>32</v>
      </c>
      <c r="M5546" t="s">
        <v>33</v>
      </c>
      <c r="N5546" t="s">
        <v>33</v>
      </c>
      <c r="O5546" t="s">
        <v>33</v>
      </c>
      <c r="P5546" t="s">
        <v>34</v>
      </c>
      <c r="Q5546" t="s">
        <v>35</v>
      </c>
      <c r="R5546" t="s">
        <v>260</v>
      </c>
      <c r="S5546" t="s">
        <v>30</v>
      </c>
      <c r="T5546" t="s">
        <v>3858</v>
      </c>
      <c r="U5546" t="s">
        <v>4483</v>
      </c>
      <c r="V5546" t="s">
        <v>39</v>
      </c>
      <c r="W5546" s="1">
        <v>1</v>
      </c>
    </row>
    <row r="5547" spans="1:23" x14ac:dyDescent="0.2">
      <c r="A5547" t="s">
        <v>3262</v>
      </c>
      <c r="B5547" t="s">
        <v>3263</v>
      </c>
      <c r="C5547" t="s">
        <v>4255</v>
      </c>
      <c r="D5547" t="s">
        <v>4480</v>
      </c>
      <c r="E5547" t="s">
        <v>4481</v>
      </c>
      <c r="F5547" t="s">
        <v>4482</v>
      </c>
      <c r="G5547" t="s">
        <v>29</v>
      </c>
      <c r="H5547" t="s">
        <v>30</v>
      </c>
      <c r="I5547" t="s">
        <v>30</v>
      </c>
      <c r="J5547" t="s">
        <v>31</v>
      </c>
      <c r="K5547" t="s">
        <v>32</v>
      </c>
      <c r="L5547" t="s">
        <v>32</v>
      </c>
      <c r="M5547" t="s">
        <v>33</v>
      </c>
      <c r="N5547" t="s">
        <v>33</v>
      </c>
      <c r="O5547" t="s">
        <v>33</v>
      </c>
      <c r="P5547" t="s">
        <v>34</v>
      </c>
      <c r="Q5547" t="s">
        <v>35</v>
      </c>
      <c r="R5547" t="s">
        <v>260</v>
      </c>
      <c r="S5547" t="s">
        <v>30</v>
      </c>
      <c r="T5547" t="s">
        <v>3858</v>
      </c>
      <c r="U5547" t="s">
        <v>4483</v>
      </c>
      <c r="V5547" t="s">
        <v>40</v>
      </c>
      <c r="W5547" s="1">
        <v>1155900</v>
      </c>
    </row>
    <row r="5548" spans="1:23" x14ac:dyDescent="0.2">
      <c r="A5548" t="s">
        <v>3262</v>
      </c>
      <c r="B5548" t="s">
        <v>3263</v>
      </c>
      <c r="C5548" t="s">
        <v>4255</v>
      </c>
      <c r="D5548" t="s">
        <v>4480</v>
      </c>
      <c r="E5548" t="s">
        <v>4481</v>
      </c>
      <c r="F5548" t="s">
        <v>4482</v>
      </c>
      <c r="G5548" t="s">
        <v>29</v>
      </c>
      <c r="H5548" t="s">
        <v>30</v>
      </c>
      <c r="I5548" t="s">
        <v>30</v>
      </c>
      <c r="J5548" t="s">
        <v>31</v>
      </c>
      <c r="K5548" t="s">
        <v>32</v>
      </c>
      <c r="L5548" t="s">
        <v>32</v>
      </c>
      <c r="M5548" t="s">
        <v>33</v>
      </c>
      <c r="N5548" t="s">
        <v>33</v>
      </c>
      <c r="O5548" t="s">
        <v>33</v>
      </c>
      <c r="P5548" t="s">
        <v>34</v>
      </c>
      <c r="Q5548" t="s">
        <v>35</v>
      </c>
      <c r="S5548" t="s">
        <v>30</v>
      </c>
      <c r="T5548" t="s">
        <v>4484</v>
      </c>
      <c r="U5548" t="s">
        <v>4485</v>
      </c>
      <c r="V5548" t="s">
        <v>39</v>
      </c>
      <c r="W5548" s="1">
        <v>1</v>
      </c>
    </row>
    <row r="5549" spans="1:23" x14ac:dyDescent="0.2">
      <c r="A5549" t="s">
        <v>3262</v>
      </c>
      <c r="B5549" t="s">
        <v>3263</v>
      </c>
      <c r="C5549" t="s">
        <v>4255</v>
      </c>
      <c r="D5549" t="s">
        <v>4480</v>
      </c>
      <c r="E5549" t="s">
        <v>4481</v>
      </c>
      <c r="F5549" t="s">
        <v>4482</v>
      </c>
      <c r="G5549" t="s">
        <v>29</v>
      </c>
      <c r="H5549" t="s">
        <v>30</v>
      </c>
      <c r="I5549" t="s">
        <v>30</v>
      </c>
      <c r="J5549" t="s">
        <v>31</v>
      </c>
      <c r="K5549" t="s">
        <v>32</v>
      </c>
      <c r="L5549" t="s">
        <v>32</v>
      </c>
      <c r="M5549" t="s">
        <v>33</v>
      </c>
      <c r="N5549" t="s">
        <v>33</v>
      </c>
      <c r="O5549" t="s">
        <v>33</v>
      </c>
      <c r="P5549" t="s">
        <v>34</v>
      </c>
      <c r="Q5549" t="s">
        <v>35</v>
      </c>
      <c r="S5549" t="s">
        <v>30</v>
      </c>
      <c r="T5549" t="s">
        <v>4484</v>
      </c>
      <c r="U5549" t="s">
        <v>4485</v>
      </c>
      <c r="V5549" t="s">
        <v>40</v>
      </c>
      <c r="W5549" s="1">
        <v>749900</v>
      </c>
    </row>
    <row r="5550" spans="1:23" x14ac:dyDescent="0.2">
      <c r="A5550" t="s">
        <v>3262</v>
      </c>
      <c r="B5550" t="s">
        <v>3263</v>
      </c>
      <c r="C5550" t="s">
        <v>4255</v>
      </c>
      <c r="D5550" t="s">
        <v>4480</v>
      </c>
      <c r="E5550" t="s">
        <v>4481</v>
      </c>
      <c r="F5550" t="s">
        <v>4482</v>
      </c>
      <c r="G5550" t="s">
        <v>29</v>
      </c>
      <c r="H5550" t="s">
        <v>30</v>
      </c>
      <c r="I5550" t="s">
        <v>30</v>
      </c>
      <c r="J5550" t="s">
        <v>31</v>
      </c>
      <c r="K5550" t="s">
        <v>32</v>
      </c>
      <c r="L5550" t="s">
        <v>32</v>
      </c>
      <c r="M5550" t="s">
        <v>33</v>
      </c>
      <c r="N5550" t="s">
        <v>33</v>
      </c>
      <c r="O5550" t="s">
        <v>33</v>
      </c>
      <c r="P5550" t="s">
        <v>42</v>
      </c>
      <c r="Q5550" t="s">
        <v>43</v>
      </c>
      <c r="S5550" t="s">
        <v>30</v>
      </c>
      <c r="T5550" t="s">
        <v>4486</v>
      </c>
      <c r="U5550" t="s">
        <v>4487</v>
      </c>
      <c r="V5550" t="s">
        <v>39</v>
      </c>
      <c r="W5550" s="1">
        <v>3</v>
      </c>
    </row>
    <row r="5551" spans="1:23" x14ac:dyDescent="0.2">
      <c r="A5551" t="s">
        <v>3262</v>
      </c>
      <c r="B5551" t="s">
        <v>3263</v>
      </c>
      <c r="C5551" t="s">
        <v>4255</v>
      </c>
      <c r="D5551" t="s">
        <v>4480</v>
      </c>
      <c r="E5551" t="s">
        <v>4481</v>
      </c>
      <c r="F5551" t="s">
        <v>4482</v>
      </c>
      <c r="G5551" t="s">
        <v>29</v>
      </c>
      <c r="H5551" t="s">
        <v>30</v>
      </c>
      <c r="I5551" t="s">
        <v>30</v>
      </c>
      <c r="J5551" t="s">
        <v>31</v>
      </c>
      <c r="K5551" t="s">
        <v>32</v>
      </c>
      <c r="L5551" t="s">
        <v>32</v>
      </c>
      <c r="M5551" t="s">
        <v>33</v>
      </c>
      <c r="N5551" t="s">
        <v>33</v>
      </c>
      <c r="O5551" t="s">
        <v>33</v>
      </c>
      <c r="P5551" t="s">
        <v>42</v>
      </c>
      <c r="Q5551" t="s">
        <v>43</v>
      </c>
      <c r="S5551" t="s">
        <v>30</v>
      </c>
      <c r="T5551" t="s">
        <v>4486</v>
      </c>
      <c r="U5551" t="s">
        <v>4487</v>
      </c>
      <c r="V5551" t="s">
        <v>40</v>
      </c>
      <c r="W5551" s="1">
        <v>2369700</v>
      </c>
    </row>
    <row r="5552" spans="1:23" x14ac:dyDescent="0.2">
      <c r="A5552" t="s">
        <v>3262</v>
      </c>
      <c r="B5552" t="s">
        <v>3263</v>
      </c>
      <c r="C5552" t="s">
        <v>4255</v>
      </c>
      <c r="D5552" t="s">
        <v>4480</v>
      </c>
      <c r="E5552" t="s">
        <v>4481</v>
      </c>
      <c r="F5552" t="s">
        <v>4482</v>
      </c>
      <c r="G5552" t="s">
        <v>29</v>
      </c>
      <c r="H5552" t="s">
        <v>30</v>
      </c>
      <c r="I5552" t="s">
        <v>30</v>
      </c>
      <c r="J5552" t="s">
        <v>31</v>
      </c>
      <c r="K5552" t="s">
        <v>32</v>
      </c>
      <c r="L5552" t="s">
        <v>32</v>
      </c>
      <c r="M5552" t="s">
        <v>33</v>
      </c>
      <c r="N5552" t="s">
        <v>152</v>
      </c>
      <c r="O5552" t="s">
        <v>152</v>
      </c>
      <c r="P5552" t="s">
        <v>42</v>
      </c>
      <c r="Q5552" t="s">
        <v>43</v>
      </c>
      <c r="S5552" t="s">
        <v>30</v>
      </c>
      <c r="T5552" t="s">
        <v>4486</v>
      </c>
      <c r="U5552" t="s">
        <v>4487</v>
      </c>
      <c r="V5552" t="s">
        <v>39</v>
      </c>
      <c r="W5552" s="1">
        <v>1</v>
      </c>
    </row>
    <row r="5553" spans="1:23" x14ac:dyDescent="0.2">
      <c r="A5553" t="s">
        <v>3262</v>
      </c>
      <c r="B5553" t="s">
        <v>3263</v>
      </c>
      <c r="C5553" t="s">
        <v>4255</v>
      </c>
      <c r="D5553" t="s">
        <v>4480</v>
      </c>
      <c r="E5553" t="s">
        <v>4481</v>
      </c>
      <c r="F5553" t="s">
        <v>4482</v>
      </c>
      <c r="G5553" t="s">
        <v>29</v>
      </c>
      <c r="H5553" t="s">
        <v>30</v>
      </c>
      <c r="I5553" t="s">
        <v>30</v>
      </c>
      <c r="J5553" t="s">
        <v>31</v>
      </c>
      <c r="K5553" t="s">
        <v>32</v>
      </c>
      <c r="L5553" t="s">
        <v>32</v>
      </c>
      <c r="M5553" t="s">
        <v>33</v>
      </c>
      <c r="N5553" t="s">
        <v>152</v>
      </c>
      <c r="O5553" t="s">
        <v>152</v>
      </c>
      <c r="P5553" t="s">
        <v>42</v>
      </c>
      <c r="Q5553" t="s">
        <v>43</v>
      </c>
      <c r="S5553" t="s">
        <v>30</v>
      </c>
      <c r="T5553" t="s">
        <v>4486</v>
      </c>
      <c r="U5553" t="s">
        <v>4487</v>
      </c>
      <c r="V5553" t="s">
        <v>40</v>
      </c>
      <c r="W5553" s="1">
        <v>789900</v>
      </c>
    </row>
    <row r="5554" spans="1:23" x14ac:dyDescent="0.2">
      <c r="A5554" t="s">
        <v>3262</v>
      </c>
      <c r="B5554" t="s">
        <v>3263</v>
      </c>
      <c r="C5554" t="s">
        <v>4255</v>
      </c>
      <c r="D5554" t="s">
        <v>4480</v>
      </c>
      <c r="E5554" t="s">
        <v>4481</v>
      </c>
      <c r="F5554" t="s">
        <v>4482</v>
      </c>
      <c r="G5554" t="s">
        <v>29</v>
      </c>
      <c r="H5554" t="s">
        <v>30</v>
      </c>
      <c r="I5554" t="s">
        <v>30</v>
      </c>
      <c r="J5554" t="s">
        <v>31</v>
      </c>
      <c r="K5554" t="s">
        <v>32</v>
      </c>
      <c r="L5554" t="s">
        <v>32</v>
      </c>
      <c r="M5554" t="s">
        <v>33</v>
      </c>
      <c r="P5554" t="s">
        <v>332</v>
      </c>
      <c r="Q5554" t="s">
        <v>3291</v>
      </c>
      <c r="S5554" t="s">
        <v>52</v>
      </c>
      <c r="T5554" t="s">
        <v>4488</v>
      </c>
      <c r="U5554" t="s">
        <v>4489</v>
      </c>
      <c r="V5554" t="s">
        <v>39</v>
      </c>
      <c r="W5554" s="1">
        <v>0</v>
      </c>
    </row>
    <row r="5555" spans="1:23" x14ac:dyDescent="0.2">
      <c r="A5555" t="s">
        <v>3262</v>
      </c>
      <c r="B5555" t="s">
        <v>3263</v>
      </c>
      <c r="C5555" t="s">
        <v>4255</v>
      </c>
      <c r="D5555" t="s">
        <v>4480</v>
      </c>
      <c r="E5555" t="s">
        <v>4481</v>
      </c>
      <c r="F5555" t="s">
        <v>4482</v>
      </c>
      <c r="G5555" t="s">
        <v>29</v>
      </c>
      <c r="H5555" t="s">
        <v>30</v>
      </c>
      <c r="I5555" t="s">
        <v>30</v>
      </c>
      <c r="J5555" t="s">
        <v>31</v>
      </c>
      <c r="K5555" t="s">
        <v>32</v>
      </c>
      <c r="L5555" t="s">
        <v>32</v>
      </c>
      <c r="M5555" t="s">
        <v>33</v>
      </c>
      <c r="P5555" t="s">
        <v>332</v>
      </c>
      <c r="Q5555" t="s">
        <v>3291</v>
      </c>
      <c r="S5555" t="s">
        <v>52</v>
      </c>
      <c r="T5555" t="s">
        <v>4488</v>
      </c>
      <c r="U5555" t="s">
        <v>4489</v>
      </c>
      <c r="V5555" t="s">
        <v>40</v>
      </c>
      <c r="W5555" s="1">
        <v>1805800</v>
      </c>
    </row>
    <row r="5556" spans="1:23" x14ac:dyDescent="0.2">
      <c r="A5556" t="s">
        <v>3262</v>
      </c>
      <c r="B5556" t="s">
        <v>3263</v>
      </c>
      <c r="C5556" t="s">
        <v>4255</v>
      </c>
      <c r="D5556" t="s">
        <v>4480</v>
      </c>
      <c r="E5556" t="s">
        <v>4481</v>
      </c>
      <c r="F5556" t="s">
        <v>4482</v>
      </c>
      <c r="G5556" t="s">
        <v>29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P5556" t="s">
        <v>34</v>
      </c>
      <c r="Q5556" t="s">
        <v>35</v>
      </c>
      <c r="S5556" t="s">
        <v>52</v>
      </c>
      <c r="T5556" t="s">
        <v>4490</v>
      </c>
      <c r="U5556" t="s">
        <v>4491</v>
      </c>
      <c r="V5556" t="s">
        <v>39</v>
      </c>
      <c r="W5556" s="1">
        <v>0</v>
      </c>
    </row>
    <row r="5557" spans="1:23" x14ac:dyDescent="0.2">
      <c r="A5557" t="s">
        <v>3262</v>
      </c>
      <c r="B5557" t="s">
        <v>3263</v>
      </c>
      <c r="C5557" t="s">
        <v>4255</v>
      </c>
      <c r="D5557" t="s">
        <v>4480</v>
      </c>
      <c r="E5557" t="s">
        <v>4481</v>
      </c>
      <c r="F5557" t="s">
        <v>4482</v>
      </c>
      <c r="G5557" t="s">
        <v>29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P5557" t="s">
        <v>34</v>
      </c>
      <c r="Q5557" t="s">
        <v>35</v>
      </c>
      <c r="S5557" t="s">
        <v>52</v>
      </c>
      <c r="T5557" t="s">
        <v>4490</v>
      </c>
      <c r="U5557" t="s">
        <v>4491</v>
      </c>
      <c r="V5557" t="s">
        <v>40</v>
      </c>
      <c r="W5557" s="1">
        <v>3159800</v>
      </c>
    </row>
    <row r="5558" spans="1:23" x14ac:dyDescent="0.2">
      <c r="A5558" t="s">
        <v>3262</v>
      </c>
      <c r="B5558" t="s">
        <v>3263</v>
      </c>
      <c r="C5558" t="s">
        <v>4255</v>
      </c>
      <c r="D5558" t="s">
        <v>4480</v>
      </c>
      <c r="E5558" t="s">
        <v>4481</v>
      </c>
      <c r="F5558" t="s">
        <v>4482</v>
      </c>
      <c r="G5558" t="s">
        <v>29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P5558" t="s">
        <v>42</v>
      </c>
      <c r="Q5558" t="s">
        <v>43</v>
      </c>
      <c r="S5558" t="s">
        <v>52</v>
      </c>
      <c r="T5558" t="s">
        <v>4486</v>
      </c>
      <c r="U5558" t="s">
        <v>4492</v>
      </c>
      <c r="V5558" t="s">
        <v>39</v>
      </c>
      <c r="W5558" s="1">
        <v>0</v>
      </c>
    </row>
    <row r="5559" spans="1:23" x14ac:dyDescent="0.2">
      <c r="A5559" t="s">
        <v>3262</v>
      </c>
      <c r="B5559" t="s">
        <v>3263</v>
      </c>
      <c r="C5559" t="s">
        <v>4255</v>
      </c>
      <c r="D5559" t="s">
        <v>4480</v>
      </c>
      <c r="E5559" t="s">
        <v>4481</v>
      </c>
      <c r="F5559" t="s">
        <v>4482</v>
      </c>
      <c r="G5559" t="s">
        <v>29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P5559" t="s">
        <v>42</v>
      </c>
      <c r="Q5559" t="s">
        <v>43</v>
      </c>
      <c r="S5559" t="s">
        <v>52</v>
      </c>
      <c r="T5559" t="s">
        <v>4486</v>
      </c>
      <c r="U5559" t="s">
        <v>4492</v>
      </c>
      <c r="V5559" t="s">
        <v>40</v>
      </c>
      <c r="W5559" s="1">
        <v>3159600</v>
      </c>
    </row>
    <row r="5560" spans="1:23" x14ac:dyDescent="0.2">
      <c r="A5560" t="s">
        <v>3262</v>
      </c>
      <c r="B5560" t="s">
        <v>3263</v>
      </c>
      <c r="C5560" t="s">
        <v>4255</v>
      </c>
      <c r="D5560" t="s">
        <v>4480</v>
      </c>
      <c r="E5560" t="s">
        <v>4481</v>
      </c>
      <c r="F5560" t="s">
        <v>4482</v>
      </c>
      <c r="G5560" t="s">
        <v>49</v>
      </c>
      <c r="H5560" t="s">
        <v>30</v>
      </c>
      <c r="I5560" t="s">
        <v>30</v>
      </c>
      <c r="J5560" t="s">
        <v>129</v>
      </c>
      <c r="K5560" t="s">
        <v>130</v>
      </c>
      <c r="L5560" t="s">
        <v>32</v>
      </c>
      <c r="M5560" t="s">
        <v>33</v>
      </c>
      <c r="N5560" t="s">
        <v>33</v>
      </c>
      <c r="O5560" t="s">
        <v>33</v>
      </c>
      <c r="P5560" t="s">
        <v>332</v>
      </c>
      <c r="Q5560" t="s">
        <v>3291</v>
      </c>
      <c r="R5560" t="s">
        <v>131</v>
      </c>
      <c r="S5560" t="s">
        <v>30</v>
      </c>
      <c r="T5560" t="s">
        <v>4493</v>
      </c>
      <c r="U5560" t="s">
        <v>4494</v>
      </c>
      <c r="V5560" t="s">
        <v>39</v>
      </c>
      <c r="W5560" s="1">
        <v>5</v>
      </c>
    </row>
    <row r="5561" spans="1:23" x14ac:dyDescent="0.2">
      <c r="A5561" t="s">
        <v>3262</v>
      </c>
      <c r="B5561" t="s">
        <v>3263</v>
      </c>
      <c r="C5561" t="s">
        <v>4255</v>
      </c>
      <c r="D5561" t="s">
        <v>4480</v>
      </c>
      <c r="E5561" t="s">
        <v>4481</v>
      </c>
      <c r="F5561" t="s">
        <v>4482</v>
      </c>
      <c r="G5561" t="s">
        <v>49</v>
      </c>
      <c r="H5561" t="s">
        <v>30</v>
      </c>
      <c r="I5561" t="s">
        <v>30</v>
      </c>
      <c r="J5561" t="s">
        <v>129</v>
      </c>
      <c r="K5561" t="s">
        <v>130</v>
      </c>
      <c r="L5561" t="s">
        <v>32</v>
      </c>
      <c r="M5561" t="s">
        <v>33</v>
      </c>
      <c r="N5561" t="s">
        <v>33</v>
      </c>
      <c r="O5561" t="s">
        <v>33</v>
      </c>
      <c r="P5561" t="s">
        <v>332</v>
      </c>
      <c r="Q5561" t="s">
        <v>3291</v>
      </c>
      <c r="R5561" t="s">
        <v>131</v>
      </c>
      <c r="S5561" t="s">
        <v>30</v>
      </c>
      <c r="T5561" t="s">
        <v>4493</v>
      </c>
      <c r="U5561" t="s">
        <v>4494</v>
      </c>
      <c r="V5561" t="s">
        <v>40</v>
      </c>
      <c r="W5561" s="1">
        <v>5795000</v>
      </c>
    </row>
    <row r="5562" spans="1:23" x14ac:dyDescent="0.2">
      <c r="A5562" t="s">
        <v>3262</v>
      </c>
      <c r="B5562" t="s">
        <v>3263</v>
      </c>
      <c r="C5562" t="s">
        <v>4255</v>
      </c>
      <c r="D5562" t="s">
        <v>4480</v>
      </c>
      <c r="E5562" t="s">
        <v>4481</v>
      </c>
      <c r="F5562" t="s">
        <v>4482</v>
      </c>
      <c r="G5562" t="s">
        <v>49</v>
      </c>
      <c r="H5562" t="s">
        <v>30</v>
      </c>
      <c r="I5562" t="s">
        <v>30</v>
      </c>
      <c r="J5562" t="s">
        <v>129</v>
      </c>
      <c r="K5562" t="s">
        <v>130</v>
      </c>
      <c r="L5562" t="s">
        <v>32</v>
      </c>
      <c r="M5562" t="s">
        <v>33</v>
      </c>
      <c r="P5562" t="s">
        <v>34</v>
      </c>
      <c r="Q5562" t="s">
        <v>35</v>
      </c>
      <c r="R5562" t="s">
        <v>131</v>
      </c>
      <c r="S5562" t="s">
        <v>52</v>
      </c>
      <c r="T5562" t="s">
        <v>4495</v>
      </c>
      <c r="U5562" t="s">
        <v>4496</v>
      </c>
      <c r="V5562" t="s">
        <v>39</v>
      </c>
      <c r="W5562" s="1">
        <v>0</v>
      </c>
    </row>
    <row r="5563" spans="1:23" x14ac:dyDescent="0.2">
      <c r="A5563" t="s">
        <v>3262</v>
      </c>
      <c r="B5563" t="s">
        <v>3263</v>
      </c>
      <c r="C5563" t="s">
        <v>4255</v>
      </c>
      <c r="D5563" t="s">
        <v>4480</v>
      </c>
      <c r="E5563" t="s">
        <v>4481</v>
      </c>
      <c r="F5563" t="s">
        <v>4482</v>
      </c>
      <c r="G5563" t="s">
        <v>49</v>
      </c>
      <c r="H5563" t="s">
        <v>30</v>
      </c>
      <c r="I5563" t="s">
        <v>30</v>
      </c>
      <c r="J5563" t="s">
        <v>129</v>
      </c>
      <c r="K5563" t="s">
        <v>130</v>
      </c>
      <c r="L5563" t="s">
        <v>32</v>
      </c>
      <c r="M5563" t="s">
        <v>33</v>
      </c>
      <c r="P5563" t="s">
        <v>34</v>
      </c>
      <c r="Q5563" t="s">
        <v>35</v>
      </c>
      <c r="R5563" t="s">
        <v>131</v>
      </c>
      <c r="S5563" t="s">
        <v>52</v>
      </c>
      <c r="T5563" t="s">
        <v>4495</v>
      </c>
      <c r="U5563" t="s">
        <v>4496</v>
      </c>
      <c r="V5563" t="s">
        <v>40</v>
      </c>
      <c r="W5563" s="1">
        <v>4679600</v>
      </c>
    </row>
    <row r="5564" spans="1:23" x14ac:dyDescent="0.2">
      <c r="A5564" t="s">
        <v>3262</v>
      </c>
      <c r="B5564" t="s">
        <v>3263</v>
      </c>
      <c r="C5564" t="s">
        <v>4255</v>
      </c>
      <c r="D5564" t="s">
        <v>4480</v>
      </c>
      <c r="E5564" t="s">
        <v>4481</v>
      </c>
      <c r="F5564" t="s">
        <v>4482</v>
      </c>
      <c r="G5564" t="s">
        <v>49</v>
      </c>
      <c r="H5564" t="s">
        <v>30</v>
      </c>
      <c r="I5564" t="s">
        <v>30</v>
      </c>
      <c r="J5564" t="s">
        <v>129</v>
      </c>
      <c r="K5564" t="s">
        <v>130</v>
      </c>
      <c r="L5564" t="s">
        <v>32</v>
      </c>
      <c r="M5564" t="s">
        <v>271</v>
      </c>
      <c r="N5564" t="s">
        <v>271</v>
      </c>
      <c r="O5564" t="s">
        <v>271</v>
      </c>
      <c r="P5564" t="s">
        <v>332</v>
      </c>
      <c r="Q5564" t="s">
        <v>3291</v>
      </c>
      <c r="R5564" t="s">
        <v>131</v>
      </c>
      <c r="S5564" t="s">
        <v>30</v>
      </c>
      <c r="T5564" t="s">
        <v>4493</v>
      </c>
      <c r="U5564" t="s">
        <v>4494</v>
      </c>
      <c r="V5564" t="s">
        <v>39</v>
      </c>
      <c r="W5564" s="1">
        <v>1</v>
      </c>
    </row>
    <row r="5565" spans="1:23" x14ac:dyDescent="0.2">
      <c r="A5565" t="s">
        <v>3262</v>
      </c>
      <c r="B5565" t="s">
        <v>3263</v>
      </c>
      <c r="C5565" t="s">
        <v>4255</v>
      </c>
      <c r="D5565" t="s">
        <v>4480</v>
      </c>
      <c r="E5565" t="s">
        <v>4481</v>
      </c>
      <c r="F5565" t="s">
        <v>4482</v>
      </c>
      <c r="G5565" t="s">
        <v>49</v>
      </c>
      <c r="H5565" t="s">
        <v>30</v>
      </c>
      <c r="I5565" t="s">
        <v>30</v>
      </c>
      <c r="J5565" t="s">
        <v>129</v>
      </c>
      <c r="K5565" t="s">
        <v>130</v>
      </c>
      <c r="L5565" t="s">
        <v>32</v>
      </c>
      <c r="M5565" t="s">
        <v>271</v>
      </c>
      <c r="N5565" t="s">
        <v>271</v>
      </c>
      <c r="O5565" t="s">
        <v>271</v>
      </c>
      <c r="P5565" t="s">
        <v>332</v>
      </c>
      <c r="Q5565" t="s">
        <v>3291</v>
      </c>
      <c r="R5565" t="s">
        <v>131</v>
      </c>
      <c r="S5565" t="s">
        <v>30</v>
      </c>
      <c r="T5565" t="s">
        <v>4493</v>
      </c>
      <c r="U5565" t="s">
        <v>4494</v>
      </c>
      <c r="V5565" t="s">
        <v>40</v>
      </c>
      <c r="W5565" s="1">
        <v>0</v>
      </c>
    </row>
    <row r="5566" spans="1:23" x14ac:dyDescent="0.2">
      <c r="A5566" t="s">
        <v>3262</v>
      </c>
      <c r="B5566" t="s">
        <v>3263</v>
      </c>
      <c r="C5566" t="s">
        <v>4255</v>
      </c>
      <c r="D5566" t="s">
        <v>4480</v>
      </c>
      <c r="E5566" t="s">
        <v>4481</v>
      </c>
      <c r="F5566" t="s">
        <v>4482</v>
      </c>
      <c r="G5566" t="s">
        <v>49</v>
      </c>
      <c r="H5566" t="s">
        <v>30</v>
      </c>
      <c r="I5566" t="s">
        <v>30</v>
      </c>
      <c r="J5566" t="s">
        <v>31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4497</v>
      </c>
      <c r="U5566" t="s">
        <v>4498</v>
      </c>
      <c r="V5566" t="s">
        <v>39</v>
      </c>
      <c r="W5566" s="1">
        <v>2</v>
      </c>
    </row>
    <row r="5567" spans="1:23" x14ac:dyDescent="0.2">
      <c r="A5567" t="s">
        <v>3262</v>
      </c>
      <c r="B5567" t="s">
        <v>3263</v>
      </c>
      <c r="C5567" t="s">
        <v>4255</v>
      </c>
      <c r="D5567" t="s">
        <v>4480</v>
      </c>
      <c r="E5567" t="s">
        <v>4481</v>
      </c>
      <c r="F5567" t="s">
        <v>4482</v>
      </c>
      <c r="G5567" t="s">
        <v>49</v>
      </c>
      <c r="H5567" t="s">
        <v>30</v>
      </c>
      <c r="I5567" t="s">
        <v>30</v>
      </c>
      <c r="J5567" t="s">
        <v>31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4497</v>
      </c>
      <c r="U5567" t="s">
        <v>4498</v>
      </c>
      <c r="V5567" t="s">
        <v>40</v>
      </c>
      <c r="W5567" s="1">
        <v>2739800</v>
      </c>
    </row>
    <row r="5568" spans="1:23" x14ac:dyDescent="0.2">
      <c r="A5568" t="s">
        <v>3262</v>
      </c>
      <c r="B5568" t="s">
        <v>3263</v>
      </c>
      <c r="C5568" t="s">
        <v>4255</v>
      </c>
      <c r="D5568" t="s">
        <v>4480</v>
      </c>
      <c r="E5568" t="s">
        <v>4481</v>
      </c>
      <c r="F5568" t="s">
        <v>4482</v>
      </c>
      <c r="G5568" t="s">
        <v>49</v>
      </c>
      <c r="H5568" t="s">
        <v>30</v>
      </c>
      <c r="I5568" t="s">
        <v>30</v>
      </c>
      <c r="J5568" t="s">
        <v>31</v>
      </c>
      <c r="K5568" t="s">
        <v>32</v>
      </c>
      <c r="L5568" t="s">
        <v>32</v>
      </c>
      <c r="M5568" t="s">
        <v>33</v>
      </c>
      <c r="P5568" t="s">
        <v>42</v>
      </c>
      <c r="Q5568" t="s">
        <v>43</v>
      </c>
      <c r="S5568" t="s">
        <v>30</v>
      </c>
      <c r="T5568" t="s">
        <v>4486</v>
      </c>
      <c r="U5568" t="s">
        <v>4499</v>
      </c>
      <c r="V5568" t="s">
        <v>39</v>
      </c>
      <c r="W5568" s="1">
        <v>1</v>
      </c>
    </row>
    <row r="5569" spans="1:23" x14ac:dyDescent="0.2">
      <c r="A5569" t="s">
        <v>3262</v>
      </c>
      <c r="B5569" t="s">
        <v>3263</v>
      </c>
      <c r="C5569" t="s">
        <v>4255</v>
      </c>
      <c r="D5569" t="s">
        <v>4480</v>
      </c>
      <c r="E5569" t="s">
        <v>4481</v>
      </c>
      <c r="F5569" t="s">
        <v>4482</v>
      </c>
      <c r="G5569" t="s">
        <v>49</v>
      </c>
      <c r="H5569" t="s">
        <v>30</v>
      </c>
      <c r="I5569" t="s">
        <v>30</v>
      </c>
      <c r="J5569" t="s">
        <v>31</v>
      </c>
      <c r="K5569" t="s">
        <v>32</v>
      </c>
      <c r="L5569" t="s">
        <v>32</v>
      </c>
      <c r="M5569" t="s">
        <v>33</v>
      </c>
      <c r="P5569" t="s">
        <v>42</v>
      </c>
      <c r="Q5569" t="s">
        <v>43</v>
      </c>
      <c r="S5569" t="s">
        <v>30</v>
      </c>
      <c r="T5569" t="s">
        <v>4486</v>
      </c>
      <c r="U5569" t="s">
        <v>4499</v>
      </c>
      <c r="V5569" t="s">
        <v>40</v>
      </c>
      <c r="W5569" s="1">
        <v>789900</v>
      </c>
    </row>
    <row r="5570" spans="1:23" x14ac:dyDescent="0.2">
      <c r="A5570" t="s">
        <v>3262</v>
      </c>
      <c r="B5570" t="s">
        <v>3263</v>
      </c>
      <c r="C5570" t="s">
        <v>4255</v>
      </c>
      <c r="D5570" t="s">
        <v>4480</v>
      </c>
      <c r="E5570" t="s">
        <v>4481</v>
      </c>
      <c r="F5570" t="s">
        <v>4482</v>
      </c>
      <c r="G5570" t="s">
        <v>49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N5570" t="s">
        <v>33</v>
      </c>
      <c r="O5570" t="s">
        <v>33</v>
      </c>
      <c r="P5570" t="s">
        <v>34</v>
      </c>
      <c r="Q5570" t="s">
        <v>35</v>
      </c>
      <c r="S5570" t="s">
        <v>30</v>
      </c>
      <c r="T5570" t="s">
        <v>4500</v>
      </c>
      <c r="U5570" t="s">
        <v>4501</v>
      </c>
      <c r="V5570" t="s">
        <v>39</v>
      </c>
      <c r="W5570" s="1">
        <v>2</v>
      </c>
    </row>
    <row r="5571" spans="1:23" x14ac:dyDescent="0.2">
      <c r="A5571" t="s">
        <v>3262</v>
      </c>
      <c r="B5571" t="s">
        <v>3263</v>
      </c>
      <c r="C5571" t="s">
        <v>4255</v>
      </c>
      <c r="D5571" t="s">
        <v>4480</v>
      </c>
      <c r="E5571" t="s">
        <v>4481</v>
      </c>
      <c r="F5571" t="s">
        <v>4482</v>
      </c>
      <c r="G5571" t="s">
        <v>49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N5571" t="s">
        <v>33</v>
      </c>
      <c r="O5571" t="s">
        <v>33</v>
      </c>
      <c r="P5571" t="s">
        <v>34</v>
      </c>
      <c r="Q5571" t="s">
        <v>35</v>
      </c>
      <c r="S5571" t="s">
        <v>30</v>
      </c>
      <c r="T5571" t="s">
        <v>4500</v>
      </c>
      <c r="U5571" t="s">
        <v>4501</v>
      </c>
      <c r="V5571" t="s">
        <v>40</v>
      </c>
      <c r="W5571" s="1">
        <v>2039800</v>
      </c>
    </row>
    <row r="5572" spans="1:23" x14ac:dyDescent="0.2">
      <c r="A5572" t="s">
        <v>3262</v>
      </c>
      <c r="B5572" t="s">
        <v>3263</v>
      </c>
      <c r="C5572" t="s">
        <v>4255</v>
      </c>
      <c r="D5572" t="s">
        <v>4480</v>
      </c>
      <c r="E5572" t="s">
        <v>4481</v>
      </c>
      <c r="F5572" t="s">
        <v>4482</v>
      </c>
      <c r="G5572" t="s">
        <v>49</v>
      </c>
      <c r="H5572" t="s">
        <v>30</v>
      </c>
      <c r="I5572" t="s">
        <v>30</v>
      </c>
      <c r="J5572" t="s">
        <v>57</v>
      </c>
      <c r="K5572" t="s">
        <v>32</v>
      </c>
      <c r="L5572" t="s">
        <v>32</v>
      </c>
      <c r="M5572" t="s">
        <v>33</v>
      </c>
      <c r="N5572" t="s">
        <v>33</v>
      </c>
      <c r="O5572" t="s">
        <v>33</v>
      </c>
      <c r="P5572" t="s">
        <v>332</v>
      </c>
      <c r="Q5572" t="s">
        <v>3284</v>
      </c>
      <c r="R5572" t="s">
        <v>3438</v>
      </c>
      <c r="S5572" t="s">
        <v>30</v>
      </c>
      <c r="T5572" t="s">
        <v>4502</v>
      </c>
      <c r="U5572" t="s">
        <v>4503</v>
      </c>
      <c r="V5572" t="s">
        <v>39</v>
      </c>
      <c r="W5572" s="1">
        <v>4</v>
      </c>
    </row>
    <row r="5573" spans="1:23" x14ac:dyDescent="0.2">
      <c r="A5573" t="s">
        <v>3262</v>
      </c>
      <c r="B5573" t="s">
        <v>3263</v>
      </c>
      <c r="C5573" t="s">
        <v>4255</v>
      </c>
      <c r="D5573" t="s">
        <v>4480</v>
      </c>
      <c r="E5573" t="s">
        <v>4481</v>
      </c>
      <c r="F5573" t="s">
        <v>4482</v>
      </c>
      <c r="G5573" t="s">
        <v>49</v>
      </c>
      <c r="H5573" t="s">
        <v>30</v>
      </c>
      <c r="I5573" t="s">
        <v>30</v>
      </c>
      <c r="J5573" t="s">
        <v>57</v>
      </c>
      <c r="K5573" t="s">
        <v>32</v>
      </c>
      <c r="L5573" t="s">
        <v>32</v>
      </c>
      <c r="M5573" t="s">
        <v>33</v>
      </c>
      <c r="N5573" t="s">
        <v>33</v>
      </c>
      <c r="O5573" t="s">
        <v>33</v>
      </c>
      <c r="P5573" t="s">
        <v>332</v>
      </c>
      <c r="Q5573" t="s">
        <v>3284</v>
      </c>
      <c r="R5573" t="s">
        <v>3438</v>
      </c>
      <c r="S5573" t="s">
        <v>30</v>
      </c>
      <c r="T5573" t="s">
        <v>4502</v>
      </c>
      <c r="U5573" t="s">
        <v>4503</v>
      </c>
      <c r="V5573" t="s">
        <v>40</v>
      </c>
      <c r="W5573" s="1">
        <v>5509600</v>
      </c>
    </row>
    <row r="5574" spans="1:23" x14ac:dyDescent="0.2">
      <c r="A5574" t="s">
        <v>3262</v>
      </c>
      <c r="B5574" t="s">
        <v>3263</v>
      </c>
      <c r="C5574" t="s">
        <v>4255</v>
      </c>
      <c r="D5574" t="s">
        <v>4480</v>
      </c>
      <c r="E5574" t="s">
        <v>4481</v>
      </c>
      <c r="F5574" t="s">
        <v>4482</v>
      </c>
      <c r="G5574" t="s">
        <v>49</v>
      </c>
      <c r="H5574" t="s">
        <v>30</v>
      </c>
      <c r="I5574" t="s">
        <v>30</v>
      </c>
      <c r="J5574" t="s">
        <v>57</v>
      </c>
      <c r="K5574" t="s">
        <v>32</v>
      </c>
      <c r="L5574" t="s">
        <v>32</v>
      </c>
      <c r="M5574" t="s">
        <v>33</v>
      </c>
      <c r="N5574" t="s">
        <v>33</v>
      </c>
      <c r="O5574" t="s">
        <v>33</v>
      </c>
      <c r="P5574" t="s">
        <v>42</v>
      </c>
      <c r="Q5574" t="s">
        <v>43</v>
      </c>
      <c r="R5574" t="s">
        <v>166</v>
      </c>
      <c r="S5574" t="s">
        <v>30</v>
      </c>
      <c r="T5574" t="s">
        <v>4504</v>
      </c>
      <c r="U5574" t="s">
        <v>4505</v>
      </c>
      <c r="V5574" t="s">
        <v>39</v>
      </c>
      <c r="W5574" s="1">
        <v>1</v>
      </c>
    </row>
    <row r="5575" spans="1:23" x14ac:dyDescent="0.2">
      <c r="A5575" t="s">
        <v>3262</v>
      </c>
      <c r="B5575" t="s">
        <v>3263</v>
      </c>
      <c r="C5575" t="s">
        <v>4255</v>
      </c>
      <c r="D5575" t="s">
        <v>4480</v>
      </c>
      <c r="E5575" t="s">
        <v>4481</v>
      </c>
      <c r="F5575" t="s">
        <v>4482</v>
      </c>
      <c r="G5575" t="s">
        <v>49</v>
      </c>
      <c r="H5575" t="s">
        <v>30</v>
      </c>
      <c r="I5575" t="s">
        <v>30</v>
      </c>
      <c r="J5575" t="s">
        <v>57</v>
      </c>
      <c r="K5575" t="s">
        <v>32</v>
      </c>
      <c r="L5575" t="s">
        <v>32</v>
      </c>
      <c r="M5575" t="s">
        <v>33</v>
      </c>
      <c r="N5575" t="s">
        <v>33</v>
      </c>
      <c r="O5575" t="s">
        <v>33</v>
      </c>
      <c r="P5575" t="s">
        <v>42</v>
      </c>
      <c r="Q5575" t="s">
        <v>43</v>
      </c>
      <c r="R5575" t="s">
        <v>166</v>
      </c>
      <c r="S5575" t="s">
        <v>30</v>
      </c>
      <c r="T5575" t="s">
        <v>4504</v>
      </c>
      <c r="U5575" t="s">
        <v>4505</v>
      </c>
      <c r="V5575" t="s">
        <v>40</v>
      </c>
      <c r="W5575" s="1">
        <v>1108900</v>
      </c>
    </row>
    <row r="5576" spans="1:23" x14ac:dyDescent="0.2">
      <c r="A5576" t="s">
        <v>3262</v>
      </c>
      <c r="B5576" t="s">
        <v>3263</v>
      </c>
      <c r="C5576" t="s">
        <v>4255</v>
      </c>
      <c r="D5576" t="s">
        <v>4480</v>
      </c>
      <c r="E5576" t="s">
        <v>4481</v>
      </c>
      <c r="F5576" t="s">
        <v>4482</v>
      </c>
      <c r="G5576" t="s">
        <v>61</v>
      </c>
      <c r="H5576" t="s">
        <v>52</v>
      </c>
      <c r="I5576" t="s">
        <v>52</v>
      </c>
      <c r="J5576" t="s">
        <v>31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332</v>
      </c>
      <c r="Q5576" t="s">
        <v>3284</v>
      </c>
      <c r="S5576" t="s">
        <v>30</v>
      </c>
      <c r="T5576" t="s">
        <v>4506</v>
      </c>
      <c r="U5576" t="s">
        <v>4507</v>
      </c>
      <c r="V5576" t="s">
        <v>39</v>
      </c>
      <c r="W5576" s="1">
        <v>1</v>
      </c>
    </row>
    <row r="5577" spans="1:23" x14ac:dyDescent="0.2">
      <c r="A5577" t="s">
        <v>3262</v>
      </c>
      <c r="B5577" t="s">
        <v>3263</v>
      </c>
      <c r="C5577" t="s">
        <v>4255</v>
      </c>
      <c r="D5577" t="s">
        <v>4480</v>
      </c>
      <c r="E5577" t="s">
        <v>4481</v>
      </c>
      <c r="F5577" t="s">
        <v>4482</v>
      </c>
      <c r="G5577" t="s">
        <v>61</v>
      </c>
      <c r="H5577" t="s">
        <v>52</v>
      </c>
      <c r="I5577" t="s">
        <v>52</v>
      </c>
      <c r="J5577" t="s">
        <v>31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332</v>
      </c>
      <c r="Q5577" t="s">
        <v>3284</v>
      </c>
      <c r="S5577" t="s">
        <v>30</v>
      </c>
      <c r="T5577" t="s">
        <v>4506</v>
      </c>
      <c r="U5577" t="s">
        <v>4507</v>
      </c>
      <c r="V5577" t="s">
        <v>40</v>
      </c>
      <c r="W5577" s="1">
        <v>1219900</v>
      </c>
    </row>
    <row r="5578" spans="1:23" x14ac:dyDescent="0.2">
      <c r="A5578" t="s">
        <v>3262</v>
      </c>
      <c r="B5578" t="s">
        <v>3263</v>
      </c>
      <c r="C5578" t="s">
        <v>4255</v>
      </c>
      <c r="D5578" t="s">
        <v>4480</v>
      </c>
      <c r="E5578" t="s">
        <v>4481</v>
      </c>
      <c r="F5578" t="s">
        <v>4482</v>
      </c>
      <c r="G5578" t="s">
        <v>61</v>
      </c>
      <c r="H5578" t="s">
        <v>52</v>
      </c>
      <c r="I5578" t="s">
        <v>52</v>
      </c>
      <c r="J5578" t="s">
        <v>31</v>
      </c>
      <c r="K5578" t="s">
        <v>32</v>
      </c>
      <c r="L5578" t="s">
        <v>32</v>
      </c>
      <c r="M5578" t="s">
        <v>33</v>
      </c>
      <c r="P5578" t="s">
        <v>332</v>
      </c>
      <c r="Q5578" t="s">
        <v>3284</v>
      </c>
      <c r="S5578" t="s">
        <v>30</v>
      </c>
      <c r="T5578" t="s">
        <v>4506</v>
      </c>
      <c r="U5578" t="s">
        <v>4507</v>
      </c>
      <c r="V5578" t="s">
        <v>39</v>
      </c>
      <c r="W5578" s="1">
        <v>2</v>
      </c>
    </row>
    <row r="5579" spans="1:23" x14ac:dyDescent="0.2">
      <c r="A5579" t="s">
        <v>3262</v>
      </c>
      <c r="B5579" t="s">
        <v>3263</v>
      </c>
      <c r="C5579" t="s">
        <v>4255</v>
      </c>
      <c r="D5579" t="s">
        <v>4480</v>
      </c>
      <c r="E5579" t="s">
        <v>4481</v>
      </c>
      <c r="F5579" t="s">
        <v>4482</v>
      </c>
      <c r="G5579" t="s">
        <v>61</v>
      </c>
      <c r="H5579" t="s">
        <v>52</v>
      </c>
      <c r="I5579" t="s">
        <v>52</v>
      </c>
      <c r="J5579" t="s">
        <v>31</v>
      </c>
      <c r="K5579" t="s">
        <v>32</v>
      </c>
      <c r="L5579" t="s">
        <v>32</v>
      </c>
      <c r="M5579" t="s">
        <v>33</v>
      </c>
      <c r="P5579" t="s">
        <v>332</v>
      </c>
      <c r="Q5579" t="s">
        <v>3284</v>
      </c>
      <c r="S5579" t="s">
        <v>30</v>
      </c>
      <c r="T5579" t="s">
        <v>4506</v>
      </c>
      <c r="U5579" t="s">
        <v>4507</v>
      </c>
      <c r="V5579" t="s">
        <v>40</v>
      </c>
      <c r="W5579" s="1">
        <v>2439800</v>
      </c>
    </row>
    <row r="5580" spans="1:23" x14ac:dyDescent="0.2">
      <c r="A5580" t="s">
        <v>3262</v>
      </c>
      <c r="B5580" t="s">
        <v>3263</v>
      </c>
      <c r="C5580" t="s">
        <v>4255</v>
      </c>
      <c r="D5580" t="s">
        <v>4480</v>
      </c>
      <c r="E5580" t="s">
        <v>4481</v>
      </c>
      <c r="F5580" t="s">
        <v>4482</v>
      </c>
      <c r="G5580" t="s">
        <v>247</v>
      </c>
      <c r="H5580" t="s">
        <v>52</v>
      </c>
      <c r="I5580" t="s">
        <v>30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332</v>
      </c>
      <c r="Q5580" t="s">
        <v>3291</v>
      </c>
      <c r="S5580" t="s">
        <v>30</v>
      </c>
      <c r="T5580" t="s">
        <v>4508</v>
      </c>
      <c r="U5580" t="s">
        <v>4509</v>
      </c>
      <c r="V5580" t="s">
        <v>39</v>
      </c>
      <c r="W5580" s="1">
        <v>2</v>
      </c>
    </row>
    <row r="5581" spans="1:23" x14ac:dyDescent="0.2">
      <c r="A5581" t="s">
        <v>3262</v>
      </c>
      <c r="B5581" t="s">
        <v>3263</v>
      </c>
      <c r="C5581" t="s">
        <v>4255</v>
      </c>
      <c r="D5581" t="s">
        <v>4480</v>
      </c>
      <c r="E5581" t="s">
        <v>4481</v>
      </c>
      <c r="F5581" t="s">
        <v>4482</v>
      </c>
      <c r="G5581" t="s">
        <v>247</v>
      </c>
      <c r="H5581" t="s">
        <v>52</v>
      </c>
      <c r="I5581" t="s">
        <v>30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332</v>
      </c>
      <c r="Q5581" t="s">
        <v>3291</v>
      </c>
      <c r="S5581" t="s">
        <v>30</v>
      </c>
      <c r="T5581" t="s">
        <v>4508</v>
      </c>
      <c r="U5581" t="s">
        <v>4509</v>
      </c>
      <c r="V5581" t="s">
        <v>40</v>
      </c>
      <c r="W5581" s="1">
        <v>358000</v>
      </c>
    </row>
    <row r="5582" spans="1:23" x14ac:dyDescent="0.2">
      <c r="A5582" t="s">
        <v>3262</v>
      </c>
      <c r="B5582" t="s">
        <v>3263</v>
      </c>
      <c r="C5582" t="s">
        <v>4255</v>
      </c>
      <c r="D5582" t="s">
        <v>4480</v>
      </c>
      <c r="E5582" t="s">
        <v>4481</v>
      </c>
      <c r="F5582" t="s">
        <v>4482</v>
      </c>
      <c r="G5582" t="s">
        <v>64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33</v>
      </c>
      <c r="O5582" t="s">
        <v>33</v>
      </c>
      <c r="P5582" t="s">
        <v>332</v>
      </c>
      <c r="Q5582" t="s">
        <v>3284</v>
      </c>
      <c r="S5582" t="s">
        <v>30</v>
      </c>
      <c r="T5582" t="s">
        <v>4510</v>
      </c>
      <c r="U5582" t="s">
        <v>4511</v>
      </c>
      <c r="V5582" t="s">
        <v>39</v>
      </c>
      <c r="W5582" s="1">
        <v>2</v>
      </c>
    </row>
    <row r="5583" spans="1:23" x14ac:dyDescent="0.2">
      <c r="A5583" t="s">
        <v>3262</v>
      </c>
      <c r="B5583" t="s">
        <v>3263</v>
      </c>
      <c r="C5583" t="s">
        <v>4255</v>
      </c>
      <c r="D5583" t="s">
        <v>4480</v>
      </c>
      <c r="E5583" t="s">
        <v>4481</v>
      </c>
      <c r="F5583" t="s">
        <v>4482</v>
      </c>
      <c r="G5583" t="s">
        <v>64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33</v>
      </c>
      <c r="O5583" t="s">
        <v>33</v>
      </c>
      <c r="P5583" t="s">
        <v>332</v>
      </c>
      <c r="Q5583" t="s">
        <v>3284</v>
      </c>
      <c r="S5583" t="s">
        <v>30</v>
      </c>
      <c r="T5583" t="s">
        <v>4510</v>
      </c>
      <c r="U5583" t="s">
        <v>4511</v>
      </c>
      <c r="V5583" t="s">
        <v>40</v>
      </c>
      <c r="W5583" s="1">
        <v>1608000</v>
      </c>
    </row>
    <row r="5584" spans="1:23" x14ac:dyDescent="0.2">
      <c r="A5584" t="s">
        <v>3262</v>
      </c>
      <c r="B5584" t="s">
        <v>3263</v>
      </c>
      <c r="C5584" t="s">
        <v>4255</v>
      </c>
      <c r="D5584" t="s">
        <v>4480</v>
      </c>
      <c r="E5584" t="s">
        <v>4481</v>
      </c>
      <c r="F5584" t="s">
        <v>4482</v>
      </c>
      <c r="G5584" t="s">
        <v>64</v>
      </c>
      <c r="H5584" t="s">
        <v>30</v>
      </c>
      <c r="I5584" t="s">
        <v>52</v>
      </c>
      <c r="J5584" t="s">
        <v>31</v>
      </c>
      <c r="K5584" t="s">
        <v>32</v>
      </c>
      <c r="L5584" t="s">
        <v>32</v>
      </c>
      <c r="M5584" t="s">
        <v>33</v>
      </c>
      <c r="P5584" t="s">
        <v>332</v>
      </c>
      <c r="Q5584" t="s">
        <v>3291</v>
      </c>
      <c r="S5584" t="s">
        <v>52</v>
      </c>
      <c r="T5584" t="s">
        <v>4512</v>
      </c>
      <c r="U5584" t="s">
        <v>4513</v>
      </c>
      <c r="V5584" t="s">
        <v>39</v>
      </c>
      <c r="W5584" s="1">
        <v>0</v>
      </c>
    </row>
    <row r="5585" spans="1:23" x14ac:dyDescent="0.2">
      <c r="A5585" t="s">
        <v>3262</v>
      </c>
      <c r="B5585" t="s">
        <v>3263</v>
      </c>
      <c r="C5585" t="s">
        <v>4255</v>
      </c>
      <c r="D5585" t="s">
        <v>4480</v>
      </c>
      <c r="E5585" t="s">
        <v>4481</v>
      </c>
      <c r="F5585" t="s">
        <v>4482</v>
      </c>
      <c r="G5585" t="s">
        <v>64</v>
      </c>
      <c r="H5585" t="s">
        <v>30</v>
      </c>
      <c r="I5585" t="s">
        <v>52</v>
      </c>
      <c r="J5585" t="s">
        <v>31</v>
      </c>
      <c r="K5585" t="s">
        <v>32</v>
      </c>
      <c r="L5585" t="s">
        <v>32</v>
      </c>
      <c r="M5585" t="s">
        <v>33</v>
      </c>
      <c r="P5585" t="s">
        <v>332</v>
      </c>
      <c r="Q5585" t="s">
        <v>3291</v>
      </c>
      <c r="S5585" t="s">
        <v>52</v>
      </c>
      <c r="T5585" t="s">
        <v>4512</v>
      </c>
      <c r="U5585" t="s">
        <v>4513</v>
      </c>
      <c r="V5585" t="s">
        <v>40</v>
      </c>
      <c r="W5585" s="1">
        <v>250900</v>
      </c>
    </row>
    <row r="5586" spans="1:23" x14ac:dyDescent="0.2">
      <c r="A5586" t="s">
        <v>3262</v>
      </c>
      <c r="B5586" t="s">
        <v>3263</v>
      </c>
      <c r="C5586" t="s">
        <v>4255</v>
      </c>
      <c r="D5586" t="s">
        <v>4480</v>
      </c>
      <c r="E5586" t="s">
        <v>4481</v>
      </c>
      <c r="F5586" t="s">
        <v>4482</v>
      </c>
      <c r="G5586" t="s">
        <v>64</v>
      </c>
      <c r="H5586" t="s">
        <v>30</v>
      </c>
      <c r="I5586" t="s">
        <v>52</v>
      </c>
      <c r="J5586" t="s">
        <v>41</v>
      </c>
      <c r="K5586" t="s">
        <v>32</v>
      </c>
      <c r="L5586" t="s">
        <v>32</v>
      </c>
      <c r="M5586" t="s">
        <v>33</v>
      </c>
      <c r="P5586" t="s">
        <v>34</v>
      </c>
      <c r="Q5586" t="s">
        <v>35</v>
      </c>
      <c r="S5586" t="s">
        <v>30</v>
      </c>
      <c r="T5586" t="s">
        <v>4514</v>
      </c>
      <c r="U5586" t="s">
        <v>4515</v>
      </c>
      <c r="V5586" t="s">
        <v>39</v>
      </c>
      <c r="W5586" s="1">
        <v>4</v>
      </c>
    </row>
    <row r="5587" spans="1:23" x14ac:dyDescent="0.2">
      <c r="A5587" t="s">
        <v>3262</v>
      </c>
      <c r="B5587" t="s">
        <v>3263</v>
      </c>
      <c r="C5587" t="s">
        <v>4255</v>
      </c>
      <c r="D5587" t="s">
        <v>4480</v>
      </c>
      <c r="E5587" t="s">
        <v>4481</v>
      </c>
      <c r="F5587" t="s">
        <v>4482</v>
      </c>
      <c r="G5587" t="s">
        <v>64</v>
      </c>
      <c r="H5587" t="s">
        <v>30</v>
      </c>
      <c r="I5587" t="s">
        <v>52</v>
      </c>
      <c r="J5587" t="s">
        <v>41</v>
      </c>
      <c r="K5587" t="s">
        <v>32</v>
      </c>
      <c r="L5587" t="s">
        <v>32</v>
      </c>
      <c r="M5587" t="s">
        <v>33</v>
      </c>
      <c r="P5587" t="s">
        <v>34</v>
      </c>
      <c r="Q5587" t="s">
        <v>35</v>
      </c>
      <c r="S5587" t="s">
        <v>30</v>
      </c>
      <c r="T5587" t="s">
        <v>4514</v>
      </c>
      <c r="U5587" t="s">
        <v>4515</v>
      </c>
      <c r="V5587" t="s">
        <v>40</v>
      </c>
      <c r="W5587" s="1">
        <v>8319600</v>
      </c>
    </row>
    <row r="5588" spans="1:23" x14ac:dyDescent="0.2">
      <c r="A5588" t="s">
        <v>3262</v>
      </c>
      <c r="B5588" t="s">
        <v>3263</v>
      </c>
      <c r="C5588" t="s">
        <v>4255</v>
      </c>
      <c r="D5588" t="s">
        <v>4480</v>
      </c>
      <c r="E5588" t="s">
        <v>4481</v>
      </c>
      <c r="F5588" t="s">
        <v>4482</v>
      </c>
      <c r="G5588" t="s">
        <v>67</v>
      </c>
      <c r="H5588" t="s">
        <v>30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N5588" t="s">
        <v>33</v>
      </c>
      <c r="O5588" t="s">
        <v>33</v>
      </c>
      <c r="P5588" t="s">
        <v>332</v>
      </c>
      <c r="Q5588" t="s">
        <v>3284</v>
      </c>
      <c r="S5588" t="s">
        <v>30</v>
      </c>
      <c r="T5588" t="s">
        <v>4516</v>
      </c>
      <c r="U5588" t="s">
        <v>4517</v>
      </c>
      <c r="V5588" t="s">
        <v>39</v>
      </c>
      <c r="W5588" s="1">
        <v>3</v>
      </c>
    </row>
    <row r="5589" spans="1:23" x14ac:dyDescent="0.2">
      <c r="A5589" t="s">
        <v>3262</v>
      </c>
      <c r="B5589" t="s">
        <v>3263</v>
      </c>
      <c r="C5589" t="s">
        <v>4255</v>
      </c>
      <c r="D5589" t="s">
        <v>4480</v>
      </c>
      <c r="E5589" t="s">
        <v>4481</v>
      </c>
      <c r="F5589" t="s">
        <v>4482</v>
      </c>
      <c r="G5589" t="s">
        <v>67</v>
      </c>
      <c r="H5589" t="s">
        <v>30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N5589" t="s">
        <v>33</v>
      </c>
      <c r="O5589" t="s">
        <v>33</v>
      </c>
      <c r="P5589" t="s">
        <v>332</v>
      </c>
      <c r="Q5589" t="s">
        <v>3284</v>
      </c>
      <c r="S5589" t="s">
        <v>30</v>
      </c>
      <c r="T5589" t="s">
        <v>4516</v>
      </c>
      <c r="U5589" t="s">
        <v>4517</v>
      </c>
      <c r="V5589" t="s">
        <v>40</v>
      </c>
      <c r="W5589" s="1">
        <v>2099700</v>
      </c>
    </row>
    <row r="5590" spans="1:23" x14ac:dyDescent="0.2">
      <c r="A5590" t="s">
        <v>3262</v>
      </c>
      <c r="B5590" t="s">
        <v>3263</v>
      </c>
      <c r="C5590" t="s">
        <v>4255</v>
      </c>
      <c r="D5590" t="s">
        <v>4480</v>
      </c>
      <c r="E5590" t="s">
        <v>4481</v>
      </c>
      <c r="F5590" t="s">
        <v>4482</v>
      </c>
      <c r="G5590" t="s">
        <v>67</v>
      </c>
      <c r="H5590" t="s">
        <v>30</v>
      </c>
      <c r="I5590" t="s">
        <v>30</v>
      </c>
      <c r="J5590" t="s">
        <v>31</v>
      </c>
      <c r="K5590" t="s">
        <v>32</v>
      </c>
      <c r="L5590" t="s">
        <v>32</v>
      </c>
      <c r="M5590" t="s">
        <v>33</v>
      </c>
      <c r="P5590" t="s">
        <v>332</v>
      </c>
      <c r="Q5590" t="s">
        <v>3284</v>
      </c>
      <c r="S5590" t="s">
        <v>52</v>
      </c>
      <c r="T5590" t="s">
        <v>4518</v>
      </c>
      <c r="U5590" t="s">
        <v>4519</v>
      </c>
      <c r="V5590" t="s">
        <v>39</v>
      </c>
      <c r="W5590" s="1">
        <v>0</v>
      </c>
    </row>
    <row r="5591" spans="1:23" x14ac:dyDescent="0.2">
      <c r="A5591" t="s">
        <v>3262</v>
      </c>
      <c r="B5591" t="s">
        <v>3263</v>
      </c>
      <c r="C5591" t="s">
        <v>4255</v>
      </c>
      <c r="D5591" t="s">
        <v>4480</v>
      </c>
      <c r="E5591" t="s">
        <v>4481</v>
      </c>
      <c r="F5591" t="s">
        <v>4482</v>
      </c>
      <c r="G5591" t="s">
        <v>67</v>
      </c>
      <c r="H5591" t="s">
        <v>30</v>
      </c>
      <c r="I5591" t="s">
        <v>30</v>
      </c>
      <c r="J5591" t="s">
        <v>31</v>
      </c>
      <c r="K5591" t="s">
        <v>32</v>
      </c>
      <c r="L5591" t="s">
        <v>32</v>
      </c>
      <c r="M5591" t="s">
        <v>33</v>
      </c>
      <c r="P5591" t="s">
        <v>332</v>
      </c>
      <c r="Q5591" t="s">
        <v>3284</v>
      </c>
      <c r="S5591" t="s">
        <v>52</v>
      </c>
      <c r="T5591" t="s">
        <v>4518</v>
      </c>
      <c r="U5591" t="s">
        <v>4519</v>
      </c>
      <c r="V5591" t="s">
        <v>40</v>
      </c>
      <c r="W5591" s="1">
        <v>4639600</v>
      </c>
    </row>
    <row r="5592" spans="1:23" x14ac:dyDescent="0.2">
      <c r="A5592" t="s">
        <v>3262</v>
      </c>
      <c r="B5592" t="s">
        <v>3263</v>
      </c>
      <c r="C5592" t="s">
        <v>4255</v>
      </c>
      <c r="D5592" t="s">
        <v>4480</v>
      </c>
      <c r="E5592" t="s">
        <v>4481</v>
      </c>
      <c r="F5592" t="s">
        <v>4482</v>
      </c>
      <c r="G5592" t="s">
        <v>67</v>
      </c>
      <c r="H5592" t="s">
        <v>30</v>
      </c>
      <c r="I5592" t="s">
        <v>30</v>
      </c>
      <c r="J5592" t="s">
        <v>57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332</v>
      </c>
      <c r="Q5592" t="s">
        <v>3284</v>
      </c>
      <c r="R5592" t="s">
        <v>109</v>
      </c>
      <c r="S5592" t="s">
        <v>30</v>
      </c>
      <c r="T5592" t="s">
        <v>4520</v>
      </c>
      <c r="U5592" t="s">
        <v>4521</v>
      </c>
      <c r="V5592" t="s">
        <v>39</v>
      </c>
      <c r="W5592" s="1">
        <v>2</v>
      </c>
    </row>
    <row r="5593" spans="1:23" x14ac:dyDescent="0.2">
      <c r="A5593" t="s">
        <v>3262</v>
      </c>
      <c r="B5593" t="s">
        <v>3263</v>
      </c>
      <c r="C5593" t="s">
        <v>4255</v>
      </c>
      <c r="D5593" t="s">
        <v>4480</v>
      </c>
      <c r="E5593" t="s">
        <v>4481</v>
      </c>
      <c r="F5593" t="s">
        <v>4482</v>
      </c>
      <c r="G5593" t="s">
        <v>67</v>
      </c>
      <c r="H5593" t="s">
        <v>30</v>
      </c>
      <c r="I5593" t="s">
        <v>30</v>
      </c>
      <c r="J5593" t="s">
        <v>57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332</v>
      </c>
      <c r="Q5593" t="s">
        <v>3284</v>
      </c>
      <c r="R5593" t="s">
        <v>109</v>
      </c>
      <c r="S5593" t="s">
        <v>30</v>
      </c>
      <c r="T5593" t="s">
        <v>4520</v>
      </c>
      <c r="U5593" t="s">
        <v>4521</v>
      </c>
      <c r="V5593" t="s">
        <v>40</v>
      </c>
      <c r="W5593" s="1">
        <v>1799800</v>
      </c>
    </row>
    <row r="5594" spans="1:23" x14ac:dyDescent="0.2">
      <c r="A5594" t="s">
        <v>3262</v>
      </c>
      <c r="B5594" t="s">
        <v>3263</v>
      </c>
      <c r="C5594" t="s">
        <v>4255</v>
      </c>
      <c r="D5594" t="s">
        <v>4480</v>
      </c>
      <c r="E5594" t="s">
        <v>4481</v>
      </c>
      <c r="F5594" t="s">
        <v>4482</v>
      </c>
      <c r="G5594" t="s">
        <v>89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332</v>
      </c>
      <c r="Q5594" t="s">
        <v>3284</v>
      </c>
      <c r="S5594" t="s">
        <v>30</v>
      </c>
      <c r="T5594" t="s">
        <v>4522</v>
      </c>
      <c r="U5594" t="s">
        <v>4523</v>
      </c>
      <c r="V5594" t="s">
        <v>39</v>
      </c>
      <c r="W5594" s="1">
        <v>2</v>
      </c>
    </row>
    <row r="5595" spans="1:23" x14ac:dyDescent="0.2">
      <c r="A5595" t="s">
        <v>3262</v>
      </c>
      <c r="B5595" t="s">
        <v>3263</v>
      </c>
      <c r="C5595" t="s">
        <v>4255</v>
      </c>
      <c r="D5595" t="s">
        <v>4480</v>
      </c>
      <c r="E5595" t="s">
        <v>4481</v>
      </c>
      <c r="F5595" t="s">
        <v>4482</v>
      </c>
      <c r="G5595" t="s">
        <v>89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332</v>
      </c>
      <c r="Q5595" t="s">
        <v>3284</v>
      </c>
      <c r="S5595" t="s">
        <v>30</v>
      </c>
      <c r="T5595" t="s">
        <v>4522</v>
      </c>
      <c r="U5595" t="s">
        <v>4523</v>
      </c>
      <c r="V5595" t="s">
        <v>40</v>
      </c>
      <c r="W5595" s="1">
        <v>1513800</v>
      </c>
    </row>
    <row r="5596" spans="1:23" x14ac:dyDescent="0.2">
      <c r="A5596" t="s">
        <v>3262</v>
      </c>
      <c r="B5596" t="s">
        <v>3263</v>
      </c>
      <c r="C5596" t="s">
        <v>4255</v>
      </c>
      <c r="D5596" t="s">
        <v>4480</v>
      </c>
      <c r="E5596" t="s">
        <v>4481</v>
      </c>
      <c r="F5596" t="s">
        <v>4482</v>
      </c>
      <c r="G5596" t="s">
        <v>89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152</v>
      </c>
      <c r="O5596" t="s">
        <v>152</v>
      </c>
      <c r="P5596" t="s">
        <v>332</v>
      </c>
      <c r="Q5596" t="s">
        <v>3284</v>
      </c>
      <c r="S5596" t="s">
        <v>30</v>
      </c>
      <c r="T5596" t="s">
        <v>4522</v>
      </c>
      <c r="U5596" t="s">
        <v>4523</v>
      </c>
      <c r="V5596" t="s">
        <v>39</v>
      </c>
      <c r="W5596" s="1">
        <v>1</v>
      </c>
    </row>
    <row r="5597" spans="1:23" x14ac:dyDescent="0.2">
      <c r="A5597" t="s">
        <v>3262</v>
      </c>
      <c r="B5597" t="s">
        <v>3263</v>
      </c>
      <c r="C5597" t="s">
        <v>4255</v>
      </c>
      <c r="D5597" t="s">
        <v>4480</v>
      </c>
      <c r="E5597" t="s">
        <v>4481</v>
      </c>
      <c r="F5597" t="s">
        <v>4482</v>
      </c>
      <c r="G5597" t="s">
        <v>89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152</v>
      </c>
      <c r="O5597" t="s">
        <v>152</v>
      </c>
      <c r="P5597" t="s">
        <v>332</v>
      </c>
      <c r="Q5597" t="s">
        <v>3284</v>
      </c>
      <c r="S5597" t="s">
        <v>30</v>
      </c>
      <c r="T5597" t="s">
        <v>4522</v>
      </c>
      <c r="U5597" t="s">
        <v>4523</v>
      </c>
      <c r="V5597" t="s">
        <v>40</v>
      </c>
      <c r="W5597" s="1">
        <v>756900</v>
      </c>
    </row>
    <row r="5598" spans="1:23" x14ac:dyDescent="0.2">
      <c r="A5598" t="s">
        <v>3262</v>
      </c>
      <c r="B5598" t="s">
        <v>3263</v>
      </c>
      <c r="C5598" t="s">
        <v>4255</v>
      </c>
      <c r="D5598" t="s">
        <v>4480</v>
      </c>
      <c r="E5598" t="s">
        <v>4481</v>
      </c>
      <c r="F5598" t="s">
        <v>4482</v>
      </c>
      <c r="G5598" t="s">
        <v>89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152</v>
      </c>
      <c r="O5598" t="s">
        <v>152</v>
      </c>
      <c r="P5598" t="s">
        <v>332</v>
      </c>
      <c r="Q5598" t="s">
        <v>3284</v>
      </c>
      <c r="S5598" t="s">
        <v>30</v>
      </c>
      <c r="T5598" t="s">
        <v>4522</v>
      </c>
      <c r="U5598" t="s">
        <v>4523</v>
      </c>
      <c r="V5598" t="s">
        <v>39</v>
      </c>
      <c r="W5598" s="1">
        <v>1</v>
      </c>
    </row>
    <row r="5599" spans="1:23" x14ac:dyDescent="0.2">
      <c r="A5599" t="s">
        <v>3262</v>
      </c>
      <c r="B5599" t="s">
        <v>3263</v>
      </c>
      <c r="C5599" t="s">
        <v>4255</v>
      </c>
      <c r="D5599" t="s">
        <v>4480</v>
      </c>
      <c r="E5599" t="s">
        <v>4481</v>
      </c>
      <c r="F5599" t="s">
        <v>4482</v>
      </c>
      <c r="G5599" t="s">
        <v>89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152</v>
      </c>
      <c r="O5599" t="s">
        <v>152</v>
      </c>
      <c r="P5599" t="s">
        <v>332</v>
      </c>
      <c r="Q5599" t="s">
        <v>3284</v>
      </c>
      <c r="S5599" t="s">
        <v>30</v>
      </c>
      <c r="T5599" t="s">
        <v>4522</v>
      </c>
      <c r="U5599" t="s">
        <v>4523</v>
      </c>
      <c r="V5599" t="s">
        <v>40</v>
      </c>
      <c r="W5599" s="1">
        <v>756900</v>
      </c>
    </row>
    <row r="5600" spans="1:23" x14ac:dyDescent="0.2">
      <c r="A5600" t="s">
        <v>3262</v>
      </c>
      <c r="B5600" t="s">
        <v>3263</v>
      </c>
      <c r="C5600" t="s">
        <v>4255</v>
      </c>
      <c r="D5600" t="s">
        <v>4480</v>
      </c>
      <c r="E5600" t="s">
        <v>4481</v>
      </c>
      <c r="F5600" t="s">
        <v>4482</v>
      </c>
      <c r="G5600" t="s">
        <v>89</v>
      </c>
      <c r="H5600" t="s">
        <v>30</v>
      </c>
      <c r="I5600" t="s">
        <v>30</v>
      </c>
      <c r="J5600" t="s">
        <v>31</v>
      </c>
      <c r="K5600" t="s">
        <v>32</v>
      </c>
      <c r="L5600" t="s">
        <v>32</v>
      </c>
      <c r="M5600" t="s">
        <v>152</v>
      </c>
      <c r="N5600" t="s">
        <v>271</v>
      </c>
      <c r="O5600" t="s">
        <v>271</v>
      </c>
      <c r="P5600" t="s">
        <v>332</v>
      </c>
      <c r="Q5600" t="s">
        <v>3284</v>
      </c>
      <c r="S5600" t="s">
        <v>30</v>
      </c>
      <c r="T5600" t="s">
        <v>4522</v>
      </c>
      <c r="U5600" t="s">
        <v>4523</v>
      </c>
      <c r="V5600" t="s">
        <v>39</v>
      </c>
      <c r="W5600" s="1">
        <v>1</v>
      </c>
    </row>
    <row r="5601" spans="1:23" x14ac:dyDescent="0.2">
      <c r="A5601" t="s">
        <v>3262</v>
      </c>
      <c r="B5601" t="s">
        <v>3263</v>
      </c>
      <c r="C5601" t="s">
        <v>4255</v>
      </c>
      <c r="D5601" t="s">
        <v>4480</v>
      </c>
      <c r="E5601" t="s">
        <v>4481</v>
      </c>
      <c r="F5601" t="s">
        <v>4482</v>
      </c>
      <c r="G5601" t="s">
        <v>89</v>
      </c>
      <c r="H5601" t="s">
        <v>30</v>
      </c>
      <c r="I5601" t="s">
        <v>30</v>
      </c>
      <c r="J5601" t="s">
        <v>31</v>
      </c>
      <c r="K5601" t="s">
        <v>32</v>
      </c>
      <c r="L5601" t="s">
        <v>32</v>
      </c>
      <c r="M5601" t="s">
        <v>152</v>
      </c>
      <c r="N5601" t="s">
        <v>271</v>
      </c>
      <c r="O5601" t="s">
        <v>271</v>
      </c>
      <c r="P5601" t="s">
        <v>332</v>
      </c>
      <c r="Q5601" t="s">
        <v>3284</v>
      </c>
      <c r="S5601" t="s">
        <v>30</v>
      </c>
      <c r="T5601" t="s">
        <v>4522</v>
      </c>
      <c r="U5601" t="s">
        <v>4523</v>
      </c>
      <c r="V5601" t="s">
        <v>40</v>
      </c>
      <c r="W5601" s="1">
        <v>756900</v>
      </c>
    </row>
    <row r="5602" spans="1:23" x14ac:dyDescent="0.2">
      <c r="A5602" t="s">
        <v>3262</v>
      </c>
      <c r="B5602" t="s">
        <v>3263</v>
      </c>
      <c r="C5602" t="s">
        <v>4255</v>
      </c>
      <c r="D5602" t="s">
        <v>4480</v>
      </c>
      <c r="E5602" t="s">
        <v>4481</v>
      </c>
      <c r="F5602" t="s">
        <v>4482</v>
      </c>
      <c r="G5602" t="s">
        <v>89</v>
      </c>
      <c r="H5602" t="s">
        <v>30</v>
      </c>
      <c r="I5602" t="s">
        <v>30</v>
      </c>
      <c r="J5602" t="s">
        <v>57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332</v>
      </c>
      <c r="Q5602" t="s">
        <v>3284</v>
      </c>
      <c r="S5602" t="s">
        <v>30</v>
      </c>
      <c r="T5602" t="s">
        <v>4524</v>
      </c>
      <c r="U5602" t="s">
        <v>4525</v>
      </c>
      <c r="V5602" t="s">
        <v>39</v>
      </c>
      <c r="W5602" s="1">
        <v>2</v>
      </c>
    </row>
    <row r="5603" spans="1:23" x14ac:dyDescent="0.2">
      <c r="A5603" t="s">
        <v>3262</v>
      </c>
      <c r="B5603" t="s">
        <v>3263</v>
      </c>
      <c r="C5603" t="s">
        <v>4255</v>
      </c>
      <c r="D5603" t="s">
        <v>4480</v>
      </c>
      <c r="E5603" t="s">
        <v>4481</v>
      </c>
      <c r="F5603" t="s">
        <v>4482</v>
      </c>
      <c r="G5603" t="s">
        <v>89</v>
      </c>
      <c r="H5603" t="s">
        <v>30</v>
      </c>
      <c r="I5603" t="s">
        <v>30</v>
      </c>
      <c r="J5603" t="s">
        <v>57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332</v>
      </c>
      <c r="Q5603" t="s">
        <v>3284</v>
      </c>
      <c r="S5603" t="s">
        <v>30</v>
      </c>
      <c r="T5603" t="s">
        <v>4524</v>
      </c>
      <c r="U5603" t="s">
        <v>4525</v>
      </c>
      <c r="V5603" t="s">
        <v>40</v>
      </c>
      <c r="W5603" s="1">
        <v>4461800</v>
      </c>
    </row>
    <row r="5604" spans="1:23" x14ac:dyDescent="0.2">
      <c r="A5604" t="s">
        <v>3262</v>
      </c>
      <c r="B5604" t="s">
        <v>3263</v>
      </c>
      <c r="C5604" t="s">
        <v>4255</v>
      </c>
      <c r="D5604" t="s">
        <v>4480</v>
      </c>
      <c r="E5604" t="s">
        <v>4481</v>
      </c>
      <c r="F5604" t="s">
        <v>4482</v>
      </c>
      <c r="G5604" t="s">
        <v>107</v>
      </c>
      <c r="H5604" t="s">
        <v>30</v>
      </c>
      <c r="I5604" t="s">
        <v>30</v>
      </c>
      <c r="J5604" t="s">
        <v>129</v>
      </c>
      <c r="K5604" t="s">
        <v>130</v>
      </c>
      <c r="L5604" t="s">
        <v>32</v>
      </c>
      <c r="M5604" t="s">
        <v>33</v>
      </c>
      <c r="N5604" t="s">
        <v>33</v>
      </c>
      <c r="O5604" t="s">
        <v>33</v>
      </c>
      <c r="P5604" t="s">
        <v>332</v>
      </c>
      <c r="Q5604" t="s">
        <v>3284</v>
      </c>
      <c r="R5604" t="s">
        <v>131</v>
      </c>
      <c r="S5604" t="s">
        <v>30</v>
      </c>
      <c r="T5604" t="s">
        <v>4526</v>
      </c>
      <c r="U5604" t="s">
        <v>4527</v>
      </c>
      <c r="V5604" t="s">
        <v>39</v>
      </c>
      <c r="W5604" s="1">
        <v>2</v>
      </c>
    </row>
    <row r="5605" spans="1:23" x14ac:dyDescent="0.2">
      <c r="A5605" t="s">
        <v>3262</v>
      </c>
      <c r="B5605" t="s">
        <v>3263</v>
      </c>
      <c r="C5605" t="s">
        <v>4255</v>
      </c>
      <c r="D5605" t="s">
        <v>4480</v>
      </c>
      <c r="E5605" t="s">
        <v>4481</v>
      </c>
      <c r="F5605" t="s">
        <v>4482</v>
      </c>
      <c r="G5605" t="s">
        <v>107</v>
      </c>
      <c r="H5605" t="s">
        <v>30</v>
      </c>
      <c r="I5605" t="s">
        <v>30</v>
      </c>
      <c r="J5605" t="s">
        <v>129</v>
      </c>
      <c r="K5605" t="s">
        <v>130</v>
      </c>
      <c r="L5605" t="s">
        <v>32</v>
      </c>
      <c r="M5605" t="s">
        <v>33</v>
      </c>
      <c r="N5605" t="s">
        <v>33</v>
      </c>
      <c r="O5605" t="s">
        <v>33</v>
      </c>
      <c r="P5605" t="s">
        <v>332</v>
      </c>
      <c r="Q5605" t="s">
        <v>3284</v>
      </c>
      <c r="R5605" t="s">
        <v>131</v>
      </c>
      <c r="S5605" t="s">
        <v>30</v>
      </c>
      <c r="T5605" t="s">
        <v>4526</v>
      </c>
      <c r="U5605" t="s">
        <v>4527</v>
      </c>
      <c r="V5605" t="s">
        <v>40</v>
      </c>
      <c r="W5605" s="1">
        <v>779800</v>
      </c>
    </row>
    <row r="5606" spans="1:23" x14ac:dyDescent="0.2">
      <c r="A5606" t="s">
        <v>3262</v>
      </c>
      <c r="B5606" t="s">
        <v>3263</v>
      </c>
      <c r="C5606" t="s">
        <v>4255</v>
      </c>
      <c r="D5606" t="s">
        <v>4480</v>
      </c>
      <c r="E5606" t="s">
        <v>4481</v>
      </c>
      <c r="F5606" t="s">
        <v>4482</v>
      </c>
      <c r="G5606" t="s">
        <v>107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33</v>
      </c>
      <c r="O5606" t="s">
        <v>33</v>
      </c>
      <c r="P5606" t="s">
        <v>332</v>
      </c>
      <c r="Q5606" t="s">
        <v>3284</v>
      </c>
      <c r="S5606" t="s">
        <v>30</v>
      </c>
      <c r="T5606" t="s">
        <v>3716</v>
      </c>
      <c r="U5606" t="s">
        <v>4528</v>
      </c>
      <c r="V5606" t="s">
        <v>39</v>
      </c>
      <c r="W5606" s="1">
        <v>2</v>
      </c>
    </row>
    <row r="5607" spans="1:23" x14ac:dyDescent="0.2">
      <c r="A5607" t="s">
        <v>3262</v>
      </c>
      <c r="B5607" t="s">
        <v>3263</v>
      </c>
      <c r="C5607" t="s">
        <v>4255</v>
      </c>
      <c r="D5607" t="s">
        <v>4480</v>
      </c>
      <c r="E5607" t="s">
        <v>4481</v>
      </c>
      <c r="F5607" t="s">
        <v>4482</v>
      </c>
      <c r="G5607" t="s">
        <v>107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33</v>
      </c>
      <c r="O5607" t="s">
        <v>33</v>
      </c>
      <c r="P5607" t="s">
        <v>332</v>
      </c>
      <c r="Q5607" t="s">
        <v>3284</v>
      </c>
      <c r="S5607" t="s">
        <v>30</v>
      </c>
      <c r="T5607" t="s">
        <v>3716</v>
      </c>
      <c r="U5607" t="s">
        <v>4528</v>
      </c>
      <c r="V5607" t="s">
        <v>40</v>
      </c>
      <c r="W5607" s="1">
        <v>1539800</v>
      </c>
    </row>
    <row r="5608" spans="1:23" x14ac:dyDescent="0.2">
      <c r="A5608" t="s">
        <v>3262</v>
      </c>
      <c r="B5608" t="s">
        <v>3263</v>
      </c>
      <c r="C5608" t="s">
        <v>4255</v>
      </c>
      <c r="D5608" t="s">
        <v>4480</v>
      </c>
      <c r="E5608" t="s">
        <v>4481</v>
      </c>
      <c r="F5608" t="s">
        <v>4482</v>
      </c>
      <c r="G5608" t="s">
        <v>107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33</v>
      </c>
      <c r="N5608" t="s">
        <v>33</v>
      </c>
      <c r="O5608" t="s">
        <v>33</v>
      </c>
      <c r="P5608" t="s">
        <v>34</v>
      </c>
      <c r="Q5608" t="s">
        <v>35</v>
      </c>
      <c r="S5608" t="s">
        <v>30</v>
      </c>
      <c r="T5608" t="s">
        <v>112</v>
      </c>
      <c r="U5608" t="s">
        <v>4529</v>
      </c>
      <c r="V5608" t="s">
        <v>39</v>
      </c>
      <c r="W5608" s="1">
        <v>7</v>
      </c>
    </row>
    <row r="5609" spans="1:23" x14ac:dyDescent="0.2">
      <c r="A5609" t="s">
        <v>3262</v>
      </c>
      <c r="B5609" t="s">
        <v>3263</v>
      </c>
      <c r="C5609" t="s">
        <v>4255</v>
      </c>
      <c r="D5609" t="s">
        <v>4480</v>
      </c>
      <c r="E5609" t="s">
        <v>4481</v>
      </c>
      <c r="F5609" t="s">
        <v>4482</v>
      </c>
      <c r="G5609" t="s">
        <v>107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33</v>
      </c>
      <c r="N5609" t="s">
        <v>33</v>
      </c>
      <c r="O5609" t="s">
        <v>33</v>
      </c>
      <c r="P5609" t="s">
        <v>34</v>
      </c>
      <c r="Q5609" t="s">
        <v>35</v>
      </c>
      <c r="S5609" t="s">
        <v>30</v>
      </c>
      <c r="T5609" t="s">
        <v>112</v>
      </c>
      <c r="U5609" t="s">
        <v>4529</v>
      </c>
      <c r="V5609" t="s">
        <v>40</v>
      </c>
      <c r="W5609" s="1">
        <v>1315300</v>
      </c>
    </row>
    <row r="5610" spans="1:23" x14ac:dyDescent="0.2">
      <c r="A5610" t="s">
        <v>3262</v>
      </c>
      <c r="B5610" t="s">
        <v>3263</v>
      </c>
      <c r="C5610" t="s">
        <v>4255</v>
      </c>
      <c r="D5610" t="s">
        <v>4480</v>
      </c>
      <c r="E5610" t="s">
        <v>4481</v>
      </c>
      <c r="F5610" t="s">
        <v>4482</v>
      </c>
      <c r="G5610" t="s">
        <v>107</v>
      </c>
      <c r="H5610" t="s">
        <v>30</v>
      </c>
      <c r="I5610" t="s">
        <v>30</v>
      </c>
      <c r="J5610" t="s">
        <v>31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4530</v>
      </c>
      <c r="U5610" t="s">
        <v>4531</v>
      </c>
      <c r="V5610" t="s">
        <v>39</v>
      </c>
      <c r="W5610" s="1">
        <v>7</v>
      </c>
    </row>
    <row r="5611" spans="1:23" x14ac:dyDescent="0.2">
      <c r="A5611" t="s">
        <v>3262</v>
      </c>
      <c r="B5611" t="s">
        <v>3263</v>
      </c>
      <c r="C5611" t="s">
        <v>4255</v>
      </c>
      <c r="D5611" t="s">
        <v>4480</v>
      </c>
      <c r="E5611" t="s">
        <v>4481</v>
      </c>
      <c r="F5611" t="s">
        <v>4482</v>
      </c>
      <c r="G5611" t="s">
        <v>107</v>
      </c>
      <c r="H5611" t="s">
        <v>30</v>
      </c>
      <c r="I5611" t="s">
        <v>30</v>
      </c>
      <c r="J5611" t="s">
        <v>31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4530</v>
      </c>
      <c r="U5611" t="s">
        <v>4531</v>
      </c>
      <c r="V5611" t="s">
        <v>40</v>
      </c>
      <c r="W5611" s="1">
        <v>3500000</v>
      </c>
    </row>
    <row r="5612" spans="1:23" x14ac:dyDescent="0.2">
      <c r="A5612" t="s">
        <v>3262</v>
      </c>
      <c r="B5612" t="s">
        <v>3263</v>
      </c>
      <c r="C5612" t="s">
        <v>4255</v>
      </c>
      <c r="D5612" t="s">
        <v>4480</v>
      </c>
      <c r="E5612" t="s">
        <v>4481</v>
      </c>
      <c r="F5612" t="s">
        <v>4482</v>
      </c>
      <c r="G5612" t="s">
        <v>107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P5612" t="s">
        <v>34</v>
      </c>
      <c r="Q5612" t="s">
        <v>35</v>
      </c>
      <c r="S5612" t="s">
        <v>52</v>
      </c>
      <c r="T5612" t="s">
        <v>4532</v>
      </c>
      <c r="U5612" t="s">
        <v>4533</v>
      </c>
      <c r="V5612" t="s">
        <v>39</v>
      </c>
      <c r="W5612" s="1">
        <v>0</v>
      </c>
    </row>
    <row r="5613" spans="1:23" x14ac:dyDescent="0.2">
      <c r="A5613" t="s">
        <v>3262</v>
      </c>
      <c r="B5613" t="s">
        <v>3263</v>
      </c>
      <c r="C5613" t="s">
        <v>4255</v>
      </c>
      <c r="D5613" t="s">
        <v>4480</v>
      </c>
      <c r="E5613" t="s">
        <v>4481</v>
      </c>
      <c r="F5613" t="s">
        <v>4482</v>
      </c>
      <c r="G5613" t="s">
        <v>107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P5613" t="s">
        <v>34</v>
      </c>
      <c r="Q5613" t="s">
        <v>35</v>
      </c>
      <c r="S5613" t="s">
        <v>52</v>
      </c>
      <c r="T5613" t="s">
        <v>4532</v>
      </c>
      <c r="U5613" t="s">
        <v>4533</v>
      </c>
      <c r="V5613" t="s">
        <v>40</v>
      </c>
      <c r="W5613" s="1">
        <v>1279900</v>
      </c>
    </row>
    <row r="5614" spans="1:23" x14ac:dyDescent="0.2">
      <c r="A5614" t="s">
        <v>3262</v>
      </c>
      <c r="B5614" t="s">
        <v>3263</v>
      </c>
      <c r="C5614" t="s">
        <v>4255</v>
      </c>
      <c r="D5614" t="s">
        <v>4480</v>
      </c>
      <c r="E5614" t="s">
        <v>4481</v>
      </c>
      <c r="F5614" t="s">
        <v>4482</v>
      </c>
      <c r="G5614" t="s">
        <v>107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152</v>
      </c>
      <c r="N5614" t="s">
        <v>152</v>
      </c>
      <c r="O5614" t="s">
        <v>152</v>
      </c>
      <c r="P5614" t="s">
        <v>34</v>
      </c>
      <c r="Q5614" t="s">
        <v>35</v>
      </c>
      <c r="S5614" t="s">
        <v>30</v>
      </c>
      <c r="T5614" t="s">
        <v>112</v>
      </c>
      <c r="U5614" t="s">
        <v>4529</v>
      </c>
      <c r="V5614" t="s">
        <v>39</v>
      </c>
      <c r="W5614" s="1">
        <v>3</v>
      </c>
    </row>
    <row r="5615" spans="1:23" x14ac:dyDescent="0.2">
      <c r="A5615" t="s">
        <v>3262</v>
      </c>
      <c r="B5615" t="s">
        <v>3263</v>
      </c>
      <c r="C5615" t="s">
        <v>4255</v>
      </c>
      <c r="D5615" t="s">
        <v>4480</v>
      </c>
      <c r="E5615" t="s">
        <v>4481</v>
      </c>
      <c r="F5615" t="s">
        <v>4482</v>
      </c>
      <c r="G5615" t="s">
        <v>107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152</v>
      </c>
      <c r="N5615" t="s">
        <v>152</v>
      </c>
      <c r="O5615" t="s">
        <v>152</v>
      </c>
      <c r="P5615" t="s">
        <v>34</v>
      </c>
      <c r="Q5615" t="s">
        <v>35</v>
      </c>
      <c r="S5615" t="s">
        <v>30</v>
      </c>
      <c r="T5615" t="s">
        <v>112</v>
      </c>
      <c r="U5615" t="s">
        <v>4529</v>
      </c>
      <c r="V5615" t="s">
        <v>40</v>
      </c>
      <c r="W5615" s="1">
        <v>563700</v>
      </c>
    </row>
    <row r="5616" spans="1:23" x14ac:dyDescent="0.2">
      <c r="A5616" t="s">
        <v>3262</v>
      </c>
      <c r="B5616" t="s">
        <v>3263</v>
      </c>
      <c r="C5616" t="s">
        <v>4255</v>
      </c>
      <c r="D5616" t="s">
        <v>4480</v>
      </c>
      <c r="E5616" t="s">
        <v>4481</v>
      </c>
      <c r="F5616" t="s">
        <v>4482</v>
      </c>
      <c r="G5616" t="s">
        <v>107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152</v>
      </c>
      <c r="N5616" t="s">
        <v>271</v>
      </c>
      <c r="O5616" t="s">
        <v>271</v>
      </c>
      <c r="P5616" t="s">
        <v>332</v>
      </c>
      <c r="Q5616" t="s">
        <v>3284</v>
      </c>
      <c r="S5616" t="s">
        <v>30</v>
      </c>
      <c r="T5616" t="s">
        <v>3716</v>
      </c>
      <c r="U5616" t="s">
        <v>4528</v>
      </c>
      <c r="V5616" t="s">
        <v>39</v>
      </c>
      <c r="W5616" s="1">
        <v>1</v>
      </c>
    </row>
    <row r="5617" spans="1:23" x14ac:dyDescent="0.2">
      <c r="A5617" t="s">
        <v>3262</v>
      </c>
      <c r="B5617" t="s">
        <v>3263</v>
      </c>
      <c r="C5617" t="s">
        <v>4255</v>
      </c>
      <c r="D5617" t="s">
        <v>4480</v>
      </c>
      <c r="E5617" t="s">
        <v>4481</v>
      </c>
      <c r="F5617" t="s">
        <v>4482</v>
      </c>
      <c r="G5617" t="s">
        <v>107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152</v>
      </c>
      <c r="N5617" t="s">
        <v>271</v>
      </c>
      <c r="O5617" t="s">
        <v>271</v>
      </c>
      <c r="P5617" t="s">
        <v>332</v>
      </c>
      <c r="Q5617" t="s">
        <v>3284</v>
      </c>
      <c r="S5617" t="s">
        <v>30</v>
      </c>
      <c r="T5617" t="s">
        <v>3716</v>
      </c>
      <c r="U5617" t="s">
        <v>4528</v>
      </c>
      <c r="V5617" t="s">
        <v>40</v>
      </c>
      <c r="W5617" s="1">
        <v>769900</v>
      </c>
    </row>
    <row r="5618" spans="1:23" x14ac:dyDescent="0.2">
      <c r="A5618" t="s">
        <v>3262</v>
      </c>
      <c r="B5618" t="s">
        <v>3263</v>
      </c>
      <c r="C5618" t="s">
        <v>4255</v>
      </c>
      <c r="D5618" t="s">
        <v>4480</v>
      </c>
      <c r="E5618" t="s">
        <v>4481</v>
      </c>
      <c r="F5618" t="s">
        <v>4482</v>
      </c>
      <c r="G5618" t="s">
        <v>107</v>
      </c>
      <c r="H5618" t="s">
        <v>30</v>
      </c>
      <c r="I5618" t="s">
        <v>30</v>
      </c>
      <c r="J5618" t="s">
        <v>41</v>
      </c>
      <c r="K5618" t="s">
        <v>32</v>
      </c>
      <c r="L5618" t="s">
        <v>32</v>
      </c>
      <c r="M5618" t="s">
        <v>33</v>
      </c>
      <c r="P5618" t="s">
        <v>34</v>
      </c>
      <c r="Q5618" t="s">
        <v>35</v>
      </c>
      <c r="R5618" t="s">
        <v>58</v>
      </c>
      <c r="S5618" t="s">
        <v>52</v>
      </c>
      <c r="T5618" t="s">
        <v>3173</v>
      </c>
      <c r="U5618" t="s">
        <v>4534</v>
      </c>
      <c r="V5618" t="s">
        <v>39</v>
      </c>
      <c r="W5618" s="1">
        <v>0</v>
      </c>
    </row>
    <row r="5619" spans="1:23" x14ac:dyDescent="0.2">
      <c r="A5619" t="s">
        <v>3262</v>
      </c>
      <c r="B5619" t="s">
        <v>3263</v>
      </c>
      <c r="C5619" t="s">
        <v>4255</v>
      </c>
      <c r="D5619" t="s">
        <v>4480</v>
      </c>
      <c r="E5619" t="s">
        <v>4481</v>
      </c>
      <c r="F5619" t="s">
        <v>4482</v>
      </c>
      <c r="G5619" t="s">
        <v>107</v>
      </c>
      <c r="H5619" t="s">
        <v>30</v>
      </c>
      <c r="I5619" t="s">
        <v>30</v>
      </c>
      <c r="J5619" t="s">
        <v>41</v>
      </c>
      <c r="K5619" t="s">
        <v>32</v>
      </c>
      <c r="L5619" t="s">
        <v>32</v>
      </c>
      <c r="M5619" t="s">
        <v>33</v>
      </c>
      <c r="P5619" t="s">
        <v>34</v>
      </c>
      <c r="Q5619" t="s">
        <v>35</v>
      </c>
      <c r="R5619" t="s">
        <v>58</v>
      </c>
      <c r="S5619" t="s">
        <v>52</v>
      </c>
      <c r="T5619" t="s">
        <v>3173</v>
      </c>
      <c r="U5619" t="s">
        <v>4534</v>
      </c>
      <c r="V5619" t="s">
        <v>40</v>
      </c>
      <c r="W5619" s="1">
        <v>12798000</v>
      </c>
    </row>
    <row r="5620" spans="1:23" x14ac:dyDescent="0.2">
      <c r="A5620" t="s">
        <v>3262</v>
      </c>
      <c r="B5620" t="s">
        <v>3263</v>
      </c>
      <c r="C5620" t="s">
        <v>4255</v>
      </c>
      <c r="D5620" t="s">
        <v>4480</v>
      </c>
      <c r="E5620" t="s">
        <v>4481</v>
      </c>
      <c r="F5620" t="s">
        <v>4482</v>
      </c>
      <c r="G5620" t="s">
        <v>128</v>
      </c>
      <c r="H5620" t="s">
        <v>52</v>
      </c>
      <c r="I5620" t="s">
        <v>30</v>
      </c>
      <c r="J5620" t="s">
        <v>31</v>
      </c>
      <c r="K5620" t="s">
        <v>32</v>
      </c>
      <c r="L5620" t="s">
        <v>32</v>
      </c>
      <c r="M5620" t="s">
        <v>33</v>
      </c>
      <c r="N5620" t="s">
        <v>33</v>
      </c>
      <c r="O5620" t="s">
        <v>33</v>
      </c>
      <c r="P5620" t="s">
        <v>34</v>
      </c>
      <c r="Q5620" t="s">
        <v>35</v>
      </c>
      <c r="S5620" t="s">
        <v>30</v>
      </c>
      <c r="T5620" t="s">
        <v>4532</v>
      </c>
      <c r="U5620" t="s">
        <v>4535</v>
      </c>
      <c r="V5620" t="s">
        <v>39</v>
      </c>
      <c r="W5620" s="1">
        <v>2</v>
      </c>
    </row>
    <row r="5621" spans="1:23" x14ac:dyDescent="0.2">
      <c r="A5621" t="s">
        <v>3262</v>
      </c>
      <c r="B5621" t="s">
        <v>3263</v>
      </c>
      <c r="C5621" t="s">
        <v>4255</v>
      </c>
      <c r="D5621" t="s">
        <v>4480</v>
      </c>
      <c r="E5621" t="s">
        <v>4481</v>
      </c>
      <c r="F5621" t="s">
        <v>4482</v>
      </c>
      <c r="G5621" t="s">
        <v>128</v>
      </c>
      <c r="H5621" t="s">
        <v>52</v>
      </c>
      <c r="I5621" t="s">
        <v>30</v>
      </c>
      <c r="J5621" t="s">
        <v>31</v>
      </c>
      <c r="K5621" t="s">
        <v>32</v>
      </c>
      <c r="L5621" t="s">
        <v>32</v>
      </c>
      <c r="M5621" t="s">
        <v>33</v>
      </c>
      <c r="N5621" t="s">
        <v>33</v>
      </c>
      <c r="O5621" t="s">
        <v>33</v>
      </c>
      <c r="P5621" t="s">
        <v>34</v>
      </c>
      <c r="Q5621" t="s">
        <v>35</v>
      </c>
      <c r="S5621" t="s">
        <v>30</v>
      </c>
      <c r="T5621" t="s">
        <v>4532</v>
      </c>
      <c r="U5621" t="s">
        <v>4535</v>
      </c>
      <c r="V5621" t="s">
        <v>40</v>
      </c>
      <c r="W5621" s="1">
        <v>2559800</v>
      </c>
    </row>
    <row r="5622" spans="1:23" x14ac:dyDescent="0.2">
      <c r="A5622" t="s">
        <v>3262</v>
      </c>
      <c r="B5622" t="s">
        <v>3263</v>
      </c>
      <c r="C5622" t="s">
        <v>4255</v>
      </c>
      <c r="D5622" t="s">
        <v>4480</v>
      </c>
      <c r="E5622" t="s">
        <v>4481</v>
      </c>
      <c r="F5622" t="s">
        <v>4482</v>
      </c>
      <c r="G5622" t="s">
        <v>128</v>
      </c>
      <c r="H5622" t="s">
        <v>52</v>
      </c>
      <c r="I5622" t="s">
        <v>30</v>
      </c>
      <c r="J5622" t="s">
        <v>31</v>
      </c>
      <c r="K5622" t="s">
        <v>32</v>
      </c>
      <c r="L5622" t="s">
        <v>32</v>
      </c>
      <c r="M5622" t="s">
        <v>33</v>
      </c>
      <c r="P5622" t="s">
        <v>332</v>
      </c>
      <c r="Q5622" t="s">
        <v>3284</v>
      </c>
      <c r="R5622" t="s">
        <v>219</v>
      </c>
      <c r="S5622" t="s">
        <v>52</v>
      </c>
      <c r="T5622" t="s">
        <v>4536</v>
      </c>
      <c r="U5622" t="s">
        <v>4537</v>
      </c>
      <c r="V5622" t="s">
        <v>39</v>
      </c>
      <c r="W5622" s="1">
        <v>0</v>
      </c>
    </row>
    <row r="5623" spans="1:23" x14ac:dyDescent="0.2">
      <c r="A5623" t="s">
        <v>3262</v>
      </c>
      <c r="B5623" t="s">
        <v>3263</v>
      </c>
      <c r="C5623" t="s">
        <v>4255</v>
      </c>
      <c r="D5623" t="s">
        <v>4480</v>
      </c>
      <c r="E5623" t="s">
        <v>4481</v>
      </c>
      <c r="F5623" t="s">
        <v>4482</v>
      </c>
      <c r="G5623" t="s">
        <v>128</v>
      </c>
      <c r="H5623" t="s">
        <v>52</v>
      </c>
      <c r="I5623" t="s">
        <v>30</v>
      </c>
      <c r="J5623" t="s">
        <v>31</v>
      </c>
      <c r="K5623" t="s">
        <v>32</v>
      </c>
      <c r="L5623" t="s">
        <v>32</v>
      </c>
      <c r="M5623" t="s">
        <v>33</v>
      </c>
      <c r="P5623" t="s">
        <v>332</v>
      </c>
      <c r="Q5623" t="s">
        <v>3284</v>
      </c>
      <c r="R5623" t="s">
        <v>219</v>
      </c>
      <c r="S5623" t="s">
        <v>52</v>
      </c>
      <c r="T5623" t="s">
        <v>4536</v>
      </c>
      <c r="U5623" t="s">
        <v>4537</v>
      </c>
      <c r="V5623" t="s">
        <v>40</v>
      </c>
      <c r="W5623" s="1">
        <v>858000</v>
      </c>
    </row>
    <row r="5624" spans="1:23" x14ac:dyDescent="0.2">
      <c r="A5624" t="s">
        <v>3262</v>
      </c>
      <c r="B5624" t="s">
        <v>3263</v>
      </c>
      <c r="C5624" t="s">
        <v>4255</v>
      </c>
      <c r="D5624" t="s">
        <v>4480</v>
      </c>
      <c r="E5624" t="s">
        <v>4481</v>
      </c>
      <c r="F5624" t="s">
        <v>4482</v>
      </c>
      <c r="G5624" t="s">
        <v>128</v>
      </c>
      <c r="H5624" t="s">
        <v>52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33</v>
      </c>
      <c r="O5624" t="s">
        <v>33</v>
      </c>
      <c r="P5624" t="s">
        <v>332</v>
      </c>
      <c r="Q5624" t="s">
        <v>3284</v>
      </c>
      <c r="S5624" t="s">
        <v>30</v>
      </c>
      <c r="T5624" t="s">
        <v>4538</v>
      </c>
      <c r="U5624" t="s">
        <v>4539</v>
      </c>
      <c r="V5624" t="s">
        <v>39</v>
      </c>
      <c r="W5624" s="1">
        <v>2</v>
      </c>
    </row>
    <row r="5625" spans="1:23" x14ac:dyDescent="0.2">
      <c r="A5625" t="s">
        <v>3262</v>
      </c>
      <c r="B5625" t="s">
        <v>3263</v>
      </c>
      <c r="C5625" t="s">
        <v>4255</v>
      </c>
      <c r="D5625" t="s">
        <v>4480</v>
      </c>
      <c r="E5625" t="s">
        <v>4481</v>
      </c>
      <c r="F5625" t="s">
        <v>4482</v>
      </c>
      <c r="G5625" t="s">
        <v>128</v>
      </c>
      <c r="H5625" t="s">
        <v>52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33</v>
      </c>
      <c r="O5625" t="s">
        <v>33</v>
      </c>
      <c r="P5625" t="s">
        <v>332</v>
      </c>
      <c r="Q5625" t="s">
        <v>3284</v>
      </c>
      <c r="S5625" t="s">
        <v>30</v>
      </c>
      <c r="T5625" t="s">
        <v>4538</v>
      </c>
      <c r="U5625" t="s">
        <v>4539</v>
      </c>
      <c r="V5625" t="s">
        <v>40</v>
      </c>
      <c r="W5625" s="1">
        <v>2599800</v>
      </c>
    </row>
    <row r="5626" spans="1:23" x14ac:dyDescent="0.2">
      <c r="A5626" t="s">
        <v>3262</v>
      </c>
      <c r="B5626" t="s">
        <v>3263</v>
      </c>
      <c r="C5626" t="s">
        <v>4255</v>
      </c>
      <c r="D5626" t="s">
        <v>4480</v>
      </c>
      <c r="E5626" t="s">
        <v>4481</v>
      </c>
      <c r="F5626" t="s">
        <v>4482</v>
      </c>
      <c r="G5626" t="s">
        <v>137</v>
      </c>
      <c r="H5626" t="s">
        <v>52</v>
      </c>
      <c r="I5626" t="s">
        <v>30</v>
      </c>
      <c r="J5626" t="s">
        <v>31</v>
      </c>
      <c r="K5626" t="s">
        <v>32</v>
      </c>
      <c r="L5626" t="s">
        <v>32</v>
      </c>
      <c r="M5626" t="s">
        <v>33</v>
      </c>
      <c r="N5626" t="s">
        <v>33</v>
      </c>
      <c r="O5626" t="s">
        <v>33</v>
      </c>
      <c r="P5626" t="s">
        <v>34</v>
      </c>
      <c r="Q5626" t="s">
        <v>35</v>
      </c>
      <c r="S5626" t="s">
        <v>30</v>
      </c>
      <c r="T5626" t="s">
        <v>4540</v>
      </c>
      <c r="U5626" t="s">
        <v>4541</v>
      </c>
      <c r="V5626" t="s">
        <v>39</v>
      </c>
      <c r="W5626" s="1">
        <v>1</v>
      </c>
    </row>
    <row r="5627" spans="1:23" x14ac:dyDescent="0.2">
      <c r="A5627" t="s">
        <v>3262</v>
      </c>
      <c r="B5627" t="s">
        <v>3263</v>
      </c>
      <c r="C5627" t="s">
        <v>4255</v>
      </c>
      <c r="D5627" t="s">
        <v>4480</v>
      </c>
      <c r="E5627" t="s">
        <v>4481</v>
      </c>
      <c r="F5627" t="s">
        <v>4482</v>
      </c>
      <c r="G5627" t="s">
        <v>137</v>
      </c>
      <c r="H5627" t="s">
        <v>52</v>
      </c>
      <c r="I5627" t="s">
        <v>30</v>
      </c>
      <c r="J5627" t="s">
        <v>31</v>
      </c>
      <c r="K5627" t="s">
        <v>32</v>
      </c>
      <c r="L5627" t="s">
        <v>32</v>
      </c>
      <c r="M5627" t="s">
        <v>33</v>
      </c>
      <c r="N5627" t="s">
        <v>33</v>
      </c>
      <c r="O5627" t="s">
        <v>33</v>
      </c>
      <c r="P5627" t="s">
        <v>34</v>
      </c>
      <c r="Q5627" t="s">
        <v>35</v>
      </c>
      <c r="S5627" t="s">
        <v>30</v>
      </c>
      <c r="T5627" t="s">
        <v>4540</v>
      </c>
      <c r="U5627" t="s">
        <v>4541</v>
      </c>
      <c r="V5627" t="s">
        <v>40</v>
      </c>
      <c r="W5627" s="1">
        <v>1319900</v>
      </c>
    </row>
    <row r="5628" spans="1:23" x14ac:dyDescent="0.2">
      <c r="A5628" t="s">
        <v>3262</v>
      </c>
      <c r="B5628" t="s">
        <v>3263</v>
      </c>
      <c r="C5628" t="s">
        <v>4255</v>
      </c>
      <c r="D5628" t="s">
        <v>4480</v>
      </c>
      <c r="E5628" t="s">
        <v>4481</v>
      </c>
      <c r="F5628" t="s">
        <v>4482</v>
      </c>
      <c r="G5628" t="s">
        <v>137</v>
      </c>
      <c r="H5628" t="s">
        <v>52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P5628" t="s">
        <v>34</v>
      </c>
      <c r="Q5628" t="s">
        <v>35</v>
      </c>
      <c r="S5628" t="s">
        <v>30</v>
      </c>
      <c r="T5628" t="s">
        <v>4540</v>
      </c>
      <c r="U5628" t="s">
        <v>4541</v>
      </c>
      <c r="V5628" t="s">
        <v>39</v>
      </c>
      <c r="W5628" s="1">
        <v>5</v>
      </c>
    </row>
    <row r="5629" spans="1:23" x14ac:dyDescent="0.2">
      <c r="A5629" t="s">
        <v>3262</v>
      </c>
      <c r="B5629" t="s">
        <v>3263</v>
      </c>
      <c r="C5629" t="s">
        <v>4255</v>
      </c>
      <c r="D5629" t="s">
        <v>4480</v>
      </c>
      <c r="E5629" t="s">
        <v>4481</v>
      </c>
      <c r="F5629" t="s">
        <v>4482</v>
      </c>
      <c r="G5629" t="s">
        <v>137</v>
      </c>
      <c r="H5629" t="s">
        <v>52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P5629" t="s">
        <v>34</v>
      </c>
      <c r="Q5629" t="s">
        <v>35</v>
      </c>
      <c r="S5629" t="s">
        <v>30</v>
      </c>
      <c r="T5629" t="s">
        <v>4540</v>
      </c>
      <c r="U5629" t="s">
        <v>4541</v>
      </c>
      <c r="V5629" t="s">
        <v>40</v>
      </c>
      <c r="W5629" s="1">
        <v>6599500</v>
      </c>
    </row>
    <row r="5630" spans="1:23" x14ac:dyDescent="0.2">
      <c r="A5630" t="s">
        <v>3262</v>
      </c>
      <c r="B5630" t="s">
        <v>3263</v>
      </c>
      <c r="C5630" t="s">
        <v>4255</v>
      </c>
      <c r="D5630" t="s">
        <v>4480</v>
      </c>
      <c r="E5630" t="s">
        <v>4481</v>
      </c>
      <c r="F5630" t="s">
        <v>4482</v>
      </c>
      <c r="G5630" t="s">
        <v>137</v>
      </c>
      <c r="H5630" t="s">
        <v>52</v>
      </c>
      <c r="I5630" t="s">
        <v>30</v>
      </c>
      <c r="J5630" t="s">
        <v>31</v>
      </c>
      <c r="K5630" t="s">
        <v>32</v>
      </c>
      <c r="L5630" t="s">
        <v>32</v>
      </c>
      <c r="M5630" t="s">
        <v>152</v>
      </c>
      <c r="P5630" t="s">
        <v>34</v>
      </c>
      <c r="Q5630" t="s">
        <v>35</v>
      </c>
      <c r="S5630" t="s">
        <v>30</v>
      </c>
      <c r="T5630" t="s">
        <v>4540</v>
      </c>
      <c r="U5630" t="s">
        <v>4541</v>
      </c>
      <c r="V5630" t="s">
        <v>39</v>
      </c>
      <c r="W5630" s="1">
        <v>4</v>
      </c>
    </row>
    <row r="5631" spans="1:23" x14ac:dyDescent="0.2">
      <c r="A5631" t="s">
        <v>3262</v>
      </c>
      <c r="B5631" t="s">
        <v>3263</v>
      </c>
      <c r="C5631" t="s">
        <v>4255</v>
      </c>
      <c r="D5631" t="s">
        <v>4480</v>
      </c>
      <c r="E5631" t="s">
        <v>4481</v>
      </c>
      <c r="F5631" t="s">
        <v>4482</v>
      </c>
      <c r="G5631" t="s">
        <v>137</v>
      </c>
      <c r="H5631" t="s">
        <v>52</v>
      </c>
      <c r="I5631" t="s">
        <v>30</v>
      </c>
      <c r="J5631" t="s">
        <v>31</v>
      </c>
      <c r="K5631" t="s">
        <v>32</v>
      </c>
      <c r="L5631" t="s">
        <v>32</v>
      </c>
      <c r="M5631" t="s">
        <v>152</v>
      </c>
      <c r="P5631" t="s">
        <v>34</v>
      </c>
      <c r="Q5631" t="s">
        <v>35</v>
      </c>
      <c r="S5631" t="s">
        <v>30</v>
      </c>
      <c r="T5631" t="s">
        <v>4540</v>
      </c>
      <c r="U5631" t="s">
        <v>4541</v>
      </c>
      <c r="V5631" t="s">
        <v>40</v>
      </c>
      <c r="W5631" s="1">
        <v>5679600</v>
      </c>
    </row>
    <row r="5632" spans="1:23" x14ac:dyDescent="0.2">
      <c r="A5632" t="s">
        <v>3262</v>
      </c>
      <c r="B5632" t="s">
        <v>3263</v>
      </c>
      <c r="C5632" t="s">
        <v>4255</v>
      </c>
      <c r="D5632" t="s">
        <v>4480</v>
      </c>
      <c r="E5632" t="s">
        <v>4481</v>
      </c>
      <c r="F5632" t="s">
        <v>4482</v>
      </c>
      <c r="G5632" t="s">
        <v>137</v>
      </c>
      <c r="H5632" t="s">
        <v>52</v>
      </c>
      <c r="I5632" t="s">
        <v>30</v>
      </c>
      <c r="J5632" t="s">
        <v>41</v>
      </c>
      <c r="K5632" t="s">
        <v>32</v>
      </c>
      <c r="L5632" t="s">
        <v>32</v>
      </c>
      <c r="M5632" t="s">
        <v>33</v>
      </c>
      <c r="P5632" t="s">
        <v>34</v>
      </c>
      <c r="Q5632" t="s">
        <v>35</v>
      </c>
      <c r="S5632" t="s">
        <v>30</v>
      </c>
      <c r="T5632" t="s">
        <v>4542</v>
      </c>
      <c r="U5632" t="s">
        <v>4543</v>
      </c>
      <c r="V5632" t="s">
        <v>39</v>
      </c>
      <c r="W5632" s="1">
        <v>2</v>
      </c>
    </row>
    <row r="5633" spans="1:23" x14ac:dyDescent="0.2">
      <c r="A5633" t="s">
        <v>3262</v>
      </c>
      <c r="B5633" t="s">
        <v>3263</v>
      </c>
      <c r="C5633" t="s">
        <v>4255</v>
      </c>
      <c r="D5633" t="s">
        <v>4480</v>
      </c>
      <c r="E5633" t="s">
        <v>4481</v>
      </c>
      <c r="F5633" t="s">
        <v>4482</v>
      </c>
      <c r="G5633" t="s">
        <v>137</v>
      </c>
      <c r="H5633" t="s">
        <v>52</v>
      </c>
      <c r="I5633" t="s">
        <v>30</v>
      </c>
      <c r="J5633" t="s">
        <v>41</v>
      </c>
      <c r="K5633" t="s">
        <v>32</v>
      </c>
      <c r="L5633" t="s">
        <v>32</v>
      </c>
      <c r="M5633" t="s">
        <v>33</v>
      </c>
      <c r="P5633" t="s">
        <v>34</v>
      </c>
      <c r="Q5633" t="s">
        <v>35</v>
      </c>
      <c r="S5633" t="s">
        <v>30</v>
      </c>
      <c r="T5633" t="s">
        <v>4542</v>
      </c>
      <c r="U5633" t="s">
        <v>4543</v>
      </c>
      <c r="V5633" t="s">
        <v>40</v>
      </c>
      <c r="W5633" s="1">
        <v>2518000</v>
      </c>
    </row>
    <row r="5634" spans="1:23" x14ac:dyDescent="0.2">
      <c r="A5634" t="s">
        <v>3262</v>
      </c>
      <c r="B5634" t="s">
        <v>3263</v>
      </c>
      <c r="C5634" t="s">
        <v>4255</v>
      </c>
      <c r="D5634" t="s">
        <v>4480</v>
      </c>
      <c r="E5634" t="s">
        <v>4481</v>
      </c>
      <c r="F5634" t="s">
        <v>4482</v>
      </c>
      <c r="G5634" t="s">
        <v>140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332</v>
      </c>
      <c r="Q5634" t="s">
        <v>3284</v>
      </c>
      <c r="S5634" t="s">
        <v>30</v>
      </c>
      <c r="T5634" t="s">
        <v>4005</v>
      </c>
      <c r="U5634" t="s">
        <v>4544</v>
      </c>
      <c r="V5634" t="s">
        <v>39</v>
      </c>
      <c r="W5634" s="1">
        <v>2</v>
      </c>
    </row>
    <row r="5635" spans="1:23" x14ac:dyDescent="0.2">
      <c r="A5635" t="s">
        <v>3262</v>
      </c>
      <c r="B5635" t="s">
        <v>3263</v>
      </c>
      <c r="C5635" t="s">
        <v>4255</v>
      </c>
      <c r="D5635" t="s">
        <v>4480</v>
      </c>
      <c r="E5635" t="s">
        <v>4481</v>
      </c>
      <c r="F5635" t="s">
        <v>4482</v>
      </c>
      <c r="G5635" t="s">
        <v>140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332</v>
      </c>
      <c r="Q5635" t="s">
        <v>3284</v>
      </c>
      <c r="S5635" t="s">
        <v>30</v>
      </c>
      <c r="T5635" t="s">
        <v>4005</v>
      </c>
      <c r="U5635" t="s">
        <v>4544</v>
      </c>
      <c r="V5635" t="s">
        <v>40</v>
      </c>
      <c r="W5635" s="1">
        <v>375800</v>
      </c>
    </row>
    <row r="5636" spans="1:23" x14ac:dyDescent="0.2">
      <c r="A5636" t="s">
        <v>3262</v>
      </c>
      <c r="B5636" t="s">
        <v>3263</v>
      </c>
      <c r="C5636" t="s">
        <v>4255</v>
      </c>
      <c r="D5636" t="s">
        <v>4480</v>
      </c>
      <c r="E5636" t="s">
        <v>4481</v>
      </c>
      <c r="F5636" t="s">
        <v>4482</v>
      </c>
      <c r="G5636" t="s">
        <v>140</v>
      </c>
      <c r="H5636" t="s">
        <v>30</v>
      </c>
      <c r="I5636" t="s">
        <v>30</v>
      </c>
      <c r="J5636" t="s">
        <v>41</v>
      </c>
      <c r="K5636" t="s">
        <v>32</v>
      </c>
      <c r="L5636" t="s">
        <v>32</v>
      </c>
      <c r="M5636" t="s">
        <v>33</v>
      </c>
      <c r="N5636" t="s">
        <v>33</v>
      </c>
      <c r="O5636" t="s">
        <v>33</v>
      </c>
      <c r="P5636" t="s">
        <v>332</v>
      </c>
      <c r="Q5636" t="s">
        <v>3284</v>
      </c>
      <c r="S5636" t="s">
        <v>30</v>
      </c>
      <c r="T5636" t="s">
        <v>4545</v>
      </c>
      <c r="U5636" t="s">
        <v>4546</v>
      </c>
      <c r="V5636" t="s">
        <v>39</v>
      </c>
      <c r="W5636" s="1">
        <v>2</v>
      </c>
    </row>
    <row r="5637" spans="1:23" x14ac:dyDescent="0.2">
      <c r="A5637" t="s">
        <v>3262</v>
      </c>
      <c r="B5637" t="s">
        <v>3263</v>
      </c>
      <c r="C5637" t="s">
        <v>4255</v>
      </c>
      <c r="D5637" t="s">
        <v>4480</v>
      </c>
      <c r="E5637" t="s">
        <v>4481</v>
      </c>
      <c r="F5637" t="s">
        <v>4482</v>
      </c>
      <c r="G5637" t="s">
        <v>140</v>
      </c>
      <c r="H5637" t="s">
        <v>30</v>
      </c>
      <c r="I5637" t="s">
        <v>30</v>
      </c>
      <c r="J5637" t="s">
        <v>41</v>
      </c>
      <c r="K5637" t="s">
        <v>32</v>
      </c>
      <c r="L5637" t="s">
        <v>32</v>
      </c>
      <c r="M5637" t="s">
        <v>33</v>
      </c>
      <c r="N5637" t="s">
        <v>33</v>
      </c>
      <c r="O5637" t="s">
        <v>33</v>
      </c>
      <c r="P5637" t="s">
        <v>332</v>
      </c>
      <c r="Q5637" t="s">
        <v>3284</v>
      </c>
      <c r="S5637" t="s">
        <v>30</v>
      </c>
      <c r="T5637" t="s">
        <v>4545</v>
      </c>
      <c r="U5637" t="s">
        <v>4546</v>
      </c>
      <c r="V5637" t="s">
        <v>40</v>
      </c>
      <c r="W5637" s="1">
        <v>2436000</v>
      </c>
    </row>
    <row r="5638" spans="1:23" x14ac:dyDescent="0.2">
      <c r="A5638" t="s">
        <v>3262</v>
      </c>
      <c r="B5638" t="s">
        <v>3263</v>
      </c>
      <c r="C5638" t="s">
        <v>4255</v>
      </c>
      <c r="D5638" t="s">
        <v>4480</v>
      </c>
      <c r="E5638" t="s">
        <v>4481</v>
      </c>
      <c r="F5638" t="s">
        <v>4482</v>
      </c>
      <c r="G5638" t="s">
        <v>140</v>
      </c>
      <c r="H5638" t="s">
        <v>30</v>
      </c>
      <c r="I5638" t="s">
        <v>30</v>
      </c>
      <c r="J5638" t="s">
        <v>57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332</v>
      </c>
      <c r="Q5638" t="s">
        <v>3284</v>
      </c>
      <c r="R5638" t="s">
        <v>3438</v>
      </c>
      <c r="S5638" t="s">
        <v>30</v>
      </c>
      <c r="T5638" t="s">
        <v>4547</v>
      </c>
      <c r="U5638" t="s">
        <v>4548</v>
      </c>
      <c r="V5638" t="s">
        <v>39</v>
      </c>
      <c r="W5638" s="1">
        <v>2</v>
      </c>
    </row>
    <row r="5639" spans="1:23" x14ac:dyDescent="0.2">
      <c r="A5639" t="s">
        <v>3262</v>
      </c>
      <c r="B5639" t="s">
        <v>3263</v>
      </c>
      <c r="C5639" t="s">
        <v>4255</v>
      </c>
      <c r="D5639" t="s">
        <v>4480</v>
      </c>
      <c r="E5639" t="s">
        <v>4481</v>
      </c>
      <c r="F5639" t="s">
        <v>4482</v>
      </c>
      <c r="G5639" t="s">
        <v>140</v>
      </c>
      <c r="H5639" t="s">
        <v>30</v>
      </c>
      <c r="I5639" t="s">
        <v>30</v>
      </c>
      <c r="J5639" t="s">
        <v>57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332</v>
      </c>
      <c r="Q5639" t="s">
        <v>3284</v>
      </c>
      <c r="R5639" t="s">
        <v>3438</v>
      </c>
      <c r="S5639" t="s">
        <v>30</v>
      </c>
      <c r="T5639" t="s">
        <v>4547</v>
      </c>
      <c r="U5639" t="s">
        <v>4548</v>
      </c>
      <c r="V5639" t="s">
        <v>40</v>
      </c>
      <c r="W5639" s="1">
        <v>2799800</v>
      </c>
    </row>
    <row r="5640" spans="1:23" x14ac:dyDescent="0.2">
      <c r="A5640" t="s">
        <v>3262</v>
      </c>
      <c r="B5640" t="s">
        <v>3263</v>
      </c>
      <c r="C5640" t="s">
        <v>4255</v>
      </c>
      <c r="D5640" t="s">
        <v>4480</v>
      </c>
      <c r="E5640" t="s">
        <v>4481</v>
      </c>
      <c r="F5640" t="s">
        <v>4482</v>
      </c>
      <c r="G5640" t="s">
        <v>147</v>
      </c>
      <c r="H5640" t="s">
        <v>30</v>
      </c>
      <c r="I5640" t="s">
        <v>30</v>
      </c>
      <c r="J5640" t="s">
        <v>31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332</v>
      </c>
      <c r="Q5640" t="s">
        <v>3284</v>
      </c>
      <c r="S5640" t="s">
        <v>30</v>
      </c>
      <c r="T5640" t="s">
        <v>4549</v>
      </c>
      <c r="U5640" t="s">
        <v>4550</v>
      </c>
      <c r="V5640" t="s">
        <v>39</v>
      </c>
      <c r="W5640" s="1">
        <v>2</v>
      </c>
    </row>
    <row r="5641" spans="1:23" x14ac:dyDescent="0.2">
      <c r="A5641" t="s">
        <v>3262</v>
      </c>
      <c r="B5641" t="s">
        <v>3263</v>
      </c>
      <c r="C5641" t="s">
        <v>4255</v>
      </c>
      <c r="D5641" t="s">
        <v>4480</v>
      </c>
      <c r="E5641" t="s">
        <v>4481</v>
      </c>
      <c r="F5641" t="s">
        <v>4482</v>
      </c>
      <c r="G5641" t="s">
        <v>147</v>
      </c>
      <c r="H5641" t="s">
        <v>30</v>
      </c>
      <c r="I5641" t="s">
        <v>30</v>
      </c>
      <c r="J5641" t="s">
        <v>31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332</v>
      </c>
      <c r="Q5641" t="s">
        <v>3284</v>
      </c>
      <c r="S5641" t="s">
        <v>30</v>
      </c>
      <c r="T5641" t="s">
        <v>4549</v>
      </c>
      <c r="U5641" t="s">
        <v>4550</v>
      </c>
      <c r="V5641" t="s">
        <v>40</v>
      </c>
      <c r="W5641" s="1">
        <v>1499800</v>
      </c>
    </row>
    <row r="5642" spans="1:23" x14ac:dyDescent="0.2">
      <c r="A5642" t="s">
        <v>3262</v>
      </c>
      <c r="B5642" t="s">
        <v>3263</v>
      </c>
      <c r="C5642" t="s">
        <v>4255</v>
      </c>
      <c r="D5642" t="s">
        <v>4480</v>
      </c>
      <c r="E5642" t="s">
        <v>4481</v>
      </c>
      <c r="F5642" t="s">
        <v>4482</v>
      </c>
      <c r="G5642" t="s">
        <v>147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332</v>
      </c>
      <c r="Q5642" t="s">
        <v>3284</v>
      </c>
      <c r="S5642" t="s">
        <v>30</v>
      </c>
      <c r="T5642" t="s">
        <v>4551</v>
      </c>
      <c r="U5642" t="s">
        <v>4552</v>
      </c>
      <c r="V5642" t="s">
        <v>39</v>
      </c>
      <c r="W5642" s="1">
        <v>2</v>
      </c>
    </row>
    <row r="5643" spans="1:23" x14ac:dyDescent="0.2">
      <c r="A5643" t="s">
        <v>3262</v>
      </c>
      <c r="B5643" t="s">
        <v>3263</v>
      </c>
      <c r="C5643" t="s">
        <v>4255</v>
      </c>
      <c r="D5643" t="s">
        <v>4480</v>
      </c>
      <c r="E5643" t="s">
        <v>4481</v>
      </c>
      <c r="F5643" t="s">
        <v>4482</v>
      </c>
      <c r="G5643" t="s">
        <v>147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332</v>
      </c>
      <c r="Q5643" t="s">
        <v>3284</v>
      </c>
      <c r="S5643" t="s">
        <v>30</v>
      </c>
      <c r="T5643" t="s">
        <v>4551</v>
      </c>
      <c r="U5643" t="s">
        <v>4552</v>
      </c>
      <c r="V5643" t="s">
        <v>40</v>
      </c>
      <c r="W5643" s="1">
        <v>2559800</v>
      </c>
    </row>
    <row r="5644" spans="1:23" x14ac:dyDescent="0.2">
      <c r="A5644" t="s">
        <v>3262</v>
      </c>
      <c r="B5644" t="s">
        <v>3263</v>
      </c>
      <c r="C5644" t="s">
        <v>4255</v>
      </c>
      <c r="D5644" t="s">
        <v>4480</v>
      </c>
      <c r="E5644" t="s">
        <v>4481</v>
      </c>
      <c r="F5644" t="s">
        <v>4482</v>
      </c>
      <c r="G5644" t="s">
        <v>147</v>
      </c>
      <c r="H5644" t="s">
        <v>30</v>
      </c>
      <c r="I5644" t="s">
        <v>30</v>
      </c>
      <c r="J5644" t="s">
        <v>41</v>
      </c>
      <c r="K5644" t="s">
        <v>32</v>
      </c>
      <c r="L5644" t="s">
        <v>32</v>
      </c>
      <c r="M5644" t="s">
        <v>33</v>
      </c>
      <c r="N5644" t="s">
        <v>33</v>
      </c>
      <c r="O5644" t="s">
        <v>33</v>
      </c>
      <c r="P5644" t="s">
        <v>34</v>
      </c>
      <c r="Q5644" t="s">
        <v>35</v>
      </c>
      <c r="S5644" t="s">
        <v>30</v>
      </c>
      <c r="T5644" t="s">
        <v>4553</v>
      </c>
      <c r="U5644" t="s">
        <v>4554</v>
      </c>
      <c r="V5644" t="s">
        <v>39</v>
      </c>
      <c r="W5644" s="1">
        <v>3</v>
      </c>
    </row>
    <row r="5645" spans="1:23" x14ac:dyDescent="0.2">
      <c r="A5645" t="s">
        <v>3262</v>
      </c>
      <c r="B5645" t="s">
        <v>3263</v>
      </c>
      <c r="C5645" t="s">
        <v>4255</v>
      </c>
      <c r="D5645" t="s">
        <v>4480</v>
      </c>
      <c r="E5645" t="s">
        <v>4481</v>
      </c>
      <c r="F5645" t="s">
        <v>4482</v>
      </c>
      <c r="G5645" t="s">
        <v>147</v>
      </c>
      <c r="H5645" t="s">
        <v>30</v>
      </c>
      <c r="I5645" t="s">
        <v>30</v>
      </c>
      <c r="J5645" t="s">
        <v>41</v>
      </c>
      <c r="K5645" t="s">
        <v>32</v>
      </c>
      <c r="L5645" t="s">
        <v>32</v>
      </c>
      <c r="M5645" t="s">
        <v>33</v>
      </c>
      <c r="N5645" t="s">
        <v>33</v>
      </c>
      <c r="O5645" t="s">
        <v>33</v>
      </c>
      <c r="P5645" t="s">
        <v>34</v>
      </c>
      <c r="Q5645" t="s">
        <v>35</v>
      </c>
      <c r="S5645" t="s">
        <v>30</v>
      </c>
      <c r="T5645" t="s">
        <v>4553</v>
      </c>
      <c r="U5645" t="s">
        <v>4554</v>
      </c>
      <c r="V5645" t="s">
        <v>40</v>
      </c>
      <c r="W5645" s="1">
        <v>2849700</v>
      </c>
    </row>
    <row r="5646" spans="1:23" x14ac:dyDescent="0.2">
      <c r="A5646" t="s">
        <v>3262</v>
      </c>
      <c r="B5646" t="s">
        <v>3263</v>
      </c>
      <c r="C5646" t="s">
        <v>4255</v>
      </c>
      <c r="D5646" t="s">
        <v>4480</v>
      </c>
      <c r="E5646" t="s">
        <v>4481</v>
      </c>
      <c r="F5646" t="s">
        <v>4482</v>
      </c>
      <c r="G5646" t="s">
        <v>162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332</v>
      </c>
      <c r="Q5646" t="s">
        <v>3284</v>
      </c>
      <c r="S5646" t="s">
        <v>30</v>
      </c>
      <c r="T5646" t="s">
        <v>4555</v>
      </c>
      <c r="U5646" t="s">
        <v>4556</v>
      </c>
      <c r="V5646" t="s">
        <v>39</v>
      </c>
      <c r="W5646" s="1">
        <v>4</v>
      </c>
    </row>
    <row r="5647" spans="1:23" x14ac:dyDescent="0.2">
      <c r="A5647" t="s">
        <v>3262</v>
      </c>
      <c r="B5647" t="s">
        <v>3263</v>
      </c>
      <c r="C5647" t="s">
        <v>4255</v>
      </c>
      <c r="D5647" t="s">
        <v>4480</v>
      </c>
      <c r="E5647" t="s">
        <v>4481</v>
      </c>
      <c r="F5647" t="s">
        <v>4482</v>
      </c>
      <c r="G5647" t="s">
        <v>162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332</v>
      </c>
      <c r="Q5647" t="s">
        <v>3284</v>
      </c>
      <c r="S5647" t="s">
        <v>30</v>
      </c>
      <c r="T5647" t="s">
        <v>4555</v>
      </c>
      <c r="U5647" t="s">
        <v>4556</v>
      </c>
      <c r="V5647" t="s">
        <v>40</v>
      </c>
      <c r="W5647" s="1">
        <v>1983600</v>
      </c>
    </row>
    <row r="5648" spans="1:23" x14ac:dyDescent="0.2">
      <c r="A5648" t="s">
        <v>3262</v>
      </c>
      <c r="B5648" t="s">
        <v>3263</v>
      </c>
      <c r="C5648" t="s">
        <v>4255</v>
      </c>
      <c r="D5648" t="s">
        <v>4480</v>
      </c>
      <c r="E5648" t="s">
        <v>4481</v>
      </c>
      <c r="F5648" t="s">
        <v>4482</v>
      </c>
      <c r="G5648" t="s">
        <v>162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N5648" t="s">
        <v>33</v>
      </c>
      <c r="O5648" t="s">
        <v>33</v>
      </c>
      <c r="P5648" t="s">
        <v>34</v>
      </c>
      <c r="Q5648" t="s">
        <v>35</v>
      </c>
      <c r="R5648" t="s">
        <v>260</v>
      </c>
      <c r="S5648" t="s">
        <v>30</v>
      </c>
      <c r="T5648" t="s">
        <v>4557</v>
      </c>
      <c r="U5648" t="s">
        <v>4558</v>
      </c>
      <c r="V5648" t="s">
        <v>39</v>
      </c>
      <c r="W5648" s="1">
        <v>1</v>
      </c>
    </row>
    <row r="5649" spans="1:23" x14ac:dyDescent="0.2">
      <c r="A5649" t="s">
        <v>3262</v>
      </c>
      <c r="B5649" t="s">
        <v>3263</v>
      </c>
      <c r="C5649" t="s">
        <v>4255</v>
      </c>
      <c r="D5649" t="s">
        <v>4480</v>
      </c>
      <c r="E5649" t="s">
        <v>4481</v>
      </c>
      <c r="F5649" t="s">
        <v>4482</v>
      </c>
      <c r="G5649" t="s">
        <v>162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N5649" t="s">
        <v>33</v>
      </c>
      <c r="O5649" t="s">
        <v>33</v>
      </c>
      <c r="P5649" t="s">
        <v>34</v>
      </c>
      <c r="Q5649" t="s">
        <v>35</v>
      </c>
      <c r="R5649" t="s">
        <v>260</v>
      </c>
      <c r="S5649" t="s">
        <v>30</v>
      </c>
      <c r="T5649" t="s">
        <v>4557</v>
      </c>
      <c r="U5649" t="s">
        <v>4558</v>
      </c>
      <c r="V5649" t="s">
        <v>40</v>
      </c>
      <c r="W5649" s="1">
        <v>602900</v>
      </c>
    </row>
    <row r="5650" spans="1:23" x14ac:dyDescent="0.2">
      <c r="A5650" t="s">
        <v>3262</v>
      </c>
      <c r="B5650" t="s">
        <v>3263</v>
      </c>
      <c r="C5650" t="s">
        <v>4255</v>
      </c>
      <c r="D5650" t="s">
        <v>4480</v>
      </c>
      <c r="E5650" t="s">
        <v>4481</v>
      </c>
      <c r="F5650" t="s">
        <v>4482</v>
      </c>
      <c r="G5650" t="s">
        <v>162</v>
      </c>
      <c r="H5650" t="s">
        <v>30</v>
      </c>
      <c r="I5650" t="s">
        <v>30</v>
      </c>
      <c r="J5650" t="s">
        <v>57</v>
      </c>
      <c r="K5650" t="s">
        <v>32</v>
      </c>
      <c r="L5650" t="s">
        <v>32</v>
      </c>
      <c r="M5650" t="s">
        <v>33</v>
      </c>
      <c r="P5650" t="s">
        <v>34</v>
      </c>
      <c r="Q5650" t="s">
        <v>35</v>
      </c>
      <c r="S5650" t="s">
        <v>30</v>
      </c>
      <c r="T5650" t="s">
        <v>4559</v>
      </c>
      <c r="U5650" t="s">
        <v>4560</v>
      </c>
      <c r="V5650" t="s">
        <v>39</v>
      </c>
      <c r="W5650" s="1">
        <v>8</v>
      </c>
    </row>
    <row r="5651" spans="1:23" x14ac:dyDescent="0.2">
      <c r="A5651" t="s">
        <v>3262</v>
      </c>
      <c r="B5651" t="s">
        <v>3263</v>
      </c>
      <c r="C5651" t="s">
        <v>4255</v>
      </c>
      <c r="D5651" t="s">
        <v>4480</v>
      </c>
      <c r="E5651" t="s">
        <v>4481</v>
      </c>
      <c r="F5651" t="s">
        <v>4482</v>
      </c>
      <c r="G5651" t="s">
        <v>162</v>
      </c>
      <c r="H5651" t="s">
        <v>30</v>
      </c>
      <c r="I5651" t="s">
        <v>30</v>
      </c>
      <c r="J5651" t="s">
        <v>57</v>
      </c>
      <c r="K5651" t="s">
        <v>32</v>
      </c>
      <c r="L5651" t="s">
        <v>32</v>
      </c>
      <c r="M5651" t="s">
        <v>33</v>
      </c>
      <c r="P5651" t="s">
        <v>34</v>
      </c>
      <c r="Q5651" t="s">
        <v>35</v>
      </c>
      <c r="S5651" t="s">
        <v>30</v>
      </c>
      <c r="T5651" t="s">
        <v>4559</v>
      </c>
      <c r="U5651" t="s">
        <v>4560</v>
      </c>
      <c r="V5651" t="s">
        <v>40</v>
      </c>
      <c r="W5651" s="1">
        <v>12799200</v>
      </c>
    </row>
    <row r="5652" spans="1:23" x14ac:dyDescent="0.2">
      <c r="A5652" t="s">
        <v>3262</v>
      </c>
      <c r="B5652" t="s">
        <v>3263</v>
      </c>
      <c r="C5652" t="s">
        <v>4255</v>
      </c>
      <c r="D5652" t="s">
        <v>4480</v>
      </c>
      <c r="E5652" t="s">
        <v>4481</v>
      </c>
      <c r="F5652" t="s">
        <v>4482</v>
      </c>
      <c r="G5652" t="s">
        <v>172</v>
      </c>
      <c r="H5652" t="s">
        <v>30</v>
      </c>
      <c r="I5652" t="s">
        <v>30</v>
      </c>
      <c r="J5652" t="s">
        <v>129</v>
      </c>
      <c r="K5652" t="s">
        <v>130</v>
      </c>
      <c r="L5652" t="s">
        <v>32</v>
      </c>
      <c r="M5652" t="s">
        <v>33</v>
      </c>
      <c r="N5652" t="s">
        <v>33</v>
      </c>
      <c r="O5652" t="s">
        <v>33</v>
      </c>
      <c r="P5652" t="s">
        <v>332</v>
      </c>
      <c r="Q5652" t="s">
        <v>3284</v>
      </c>
      <c r="R5652" t="s">
        <v>131</v>
      </c>
      <c r="S5652" t="s">
        <v>30</v>
      </c>
      <c r="T5652" t="s">
        <v>4561</v>
      </c>
      <c r="U5652" t="s">
        <v>4562</v>
      </c>
      <c r="V5652" t="s">
        <v>39</v>
      </c>
      <c r="W5652" s="1">
        <v>3</v>
      </c>
    </row>
    <row r="5653" spans="1:23" x14ac:dyDescent="0.2">
      <c r="A5653" t="s">
        <v>3262</v>
      </c>
      <c r="B5653" t="s">
        <v>3263</v>
      </c>
      <c r="C5653" t="s">
        <v>4255</v>
      </c>
      <c r="D5653" t="s">
        <v>4480</v>
      </c>
      <c r="E5653" t="s">
        <v>4481</v>
      </c>
      <c r="F5653" t="s">
        <v>4482</v>
      </c>
      <c r="G5653" t="s">
        <v>172</v>
      </c>
      <c r="H5653" t="s">
        <v>30</v>
      </c>
      <c r="I5653" t="s">
        <v>30</v>
      </c>
      <c r="J5653" t="s">
        <v>129</v>
      </c>
      <c r="K5653" t="s">
        <v>130</v>
      </c>
      <c r="L5653" t="s">
        <v>32</v>
      </c>
      <c r="M5653" t="s">
        <v>33</v>
      </c>
      <c r="N5653" t="s">
        <v>33</v>
      </c>
      <c r="O5653" t="s">
        <v>33</v>
      </c>
      <c r="P5653" t="s">
        <v>332</v>
      </c>
      <c r="Q5653" t="s">
        <v>3284</v>
      </c>
      <c r="R5653" t="s">
        <v>131</v>
      </c>
      <c r="S5653" t="s">
        <v>30</v>
      </c>
      <c r="T5653" t="s">
        <v>4561</v>
      </c>
      <c r="U5653" t="s">
        <v>4562</v>
      </c>
      <c r="V5653" t="s">
        <v>40</v>
      </c>
      <c r="W5653" s="1">
        <v>2219700</v>
      </c>
    </row>
    <row r="5654" spans="1:23" x14ac:dyDescent="0.2">
      <c r="A5654" t="s">
        <v>3262</v>
      </c>
      <c r="B5654" t="s">
        <v>3263</v>
      </c>
      <c r="C5654" t="s">
        <v>4255</v>
      </c>
      <c r="D5654" t="s">
        <v>4480</v>
      </c>
      <c r="E5654" t="s">
        <v>4481</v>
      </c>
      <c r="F5654" t="s">
        <v>4482</v>
      </c>
      <c r="G5654" t="s">
        <v>172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332</v>
      </c>
      <c r="Q5654" t="s">
        <v>3284</v>
      </c>
      <c r="S5654" t="s">
        <v>30</v>
      </c>
      <c r="T5654" t="s">
        <v>4563</v>
      </c>
      <c r="U5654" t="s">
        <v>4564</v>
      </c>
      <c r="V5654" t="s">
        <v>39</v>
      </c>
      <c r="W5654" s="1">
        <v>3</v>
      </c>
    </row>
    <row r="5655" spans="1:23" x14ac:dyDescent="0.2">
      <c r="A5655" t="s">
        <v>3262</v>
      </c>
      <c r="B5655" t="s">
        <v>3263</v>
      </c>
      <c r="C5655" t="s">
        <v>4255</v>
      </c>
      <c r="D5655" t="s">
        <v>4480</v>
      </c>
      <c r="E5655" t="s">
        <v>4481</v>
      </c>
      <c r="F5655" t="s">
        <v>4482</v>
      </c>
      <c r="G5655" t="s">
        <v>172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332</v>
      </c>
      <c r="Q5655" t="s">
        <v>3284</v>
      </c>
      <c r="S5655" t="s">
        <v>30</v>
      </c>
      <c r="T5655" t="s">
        <v>4563</v>
      </c>
      <c r="U5655" t="s">
        <v>4564</v>
      </c>
      <c r="V5655" t="s">
        <v>40</v>
      </c>
      <c r="W5655" s="1">
        <v>1650000</v>
      </c>
    </row>
    <row r="5656" spans="1:23" x14ac:dyDescent="0.2">
      <c r="A5656" t="s">
        <v>3262</v>
      </c>
      <c r="B5656" t="s">
        <v>3263</v>
      </c>
      <c r="C5656" t="s">
        <v>4255</v>
      </c>
      <c r="D5656" t="s">
        <v>4480</v>
      </c>
      <c r="E5656" t="s">
        <v>4481</v>
      </c>
      <c r="F5656" t="s">
        <v>4482</v>
      </c>
      <c r="G5656" t="s">
        <v>172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33</v>
      </c>
      <c r="N5656" t="s">
        <v>33</v>
      </c>
      <c r="O5656" t="s">
        <v>33</v>
      </c>
      <c r="P5656" t="s">
        <v>34</v>
      </c>
      <c r="Q5656" t="s">
        <v>35</v>
      </c>
      <c r="S5656" t="s">
        <v>30</v>
      </c>
      <c r="T5656" t="s">
        <v>4565</v>
      </c>
      <c r="U5656" t="s">
        <v>4566</v>
      </c>
      <c r="V5656" t="s">
        <v>39</v>
      </c>
      <c r="W5656" s="1">
        <v>2</v>
      </c>
    </row>
    <row r="5657" spans="1:23" x14ac:dyDescent="0.2">
      <c r="A5657" t="s">
        <v>3262</v>
      </c>
      <c r="B5657" t="s">
        <v>3263</v>
      </c>
      <c r="C5657" t="s">
        <v>4255</v>
      </c>
      <c r="D5657" t="s">
        <v>4480</v>
      </c>
      <c r="E5657" t="s">
        <v>4481</v>
      </c>
      <c r="F5657" t="s">
        <v>4482</v>
      </c>
      <c r="G5657" t="s">
        <v>172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33</v>
      </c>
      <c r="N5657" t="s">
        <v>33</v>
      </c>
      <c r="O5657" t="s">
        <v>33</v>
      </c>
      <c r="P5657" t="s">
        <v>34</v>
      </c>
      <c r="Q5657" t="s">
        <v>35</v>
      </c>
      <c r="S5657" t="s">
        <v>30</v>
      </c>
      <c r="T5657" t="s">
        <v>4565</v>
      </c>
      <c r="U5657" t="s">
        <v>4566</v>
      </c>
      <c r="V5657" t="s">
        <v>40</v>
      </c>
      <c r="W5657" s="1">
        <v>1311800</v>
      </c>
    </row>
    <row r="5658" spans="1:23" x14ac:dyDescent="0.2">
      <c r="A5658" t="s">
        <v>3262</v>
      </c>
      <c r="B5658" t="s">
        <v>3263</v>
      </c>
      <c r="C5658" t="s">
        <v>4255</v>
      </c>
      <c r="D5658" t="s">
        <v>4480</v>
      </c>
      <c r="E5658" t="s">
        <v>4481</v>
      </c>
      <c r="F5658" t="s">
        <v>4482</v>
      </c>
      <c r="G5658" t="s">
        <v>172</v>
      </c>
      <c r="H5658" t="s">
        <v>30</v>
      </c>
      <c r="I5658" t="s">
        <v>30</v>
      </c>
      <c r="J5658" t="s">
        <v>31</v>
      </c>
      <c r="K5658" t="s">
        <v>32</v>
      </c>
      <c r="L5658" t="s">
        <v>32</v>
      </c>
      <c r="M5658" t="s">
        <v>33</v>
      </c>
      <c r="N5658" t="s">
        <v>203</v>
      </c>
      <c r="O5658" t="s">
        <v>203</v>
      </c>
      <c r="P5658" t="s">
        <v>332</v>
      </c>
      <c r="Q5658" t="s">
        <v>3284</v>
      </c>
      <c r="S5658" t="s">
        <v>30</v>
      </c>
      <c r="T5658" t="s">
        <v>4563</v>
      </c>
      <c r="U5658" t="s">
        <v>4564</v>
      </c>
      <c r="V5658" t="s">
        <v>39</v>
      </c>
      <c r="W5658" s="1">
        <v>2</v>
      </c>
    </row>
    <row r="5659" spans="1:23" x14ac:dyDescent="0.2">
      <c r="A5659" t="s">
        <v>3262</v>
      </c>
      <c r="B5659" t="s">
        <v>3263</v>
      </c>
      <c r="C5659" t="s">
        <v>4255</v>
      </c>
      <c r="D5659" t="s">
        <v>4480</v>
      </c>
      <c r="E5659" t="s">
        <v>4481</v>
      </c>
      <c r="F5659" t="s">
        <v>4482</v>
      </c>
      <c r="G5659" t="s">
        <v>172</v>
      </c>
      <c r="H5659" t="s">
        <v>30</v>
      </c>
      <c r="I5659" t="s">
        <v>30</v>
      </c>
      <c r="J5659" t="s">
        <v>31</v>
      </c>
      <c r="K5659" t="s">
        <v>32</v>
      </c>
      <c r="L5659" t="s">
        <v>32</v>
      </c>
      <c r="M5659" t="s">
        <v>33</v>
      </c>
      <c r="N5659" t="s">
        <v>203</v>
      </c>
      <c r="O5659" t="s">
        <v>203</v>
      </c>
      <c r="P5659" t="s">
        <v>332</v>
      </c>
      <c r="Q5659" t="s">
        <v>3284</v>
      </c>
      <c r="S5659" t="s">
        <v>30</v>
      </c>
      <c r="T5659" t="s">
        <v>4563</v>
      </c>
      <c r="U5659" t="s">
        <v>4564</v>
      </c>
      <c r="V5659" t="s">
        <v>40</v>
      </c>
      <c r="W5659" s="1">
        <v>1100000</v>
      </c>
    </row>
    <row r="5660" spans="1:23" x14ac:dyDescent="0.2">
      <c r="A5660" t="s">
        <v>3262</v>
      </c>
      <c r="B5660" t="s">
        <v>3263</v>
      </c>
      <c r="C5660" t="s">
        <v>4255</v>
      </c>
      <c r="D5660" t="s">
        <v>4480</v>
      </c>
      <c r="E5660" t="s">
        <v>4481</v>
      </c>
      <c r="F5660" t="s">
        <v>4482</v>
      </c>
      <c r="G5660" t="s">
        <v>172</v>
      </c>
      <c r="H5660" t="s">
        <v>30</v>
      </c>
      <c r="I5660" t="s">
        <v>30</v>
      </c>
      <c r="J5660" t="s">
        <v>31</v>
      </c>
      <c r="K5660" t="s">
        <v>32</v>
      </c>
      <c r="L5660" t="s">
        <v>32</v>
      </c>
      <c r="M5660" t="s">
        <v>152</v>
      </c>
      <c r="N5660" t="s">
        <v>152</v>
      </c>
      <c r="O5660" t="s">
        <v>152</v>
      </c>
      <c r="P5660" t="s">
        <v>332</v>
      </c>
      <c r="Q5660" t="s">
        <v>3284</v>
      </c>
      <c r="S5660" t="s">
        <v>30</v>
      </c>
      <c r="T5660" t="s">
        <v>4563</v>
      </c>
      <c r="U5660" t="s">
        <v>4564</v>
      </c>
      <c r="V5660" t="s">
        <v>39</v>
      </c>
      <c r="W5660" s="1">
        <v>1</v>
      </c>
    </row>
    <row r="5661" spans="1:23" x14ac:dyDescent="0.2">
      <c r="A5661" t="s">
        <v>3262</v>
      </c>
      <c r="B5661" t="s">
        <v>3263</v>
      </c>
      <c r="C5661" t="s">
        <v>4255</v>
      </c>
      <c r="D5661" t="s">
        <v>4480</v>
      </c>
      <c r="E5661" t="s">
        <v>4481</v>
      </c>
      <c r="F5661" t="s">
        <v>4482</v>
      </c>
      <c r="G5661" t="s">
        <v>172</v>
      </c>
      <c r="H5661" t="s">
        <v>30</v>
      </c>
      <c r="I5661" t="s">
        <v>30</v>
      </c>
      <c r="J5661" t="s">
        <v>31</v>
      </c>
      <c r="K5661" t="s">
        <v>32</v>
      </c>
      <c r="L5661" t="s">
        <v>32</v>
      </c>
      <c r="M5661" t="s">
        <v>152</v>
      </c>
      <c r="N5661" t="s">
        <v>152</v>
      </c>
      <c r="O5661" t="s">
        <v>152</v>
      </c>
      <c r="P5661" t="s">
        <v>332</v>
      </c>
      <c r="Q5661" t="s">
        <v>3284</v>
      </c>
      <c r="S5661" t="s">
        <v>30</v>
      </c>
      <c r="T5661" t="s">
        <v>4563</v>
      </c>
      <c r="U5661" t="s">
        <v>4564</v>
      </c>
      <c r="V5661" t="s">
        <v>40</v>
      </c>
      <c r="W5661" s="1">
        <v>495000</v>
      </c>
    </row>
    <row r="5662" spans="1:23" x14ac:dyDescent="0.2">
      <c r="A5662" t="s">
        <v>3262</v>
      </c>
      <c r="B5662" t="s">
        <v>3263</v>
      </c>
      <c r="C5662" t="s">
        <v>4255</v>
      </c>
      <c r="D5662" t="s">
        <v>4480</v>
      </c>
      <c r="E5662" t="s">
        <v>4481</v>
      </c>
      <c r="F5662" t="s">
        <v>4482</v>
      </c>
      <c r="G5662" t="s">
        <v>172</v>
      </c>
      <c r="H5662" t="s">
        <v>30</v>
      </c>
      <c r="I5662" t="s">
        <v>30</v>
      </c>
      <c r="J5662" t="s">
        <v>57</v>
      </c>
      <c r="K5662" t="s">
        <v>32</v>
      </c>
      <c r="L5662" t="s">
        <v>32</v>
      </c>
      <c r="M5662" t="s">
        <v>33</v>
      </c>
      <c r="P5662" t="s">
        <v>332</v>
      </c>
      <c r="Q5662" t="s">
        <v>3284</v>
      </c>
      <c r="S5662" t="s">
        <v>52</v>
      </c>
      <c r="T5662" t="s">
        <v>4567</v>
      </c>
      <c r="U5662" t="s">
        <v>4568</v>
      </c>
      <c r="V5662" t="s">
        <v>39</v>
      </c>
      <c r="W5662" s="1">
        <v>0</v>
      </c>
    </row>
    <row r="5663" spans="1:23" x14ac:dyDescent="0.2">
      <c r="A5663" t="s">
        <v>3262</v>
      </c>
      <c r="B5663" t="s">
        <v>3263</v>
      </c>
      <c r="C5663" t="s">
        <v>4255</v>
      </c>
      <c r="D5663" t="s">
        <v>4480</v>
      </c>
      <c r="E5663" t="s">
        <v>4481</v>
      </c>
      <c r="F5663" t="s">
        <v>4482</v>
      </c>
      <c r="G5663" t="s">
        <v>172</v>
      </c>
      <c r="H5663" t="s">
        <v>30</v>
      </c>
      <c r="I5663" t="s">
        <v>30</v>
      </c>
      <c r="J5663" t="s">
        <v>57</v>
      </c>
      <c r="K5663" t="s">
        <v>32</v>
      </c>
      <c r="L5663" t="s">
        <v>32</v>
      </c>
      <c r="M5663" t="s">
        <v>33</v>
      </c>
      <c r="P5663" t="s">
        <v>332</v>
      </c>
      <c r="Q5663" t="s">
        <v>3284</v>
      </c>
      <c r="S5663" t="s">
        <v>52</v>
      </c>
      <c r="T5663" t="s">
        <v>4567</v>
      </c>
      <c r="U5663" t="s">
        <v>4568</v>
      </c>
      <c r="V5663" t="s">
        <v>40</v>
      </c>
      <c r="W5663" s="1">
        <v>1199800</v>
      </c>
    </row>
    <row r="5664" spans="1:23" x14ac:dyDescent="0.2">
      <c r="A5664" t="s">
        <v>3262</v>
      </c>
      <c r="B5664" t="s">
        <v>3263</v>
      </c>
      <c r="C5664" t="s">
        <v>4255</v>
      </c>
      <c r="D5664" t="s">
        <v>4480</v>
      </c>
      <c r="E5664" t="s">
        <v>4481</v>
      </c>
      <c r="F5664" t="s">
        <v>4482</v>
      </c>
      <c r="G5664" t="s">
        <v>183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N5664" t="s">
        <v>33</v>
      </c>
      <c r="O5664" t="s">
        <v>33</v>
      </c>
      <c r="P5664" t="s">
        <v>42</v>
      </c>
      <c r="Q5664" t="s">
        <v>43</v>
      </c>
      <c r="S5664" t="s">
        <v>30</v>
      </c>
      <c r="T5664" t="s">
        <v>4569</v>
      </c>
      <c r="U5664" t="s">
        <v>4570</v>
      </c>
      <c r="V5664" t="s">
        <v>39</v>
      </c>
      <c r="W5664" s="1">
        <v>8</v>
      </c>
    </row>
    <row r="5665" spans="1:23" x14ac:dyDescent="0.2">
      <c r="A5665" t="s">
        <v>3262</v>
      </c>
      <c r="B5665" t="s">
        <v>3263</v>
      </c>
      <c r="C5665" t="s">
        <v>4255</v>
      </c>
      <c r="D5665" t="s">
        <v>4480</v>
      </c>
      <c r="E5665" t="s">
        <v>4481</v>
      </c>
      <c r="F5665" t="s">
        <v>4482</v>
      </c>
      <c r="G5665" t="s">
        <v>183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N5665" t="s">
        <v>33</v>
      </c>
      <c r="O5665" t="s">
        <v>33</v>
      </c>
      <c r="P5665" t="s">
        <v>42</v>
      </c>
      <c r="Q5665" t="s">
        <v>43</v>
      </c>
      <c r="S5665" t="s">
        <v>30</v>
      </c>
      <c r="T5665" t="s">
        <v>4569</v>
      </c>
      <c r="U5665" t="s">
        <v>4570</v>
      </c>
      <c r="V5665" t="s">
        <v>40</v>
      </c>
      <c r="W5665" s="1">
        <v>5279200</v>
      </c>
    </row>
    <row r="5666" spans="1:23" x14ac:dyDescent="0.2">
      <c r="A5666" t="s">
        <v>3262</v>
      </c>
      <c r="B5666" t="s">
        <v>3263</v>
      </c>
      <c r="C5666" t="s">
        <v>4255</v>
      </c>
      <c r="D5666" t="s">
        <v>4480</v>
      </c>
      <c r="E5666" t="s">
        <v>4481</v>
      </c>
      <c r="F5666" t="s">
        <v>4482</v>
      </c>
      <c r="G5666" t="s">
        <v>183</v>
      </c>
      <c r="H5666" t="s">
        <v>30</v>
      </c>
      <c r="I5666" t="s">
        <v>30</v>
      </c>
      <c r="J5666" t="s">
        <v>57</v>
      </c>
      <c r="K5666" t="s">
        <v>32</v>
      </c>
      <c r="L5666" t="s">
        <v>32</v>
      </c>
      <c r="M5666" t="s">
        <v>33</v>
      </c>
      <c r="N5666" t="s">
        <v>33</v>
      </c>
      <c r="O5666" t="s">
        <v>33</v>
      </c>
      <c r="P5666" t="s">
        <v>332</v>
      </c>
      <c r="Q5666" t="s">
        <v>3284</v>
      </c>
      <c r="R5666" t="s">
        <v>166</v>
      </c>
      <c r="S5666" t="s">
        <v>30</v>
      </c>
      <c r="T5666" t="s">
        <v>4571</v>
      </c>
      <c r="U5666" t="s">
        <v>4572</v>
      </c>
      <c r="V5666" t="s">
        <v>39</v>
      </c>
      <c r="W5666" s="1">
        <v>2</v>
      </c>
    </row>
    <row r="5667" spans="1:23" x14ac:dyDescent="0.2">
      <c r="A5667" t="s">
        <v>3262</v>
      </c>
      <c r="B5667" t="s">
        <v>3263</v>
      </c>
      <c r="C5667" t="s">
        <v>4255</v>
      </c>
      <c r="D5667" t="s">
        <v>4480</v>
      </c>
      <c r="E5667" t="s">
        <v>4481</v>
      </c>
      <c r="F5667" t="s">
        <v>4482</v>
      </c>
      <c r="G5667" t="s">
        <v>183</v>
      </c>
      <c r="H5667" t="s">
        <v>30</v>
      </c>
      <c r="I5667" t="s">
        <v>30</v>
      </c>
      <c r="J5667" t="s">
        <v>57</v>
      </c>
      <c r="K5667" t="s">
        <v>32</v>
      </c>
      <c r="L5667" t="s">
        <v>32</v>
      </c>
      <c r="M5667" t="s">
        <v>33</v>
      </c>
      <c r="N5667" t="s">
        <v>33</v>
      </c>
      <c r="O5667" t="s">
        <v>33</v>
      </c>
      <c r="P5667" t="s">
        <v>332</v>
      </c>
      <c r="Q5667" t="s">
        <v>3284</v>
      </c>
      <c r="R5667" t="s">
        <v>166</v>
      </c>
      <c r="S5667" t="s">
        <v>30</v>
      </c>
      <c r="T5667" t="s">
        <v>4571</v>
      </c>
      <c r="U5667" t="s">
        <v>4572</v>
      </c>
      <c r="V5667" t="s">
        <v>40</v>
      </c>
      <c r="W5667" s="1">
        <v>1817800</v>
      </c>
    </row>
    <row r="5668" spans="1:23" x14ac:dyDescent="0.2">
      <c r="A5668" t="s">
        <v>3262</v>
      </c>
      <c r="B5668" t="s">
        <v>3263</v>
      </c>
      <c r="C5668" t="s">
        <v>4255</v>
      </c>
      <c r="D5668" t="s">
        <v>4480</v>
      </c>
      <c r="E5668" t="s">
        <v>4481</v>
      </c>
      <c r="F5668" t="s">
        <v>4482</v>
      </c>
      <c r="G5668" t="s">
        <v>183</v>
      </c>
      <c r="H5668" t="s">
        <v>30</v>
      </c>
      <c r="I5668" t="s">
        <v>30</v>
      </c>
      <c r="J5668" t="s">
        <v>57</v>
      </c>
      <c r="K5668" t="s">
        <v>32</v>
      </c>
      <c r="L5668" t="s">
        <v>32</v>
      </c>
      <c r="M5668" t="s">
        <v>152</v>
      </c>
      <c r="N5668" t="s">
        <v>152</v>
      </c>
      <c r="O5668" t="s">
        <v>152</v>
      </c>
      <c r="P5668" t="s">
        <v>332</v>
      </c>
      <c r="Q5668" t="s">
        <v>3284</v>
      </c>
      <c r="R5668" t="s">
        <v>166</v>
      </c>
      <c r="S5668" t="s">
        <v>30</v>
      </c>
      <c r="T5668" t="s">
        <v>4571</v>
      </c>
      <c r="U5668" t="s">
        <v>4572</v>
      </c>
      <c r="V5668" t="s">
        <v>39</v>
      </c>
      <c r="W5668" s="1">
        <v>2</v>
      </c>
    </row>
    <row r="5669" spans="1:23" x14ac:dyDescent="0.2">
      <c r="A5669" t="s">
        <v>3262</v>
      </c>
      <c r="B5669" t="s">
        <v>3263</v>
      </c>
      <c r="C5669" t="s">
        <v>4255</v>
      </c>
      <c r="D5669" t="s">
        <v>4480</v>
      </c>
      <c r="E5669" t="s">
        <v>4481</v>
      </c>
      <c r="F5669" t="s">
        <v>4482</v>
      </c>
      <c r="G5669" t="s">
        <v>183</v>
      </c>
      <c r="H5669" t="s">
        <v>30</v>
      </c>
      <c r="I5669" t="s">
        <v>30</v>
      </c>
      <c r="J5669" t="s">
        <v>57</v>
      </c>
      <c r="K5669" t="s">
        <v>32</v>
      </c>
      <c r="L5669" t="s">
        <v>32</v>
      </c>
      <c r="M5669" t="s">
        <v>152</v>
      </c>
      <c r="N5669" t="s">
        <v>152</v>
      </c>
      <c r="O5669" t="s">
        <v>152</v>
      </c>
      <c r="P5669" t="s">
        <v>332</v>
      </c>
      <c r="Q5669" t="s">
        <v>3284</v>
      </c>
      <c r="R5669" t="s">
        <v>166</v>
      </c>
      <c r="S5669" t="s">
        <v>30</v>
      </c>
      <c r="T5669" t="s">
        <v>4571</v>
      </c>
      <c r="U5669" t="s">
        <v>4572</v>
      </c>
      <c r="V5669" t="s">
        <v>40</v>
      </c>
      <c r="W5669" s="1">
        <v>1545120</v>
      </c>
    </row>
    <row r="5670" spans="1:23" x14ac:dyDescent="0.2">
      <c r="A5670" t="s">
        <v>3262</v>
      </c>
      <c r="B5670" t="s">
        <v>3263</v>
      </c>
      <c r="C5670" t="s">
        <v>4255</v>
      </c>
      <c r="D5670" t="s">
        <v>4480</v>
      </c>
      <c r="E5670" t="s">
        <v>4481</v>
      </c>
      <c r="F5670" t="s">
        <v>4482</v>
      </c>
      <c r="G5670" t="s">
        <v>316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N5670" t="s">
        <v>33</v>
      </c>
      <c r="O5670" t="s">
        <v>33</v>
      </c>
      <c r="P5670" t="s">
        <v>332</v>
      </c>
      <c r="Q5670" t="s">
        <v>3284</v>
      </c>
      <c r="R5670" t="s">
        <v>219</v>
      </c>
      <c r="S5670" t="s">
        <v>30</v>
      </c>
      <c r="T5670" t="s">
        <v>4573</v>
      </c>
      <c r="U5670" t="s">
        <v>4574</v>
      </c>
      <c r="V5670" t="s">
        <v>39</v>
      </c>
      <c r="W5670" s="1">
        <v>2</v>
      </c>
    </row>
    <row r="5671" spans="1:23" x14ac:dyDescent="0.2">
      <c r="A5671" t="s">
        <v>3262</v>
      </c>
      <c r="B5671" t="s">
        <v>3263</v>
      </c>
      <c r="C5671" t="s">
        <v>4255</v>
      </c>
      <c r="D5671" t="s">
        <v>4480</v>
      </c>
      <c r="E5671" t="s">
        <v>4481</v>
      </c>
      <c r="F5671" t="s">
        <v>4482</v>
      </c>
      <c r="G5671" t="s">
        <v>316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N5671" t="s">
        <v>33</v>
      </c>
      <c r="O5671" t="s">
        <v>33</v>
      </c>
      <c r="P5671" t="s">
        <v>332</v>
      </c>
      <c r="Q5671" t="s">
        <v>3284</v>
      </c>
      <c r="R5671" t="s">
        <v>219</v>
      </c>
      <c r="S5671" t="s">
        <v>30</v>
      </c>
      <c r="T5671" t="s">
        <v>4573</v>
      </c>
      <c r="U5671" t="s">
        <v>4574</v>
      </c>
      <c r="V5671" t="s">
        <v>40</v>
      </c>
      <c r="W5671" s="1">
        <v>858000</v>
      </c>
    </row>
    <row r="5672" spans="1:23" x14ac:dyDescent="0.2">
      <c r="A5672" t="s">
        <v>3262</v>
      </c>
      <c r="B5672" t="s">
        <v>3263</v>
      </c>
      <c r="C5672" t="s">
        <v>4255</v>
      </c>
      <c r="D5672" t="s">
        <v>4480</v>
      </c>
      <c r="E5672" t="s">
        <v>4481</v>
      </c>
      <c r="F5672" t="s">
        <v>4482</v>
      </c>
      <c r="G5672" t="s">
        <v>193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34</v>
      </c>
      <c r="Q5672" t="s">
        <v>35</v>
      </c>
      <c r="S5672" t="s">
        <v>30</v>
      </c>
      <c r="T5672" t="s">
        <v>4374</v>
      </c>
      <c r="U5672" t="s">
        <v>4575</v>
      </c>
      <c r="V5672" t="s">
        <v>39</v>
      </c>
      <c r="W5672" s="1">
        <v>2</v>
      </c>
    </row>
    <row r="5673" spans="1:23" x14ac:dyDescent="0.2">
      <c r="A5673" t="s">
        <v>3262</v>
      </c>
      <c r="B5673" t="s">
        <v>3263</v>
      </c>
      <c r="C5673" t="s">
        <v>4255</v>
      </c>
      <c r="D5673" t="s">
        <v>4480</v>
      </c>
      <c r="E5673" t="s">
        <v>4481</v>
      </c>
      <c r="F5673" t="s">
        <v>4482</v>
      </c>
      <c r="G5673" t="s">
        <v>193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34</v>
      </c>
      <c r="Q5673" t="s">
        <v>35</v>
      </c>
      <c r="S5673" t="s">
        <v>30</v>
      </c>
      <c r="T5673" t="s">
        <v>4374</v>
      </c>
      <c r="U5673" t="s">
        <v>4575</v>
      </c>
      <c r="V5673" t="s">
        <v>40</v>
      </c>
      <c r="W5673" s="1">
        <v>1499800</v>
      </c>
    </row>
    <row r="5674" spans="1:23" x14ac:dyDescent="0.2">
      <c r="A5674" t="s">
        <v>3262</v>
      </c>
      <c r="B5674" t="s">
        <v>3263</v>
      </c>
      <c r="C5674" t="s">
        <v>4255</v>
      </c>
      <c r="D5674" t="s">
        <v>4480</v>
      </c>
      <c r="E5674" t="s">
        <v>4481</v>
      </c>
      <c r="F5674" t="s">
        <v>4482</v>
      </c>
      <c r="G5674" t="s">
        <v>193</v>
      </c>
      <c r="H5674" t="s">
        <v>52</v>
      </c>
      <c r="I5674" t="s">
        <v>30</v>
      </c>
      <c r="J5674" t="s">
        <v>41</v>
      </c>
      <c r="K5674" t="s">
        <v>32</v>
      </c>
      <c r="L5674" t="s">
        <v>32</v>
      </c>
      <c r="M5674" t="s">
        <v>33</v>
      </c>
      <c r="P5674" t="s">
        <v>332</v>
      </c>
      <c r="Q5674" t="s">
        <v>3284</v>
      </c>
      <c r="R5674" t="s">
        <v>54</v>
      </c>
      <c r="S5674" t="s">
        <v>30</v>
      </c>
      <c r="T5674" t="s">
        <v>4576</v>
      </c>
      <c r="U5674" t="s">
        <v>4577</v>
      </c>
      <c r="V5674" t="s">
        <v>39</v>
      </c>
      <c r="W5674" s="1">
        <v>1</v>
      </c>
    </row>
    <row r="5675" spans="1:23" x14ac:dyDescent="0.2">
      <c r="A5675" t="s">
        <v>3262</v>
      </c>
      <c r="B5675" t="s">
        <v>3263</v>
      </c>
      <c r="C5675" t="s">
        <v>4255</v>
      </c>
      <c r="D5675" t="s">
        <v>4480</v>
      </c>
      <c r="E5675" t="s">
        <v>4481</v>
      </c>
      <c r="F5675" t="s">
        <v>4482</v>
      </c>
      <c r="G5675" t="s">
        <v>193</v>
      </c>
      <c r="H5675" t="s">
        <v>52</v>
      </c>
      <c r="I5675" t="s">
        <v>30</v>
      </c>
      <c r="J5675" t="s">
        <v>41</v>
      </c>
      <c r="K5675" t="s">
        <v>32</v>
      </c>
      <c r="L5675" t="s">
        <v>32</v>
      </c>
      <c r="M5675" t="s">
        <v>33</v>
      </c>
      <c r="P5675" t="s">
        <v>332</v>
      </c>
      <c r="Q5675" t="s">
        <v>3284</v>
      </c>
      <c r="R5675" t="s">
        <v>54</v>
      </c>
      <c r="S5675" t="s">
        <v>30</v>
      </c>
      <c r="T5675" t="s">
        <v>4576</v>
      </c>
      <c r="U5675" t="s">
        <v>4577</v>
      </c>
      <c r="V5675" t="s">
        <v>40</v>
      </c>
      <c r="W5675" s="1">
        <v>900900</v>
      </c>
    </row>
    <row r="5676" spans="1:23" x14ac:dyDescent="0.2">
      <c r="A5676" t="s">
        <v>3262</v>
      </c>
      <c r="B5676" t="s">
        <v>3263</v>
      </c>
      <c r="C5676" t="s">
        <v>4255</v>
      </c>
      <c r="D5676" t="s">
        <v>4480</v>
      </c>
      <c r="E5676" t="s">
        <v>4481</v>
      </c>
      <c r="F5676" t="s">
        <v>4482</v>
      </c>
      <c r="G5676" t="s">
        <v>193</v>
      </c>
      <c r="H5676" t="s">
        <v>52</v>
      </c>
      <c r="I5676" t="s">
        <v>30</v>
      </c>
      <c r="J5676" t="s">
        <v>41</v>
      </c>
      <c r="K5676" t="s">
        <v>32</v>
      </c>
      <c r="L5676" t="s">
        <v>32</v>
      </c>
      <c r="M5676" t="s">
        <v>152</v>
      </c>
      <c r="P5676" t="s">
        <v>332</v>
      </c>
      <c r="Q5676" t="s">
        <v>3284</v>
      </c>
      <c r="R5676" t="s">
        <v>54</v>
      </c>
      <c r="S5676" t="s">
        <v>30</v>
      </c>
      <c r="T5676" t="s">
        <v>4576</v>
      </c>
      <c r="U5676" t="s">
        <v>4577</v>
      </c>
      <c r="V5676" t="s">
        <v>39</v>
      </c>
      <c r="W5676" s="1">
        <v>1</v>
      </c>
    </row>
    <row r="5677" spans="1:23" x14ac:dyDescent="0.2">
      <c r="A5677" t="s">
        <v>3262</v>
      </c>
      <c r="B5677" t="s">
        <v>3263</v>
      </c>
      <c r="C5677" t="s">
        <v>4255</v>
      </c>
      <c r="D5677" t="s">
        <v>4480</v>
      </c>
      <c r="E5677" t="s">
        <v>4481</v>
      </c>
      <c r="F5677" t="s">
        <v>4482</v>
      </c>
      <c r="G5677" t="s">
        <v>193</v>
      </c>
      <c r="H5677" t="s">
        <v>52</v>
      </c>
      <c r="I5677" t="s">
        <v>30</v>
      </c>
      <c r="J5677" t="s">
        <v>41</v>
      </c>
      <c r="K5677" t="s">
        <v>32</v>
      </c>
      <c r="L5677" t="s">
        <v>32</v>
      </c>
      <c r="M5677" t="s">
        <v>152</v>
      </c>
      <c r="P5677" t="s">
        <v>332</v>
      </c>
      <c r="Q5677" t="s">
        <v>3284</v>
      </c>
      <c r="R5677" t="s">
        <v>54</v>
      </c>
      <c r="S5677" t="s">
        <v>30</v>
      </c>
      <c r="T5677" t="s">
        <v>4576</v>
      </c>
      <c r="U5677" t="s">
        <v>4577</v>
      </c>
      <c r="V5677" t="s">
        <v>40</v>
      </c>
      <c r="W5677" s="1">
        <v>900900</v>
      </c>
    </row>
    <row r="5678" spans="1:23" x14ac:dyDescent="0.2">
      <c r="A5678" t="s">
        <v>3262</v>
      </c>
      <c r="B5678" t="s">
        <v>3263</v>
      </c>
      <c r="C5678" t="s">
        <v>4255</v>
      </c>
      <c r="D5678" t="s">
        <v>4480</v>
      </c>
      <c r="E5678" t="s">
        <v>4481</v>
      </c>
      <c r="F5678" t="s">
        <v>4482</v>
      </c>
      <c r="G5678" t="s">
        <v>198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N5678" t="s">
        <v>33</v>
      </c>
      <c r="O5678" t="s">
        <v>33</v>
      </c>
      <c r="P5678" t="s">
        <v>332</v>
      </c>
      <c r="Q5678" t="s">
        <v>3284</v>
      </c>
      <c r="S5678" t="s">
        <v>30</v>
      </c>
      <c r="T5678" t="s">
        <v>4578</v>
      </c>
      <c r="U5678" t="s">
        <v>4579</v>
      </c>
      <c r="V5678" t="s">
        <v>39</v>
      </c>
      <c r="W5678" s="1">
        <v>2</v>
      </c>
    </row>
    <row r="5679" spans="1:23" x14ac:dyDescent="0.2">
      <c r="A5679" t="s">
        <v>3262</v>
      </c>
      <c r="B5679" t="s">
        <v>3263</v>
      </c>
      <c r="C5679" t="s">
        <v>4255</v>
      </c>
      <c r="D5679" t="s">
        <v>4480</v>
      </c>
      <c r="E5679" t="s">
        <v>4481</v>
      </c>
      <c r="F5679" t="s">
        <v>4482</v>
      </c>
      <c r="G5679" t="s">
        <v>198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N5679" t="s">
        <v>33</v>
      </c>
      <c r="O5679" t="s">
        <v>33</v>
      </c>
      <c r="P5679" t="s">
        <v>332</v>
      </c>
      <c r="Q5679" t="s">
        <v>3284</v>
      </c>
      <c r="S5679" t="s">
        <v>30</v>
      </c>
      <c r="T5679" t="s">
        <v>4578</v>
      </c>
      <c r="U5679" t="s">
        <v>4579</v>
      </c>
      <c r="V5679" t="s">
        <v>40</v>
      </c>
      <c r="W5679" s="1">
        <v>1103800</v>
      </c>
    </row>
    <row r="5680" spans="1:23" x14ac:dyDescent="0.2">
      <c r="A5680" t="s">
        <v>3262</v>
      </c>
      <c r="B5680" t="s">
        <v>3263</v>
      </c>
      <c r="C5680" t="s">
        <v>4255</v>
      </c>
      <c r="D5680" t="s">
        <v>4480</v>
      </c>
      <c r="E5680" t="s">
        <v>4481</v>
      </c>
      <c r="F5680" t="s">
        <v>4482</v>
      </c>
      <c r="G5680" t="s">
        <v>198</v>
      </c>
      <c r="H5680" t="s">
        <v>30</v>
      </c>
      <c r="I5680" t="s">
        <v>30</v>
      </c>
      <c r="J5680" t="s">
        <v>41</v>
      </c>
      <c r="K5680" t="s">
        <v>32</v>
      </c>
      <c r="L5680" t="s">
        <v>32</v>
      </c>
      <c r="M5680" t="s">
        <v>33</v>
      </c>
      <c r="N5680" t="s">
        <v>33</v>
      </c>
      <c r="O5680" t="s">
        <v>33</v>
      </c>
      <c r="P5680" t="s">
        <v>332</v>
      </c>
      <c r="Q5680" t="s">
        <v>3284</v>
      </c>
      <c r="S5680" t="s">
        <v>30</v>
      </c>
      <c r="T5680" t="s">
        <v>4580</v>
      </c>
      <c r="U5680" t="s">
        <v>4581</v>
      </c>
      <c r="V5680" t="s">
        <v>39</v>
      </c>
      <c r="W5680" s="1">
        <v>2</v>
      </c>
    </row>
    <row r="5681" spans="1:23" x14ac:dyDescent="0.2">
      <c r="A5681" t="s">
        <v>3262</v>
      </c>
      <c r="B5681" t="s">
        <v>3263</v>
      </c>
      <c r="C5681" t="s">
        <v>4255</v>
      </c>
      <c r="D5681" t="s">
        <v>4480</v>
      </c>
      <c r="E5681" t="s">
        <v>4481</v>
      </c>
      <c r="F5681" t="s">
        <v>4482</v>
      </c>
      <c r="G5681" t="s">
        <v>198</v>
      </c>
      <c r="H5681" t="s">
        <v>30</v>
      </c>
      <c r="I5681" t="s">
        <v>30</v>
      </c>
      <c r="J5681" t="s">
        <v>41</v>
      </c>
      <c r="K5681" t="s">
        <v>32</v>
      </c>
      <c r="L5681" t="s">
        <v>32</v>
      </c>
      <c r="M5681" t="s">
        <v>33</v>
      </c>
      <c r="N5681" t="s">
        <v>33</v>
      </c>
      <c r="O5681" t="s">
        <v>33</v>
      </c>
      <c r="P5681" t="s">
        <v>332</v>
      </c>
      <c r="Q5681" t="s">
        <v>3284</v>
      </c>
      <c r="S5681" t="s">
        <v>30</v>
      </c>
      <c r="T5681" t="s">
        <v>4580</v>
      </c>
      <c r="U5681" t="s">
        <v>4581</v>
      </c>
      <c r="V5681" t="s">
        <v>40</v>
      </c>
      <c r="W5681" s="1">
        <v>2063800</v>
      </c>
    </row>
    <row r="5682" spans="1:23" x14ac:dyDescent="0.2">
      <c r="A5682" t="s">
        <v>3262</v>
      </c>
      <c r="B5682" t="s">
        <v>3263</v>
      </c>
      <c r="C5682" t="s">
        <v>4255</v>
      </c>
      <c r="D5682" t="s">
        <v>4480</v>
      </c>
      <c r="E5682" t="s">
        <v>4481</v>
      </c>
      <c r="F5682" t="s">
        <v>4482</v>
      </c>
      <c r="G5682" t="s">
        <v>198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152</v>
      </c>
      <c r="O5682" t="s">
        <v>152</v>
      </c>
      <c r="P5682" t="s">
        <v>332</v>
      </c>
      <c r="Q5682" t="s">
        <v>3284</v>
      </c>
      <c r="S5682" t="s">
        <v>30</v>
      </c>
      <c r="T5682" t="s">
        <v>4580</v>
      </c>
      <c r="U5682" t="s">
        <v>4581</v>
      </c>
      <c r="V5682" t="s">
        <v>39</v>
      </c>
      <c r="W5682" s="1">
        <v>1</v>
      </c>
    </row>
    <row r="5683" spans="1:23" x14ac:dyDescent="0.2">
      <c r="A5683" t="s">
        <v>3262</v>
      </c>
      <c r="B5683" t="s">
        <v>3263</v>
      </c>
      <c r="C5683" t="s">
        <v>4255</v>
      </c>
      <c r="D5683" t="s">
        <v>4480</v>
      </c>
      <c r="E5683" t="s">
        <v>4481</v>
      </c>
      <c r="F5683" t="s">
        <v>4482</v>
      </c>
      <c r="G5683" t="s">
        <v>198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152</v>
      </c>
      <c r="O5683" t="s">
        <v>152</v>
      </c>
      <c r="P5683" t="s">
        <v>332</v>
      </c>
      <c r="Q5683" t="s">
        <v>3284</v>
      </c>
      <c r="S5683" t="s">
        <v>30</v>
      </c>
      <c r="T5683" t="s">
        <v>4580</v>
      </c>
      <c r="U5683" t="s">
        <v>4581</v>
      </c>
      <c r="V5683" t="s">
        <v>40</v>
      </c>
      <c r="W5683" s="1">
        <v>1031900</v>
      </c>
    </row>
    <row r="5684" spans="1:23" x14ac:dyDescent="0.2">
      <c r="A5684" t="s">
        <v>3262</v>
      </c>
      <c r="B5684" t="s">
        <v>3263</v>
      </c>
      <c r="C5684" t="s">
        <v>4255</v>
      </c>
      <c r="D5684" t="s">
        <v>4480</v>
      </c>
      <c r="E5684" t="s">
        <v>4481</v>
      </c>
      <c r="F5684" t="s">
        <v>4482</v>
      </c>
      <c r="G5684" t="s">
        <v>198</v>
      </c>
      <c r="H5684" t="s">
        <v>30</v>
      </c>
      <c r="I5684" t="s">
        <v>30</v>
      </c>
      <c r="J5684" t="s">
        <v>57</v>
      </c>
      <c r="K5684" t="s">
        <v>32</v>
      </c>
      <c r="L5684" t="s">
        <v>32</v>
      </c>
      <c r="M5684" t="s">
        <v>33</v>
      </c>
      <c r="P5684" t="s">
        <v>332</v>
      </c>
      <c r="Q5684" t="s">
        <v>3291</v>
      </c>
      <c r="S5684" t="s">
        <v>30</v>
      </c>
      <c r="T5684" t="s">
        <v>4582</v>
      </c>
      <c r="U5684" t="s">
        <v>4583</v>
      </c>
      <c r="V5684" t="s">
        <v>39</v>
      </c>
      <c r="W5684" s="1">
        <v>4</v>
      </c>
    </row>
    <row r="5685" spans="1:23" x14ac:dyDescent="0.2">
      <c r="A5685" t="s">
        <v>3262</v>
      </c>
      <c r="B5685" t="s">
        <v>3263</v>
      </c>
      <c r="C5685" t="s">
        <v>4255</v>
      </c>
      <c r="D5685" t="s">
        <v>4480</v>
      </c>
      <c r="E5685" t="s">
        <v>4481</v>
      </c>
      <c r="F5685" t="s">
        <v>4482</v>
      </c>
      <c r="G5685" t="s">
        <v>198</v>
      </c>
      <c r="H5685" t="s">
        <v>30</v>
      </c>
      <c r="I5685" t="s">
        <v>30</v>
      </c>
      <c r="J5685" t="s">
        <v>57</v>
      </c>
      <c r="K5685" t="s">
        <v>32</v>
      </c>
      <c r="L5685" t="s">
        <v>32</v>
      </c>
      <c r="M5685" t="s">
        <v>33</v>
      </c>
      <c r="P5685" t="s">
        <v>332</v>
      </c>
      <c r="Q5685" t="s">
        <v>3291</v>
      </c>
      <c r="S5685" t="s">
        <v>30</v>
      </c>
      <c r="T5685" t="s">
        <v>4582</v>
      </c>
      <c r="U5685" t="s">
        <v>4583</v>
      </c>
      <c r="V5685" t="s">
        <v>40</v>
      </c>
      <c r="W5685" s="1">
        <v>7279600</v>
      </c>
    </row>
    <row r="5686" spans="1:23" x14ac:dyDescent="0.2">
      <c r="A5686" t="s">
        <v>3262</v>
      </c>
      <c r="B5686" t="s">
        <v>3263</v>
      </c>
      <c r="C5686" t="s">
        <v>4255</v>
      </c>
      <c r="D5686" t="s">
        <v>4584</v>
      </c>
      <c r="E5686" t="s">
        <v>4585</v>
      </c>
      <c r="F5686" t="s">
        <v>4586</v>
      </c>
      <c r="G5686" t="s">
        <v>29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33</v>
      </c>
      <c r="N5686" t="s">
        <v>33</v>
      </c>
      <c r="O5686" t="s">
        <v>33</v>
      </c>
      <c r="P5686" t="s">
        <v>34</v>
      </c>
      <c r="Q5686" t="s">
        <v>35</v>
      </c>
      <c r="R5686" t="s">
        <v>413</v>
      </c>
      <c r="S5686" t="s">
        <v>30</v>
      </c>
      <c r="T5686" t="s">
        <v>4587</v>
      </c>
      <c r="U5686" t="s">
        <v>4588</v>
      </c>
      <c r="V5686" t="s">
        <v>39</v>
      </c>
      <c r="W5686" s="1">
        <v>2</v>
      </c>
    </row>
    <row r="5687" spans="1:23" x14ac:dyDescent="0.2">
      <c r="A5687" t="s">
        <v>3262</v>
      </c>
      <c r="B5687" t="s">
        <v>3263</v>
      </c>
      <c r="C5687" t="s">
        <v>4255</v>
      </c>
      <c r="D5687" t="s">
        <v>4584</v>
      </c>
      <c r="E5687" t="s">
        <v>4585</v>
      </c>
      <c r="F5687" t="s">
        <v>4586</v>
      </c>
      <c r="G5687" t="s">
        <v>29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33</v>
      </c>
      <c r="N5687" t="s">
        <v>33</v>
      </c>
      <c r="O5687" t="s">
        <v>33</v>
      </c>
      <c r="P5687" t="s">
        <v>34</v>
      </c>
      <c r="Q5687" t="s">
        <v>35</v>
      </c>
      <c r="R5687" t="s">
        <v>413</v>
      </c>
      <c r="S5687" t="s">
        <v>30</v>
      </c>
      <c r="T5687" t="s">
        <v>4587</v>
      </c>
      <c r="U5687" t="s">
        <v>4588</v>
      </c>
      <c r="V5687" t="s">
        <v>40</v>
      </c>
      <c r="W5687" s="1">
        <v>119800</v>
      </c>
    </row>
    <row r="5688" spans="1:23" x14ac:dyDescent="0.2">
      <c r="A5688" t="s">
        <v>3262</v>
      </c>
      <c r="B5688" t="s">
        <v>3263</v>
      </c>
      <c r="C5688" t="s">
        <v>4255</v>
      </c>
      <c r="D5688" t="s">
        <v>4584</v>
      </c>
      <c r="E5688" t="s">
        <v>4585</v>
      </c>
      <c r="F5688" t="s">
        <v>4586</v>
      </c>
      <c r="G5688" t="s">
        <v>247</v>
      </c>
      <c r="H5688" t="s">
        <v>52</v>
      </c>
      <c r="I5688" t="s">
        <v>30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4589</v>
      </c>
      <c r="U5688" t="s">
        <v>4590</v>
      </c>
      <c r="V5688" t="s">
        <v>39</v>
      </c>
      <c r="W5688" s="1">
        <v>2</v>
      </c>
    </row>
    <row r="5689" spans="1:23" x14ac:dyDescent="0.2">
      <c r="A5689" t="s">
        <v>3262</v>
      </c>
      <c r="B5689" t="s">
        <v>3263</v>
      </c>
      <c r="C5689" t="s">
        <v>4255</v>
      </c>
      <c r="D5689" t="s">
        <v>4584</v>
      </c>
      <c r="E5689" t="s">
        <v>4585</v>
      </c>
      <c r="F5689" t="s">
        <v>4586</v>
      </c>
      <c r="G5689" t="s">
        <v>247</v>
      </c>
      <c r="H5689" t="s">
        <v>52</v>
      </c>
      <c r="I5689" t="s">
        <v>30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4589</v>
      </c>
      <c r="U5689" t="s">
        <v>4590</v>
      </c>
      <c r="V5689" t="s">
        <v>40</v>
      </c>
      <c r="W5689" s="1">
        <v>335800</v>
      </c>
    </row>
    <row r="5690" spans="1:23" x14ac:dyDescent="0.2">
      <c r="A5690" t="s">
        <v>3262</v>
      </c>
      <c r="B5690" t="s">
        <v>3263</v>
      </c>
      <c r="C5690" t="s">
        <v>4255</v>
      </c>
      <c r="D5690" t="s">
        <v>4584</v>
      </c>
      <c r="E5690" t="s">
        <v>4585</v>
      </c>
      <c r="F5690" t="s">
        <v>4586</v>
      </c>
      <c r="G5690" t="s">
        <v>64</v>
      </c>
      <c r="H5690" t="s">
        <v>30</v>
      </c>
      <c r="I5690" t="s">
        <v>52</v>
      </c>
      <c r="J5690" t="s">
        <v>31</v>
      </c>
      <c r="K5690" t="s">
        <v>32</v>
      </c>
      <c r="L5690" t="s">
        <v>32</v>
      </c>
      <c r="M5690" t="s">
        <v>33</v>
      </c>
      <c r="P5690" t="s">
        <v>34</v>
      </c>
      <c r="Q5690" t="s">
        <v>35</v>
      </c>
      <c r="S5690" t="s">
        <v>52</v>
      </c>
      <c r="T5690" t="s">
        <v>4591</v>
      </c>
      <c r="U5690" t="s">
        <v>4592</v>
      </c>
      <c r="V5690" t="s">
        <v>39</v>
      </c>
      <c r="W5690" s="1">
        <v>0</v>
      </c>
    </row>
    <row r="5691" spans="1:23" x14ac:dyDescent="0.2">
      <c r="A5691" t="s">
        <v>3262</v>
      </c>
      <c r="B5691" t="s">
        <v>3263</v>
      </c>
      <c r="C5691" t="s">
        <v>4255</v>
      </c>
      <c r="D5691" t="s">
        <v>4584</v>
      </c>
      <c r="E5691" t="s">
        <v>4585</v>
      </c>
      <c r="F5691" t="s">
        <v>4586</v>
      </c>
      <c r="G5691" t="s">
        <v>64</v>
      </c>
      <c r="H5691" t="s">
        <v>30</v>
      </c>
      <c r="I5691" t="s">
        <v>52</v>
      </c>
      <c r="J5691" t="s">
        <v>31</v>
      </c>
      <c r="K5691" t="s">
        <v>32</v>
      </c>
      <c r="L5691" t="s">
        <v>32</v>
      </c>
      <c r="M5691" t="s">
        <v>33</v>
      </c>
      <c r="P5691" t="s">
        <v>34</v>
      </c>
      <c r="Q5691" t="s">
        <v>35</v>
      </c>
      <c r="S5691" t="s">
        <v>52</v>
      </c>
      <c r="T5691" t="s">
        <v>4591</v>
      </c>
      <c r="U5691" t="s">
        <v>4592</v>
      </c>
      <c r="V5691" t="s">
        <v>40</v>
      </c>
      <c r="W5691" s="1">
        <v>1862700</v>
      </c>
    </row>
    <row r="5692" spans="1:23" x14ac:dyDescent="0.2">
      <c r="A5692" t="s">
        <v>3262</v>
      </c>
      <c r="B5692" t="s">
        <v>3263</v>
      </c>
      <c r="C5692" t="s">
        <v>4255</v>
      </c>
      <c r="D5692" t="s">
        <v>4584</v>
      </c>
      <c r="E5692" t="s">
        <v>4585</v>
      </c>
      <c r="F5692" t="s">
        <v>4586</v>
      </c>
      <c r="G5692" t="s">
        <v>67</v>
      </c>
      <c r="H5692" t="s">
        <v>30</v>
      </c>
      <c r="I5692" t="s">
        <v>30</v>
      </c>
      <c r="J5692" t="s">
        <v>41</v>
      </c>
      <c r="K5692" t="s">
        <v>257</v>
      </c>
      <c r="L5692" t="s">
        <v>32</v>
      </c>
      <c r="M5692" t="s">
        <v>33</v>
      </c>
      <c r="N5692" t="s">
        <v>33</v>
      </c>
      <c r="O5692" t="s">
        <v>33</v>
      </c>
      <c r="P5692" t="s">
        <v>570</v>
      </c>
      <c r="Q5692" t="s">
        <v>571</v>
      </c>
      <c r="R5692" t="s">
        <v>166</v>
      </c>
      <c r="S5692" t="s">
        <v>30</v>
      </c>
      <c r="T5692" t="s">
        <v>3272</v>
      </c>
      <c r="U5692" t="s">
        <v>4593</v>
      </c>
      <c r="V5692" t="s">
        <v>39</v>
      </c>
      <c r="W5692" s="1">
        <v>1</v>
      </c>
    </row>
    <row r="5693" spans="1:23" x14ac:dyDescent="0.2">
      <c r="A5693" t="s">
        <v>3262</v>
      </c>
      <c r="B5693" t="s">
        <v>3263</v>
      </c>
      <c r="C5693" t="s">
        <v>4255</v>
      </c>
      <c r="D5693" t="s">
        <v>4584</v>
      </c>
      <c r="E5693" t="s">
        <v>4585</v>
      </c>
      <c r="F5693" t="s">
        <v>4586</v>
      </c>
      <c r="G5693" t="s">
        <v>67</v>
      </c>
      <c r="H5693" t="s">
        <v>30</v>
      </c>
      <c r="I5693" t="s">
        <v>30</v>
      </c>
      <c r="J5693" t="s">
        <v>41</v>
      </c>
      <c r="K5693" t="s">
        <v>257</v>
      </c>
      <c r="L5693" t="s">
        <v>32</v>
      </c>
      <c r="M5693" t="s">
        <v>33</v>
      </c>
      <c r="N5693" t="s">
        <v>33</v>
      </c>
      <c r="O5693" t="s">
        <v>33</v>
      </c>
      <c r="P5693" t="s">
        <v>570</v>
      </c>
      <c r="Q5693" t="s">
        <v>571</v>
      </c>
      <c r="R5693" t="s">
        <v>166</v>
      </c>
      <c r="S5693" t="s">
        <v>30</v>
      </c>
      <c r="T5693" t="s">
        <v>3272</v>
      </c>
      <c r="U5693" t="s">
        <v>4593</v>
      </c>
      <c r="V5693" t="s">
        <v>40</v>
      </c>
      <c r="W5693" s="1">
        <v>299900</v>
      </c>
    </row>
    <row r="5694" spans="1:23" x14ac:dyDescent="0.2">
      <c r="A5694" t="s">
        <v>3262</v>
      </c>
      <c r="B5694" t="s">
        <v>3263</v>
      </c>
      <c r="C5694" t="s">
        <v>4255</v>
      </c>
      <c r="D5694" t="s">
        <v>4584</v>
      </c>
      <c r="E5694" t="s">
        <v>4585</v>
      </c>
      <c r="F5694" t="s">
        <v>4586</v>
      </c>
      <c r="G5694" t="s">
        <v>89</v>
      </c>
      <c r="H5694" t="s">
        <v>30</v>
      </c>
      <c r="I5694" t="s">
        <v>30</v>
      </c>
      <c r="J5694" t="s">
        <v>31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S5694" t="s">
        <v>30</v>
      </c>
      <c r="T5694" t="s">
        <v>4594</v>
      </c>
      <c r="U5694" t="s">
        <v>4595</v>
      </c>
      <c r="V5694" t="s">
        <v>39</v>
      </c>
      <c r="W5694" s="1">
        <v>2</v>
      </c>
    </row>
    <row r="5695" spans="1:23" x14ac:dyDescent="0.2">
      <c r="A5695" t="s">
        <v>3262</v>
      </c>
      <c r="B5695" t="s">
        <v>3263</v>
      </c>
      <c r="C5695" t="s">
        <v>4255</v>
      </c>
      <c r="D5695" t="s">
        <v>4584</v>
      </c>
      <c r="E5695" t="s">
        <v>4585</v>
      </c>
      <c r="F5695" t="s">
        <v>4586</v>
      </c>
      <c r="G5695" t="s">
        <v>89</v>
      </c>
      <c r="H5695" t="s">
        <v>30</v>
      </c>
      <c r="I5695" t="s">
        <v>30</v>
      </c>
      <c r="J5695" t="s">
        <v>31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S5695" t="s">
        <v>30</v>
      </c>
      <c r="T5695" t="s">
        <v>4594</v>
      </c>
      <c r="U5695" t="s">
        <v>4595</v>
      </c>
      <c r="V5695" t="s">
        <v>40</v>
      </c>
      <c r="W5695" s="1">
        <v>1653800</v>
      </c>
    </row>
    <row r="5696" spans="1:23" x14ac:dyDescent="0.2">
      <c r="A5696" t="s">
        <v>3262</v>
      </c>
      <c r="B5696" t="s">
        <v>3263</v>
      </c>
      <c r="C5696" t="s">
        <v>4255</v>
      </c>
      <c r="D5696" t="s">
        <v>4584</v>
      </c>
      <c r="E5696" t="s">
        <v>4585</v>
      </c>
      <c r="F5696" t="s">
        <v>4586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R5696" t="s">
        <v>347</v>
      </c>
      <c r="S5696" t="s">
        <v>30</v>
      </c>
      <c r="T5696" t="s">
        <v>4596</v>
      </c>
      <c r="U5696" t="s">
        <v>4597</v>
      </c>
      <c r="V5696" t="s">
        <v>39</v>
      </c>
      <c r="W5696" s="1">
        <v>3</v>
      </c>
    </row>
    <row r="5697" spans="1:23" x14ac:dyDescent="0.2">
      <c r="A5697" t="s">
        <v>3262</v>
      </c>
      <c r="B5697" t="s">
        <v>3263</v>
      </c>
      <c r="C5697" t="s">
        <v>4255</v>
      </c>
      <c r="D5697" t="s">
        <v>4584</v>
      </c>
      <c r="E5697" t="s">
        <v>4585</v>
      </c>
      <c r="F5697" t="s">
        <v>4586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R5697" t="s">
        <v>347</v>
      </c>
      <c r="S5697" t="s">
        <v>30</v>
      </c>
      <c r="T5697" t="s">
        <v>4596</v>
      </c>
      <c r="U5697" t="s">
        <v>4597</v>
      </c>
      <c r="V5697" t="s">
        <v>40</v>
      </c>
      <c r="W5697" s="1">
        <v>2099700</v>
      </c>
    </row>
    <row r="5698" spans="1:23" x14ac:dyDescent="0.2">
      <c r="A5698" t="s">
        <v>3262</v>
      </c>
      <c r="B5698" t="s">
        <v>3263</v>
      </c>
      <c r="C5698" t="s">
        <v>4255</v>
      </c>
      <c r="D5698" t="s">
        <v>4584</v>
      </c>
      <c r="E5698" t="s">
        <v>4585</v>
      </c>
      <c r="F5698" t="s">
        <v>4586</v>
      </c>
      <c r="G5698" t="s">
        <v>107</v>
      </c>
      <c r="H5698" t="s">
        <v>30</v>
      </c>
      <c r="I5698" t="s">
        <v>30</v>
      </c>
      <c r="J5698" t="s">
        <v>41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R5698" t="s">
        <v>155</v>
      </c>
      <c r="S5698" t="s">
        <v>30</v>
      </c>
      <c r="T5698" t="s">
        <v>4598</v>
      </c>
      <c r="U5698" t="s">
        <v>4599</v>
      </c>
      <c r="V5698" t="s">
        <v>39</v>
      </c>
      <c r="W5698" s="1">
        <v>2</v>
      </c>
    </row>
    <row r="5699" spans="1:23" x14ac:dyDescent="0.2">
      <c r="A5699" t="s">
        <v>3262</v>
      </c>
      <c r="B5699" t="s">
        <v>3263</v>
      </c>
      <c r="C5699" t="s">
        <v>4255</v>
      </c>
      <c r="D5699" t="s">
        <v>4584</v>
      </c>
      <c r="E5699" t="s">
        <v>4585</v>
      </c>
      <c r="F5699" t="s">
        <v>4586</v>
      </c>
      <c r="G5699" t="s">
        <v>107</v>
      </c>
      <c r="H5699" t="s">
        <v>30</v>
      </c>
      <c r="I5699" t="s">
        <v>30</v>
      </c>
      <c r="J5699" t="s">
        <v>41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R5699" t="s">
        <v>155</v>
      </c>
      <c r="S5699" t="s">
        <v>30</v>
      </c>
      <c r="T5699" t="s">
        <v>4598</v>
      </c>
      <c r="U5699" t="s">
        <v>4599</v>
      </c>
      <c r="V5699" t="s">
        <v>40</v>
      </c>
      <c r="W5699" s="1">
        <v>9793200</v>
      </c>
    </row>
    <row r="5700" spans="1:23" x14ac:dyDescent="0.2">
      <c r="A5700" t="s">
        <v>3262</v>
      </c>
      <c r="B5700" t="s">
        <v>3263</v>
      </c>
      <c r="C5700" t="s">
        <v>4255</v>
      </c>
      <c r="D5700" t="s">
        <v>4584</v>
      </c>
      <c r="E5700" t="s">
        <v>4585</v>
      </c>
      <c r="F5700" t="s">
        <v>4586</v>
      </c>
      <c r="G5700" t="s">
        <v>107</v>
      </c>
      <c r="H5700" t="s">
        <v>30</v>
      </c>
      <c r="I5700" t="s">
        <v>30</v>
      </c>
      <c r="J5700" t="s">
        <v>57</v>
      </c>
      <c r="K5700" t="s">
        <v>32</v>
      </c>
      <c r="L5700" t="s">
        <v>32</v>
      </c>
      <c r="M5700" t="s">
        <v>33</v>
      </c>
      <c r="P5700" t="s">
        <v>34</v>
      </c>
      <c r="Q5700" t="s">
        <v>35</v>
      </c>
      <c r="S5700" t="s">
        <v>52</v>
      </c>
      <c r="T5700" t="s">
        <v>4600</v>
      </c>
      <c r="U5700" t="s">
        <v>4601</v>
      </c>
      <c r="V5700" t="s">
        <v>39</v>
      </c>
      <c r="W5700" s="1">
        <v>0</v>
      </c>
    </row>
    <row r="5701" spans="1:23" x14ac:dyDescent="0.2">
      <c r="A5701" t="s">
        <v>3262</v>
      </c>
      <c r="B5701" t="s">
        <v>3263</v>
      </c>
      <c r="C5701" t="s">
        <v>4255</v>
      </c>
      <c r="D5701" t="s">
        <v>4584</v>
      </c>
      <c r="E5701" t="s">
        <v>4585</v>
      </c>
      <c r="F5701" t="s">
        <v>4586</v>
      </c>
      <c r="G5701" t="s">
        <v>107</v>
      </c>
      <c r="H5701" t="s">
        <v>30</v>
      </c>
      <c r="I5701" t="s">
        <v>30</v>
      </c>
      <c r="J5701" t="s">
        <v>57</v>
      </c>
      <c r="K5701" t="s">
        <v>32</v>
      </c>
      <c r="L5701" t="s">
        <v>32</v>
      </c>
      <c r="M5701" t="s">
        <v>33</v>
      </c>
      <c r="P5701" t="s">
        <v>34</v>
      </c>
      <c r="Q5701" t="s">
        <v>35</v>
      </c>
      <c r="S5701" t="s">
        <v>52</v>
      </c>
      <c r="T5701" t="s">
        <v>4600</v>
      </c>
      <c r="U5701" t="s">
        <v>4601</v>
      </c>
      <c r="V5701" t="s">
        <v>40</v>
      </c>
      <c r="W5701" s="1">
        <v>5299500</v>
      </c>
    </row>
    <row r="5702" spans="1:23" x14ac:dyDescent="0.2">
      <c r="A5702" t="s">
        <v>3262</v>
      </c>
      <c r="B5702" t="s">
        <v>3263</v>
      </c>
      <c r="C5702" t="s">
        <v>4255</v>
      </c>
      <c r="D5702" t="s">
        <v>4584</v>
      </c>
      <c r="E5702" t="s">
        <v>4585</v>
      </c>
      <c r="F5702" t="s">
        <v>4586</v>
      </c>
      <c r="G5702" t="s">
        <v>172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R5702" t="s">
        <v>58</v>
      </c>
      <c r="S5702" t="s">
        <v>30</v>
      </c>
      <c r="T5702" t="s">
        <v>4602</v>
      </c>
      <c r="U5702" t="s">
        <v>4603</v>
      </c>
      <c r="V5702" t="s">
        <v>39</v>
      </c>
      <c r="W5702" s="1">
        <v>3</v>
      </c>
    </row>
    <row r="5703" spans="1:23" x14ac:dyDescent="0.2">
      <c r="A5703" t="s">
        <v>3262</v>
      </c>
      <c r="B5703" t="s">
        <v>3263</v>
      </c>
      <c r="C5703" t="s">
        <v>4255</v>
      </c>
      <c r="D5703" t="s">
        <v>4584</v>
      </c>
      <c r="E5703" t="s">
        <v>4585</v>
      </c>
      <c r="F5703" t="s">
        <v>4586</v>
      </c>
      <c r="G5703" t="s">
        <v>172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R5703" t="s">
        <v>58</v>
      </c>
      <c r="S5703" t="s">
        <v>30</v>
      </c>
      <c r="T5703" t="s">
        <v>4602</v>
      </c>
      <c r="U5703" t="s">
        <v>4603</v>
      </c>
      <c r="V5703" t="s">
        <v>40</v>
      </c>
      <c r="W5703" s="1">
        <v>3149700</v>
      </c>
    </row>
    <row r="5704" spans="1:23" x14ac:dyDescent="0.2">
      <c r="A5704" t="s">
        <v>3262</v>
      </c>
      <c r="B5704" t="s">
        <v>3263</v>
      </c>
      <c r="C5704" t="s">
        <v>4255</v>
      </c>
      <c r="D5704" t="s">
        <v>4584</v>
      </c>
      <c r="E5704" t="s">
        <v>4585</v>
      </c>
      <c r="F5704" t="s">
        <v>4586</v>
      </c>
      <c r="G5704" t="s">
        <v>172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P5704" t="s">
        <v>34</v>
      </c>
      <c r="Q5704" t="s">
        <v>35</v>
      </c>
      <c r="R5704" t="s">
        <v>58</v>
      </c>
      <c r="S5704" t="s">
        <v>30</v>
      </c>
      <c r="T5704" t="s">
        <v>4602</v>
      </c>
      <c r="U5704" t="s">
        <v>4603</v>
      </c>
      <c r="V5704" t="s">
        <v>39</v>
      </c>
      <c r="W5704" s="1">
        <v>2</v>
      </c>
    </row>
    <row r="5705" spans="1:23" x14ac:dyDescent="0.2">
      <c r="A5705" t="s">
        <v>3262</v>
      </c>
      <c r="B5705" t="s">
        <v>3263</v>
      </c>
      <c r="C5705" t="s">
        <v>4255</v>
      </c>
      <c r="D5705" t="s">
        <v>4584</v>
      </c>
      <c r="E5705" t="s">
        <v>4585</v>
      </c>
      <c r="F5705" t="s">
        <v>4586</v>
      </c>
      <c r="G5705" t="s">
        <v>172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P5705" t="s">
        <v>34</v>
      </c>
      <c r="Q5705" t="s">
        <v>35</v>
      </c>
      <c r="R5705" t="s">
        <v>58</v>
      </c>
      <c r="S5705" t="s">
        <v>30</v>
      </c>
      <c r="T5705" t="s">
        <v>4602</v>
      </c>
      <c r="U5705" t="s">
        <v>4603</v>
      </c>
      <c r="V5705" t="s">
        <v>40</v>
      </c>
      <c r="W5705" s="1">
        <v>2099800</v>
      </c>
    </row>
    <row r="5706" spans="1:23" x14ac:dyDescent="0.2">
      <c r="A5706" t="s">
        <v>3262</v>
      </c>
      <c r="B5706" t="s">
        <v>3263</v>
      </c>
      <c r="C5706" t="s">
        <v>4255</v>
      </c>
      <c r="D5706" t="s">
        <v>4584</v>
      </c>
      <c r="E5706" t="s">
        <v>4585</v>
      </c>
      <c r="F5706" t="s">
        <v>4586</v>
      </c>
      <c r="G5706" t="s">
        <v>172</v>
      </c>
      <c r="H5706" t="s">
        <v>30</v>
      </c>
      <c r="I5706" t="s">
        <v>30</v>
      </c>
      <c r="J5706" t="s">
        <v>41</v>
      </c>
      <c r="K5706" t="s">
        <v>2914</v>
      </c>
      <c r="L5706" t="s">
        <v>32</v>
      </c>
      <c r="M5706" t="s">
        <v>33</v>
      </c>
      <c r="N5706" t="s">
        <v>33</v>
      </c>
      <c r="O5706" t="s">
        <v>33</v>
      </c>
      <c r="P5706" t="s">
        <v>570</v>
      </c>
      <c r="Q5706" t="s">
        <v>571</v>
      </c>
      <c r="R5706" t="s">
        <v>166</v>
      </c>
      <c r="S5706" t="s">
        <v>30</v>
      </c>
      <c r="T5706" t="s">
        <v>4604</v>
      </c>
      <c r="U5706" t="s">
        <v>4605</v>
      </c>
      <c r="V5706" t="s">
        <v>39</v>
      </c>
      <c r="W5706" s="1">
        <v>4</v>
      </c>
    </row>
    <row r="5707" spans="1:23" x14ac:dyDescent="0.2">
      <c r="A5707" t="s">
        <v>3262</v>
      </c>
      <c r="B5707" t="s">
        <v>3263</v>
      </c>
      <c r="C5707" t="s">
        <v>4255</v>
      </c>
      <c r="D5707" t="s">
        <v>4584</v>
      </c>
      <c r="E5707" t="s">
        <v>4585</v>
      </c>
      <c r="F5707" t="s">
        <v>4586</v>
      </c>
      <c r="G5707" t="s">
        <v>172</v>
      </c>
      <c r="H5707" t="s">
        <v>30</v>
      </c>
      <c r="I5707" t="s">
        <v>30</v>
      </c>
      <c r="J5707" t="s">
        <v>41</v>
      </c>
      <c r="K5707" t="s">
        <v>2914</v>
      </c>
      <c r="L5707" t="s">
        <v>32</v>
      </c>
      <c r="M5707" t="s">
        <v>33</v>
      </c>
      <c r="N5707" t="s">
        <v>33</v>
      </c>
      <c r="O5707" t="s">
        <v>33</v>
      </c>
      <c r="P5707" t="s">
        <v>570</v>
      </c>
      <c r="Q5707" t="s">
        <v>571</v>
      </c>
      <c r="R5707" t="s">
        <v>166</v>
      </c>
      <c r="S5707" t="s">
        <v>30</v>
      </c>
      <c r="T5707" t="s">
        <v>4604</v>
      </c>
      <c r="U5707" t="s">
        <v>4605</v>
      </c>
      <c r="V5707" t="s">
        <v>40</v>
      </c>
      <c r="W5707" s="1">
        <v>1999600</v>
      </c>
    </row>
    <row r="5708" spans="1:23" x14ac:dyDescent="0.2">
      <c r="A5708" t="s">
        <v>3262</v>
      </c>
      <c r="B5708" t="s">
        <v>3263</v>
      </c>
      <c r="C5708" t="s">
        <v>4255</v>
      </c>
      <c r="D5708" t="s">
        <v>4584</v>
      </c>
      <c r="E5708" t="s">
        <v>4585</v>
      </c>
      <c r="F5708" t="s">
        <v>4586</v>
      </c>
      <c r="G5708" t="s">
        <v>183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33</v>
      </c>
      <c r="O5708" t="s">
        <v>33</v>
      </c>
      <c r="P5708" t="s">
        <v>34</v>
      </c>
      <c r="Q5708" t="s">
        <v>35</v>
      </c>
      <c r="S5708" t="s">
        <v>30</v>
      </c>
      <c r="T5708" t="s">
        <v>4606</v>
      </c>
      <c r="U5708" t="s">
        <v>4607</v>
      </c>
      <c r="V5708" t="s">
        <v>39</v>
      </c>
      <c r="W5708" s="1">
        <v>2</v>
      </c>
    </row>
    <row r="5709" spans="1:23" x14ac:dyDescent="0.2">
      <c r="A5709" t="s">
        <v>3262</v>
      </c>
      <c r="B5709" t="s">
        <v>3263</v>
      </c>
      <c r="C5709" t="s">
        <v>4255</v>
      </c>
      <c r="D5709" t="s">
        <v>4584</v>
      </c>
      <c r="E5709" t="s">
        <v>4585</v>
      </c>
      <c r="F5709" t="s">
        <v>4586</v>
      </c>
      <c r="G5709" t="s">
        <v>183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33</v>
      </c>
      <c r="O5709" t="s">
        <v>33</v>
      </c>
      <c r="P5709" t="s">
        <v>34</v>
      </c>
      <c r="Q5709" t="s">
        <v>35</v>
      </c>
      <c r="S5709" t="s">
        <v>30</v>
      </c>
      <c r="T5709" t="s">
        <v>4606</v>
      </c>
      <c r="U5709" t="s">
        <v>4607</v>
      </c>
      <c r="V5709" t="s">
        <v>40</v>
      </c>
      <c r="W5709" s="1">
        <v>1899800</v>
      </c>
    </row>
    <row r="5710" spans="1:23" x14ac:dyDescent="0.2">
      <c r="A5710" t="s">
        <v>3262</v>
      </c>
      <c r="B5710" t="s">
        <v>3263</v>
      </c>
      <c r="C5710" t="s">
        <v>4608</v>
      </c>
      <c r="D5710" t="s">
        <v>4609</v>
      </c>
      <c r="E5710" t="s">
        <v>4610</v>
      </c>
      <c r="F5710" t="s">
        <v>4611</v>
      </c>
      <c r="G5710" t="s">
        <v>29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N5710" t="s">
        <v>33</v>
      </c>
      <c r="O5710" t="s">
        <v>33</v>
      </c>
      <c r="P5710" t="s">
        <v>332</v>
      </c>
      <c r="Q5710" t="s">
        <v>3291</v>
      </c>
      <c r="R5710" t="s">
        <v>219</v>
      </c>
      <c r="S5710" t="s">
        <v>30</v>
      </c>
      <c r="T5710" t="s">
        <v>4612</v>
      </c>
      <c r="U5710" t="s">
        <v>4613</v>
      </c>
      <c r="V5710" t="s">
        <v>39</v>
      </c>
      <c r="W5710" s="1">
        <v>6</v>
      </c>
    </row>
    <row r="5711" spans="1:23" x14ac:dyDescent="0.2">
      <c r="A5711" t="s">
        <v>3262</v>
      </c>
      <c r="B5711" t="s">
        <v>3263</v>
      </c>
      <c r="C5711" t="s">
        <v>4608</v>
      </c>
      <c r="D5711" t="s">
        <v>4609</v>
      </c>
      <c r="E5711" t="s">
        <v>4610</v>
      </c>
      <c r="F5711" t="s">
        <v>4611</v>
      </c>
      <c r="G5711" t="s">
        <v>29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N5711" t="s">
        <v>33</v>
      </c>
      <c r="O5711" t="s">
        <v>33</v>
      </c>
      <c r="P5711" t="s">
        <v>332</v>
      </c>
      <c r="Q5711" t="s">
        <v>3291</v>
      </c>
      <c r="R5711" t="s">
        <v>219</v>
      </c>
      <c r="S5711" t="s">
        <v>30</v>
      </c>
      <c r="T5711" t="s">
        <v>4612</v>
      </c>
      <c r="U5711" t="s">
        <v>4613</v>
      </c>
      <c r="V5711" t="s">
        <v>40</v>
      </c>
      <c r="W5711" s="1">
        <v>2999400</v>
      </c>
    </row>
    <row r="5712" spans="1:23" x14ac:dyDescent="0.2">
      <c r="A5712" t="s">
        <v>3262</v>
      </c>
      <c r="B5712" t="s">
        <v>3263</v>
      </c>
      <c r="C5712" t="s">
        <v>4608</v>
      </c>
      <c r="D5712" t="s">
        <v>4609</v>
      </c>
      <c r="E5712" t="s">
        <v>4610</v>
      </c>
      <c r="F5712" t="s">
        <v>4611</v>
      </c>
      <c r="G5712" t="s">
        <v>29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33</v>
      </c>
      <c r="N5712" t="s">
        <v>33</v>
      </c>
      <c r="O5712" t="s">
        <v>33</v>
      </c>
      <c r="P5712" t="s">
        <v>34</v>
      </c>
      <c r="Q5712" t="s">
        <v>35</v>
      </c>
      <c r="S5712" t="s">
        <v>30</v>
      </c>
      <c r="T5712" t="s">
        <v>4614</v>
      </c>
      <c r="U5712" t="s">
        <v>4615</v>
      </c>
      <c r="V5712" t="s">
        <v>39</v>
      </c>
      <c r="W5712" s="1">
        <v>1</v>
      </c>
    </row>
    <row r="5713" spans="1:23" x14ac:dyDescent="0.2">
      <c r="A5713" t="s">
        <v>3262</v>
      </c>
      <c r="B5713" t="s">
        <v>3263</v>
      </c>
      <c r="C5713" t="s">
        <v>4608</v>
      </c>
      <c r="D5713" t="s">
        <v>4609</v>
      </c>
      <c r="E5713" t="s">
        <v>4610</v>
      </c>
      <c r="F5713" t="s">
        <v>4611</v>
      </c>
      <c r="G5713" t="s">
        <v>29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33</v>
      </c>
      <c r="N5713" t="s">
        <v>33</v>
      </c>
      <c r="O5713" t="s">
        <v>33</v>
      </c>
      <c r="P5713" t="s">
        <v>34</v>
      </c>
      <c r="Q5713" t="s">
        <v>35</v>
      </c>
      <c r="S5713" t="s">
        <v>30</v>
      </c>
      <c r="T5713" t="s">
        <v>4614</v>
      </c>
      <c r="U5713" t="s">
        <v>4615</v>
      </c>
      <c r="V5713" t="s">
        <v>40</v>
      </c>
      <c r="W5713" s="1">
        <v>719900</v>
      </c>
    </row>
    <row r="5714" spans="1:23" x14ac:dyDescent="0.2">
      <c r="A5714" t="s">
        <v>3262</v>
      </c>
      <c r="B5714" t="s">
        <v>3263</v>
      </c>
      <c r="C5714" t="s">
        <v>4608</v>
      </c>
      <c r="D5714" t="s">
        <v>4609</v>
      </c>
      <c r="E5714" t="s">
        <v>4610</v>
      </c>
      <c r="F5714" t="s">
        <v>4611</v>
      </c>
      <c r="G5714" t="s">
        <v>49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33</v>
      </c>
      <c r="N5714" t="s">
        <v>33</v>
      </c>
      <c r="O5714" t="s">
        <v>33</v>
      </c>
      <c r="P5714" t="s">
        <v>34</v>
      </c>
      <c r="Q5714" t="s">
        <v>35</v>
      </c>
      <c r="R5714" t="s">
        <v>216</v>
      </c>
      <c r="S5714" t="s">
        <v>30</v>
      </c>
      <c r="T5714" t="s">
        <v>4616</v>
      </c>
      <c r="U5714" t="s">
        <v>4617</v>
      </c>
      <c r="V5714" t="s">
        <v>39</v>
      </c>
      <c r="W5714" s="1">
        <v>8</v>
      </c>
    </row>
    <row r="5715" spans="1:23" x14ac:dyDescent="0.2">
      <c r="A5715" t="s">
        <v>3262</v>
      </c>
      <c r="B5715" t="s">
        <v>3263</v>
      </c>
      <c r="C5715" t="s">
        <v>4608</v>
      </c>
      <c r="D5715" t="s">
        <v>4609</v>
      </c>
      <c r="E5715" t="s">
        <v>4610</v>
      </c>
      <c r="F5715" t="s">
        <v>4611</v>
      </c>
      <c r="G5715" t="s">
        <v>49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33</v>
      </c>
      <c r="N5715" t="s">
        <v>33</v>
      </c>
      <c r="O5715" t="s">
        <v>33</v>
      </c>
      <c r="P5715" t="s">
        <v>34</v>
      </c>
      <c r="Q5715" t="s">
        <v>35</v>
      </c>
      <c r="R5715" t="s">
        <v>216</v>
      </c>
      <c r="S5715" t="s">
        <v>30</v>
      </c>
      <c r="T5715" t="s">
        <v>4616</v>
      </c>
      <c r="U5715" t="s">
        <v>4617</v>
      </c>
      <c r="V5715" t="s">
        <v>40</v>
      </c>
      <c r="W5715" s="1">
        <v>6215200</v>
      </c>
    </row>
    <row r="5716" spans="1:23" x14ac:dyDescent="0.2">
      <c r="A5716" t="s">
        <v>3262</v>
      </c>
      <c r="B5716" t="s">
        <v>3263</v>
      </c>
      <c r="C5716" t="s">
        <v>4608</v>
      </c>
      <c r="D5716" t="s">
        <v>4609</v>
      </c>
      <c r="E5716" t="s">
        <v>4610</v>
      </c>
      <c r="F5716" t="s">
        <v>4611</v>
      </c>
      <c r="G5716" t="s">
        <v>49</v>
      </c>
      <c r="H5716" t="s">
        <v>30</v>
      </c>
      <c r="I5716" t="s">
        <v>30</v>
      </c>
      <c r="J5716" t="s">
        <v>31</v>
      </c>
      <c r="K5716" t="s">
        <v>32</v>
      </c>
      <c r="L5716" t="s">
        <v>32</v>
      </c>
      <c r="M5716" t="s">
        <v>33</v>
      </c>
      <c r="P5716" t="s">
        <v>332</v>
      </c>
      <c r="Q5716" t="s">
        <v>3284</v>
      </c>
      <c r="S5716" t="s">
        <v>52</v>
      </c>
      <c r="T5716" t="s">
        <v>4618</v>
      </c>
      <c r="U5716" t="s">
        <v>4619</v>
      </c>
      <c r="V5716" t="s">
        <v>39</v>
      </c>
      <c r="W5716" s="1">
        <v>0</v>
      </c>
    </row>
    <row r="5717" spans="1:23" x14ac:dyDescent="0.2">
      <c r="A5717" t="s">
        <v>3262</v>
      </c>
      <c r="B5717" t="s">
        <v>3263</v>
      </c>
      <c r="C5717" t="s">
        <v>4608</v>
      </c>
      <c r="D5717" t="s">
        <v>4609</v>
      </c>
      <c r="E5717" t="s">
        <v>4610</v>
      </c>
      <c r="F5717" t="s">
        <v>4611</v>
      </c>
      <c r="G5717" t="s">
        <v>49</v>
      </c>
      <c r="H5717" t="s">
        <v>30</v>
      </c>
      <c r="I5717" t="s">
        <v>30</v>
      </c>
      <c r="J5717" t="s">
        <v>31</v>
      </c>
      <c r="K5717" t="s">
        <v>32</v>
      </c>
      <c r="L5717" t="s">
        <v>32</v>
      </c>
      <c r="M5717" t="s">
        <v>33</v>
      </c>
      <c r="P5717" t="s">
        <v>332</v>
      </c>
      <c r="Q5717" t="s">
        <v>3284</v>
      </c>
      <c r="S5717" t="s">
        <v>52</v>
      </c>
      <c r="T5717" t="s">
        <v>4618</v>
      </c>
      <c r="U5717" t="s">
        <v>4619</v>
      </c>
      <c r="V5717" t="s">
        <v>40</v>
      </c>
      <c r="W5717" s="1">
        <v>1220600</v>
      </c>
    </row>
    <row r="5718" spans="1:23" x14ac:dyDescent="0.2">
      <c r="A5718" t="s">
        <v>3262</v>
      </c>
      <c r="B5718" t="s">
        <v>3263</v>
      </c>
      <c r="C5718" t="s">
        <v>4608</v>
      </c>
      <c r="D5718" t="s">
        <v>4609</v>
      </c>
      <c r="E5718" t="s">
        <v>4610</v>
      </c>
      <c r="F5718" t="s">
        <v>4611</v>
      </c>
      <c r="G5718" t="s">
        <v>49</v>
      </c>
      <c r="H5718" t="s">
        <v>30</v>
      </c>
      <c r="I5718" t="s">
        <v>30</v>
      </c>
      <c r="J5718" t="s">
        <v>41</v>
      </c>
      <c r="K5718" t="s">
        <v>32</v>
      </c>
      <c r="L5718" t="s">
        <v>32</v>
      </c>
      <c r="M5718" t="s">
        <v>33</v>
      </c>
      <c r="P5718" t="s">
        <v>34</v>
      </c>
      <c r="Q5718" t="s">
        <v>35</v>
      </c>
      <c r="R5718" t="s">
        <v>155</v>
      </c>
      <c r="S5718" t="s">
        <v>52</v>
      </c>
      <c r="T5718" t="s">
        <v>4620</v>
      </c>
      <c r="U5718" t="s">
        <v>4621</v>
      </c>
      <c r="V5718" t="s">
        <v>39</v>
      </c>
      <c r="W5718" s="1">
        <v>0</v>
      </c>
    </row>
    <row r="5719" spans="1:23" x14ac:dyDescent="0.2">
      <c r="A5719" t="s">
        <v>3262</v>
      </c>
      <c r="B5719" t="s">
        <v>3263</v>
      </c>
      <c r="C5719" t="s">
        <v>4608</v>
      </c>
      <c r="D5719" t="s">
        <v>4609</v>
      </c>
      <c r="E5719" t="s">
        <v>4610</v>
      </c>
      <c r="F5719" t="s">
        <v>4611</v>
      </c>
      <c r="G5719" t="s">
        <v>49</v>
      </c>
      <c r="H5719" t="s">
        <v>30</v>
      </c>
      <c r="I5719" t="s">
        <v>30</v>
      </c>
      <c r="J5719" t="s">
        <v>41</v>
      </c>
      <c r="K5719" t="s">
        <v>32</v>
      </c>
      <c r="L5719" t="s">
        <v>32</v>
      </c>
      <c r="M5719" t="s">
        <v>33</v>
      </c>
      <c r="P5719" t="s">
        <v>34</v>
      </c>
      <c r="Q5719" t="s">
        <v>35</v>
      </c>
      <c r="R5719" t="s">
        <v>155</v>
      </c>
      <c r="S5719" t="s">
        <v>52</v>
      </c>
      <c r="T5719" t="s">
        <v>4620</v>
      </c>
      <c r="U5719" t="s">
        <v>4621</v>
      </c>
      <c r="V5719" t="s">
        <v>40</v>
      </c>
      <c r="W5719" s="1">
        <v>8985600</v>
      </c>
    </row>
    <row r="5720" spans="1:23" x14ac:dyDescent="0.2">
      <c r="A5720" t="s">
        <v>3262</v>
      </c>
      <c r="B5720" t="s">
        <v>3263</v>
      </c>
      <c r="C5720" t="s">
        <v>4608</v>
      </c>
      <c r="D5720" t="s">
        <v>4609</v>
      </c>
      <c r="E5720" t="s">
        <v>4610</v>
      </c>
      <c r="F5720" t="s">
        <v>4611</v>
      </c>
      <c r="G5720" t="s">
        <v>61</v>
      </c>
      <c r="H5720" t="s">
        <v>52</v>
      </c>
      <c r="I5720" t="s">
        <v>52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332</v>
      </c>
      <c r="Q5720" t="s">
        <v>3284</v>
      </c>
      <c r="R5720" t="s">
        <v>54</v>
      </c>
      <c r="S5720" t="s">
        <v>30</v>
      </c>
      <c r="T5720" t="s">
        <v>4622</v>
      </c>
      <c r="U5720" t="s">
        <v>4623</v>
      </c>
      <c r="V5720" t="s">
        <v>39</v>
      </c>
      <c r="W5720" s="1">
        <v>7</v>
      </c>
    </row>
    <row r="5721" spans="1:23" x14ac:dyDescent="0.2">
      <c r="A5721" t="s">
        <v>3262</v>
      </c>
      <c r="B5721" t="s">
        <v>3263</v>
      </c>
      <c r="C5721" t="s">
        <v>4608</v>
      </c>
      <c r="D5721" t="s">
        <v>4609</v>
      </c>
      <c r="E5721" t="s">
        <v>4610</v>
      </c>
      <c r="F5721" t="s">
        <v>4611</v>
      </c>
      <c r="G5721" t="s">
        <v>61</v>
      </c>
      <c r="H5721" t="s">
        <v>52</v>
      </c>
      <c r="I5721" t="s">
        <v>52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332</v>
      </c>
      <c r="Q5721" t="s">
        <v>3284</v>
      </c>
      <c r="R5721" t="s">
        <v>54</v>
      </c>
      <c r="S5721" t="s">
        <v>30</v>
      </c>
      <c r="T5721" t="s">
        <v>4622</v>
      </c>
      <c r="U5721" t="s">
        <v>4623</v>
      </c>
      <c r="V5721" t="s">
        <v>40</v>
      </c>
      <c r="W5721" s="1">
        <v>8749300</v>
      </c>
    </row>
    <row r="5722" spans="1:23" x14ac:dyDescent="0.2">
      <c r="A5722" t="s">
        <v>3262</v>
      </c>
      <c r="B5722" t="s">
        <v>3263</v>
      </c>
      <c r="C5722" t="s">
        <v>4608</v>
      </c>
      <c r="D5722" t="s">
        <v>4609</v>
      </c>
      <c r="E5722" t="s">
        <v>4610</v>
      </c>
      <c r="F5722" t="s">
        <v>4611</v>
      </c>
      <c r="G5722" t="s">
        <v>247</v>
      </c>
      <c r="H5722" t="s">
        <v>52</v>
      </c>
      <c r="I5722" t="s">
        <v>30</v>
      </c>
      <c r="J5722" t="s">
        <v>31</v>
      </c>
      <c r="K5722" t="s">
        <v>32</v>
      </c>
      <c r="L5722" t="s">
        <v>32</v>
      </c>
      <c r="M5722" t="s">
        <v>33</v>
      </c>
      <c r="N5722" t="s">
        <v>33</v>
      </c>
      <c r="O5722" t="s">
        <v>33</v>
      </c>
      <c r="P5722" t="s">
        <v>332</v>
      </c>
      <c r="Q5722" t="s">
        <v>3284</v>
      </c>
      <c r="R5722" t="s">
        <v>73</v>
      </c>
      <c r="S5722" t="s">
        <v>30</v>
      </c>
      <c r="T5722" t="s">
        <v>4624</v>
      </c>
      <c r="U5722" t="s">
        <v>4625</v>
      </c>
      <c r="V5722" t="s">
        <v>39</v>
      </c>
      <c r="W5722" s="1">
        <v>6</v>
      </c>
    </row>
    <row r="5723" spans="1:23" x14ac:dyDescent="0.2">
      <c r="A5723" t="s">
        <v>3262</v>
      </c>
      <c r="B5723" t="s">
        <v>3263</v>
      </c>
      <c r="C5723" t="s">
        <v>4608</v>
      </c>
      <c r="D5723" t="s">
        <v>4609</v>
      </c>
      <c r="E5723" t="s">
        <v>4610</v>
      </c>
      <c r="F5723" t="s">
        <v>4611</v>
      </c>
      <c r="G5723" t="s">
        <v>247</v>
      </c>
      <c r="H5723" t="s">
        <v>52</v>
      </c>
      <c r="I5723" t="s">
        <v>30</v>
      </c>
      <c r="J5723" t="s">
        <v>31</v>
      </c>
      <c r="K5723" t="s">
        <v>32</v>
      </c>
      <c r="L5723" t="s">
        <v>32</v>
      </c>
      <c r="M5723" t="s">
        <v>33</v>
      </c>
      <c r="N5723" t="s">
        <v>33</v>
      </c>
      <c r="O5723" t="s">
        <v>33</v>
      </c>
      <c r="P5723" t="s">
        <v>332</v>
      </c>
      <c r="Q5723" t="s">
        <v>3284</v>
      </c>
      <c r="R5723" t="s">
        <v>73</v>
      </c>
      <c r="S5723" t="s">
        <v>30</v>
      </c>
      <c r="T5723" t="s">
        <v>4624</v>
      </c>
      <c r="U5723" t="s">
        <v>4625</v>
      </c>
      <c r="V5723" t="s">
        <v>40</v>
      </c>
      <c r="W5723" s="1">
        <v>2999400</v>
      </c>
    </row>
    <row r="5724" spans="1:23" x14ac:dyDescent="0.2">
      <c r="A5724" t="s">
        <v>3262</v>
      </c>
      <c r="B5724" t="s">
        <v>3263</v>
      </c>
      <c r="C5724" t="s">
        <v>4608</v>
      </c>
      <c r="D5724" t="s">
        <v>4609</v>
      </c>
      <c r="E5724" t="s">
        <v>4610</v>
      </c>
      <c r="F5724" t="s">
        <v>4611</v>
      </c>
      <c r="G5724" t="s">
        <v>247</v>
      </c>
      <c r="H5724" t="s">
        <v>52</v>
      </c>
      <c r="I5724" t="s">
        <v>30</v>
      </c>
      <c r="J5724" t="s">
        <v>31</v>
      </c>
      <c r="K5724" t="s">
        <v>32</v>
      </c>
      <c r="L5724" t="s">
        <v>32</v>
      </c>
      <c r="M5724" t="s">
        <v>33</v>
      </c>
      <c r="P5724" t="s">
        <v>332</v>
      </c>
      <c r="Q5724" t="s">
        <v>3284</v>
      </c>
      <c r="R5724" t="s">
        <v>260</v>
      </c>
      <c r="S5724" t="s">
        <v>52</v>
      </c>
      <c r="T5724" t="s">
        <v>4626</v>
      </c>
      <c r="U5724" t="s">
        <v>4627</v>
      </c>
      <c r="V5724" t="s">
        <v>39</v>
      </c>
      <c r="W5724" s="1">
        <v>0</v>
      </c>
    </row>
    <row r="5725" spans="1:23" x14ac:dyDescent="0.2">
      <c r="A5725" t="s">
        <v>3262</v>
      </c>
      <c r="B5725" t="s">
        <v>3263</v>
      </c>
      <c r="C5725" t="s">
        <v>4608</v>
      </c>
      <c r="D5725" t="s">
        <v>4609</v>
      </c>
      <c r="E5725" t="s">
        <v>4610</v>
      </c>
      <c r="F5725" t="s">
        <v>4611</v>
      </c>
      <c r="G5725" t="s">
        <v>247</v>
      </c>
      <c r="H5725" t="s">
        <v>52</v>
      </c>
      <c r="I5725" t="s">
        <v>30</v>
      </c>
      <c r="J5725" t="s">
        <v>31</v>
      </c>
      <c r="K5725" t="s">
        <v>32</v>
      </c>
      <c r="L5725" t="s">
        <v>32</v>
      </c>
      <c r="M5725" t="s">
        <v>33</v>
      </c>
      <c r="P5725" t="s">
        <v>332</v>
      </c>
      <c r="Q5725" t="s">
        <v>3284</v>
      </c>
      <c r="R5725" t="s">
        <v>260</v>
      </c>
      <c r="S5725" t="s">
        <v>52</v>
      </c>
      <c r="T5725" t="s">
        <v>4626</v>
      </c>
      <c r="U5725" t="s">
        <v>4627</v>
      </c>
      <c r="V5725" t="s">
        <v>40</v>
      </c>
      <c r="W5725" s="1">
        <v>1125800</v>
      </c>
    </row>
    <row r="5726" spans="1:23" x14ac:dyDescent="0.2">
      <c r="A5726" t="s">
        <v>3262</v>
      </c>
      <c r="B5726" t="s">
        <v>3263</v>
      </c>
      <c r="C5726" t="s">
        <v>4608</v>
      </c>
      <c r="D5726" t="s">
        <v>4609</v>
      </c>
      <c r="E5726" t="s">
        <v>4610</v>
      </c>
      <c r="F5726" t="s">
        <v>4611</v>
      </c>
      <c r="G5726" t="s">
        <v>64</v>
      </c>
      <c r="H5726" t="s">
        <v>30</v>
      </c>
      <c r="I5726" t="s">
        <v>52</v>
      </c>
      <c r="J5726" t="s">
        <v>31</v>
      </c>
      <c r="K5726" t="s">
        <v>32</v>
      </c>
      <c r="L5726" t="s">
        <v>32</v>
      </c>
      <c r="M5726" t="s">
        <v>33</v>
      </c>
      <c r="N5726" t="s">
        <v>33</v>
      </c>
      <c r="O5726" t="s">
        <v>33</v>
      </c>
      <c r="P5726" t="s">
        <v>332</v>
      </c>
      <c r="Q5726" t="s">
        <v>3284</v>
      </c>
      <c r="S5726" t="s">
        <v>30</v>
      </c>
      <c r="T5726" t="s">
        <v>4628</v>
      </c>
      <c r="U5726" t="s">
        <v>4629</v>
      </c>
      <c r="V5726" t="s">
        <v>39</v>
      </c>
      <c r="W5726" s="1">
        <v>4</v>
      </c>
    </row>
    <row r="5727" spans="1:23" x14ac:dyDescent="0.2">
      <c r="A5727" t="s">
        <v>3262</v>
      </c>
      <c r="B5727" t="s">
        <v>3263</v>
      </c>
      <c r="C5727" t="s">
        <v>4608</v>
      </c>
      <c r="D5727" t="s">
        <v>4609</v>
      </c>
      <c r="E5727" t="s">
        <v>4610</v>
      </c>
      <c r="F5727" t="s">
        <v>4611</v>
      </c>
      <c r="G5727" t="s">
        <v>64</v>
      </c>
      <c r="H5727" t="s">
        <v>30</v>
      </c>
      <c r="I5727" t="s">
        <v>52</v>
      </c>
      <c r="J5727" t="s">
        <v>31</v>
      </c>
      <c r="K5727" t="s">
        <v>32</v>
      </c>
      <c r="L5727" t="s">
        <v>32</v>
      </c>
      <c r="M5727" t="s">
        <v>33</v>
      </c>
      <c r="N5727" t="s">
        <v>33</v>
      </c>
      <c r="O5727" t="s">
        <v>33</v>
      </c>
      <c r="P5727" t="s">
        <v>332</v>
      </c>
      <c r="Q5727" t="s">
        <v>3284</v>
      </c>
      <c r="S5727" t="s">
        <v>30</v>
      </c>
      <c r="T5727" t="s">
        <v>4628</v>
      </c>
      <c r="U5727" t="s">
        <v>4629</v>
      </c>
      <c r="V5727" t="s">
        <v>40</v>
      </c>
      <c r="W5727" s="1">
        <v>1047600</v>
      </c>
    </row>
    <row r="5728" spans="1:23" x14ac:dyDescent="0.2">
      <c r="A5728" t="s">
        <v>3262</v>
      </c>
      <c r="B5728" t="s">
        <v>3263</v>
      </c>
      <c r="C5728" t="s">
        <v>4608</v>
      </c>
      <c r="D5728" t="s">
        <v>4609</v>
      </c>
      <c r="E5728" t="s">
        <v>4610</v>
      </c>
      <c r="F5728" t="s">
        <v>4611</v>
      </c>
      <c r="G5728" t="s">
        <v>64</v>
      </c>
      <c r="H5728" t="s">
        <v>30</v>
      </c>
      <c r="I5728" t="s">
        <v>52</v>
      </c>
      <c r="J5728" t="s">
        <v>31</v>
      </c>
      <c r="K5728" t="s">
        <v>32</v>
      </c>
      <c r="L5728" t="s">
        <v>32</v>
      </c>
      <c r="M5728" t="s">
        <v>33</v>
      </c>
      <c r="N5728" t="s">
        <v>33</v>
      </c>
      <c r="O5728" t="s">
        <v>33</v>
      </c>
      <c r="P5728" t="s">
        <v>34</v>
      </c>
      <c r="Q5728" t="s">
        <v>35</v>
      </c>
      <c r="S5728" t="s">
        <v>30</v>
      </c>
      <c r="T5728" t="s">
        <v>4594</v>
      </c>
      <c r="U5728" t="s">
        <v>4630</v>
      </c>
      <c r="V5728" t="s">
        <v>39</v>
      </c>
      <c r="W5728" s="1">
        <v>4</v>
      </c>
    </row>
    <row r="5729" spans="1:23" x14ac:dyDescent="0.2">
      <c r="A5729" t="s">
        <v>3262</v>
      </c>
      <c r="B5729" t="s">
        <v>3263</v>
      </c>
      <c r="C5729" t="s">
        <v>4608</v>
      </c>
      <c r="D5729" t="s">
        <v>4609</v>
      </c>
      <c r="E5729" t="s">
        <v>4610</v>
      </c>
      <c r="F5729" t="s">
        <v>4611</v>
      </c>
      <c r="G5729" t="s">
        <v>64</v>
      </c>
      <c r="H5729" t="s">
        <v>30</v>
      </c>
      <c r="I5729" t="s">
        <v>52</v>
      </c>
      <c r="J5729" t="s">
        <v>31</v>
      </c>
      <c r="K5729" t="s">
        <v>32</v>
      </c>
      <c r="L5729" t="s">
        <v>32</v>
      </c>
      <c r="M5729" t="s">
        <v>33</v>
      </c>
      <c r="N5729" t="s">
        <v>33</v>
      </c>
      <c r="O5729" t="s">
        <v>33</v>
      </c>
      <c r="P5729" t="s">
        <v>34</v>
      </c>
      <c r="Q5729" t="s">
        <v>35</v>
      </c>
      <c r="S5729" t="s">
        <v>30</v>
      </c>
      <c r="T5729" t="s">
        <v>4594</v>
      </c>
      <c r="U5729" t="s">
        <v>4630</v>
      </c>
      <c r="V5729" t="s">
        <v>40</v>
      </c>
      <c r="W5729" s="1">
        <v>3307600</v>
      </c>
    </row>
    <row r="5730" spans="1:23" x14ac:dyDescent="0.2">
      <c r="A5730" t="s">
        <v>3262</v>
      </c>
      <c r="B5730" t="s">
        <v>3263</v>
      </c>
      <c r="C5730" t="s">
        <v>4608</v>
      </c>
      <c r="D5730" t="s">
        <v>4609</v>
      </c>
      <c r="E5730" t="s">
        <v>4610</v>
      </c>
      <c r="F5730" t="s">
        <v>4611</v>
      </c>
      <c r="G5730" t="s">
        <v>64</v>
      </c>
      <c r="H5730" t="s">
        <v>30</v>
      </c>
      <c r="I5730" t="s">
        <v>52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4631</v>
      </c>
      <c r="U5730" t="s">
        <v>4632</v>
      </c>
      <c r="V5730" t="s">
        <v>39</v>
      </c>
      <c r="W5730" s="1">
        <v>2</v>
      </c>
    </row>
    <row r="5731" spans="1:23" x14ac:dyDescent="0.2">
      <c r="A5731" t="s">
        <v>3262</v>
      </c>
      <c r="B5731" t="s">
        <v>3263</v>
      </c>
      <c r="C5731" t="s">
        <v>4608</v>
      </c>
      <c r="D5731" t="s">
        <v>4609</v>
      </c>
      <c r="E5731" t="s">
        <v>4610</v>
      </c>
      <c r="F5731" t="s">
        <v>4611</v>
      </c>
      <c r="G5731" t="s">
        <v>64</v>
      </c>
      <c r="H5731" t="s">
        <v>30</v>
      </c>
      <c r="I5731" t="s">
        <v>52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4631</v>
      </c>
      <c r="U5731" t="s">
        <v>4632</v>
      </c>
      <c r="V5731" t="s">
        <v>40</v>
      </c>
      <c r="W5731" s="1">
        <v>1999800</v>
      </c>
    </row>
    <row r="5732" spans="1:23" x14ac:dyDescent="0.2">
      <c r="A5732" t="s">
        <v>3262</v>
      </c>
      <c r="B5732" t="s">
        <v>3263</v>
      </c>
      <c r="C5732" t="s">
        <v>4608</v>
      </c>
      <c r="D5732" t="s">
        <v>4609</v>
      </c>
      <c r="E5732" t="s">
        <v>4610</v>
      </c>
      <c r="F5732" t="s">
        <v>4611</v>
      </c>
      <c r="G5732" t="s">
        <v>64</v>
      </c>
      <c r="H5732" t="s">
        <v>30</v>
      </c>
      <c r="I5732" t="s">
        <v>52</v>
      </c>
      <c r="J5732" t="s">
        <v>41</v>
      </c>
      <c r="K5732" t="s">
        <v>32</v>
      </c>
      <c r="L5732" t="s">
        <v>32</v>
      </c>
      <c r="M5732" t="s">
        <v>33</v>
      </c>
      <c r="P5732" t="s">
        <v>34</v>
      </c>
      <c r="Q5732" t="s">
        <v>35</v>
      </c>
      <c r="S5732" t="s">
        <v>52</v>
      </c>
      <c r="T5732" t="s">
        <v>4633</v>
      </c>
      <c r="U5732" t="s">
        <v>4634</v>
      </c>
      <c r="V5732" t="s">
        <v>39</v>
      </c>
      <c r="W5732" s="1">
        <v>0</v>
      </c>
    </row>
    <row r="5733" spans="1:23" x14ac:dyDescent="0.2">
      <c r="A5733" t="s">
        <v>3262</v>
      </c>
      <c r="B5733" t="s">
        <v>3263</v>
      </c>
      <c r="C5733" t="s">
        <v>4608</v>
      </c>
      <c r="D5733" t="s">
        <v>4609</v>
      </c>
      <c r="E5733" t="s">
        <v>4610</v>
      </c>
      <c r="F5733" t="s">
        <v>4611</v>
      </c>
      <c r="G5733" t="s">
        <v>64</v>
      </c>
      <c r="H5733" t="s">
        <v>30</v>
      </c>
      <c r="I5733" t="s">
        <v>52</v>
      </c>
      <c r="J5733" t="s">
        <v>41</v>
      </c>
      <c r="K5733" t="s">
        <v>32</v>
      </c>
      <c r="L5733" t="s">
        <v>32</v>
      </c>
      <c r="M5733" t="s">
        <v>33</v>
      </c>
      <c r="P5733" t="s">
        <v>34</v>
      </c>
      <c r="Q5733" t="s">
        <v>35</v>
      </c>
      <c r="S5733" t="s">
        <v>52</v>
      </c>
      <c r="T5733" t="s">
        <v>4633</v>
      </c>
      <c r="U5733" t="s">
        <v>4634</v>
      </c>
      <c r="V5733" t="s">
        <v>40</v>
      </c>
      <c r="W5733" s="1">
        <v>2419800</v>
      </c>
    </row>
    <row r="5734" spans="1:23" x14ac:dyDescent="0.2">
      <c r="A5734" t="s">
        <v>3262</v>
      </c>
      <c r="B5734" t="s">
        <v>3263</v>
      </c>
      <c r="C5734" t="s">
        <v>4608</v>
      </c>
      <c r="D5734" t="s">
        <v>4609</v>
      </c>
      <c r="E5734" t="s">
        <v>4610</v>
      </c>
      <c r="F5734" t="s">
        <v>4611</v>
      </c>
      <c r="G5734" t="s">
        <v>67</v>
      </c>
      <c r="H5734" t="s">
        <v>30</v>
      </c>
      <c r="I5734" t="s">
        <v>30</v>
      </c>
      <c r="J5734" t="s">
        <v>41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332</v>
      </c>
      <c r="Q5734" t="s">
        <v>3284</v>
      </c>
      <c r="S5734" t="s">
        <v>30</v>
      </c>
      <c r="T5734" t="s">
        <v>4635</v>
      </c>
      <c r="U5734" t="s">
        <v>4636</v>
      </c>
      <c r="V5734" t="s">
        <v>39</v>
      </c>
      <c r="W5734" s="1">
        <v>5</v>
      </c>
    </row>
    <row r="5735" spans="1:23" x14ac:dyDescent="0.2">
      <c r="A5735" t="s">
        <v>3262</v>
      </c>
      <c r="B5735" t="s">
        <v>3263</v>
      </c>
      <c r="C5735" t="s">
        <v>4608</v>
      </c>
      <c r="D5735" t="s">
        <v>4609</v>
      </c>
      <c r="E5735" t="s">
        <v>4610</v>
      </c>
      <c r="F5735" t="s">
        <v>4611</v>
      </c>
      <c r="G5735" t="s">
        <v>67</v>
      </c>
      <c r="H5735" t="s">
        <v>30</v>
      </c>
      <c r="I5735" t="s">
        <v>30</v>
      </c>
      <c r="J5735" t="s">
        <v>41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332</v>
      </c>
      <c r="Q5735" t="s">
        <v>3284</v>
      </c>
      <c r="S5735" t="s">
        <v>30</v>
      </c>
      <c r="T5735" t="s">
        <v>4635</v>
      </c>
      <c r="U5735" t="s">
        <v>4636</v>
      </c>
      <c r="V5735" t="s">
        <v>40</v>
      </c>
      <c r="W5735" s="1">
        <v>4600000</v>
      </c>
    </row>
    <row r="5736" spans="1:23" x14ac:dyDescent="0.2">
      <c r="A5736" t="s">
        <v>3262</v>
      </c>
      <c r="B5736" t="s">
        <v>3263</v>
      </c>
      <c r="C5736" t="s">
        <v>4608</v>
      </c>
      <c r="D5736" t="s">
        <v>4609</v>
      </c>
      <c r="E5736" t="s">
        <v>4610</v>
      </c>
      <c r="F5736" t="s">
        <v>4611</v>
      </c>
      <c r="G5736" t="s">
        <v>67</v>
      </c>
      <c r="H5736" t="s">
        <v>30</v>
      </c>
      <c r="I5736" t="s">
        <v>30</v>
      </c>
      <c r="J5736" t="s">
        <v>41</v>
      </c>
      <c r="K5736" t="s">
        <v>32</v>
      </c>
      <c r="L5736" t="s">
        <v>32</v>
      </c>
      <c r="M5736" t="s">
        <v>33</v>
      </c>
      <c r="P5736" t="s">
        <v>332</v>
      </c>
      <c r="Q5736" t="s">
        <v>3284</v>
      </c>
      <c r="R5736" t="s">
        <v>54</v>
      </c>
      <c r="S5736" t="s">
        <v>52</v>
      </c>
      <c r="T5736" t="s">
        <v>4637</v>
      </c>
      <c r="U5736" t="s">
        <v>4638</v>
      </c>
      <c r="V5736" t="s">
        <v>39</v>
      </c>
      <c r="W5736" s="1">
        <v>0</v>
      </c>
    </row>
    <row r="5737" spans="1:23" x14ac:dyDescent="0.2">
      <c r="A5737" t="s">
        <v>3262</v>
      </c>
      <c r="B5737" t="s">
        <v>3263</v>
      </c>
      <c r="C5737" t="s">
        <v>4608</v>
      </c>
      <c r="D5737" t="s">
        <v>4609</v>
      </c>
      <c r="E5737" t="s">
        <v>4610</v>
      </c>
      <c r="F5737" t="s">
        <v>4611</v>
      </c>
      <c r="G5737" t="s">
        <v>67</v>
      </c>
      <c r="H5737" t="s">
        <v>30</v>
      </c>
      <c r="I5737" t="s">
        <v>30</v>
      </c>
      <c r="J5737" t="s">
        <v>41</v>
      </c>
      <c r="K5737" t="s">
        <v>32</v>
      </c>
      <c r="L5737" t="s">
        <v>32</v>
      </c>
      <c r="M5737" t="s">
        <v>33</v>
      </c>
      <c r="P5737" t="s">
        <v>332</v>
      </c>
      <c r="Q5737" t="s">
        <v>3284</v>
      </c>
      <c r="R5737" t="s">
        <v>54</v>
      </c>
      <c r="S5737" t="s">
        <v>52</v>
      </c>
      <c r="T5737" t="s">
        <v>4637</v>
      </c>
      <c r="U5737" t="s">
        <v>4638</v>
      </c>
      <c r="V5737" t="s">
        <v>40</v>
      </c>
      <c r="W5737" s="1">
        <v>1241800</v>
      </c>
    </row>
    <row r="5738" spans="1:23" x14ac:dyDescent="0.2">
      <c r="A5738" t="s">
        <v>3262</v>
      </c>
      <c r="B5738" t="s">
        <v>3263</v>
      </c>
      <c r="C5738" t="s">
        <v>4608</v>
      </c>
      <c r="D5738" t="s">
        <v>4609</v>
      </c>
      <c r="E5738" t="s">
        <v>4610</v>
      </c>
      <c r="F5738" t="s">
        <v>4611</v>
      </c>
      <c r="G5738" t="s">
        <v>67</v>
      </c>
      <c r="H5738" t="s">
        <v>30</v>
      </c>
      <c r="I5738" t="s">
        <v>30</v>
      </c>
      <c r="J5738" t="s">
        <v>57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4639</v>
      </c>
      <c r="U5738" t="s">
        <v>4640</v>
      </c>
      <c r="V5738" t="s">
        <v>39</v>
      </c>
      <c r="W5738" s="1">
        <v>3</v>
      </c>
    </row>
    <row r="5739" spans="1:23" x14ac:dyDescent="0.2">
      <c r="A5739" t="s">
        <v>3262</v>
      </c>
      <c r="B5739" t="s">
        <v>3263</v>
      </c>
      <c r="C5739" t="s">
        <v>4608</v>
      </c>
      <c r="D5739" t="s">
        <v>4609</v>
      </c>
      <c r="E5739" t="s">
        <v>4610</v>
      </c>
      <c r="F5739" t="s">
        <v>4611</v>
      </c>
      <c r="G5739" t="s">
        <v>67</v>
      </c>
      <c r="H5739" t="s">
        <v>30</v>
      </c>
      <c r="I5739" t="s">
        <v>30</v>
      </c>
      <c r="J5739" t="s">
        <v>57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4639</v>
      </c>
      <c r="U5739" t="s">
        <v>4640</v>
      </c>
      <c r="V5739" t="s">
        <v>40</v>
      </c>
      <c r="W5739" s="1">
        <v>5249700</v>
      </c>
    </row>
    <row r="5740" spans="1:23" x14ac:dyDescent="0.2">
      <c r="A5740" t="s">
        <v>3262</v>
      </c>
      <c r="B5740" t="s">
        <v>3263</v>
      </c>
      <c r="C5740" t="s">
        <v>4608</v>
      </c>
      <c r="D5740" t="s">
        <v>4609</v>
      </c>
      <c r="E5740" t="s">
        <v>4610</v>
      </c>
      <c r="F5740" t="s">
        <v>4611</v>
      </c>
      <c r="G5740" t="s">
        <v>89</v>
      </c>
      <c r="H5740" t="s">
        <v>30</v>
      </c>
      <c r="I5740" t="s">
        <v>30</v>
      </c>
      <c r="J5740" t="s">
        <v>129</v>
      </c>
      <c r="K5740" t="s">
        <v>130</v>
      </c>
      <c r="L5740" t="s">
        <v>32</v>
      </c>
      <c r="M5740" t="s">
        <v>33</v>
      </c>
      <c r="P5740" t="s">
        <v>332</v>
      </c>
      <c r="Q5740" t="s">
        <v>3291</v>
      </c>
      <c r="R5740" t="s">
        <v>131</v>
      </c>
      <c r="S5740" t="s">
        <v>52</v>
      </c>
      <c r="T5740" t="s">
        <v>4641</v>
      </c>
      <c r="U5740" t="s">
        <v>4642</v>
      </c>
      <c r="V5740" t="s">
        <v>39</v>
      </c>
      <c r="W5740" s="1">
        <v>0</v>
      </c>
    </row>
    <row r="5741" spans="1:23" x14ac:dyDescent="0.2">
      <c r="A5741" t="s">
        <v>3262</v>
      </c>
      <c r="B5741" t="s">
        <v>3263</v>
      </c>
      <c r="C5741" t="s">
        <v>4608</v>
      </c>
      <c r="D5741" t="s">
        <v>4609</v>
      </c>
      <c r="E5741" t="s">
        <v>4610</v>
      </c>
      <c r="F5741" t="s">
        <v>4611</v>
      </c>
      <c r="G5741" t="s">
        <v>89</v>
      </c>
      <c r="H5741" t="s">
        <v>30</v>
      </c>
      <c r="I5741" t="s">
        <v>30</v>
      </c>
      <c r="J5741" t="s">
        <v>129</v>
      </c>
      <c r="K5741" t="s">
        <v>130</v>
      </c>
      <c r="L5741" t="s">
        <v>32</v>
      </c>
      <c r="M5741" t="s">
        <v>33</v>
      </c>
      <c r="P5741" t="s">
        <v>332</v>
      </c>
      <c r="Q5741" t="s">
        <v>3291</v>
      </c>
      <c r="R5741" t="s">
        <v>131</v>
      </c>
      <c r="S5741" t="s">
        <v>52</v>
      </c>
      <c r="T5741" t="s">
        <v>4641</v>
      </c>
      <c r="U5741" t="s">
        <v>4642</v>
      </c>
      <c r="V5741" t="s">
        <v>40</v>
      </c>
      <c r="W5741" s="1">
        <v>419900</v>
      </c>
    </row>
    <row r="5742" spans="1:23" x14ac:dyDescent="0.2">
      <c r="A5742" t="s">
        <v>3262</v>
      </c>
      <c r="B5742" t="s">
        <v>3263</v>
      </c>
      <c r="C5742" t="s">
        <v>4608</v>
      </c>
      <c r="D5742" t="s">
        <v>4609</v>
      </c>
      <c r="E5742" t="s">
        <v>4610</v>
      </c>
      <c r="F5742" t="s">
        <v>4611</v>
      </c>
      <c r="G5742" t="s">
        <v>89</v>
      </c>
      <c r="H5742" t="s">
        <v>30</v>
      </c>
      <c r="I5742" t="s">
        <v>30</v>
      </c>
      <c r="J5742" t="s">
        <v>31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S5742" t="s">
        <v>30</v>
      </c>
      <c r="T5742" t="s">
        <v>4643</v>
      </c>
      <c r="U5742" t="s">
        <v>4644</v>
      </c>
      <c r="V5742" t="s">
        <v>39</v>
      </c>
      <c r="W5742" s="1">
        <v>2</v>
      </c>
    </row>
    <row r="5743" spans="1:23" x14ac:dyDescent="0.2">
      <c r="A5743" t="s">
        <v>3262</v>
      </c>
      <c r="B5743" t="s">
        <v>3263</v>
      </c>
      <c r="C5743" t="s">
        <v>4608</v>
      </c>
      <c r="D5743" t="s">
        <v>4609</v>
      </c>
      <c r="E5743" t="s">
        <v>4610</v>
      </c>
      <c r="F5743" t="s">
        <v>4611</v>
      </c>
      <c r="G5743" t="s">
        <v>89</v>
      </c>
      <c r="H5743" t="s">
        <v>30</v>
      </c>
      <c r="I5743" t="s">
        <v>30</v>
      </c>
      <c r="J5743" t="s">
        <v>31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S5743" t="s">
        <v>30</v>
      </c>
      <c r="T5743" t="s">
        <v>4643</v>
      </c>
      <c r="U5743" t="s">
        <v>4644</v>
      </c>
      <c r="V5743" t="s">
        <v>40</v>
      </c>
      <c r="W5743" s="1">
        <v>1003800</v>
      </c>
    </row>
    <row r="5744" spans="1:23" x14ac:dyDescent="0.2">
      <c r="A5744" t="s">
        <v>3262</v>
      </c>
      <c r="B5744" t="s">
        <v>3263</v>
      </c>
      <c r="C5744" t="s">
        <v>4608</v>
      </c>
      <c r="D5744" t="s">
        <v>4609</v>
      </c>
      <c r="E5744" t="s">
        <v>4610</v>
      </c>
      <c r="F5744" t="s">
        <v>4611</v>
      </c>
      <c r="G5744" t="s">
        <v>89</v>
      </c>
      <c r="H5744" t="s">
        <v>30</v>
      </c>
      <c r="I5744" t="s">
        <v>30</v>
      </c>
      <c r="J5744" t="s">
        <v>31</v>
      </c>
      <c r="K5744" t="s">
        <v>32</v>
      </c>
      <c r="L5744" t="s">
        <v>32</v>
      </c>
      <c r="M5744" t="s">
        <v>33</v>
      </c>
      <c r="P5744" t="s">
        <v>332</v>
      </c>
      <c r="Q5744" t="s">
        <v>3284</v>
      </c>
      <c r="S5744" t="s">
        <v>52</v>
      </c>
      <c r="T5744" t="s">
        <v>4645</v>
      </c>
      <c r="U5744" t="s">
        <v>4646</v>
      </c>
      <c r="V5744" t="s">
        <v>39</v>
      </c>
      <c r="W5744" s="1">
        <v>0</v>
      </c>
    </row>
    <row r="5745" spans="1:23" x14ac:dyDescent="0.2">
      <c r="A5745" t="s">
        <v>3262</v>
      </c>
      <c r="B5745" t="s">
        <v>3263</v>
      </c>
      <c r="C5745" t="s">
        <v>4608</v>
      </c>
      <c r="D5745" t="s">
        <v>4609</v>
      </c>
      <c r="E5745" t="s">
        <v>4610</v>
      </c>
      <c r="F5745" t="s">
        <v>4611</v>
      </c>
      <c r="G5745" t="s">
        <v>89</v>
      </c>
      <c r="H5745" t="s">
        <v>30</v>
      </c>
      <c r="I5745" t="s">
        <v>30</v>
      </c>
      <c r="J5745" t="s">
        <v>31</v>
      </c>
      <c r="K5745" t="s">
        <v>32</v>
      </c>
      <c r="L5745" t="s">
        <v>32</v>
      </c>
      <c r="M5745" t="s">
        <v>33</v>
      </c>
      <c r="P5745" t="s">
        <v>332</v>
      </c>
      <c r="Q5745" t="s">
        <v>3284</v>
      </c>
      <c r="S5745" t="s">
        <v>52</v>
      </c>
      <c r="T5745" t="s">
        <v>4645</v>
      </c>
      <c r="U5745" t="s">
        <v>4646</v>
      </c>
      <c r="V5745" t="s">
        <v>40</v>
      </c>
      <c r="W5745" s="1">
        <v>389900</v>
      </c>
    </row>
    <row r="5746" spans="1:23" x14ac:dyDescent="0.2">
      <c r="A5746" t="s">
        <v>3262</v>
      </c>
      <c r="B5746" t="s">
        <v>3263</v>
      </c>
      <c r="C5746" t="s">
        <v>4608</v>
      </c>
      <c r="D5746" t="s">
        <v>4609</v>
      </c>
      <c r="E5746" t="s">
        <v>4610</v>
      </c>
      <c r="F5746" t="s">
        <v>4611</v>
      </c>
      <c r="G5746" t="s">
        <v>89</v>
      </c>
      <c r="H5746" t="s">
        <v>30</v>
      </c>
      <c r="I5746" t="s">
        <v>30</v>
      </c>
      <c r="J5746" t="s">
        <v>31</v>
      </c>
      <c r="K5746" t="s">
        <v>32</v>
      </c>
      <c r="L5746" t="s">
        <v>32</v>
      </c>
      <c r="M5746" t="s">
        <v>33</v>
      </c>
      <c r="P5746" t="s">
        <v>34</v>
      </c>
      <c r="Q5746" t="s">
        <v>35</v>
      </c>
      <c r="S5746" t="s">
        <v>52</v>
      </c>
      <c r="T5746" t="s">
        <v>4647</v>
      </c>
      <c r="U5746" t="s">
        <v>4648</v>
      </c>
      <c r="V5746" t="s">
        <v>39</v>
      </c>
      <c r="W5746" s="1">
        <v>0</v>
      </c>
    </row>
    <row r="5747" spans="1:23" x14ac:dyDescent="0.2">
      <c r="A5747" t="s">
        <v>3262</v>
      </c>
      <c r="B5747" t="s">
        <v>3263</v>
      </c>
      <c r="C5747" t="s">
        <v>4608</v>
      </c>
      <c r="D5747" t="s">
        <v>4609</v>
      </c>
      <c r="E5747" t="s">
        <v>4610</v>
      </c>
      <c r="F5747" t="s">
        <v>4611</v>
      </c>
      <c r="G5747" t="s">
        <v>89</v>
      </c>
      <c r="H5747" t="s">
        <v>30</v>
      </c>
      <c r="I5747" t="s">
        <v>30</v>
      </c>
      <c r="J5747" t="s">
        <v>31</v>
      </c>
      <c r="K5747" t="s">
        <v>32</v>
      </c>
      <c r="L5747" t="s">
        <v>32</v>
      </c>
      <c r="M5747" t="s">
        <v>33</v>
      </c>
      <c r="P5747" t="s">
        <v>34</v>
      </c>
      <c r="Q5747" t="s">
        <v>35</v>
      </c>
      <c r="S5747" t="s">
        <v>52</v>
      </c>
      <c r="T5747" t="s">
        <v>4647</v>
      </c>
      <c r="U5747" t="s">
        <v>4648</v>
      </c>
      <c r="V5747" t="s">
        <v>40</v>
      </c>
      <c r="W5747" s="1">
        <v>3993200</v>
      </c>
    </row>
    <row r="5748" spans="1:23" x14ac:dyDescent="0.2">
      <c r="A5748" t="s">
        <v>3262</v>
      </c>
      <c r="B5748" t="s">
        <v>3263</v>
      </c>
      <c r="C5748" t="s">
        <v>4608</v>
      </c>
      <c r="D5748" t="s">
        <v>4609</v>
      </c>
      <c r="E5748" t="s">
        <v>4610</v>
      </c>
      <c r="F5748" t="s">
        <v>4611</v>
      </c>
      <c r="G5748" t="s">
        <v>89</v>
      </c>
      <c r="H5748" t="s">
        <v>30</v>
      </c>
      <c r="I5748" t="s">
        <v>30</v>
      </c>
      <c r="J5748" t="s">
        <v>31</v>
      </c>
      <c r="K5748" t="s">
        <v>32</v>
      </c>
      <c r="L5748" t="s">
        <v>32</v>
      </c>
      <c r="M5748" t="s">
        <v>152</v>
      </c>
      <c r="P5748" t="s">
        <v>332</v>
      </c>
      <c r="Q5748" t="s">
        <v>3284</v>
      </c>
      <c r="S5748" t="s">
        <v>52</v>
      </c>
      <c r="T5748" t="s">
        <v>4645</v>
      </c>
      <c r="U5748" t="s">
        <v>4646</v>
      </c>
      <c r="V5748" t="s">
        <v>39</v>
      </c>
      <c r="W5748" s="1">
        <v>0</v>
      </c>
    </row>
    <row r="5749" spans="1:23" x14ac:dyDescent="0.2">
      <c r="A5749" t="s">
        <v>3262</v>
      </c>
      <c r="B5749" t="s">
        <v>3263</v>
      </c>
      <c r="C5749" t="s">
        <v>4608</v>
      </c>
      <c r="D5749" t="s">
        <v>4609</v>
      </c>
      <c r="E5749" t="s">
        <v>4610</v>
      </c>
      <c r="F5749" t="s">
        <v>4611</v>
      </c>
      <c r="G5749" t="s">
        <v>89</v>
      </c>
      <c r="H5749" t="s">
        <v>30</v>
      </c>
      <c r="I5749" t="s">
        <v>30</v>
      </c>
      <c r="J5749" t="s">
        <v>31</v>
      </c>
      <c r="K5749" t="s">
        <v>32</v>
      </c>
      <c r="L5749" t="s">
        <v>32</v>
      </c>
      <c r="M5749" t="s">
        <v>152</v>
      </c>
      <c r="P5749" t="s">
        <v>332</v>
      </c>
      <c r="Q5749" t="s">
        <v>3284</v>
      </c>
      <c r="S5749" t="s">
        <v>52</v>
      </c>
      <c r="T5749" t="s">
        <v>4645</v>
      </c>
      <c r="U5749" t="s">
        <v>4646</v>
      </c>
      <c r="V5749" t="s">
        <v>40</v>
      </c>
      <c r="W5749" s="1">
        <v>389900</v>
      </c>
    </row>
    <row r="5750" spans="1:23" x14ac:dyDescent="0.2">
      <c r="A5750" t="s">
        <v>3262</v>
      </c>
      <c r="B5750" t="s">
        <v>3263</v>
      </c>
      <c r="C5750" t="s">
        <v>4608</v>
      </c>
      <c r="D5750" t="s">
        <v>4609</v>
      </c>
      <c r="E5750" t="s">
        <v>4610</v>
      </c>
      <c r="F5750" t="s">
        <v>4611</v>
      </c>
      <c r="G5750" t="s">
        <v>107</v>
      </c>
      <c r="H5750" t="s">
        <v>30</v>
      </c>
      <c r="I5750" t="s">
        <v>30</v>
      </c>
      <c r="J5750" t="s">
        <v>31</v>
      </c>
      <c r="K5750" t="s">
        <v>32</v>
      </c>
      <c r="L5750" t="s">
        <v>32</v>
      </c>
      <c r="M5750" t="s">
        <v>33</v>
      </c>
      <c r="N5750" t="s">
        <v>33</v>
      </c>
      <c r="O5750" t="s">
        <v>33</v>
      </c>
      <c r="P5750" t="s">
        <v>34</v>
      </c>
      <c r="Q5750" t="s">
        <v>35</v>
      </c>
      <c r="S5750" t="s">
        <v>30</v>
      </c>
      <c r="T5750" t="s">
        <v>4649</v>
      </c>
      <c r="U5750" t="s">
        <v>4650</v>
      </c>
      <c r="V5750" t="s">
        <v>39</v>
      </c>
      <c r="W5750" s="1">
        <v>2</v>
      </c>
    </row>
    <row r="5751" spans="1:23" x14ac:dyDescent="0.2">
      <c r="A5751" t="s">
        <v>3262</v>
      </c>
      <c r="B5751" t="s">
        <v>3263</v>
      </c>
      <c r="C5751" t="s">
        <v>4608</v>
      </c>
      <c r="D5751" t="s">
        <v>4609</v>
      </c>
      <c r="E5751" t="s">
        <v>4610</v>
      </c>
      <c r="F5751" t="s">
        <v>4611</v>
      </c>
      <c r="G5751" t="s">
        <v>107</v>
      </c>
      <c r="H5751" t="s">
        <v>30</v>
      </c>
      <c r="I5751" t="s">
        <v>30</v>
      </c>
      <c r="J5751" t="s">
        <v>31</v>
      </c>
      <c r="K5751" t="s">
        <v>32</v>
      </c>
      <c r="L5751" t="s">
        <v>32</v>
      </c>
      <c r="M5751" t="s">
        <v>33</v>
      </c>
      <c r="N5751" t="s">
        <v>33</v>
      </c>
      <c r="O5751" t="s">
        <v>33</v>
      </c>
      <c r="P5751" t="s">
        <v>34</v>
      </c>
      <c r="Q5751" t="s">
        <v>35</v>
      </c>
      <c r="S5751" t="s">
        <v>30</v>
      </c>
      <c r="T5751" t="s">
        <v>4649</v>
      </c>
      <c r="U5751" t="s">
        <v>4650</v>
      </c>
      <c r="V5751" t="s">
        <v>40</v>
      </c>
      <c r="W5751" s="1">
        <v>776000</v>
      </c>
    </row>
    <row r="5752" spans="1:23" x14ac:dyDescent="0.2">
      <c r="A5752" t="s">
        <v>3262</v>
      </c>
      <c r="B5752" t="s">
        <v>3263</v>
      </c>
      <c r="C5752" t="s">
        <v>4608</v>
      </c>
      <c r="D5752" t="s">
        <v>4609</v>
      </c>
      <c r="E5752" t="s">
        <v>4610</v>
      </c>
      <c r="F5752" t="s">
        <v>4611</v>
      </c>
      <c r="G5752" t="s">
        <v>107</v>
      </c>
      <c r="H5752" t="s">
        <v>30</v>
      </c>
      <c r="I5752" t="s">
        <v>30</v>
      </c>
      <c r="J5752" t="s">
        <v>31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S5752" t="s">
        <v>30</v>
      </c>
      <c r="T5752" t="s">
        <v>4530</v>
      </c>
      <c r="U5752" t="s">
        <v>4651</v>
      </c>
      <c r="V5752" t="s">
        <v>39</v>
      </c>
      <c r="W5752" s="1">
        <v>6</v>
      </c>
    </row>
    <row r="5753" spans="1:23" x14ac:dyDescent="0.2">
      <c r="A5753" t="s">
        <v>3262</v>
      </c>
      <c r="B5753" t="s">
        <v>3263</v>
      </c>
      <c r="C5753" t="s">
        <v>4608</v>
      </c>
      <c r="D5753" t="s">
        <v>4609</v>
      </c>
      <c r="E5753" t="s">
        <v>4610</v>
      </c>
      <c r="F5753" t="s">
        <v>4611</v>
      </c>
      <c r="G5753" t="s">
        <v>107</v>
      </c>
      <c r="H5753" t="s">
        <v>30</v>
      </c>
      <c r="I5753" t="s">
        <v>30</v>
      </c>
      <c r="J5753" t="s">
        <v>31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S5753" t="s">
        <v>30</v>
      </c>
      <c r="T5753" t="s">
        <v>4530</v>
      </c>
      <c r="U5753" t="s">
        <v>4651</v>
      </c>
      <c r="V5753" t="s">
        <v>40</v>
      </c>
      <c r="W5753" s="1">
        <v>3000000</v>
      </c>
    </row>
    <row r="5754" spans="1:23" x14ac:dyDescent="0.2">
      <c r="A5754" t="s">
        <v>3262</v>
      </c>
      <c r="B5754" t="s">
        <v>3263</v>
      </c>
      <c r="C5754" t="s">
        <v>4608</v>
      </c>
      <c r="D5754" t="s">
        <v>4609</v>
      </c>
      <c r="E5754" t="s">
        <v>4610</v>
      </c>
      <c r="F5754" t="s">
        <v>4611</v>
      </c>
      <c r="G5754" t="s">
        <v>107</v>
      </c>
      <c r="H5754" t="s">
        <v>30</v>
      </c>
      <c r="I5754" t="s">
        <v>30</v>
      </c>
      <c r="J5754" t="s">
        <v>31</v>
      </c>
      <c r="K5754" t="s">
        <v>32</v>
      </c>
      <c r="L5754" t="s">
        <v>32</v>
      </c>
      <c r="M5754" t="s">
        <v>33</v>
      </c>
      <c r="P5754" t="s">
        <v>332</v>
      </c>
      <c r="Q5754" t="s">
        <v>3284</v>
      </c>
      <c r="S5754" t="s">
        <v>52</v>
      </c>
      <c r="T5754" t="s">
        <v>4652</v>
      </c>
      <c r="U5754" t="s">
        <v>4653</v>
      </c>
      <c r="V5754" t="s">
        <v>39</v>
      </c>
      <c r="W5754" s="1">
        <v>0</v>
      </c>
    </row>
    <row r="5755" spans="1:23" x14ac:dyDescent="0.2">
      <c r="A5755" t="s">
        <v>3262</v>
      </c>
      <c r="B5755" t="s">
        <v>3263</v>
      </c>
      <c r="C5755" t="s">
        <v>4608</v>
      </c>
      <c r="D5755" t="s">
        <v>4609</v>
      </c>
      <c r="E5755" t="s">
        <v>4610</v>
      </c>
      <c r="F5755" t="s">
        <v>4611</v>
      </c>
      <c r="G5755" t="s">
        <v>107</v>
      </c>
      <c r="H5755" t="s">
        <v>30</v>
      </c>
      <c r="I5755" t="s">
        <v>30</v>
      </c>
      <c r="J5755" t="s">
        <v>31</v>
      </c>
      <c r="K5755" t="s">
        <v>32</v>
      </c>
      <c r="L5755" t="s">
        <v>32</v>
      </c>
      <c r="M5755" t="s">
        <v>33</v>
      </c>
      <c r="P5755" t="s">
        <v>332</v>
      </c>
      <c r="Q5755" t="s">
        <v>3284</v>
      </c>
      <c r="S5755" t="s">
        <v>52</v>
      </c>
      <c r="T5755" t="s">
        <v>4652</v>
      </c>
      <c r="U5755" t="s">
        <v>4653</v>
      </c>
      <c r="V5755" t="s">
        <v>40</v>
      </c>
      <c r="W5755" s="1">
        <v>2275800</v>
      </c>
    </row>
    <row r="5756" spans="1:23" x14ac:dyDescent="0.2">
      <c r="A5756" t="s">
        <v>3262</v>
      </c>
      <c r="B5756" t="s">
        <v>3263</v>
      </c>
      <c r="C5756" t="s">
        <v>4608</v>
      </c>
      <c r="D5756" t="s">
        <v>4609</v>
      </c>
      <c r="E5756" t="s">
        <v>4610</v>
      </c>
      <c r="F5756" t="s">
        <v>4611</v>
      </c>
      <c r="G5756" t="s">
        <v>120</v>
      </c>
      <c r="H5756" t="s">
        <v>30</v>
      </c>
      <c r="I5756" t="s">
        <v>52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4654</v>
      </c>
      <c r="U5756" t="s">
        <v>4655</v>
      </c>
      <c r="V5756" t="s">
        <v>39</v>
      </c>
      <c r="W5756" s="1">
        <v>4</v>
      </c>
    </row>
    <row r="5757" spans="1:23" x14ac:dyDescent="0.2">
      <c r="A5757" t="s">
        <v>3262</v>
      </c>
      <c r="B5757" t="s">
        <v>3263</v>
      </c>
      <c r="C5757" t="s">
        <v>4608</v>
      </c>
      <c r="D5757" t="s">
        <v>4609</v>
      </c>
      <c r="E5757" t="s">
        <v>4610</v>
      </c>
      <c r="F5757" t="s">
        <v>4611</v>
      </c>
      <c r="G5757" t="s">
        <v>120</v>
      </c>
      <c r="H5757" t="s">
        <v>30</v>
      </c>
      <c r="I5757" t="s">
        <v>52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4654</v>
      </c>
      <c r="U5757" t="s">
        <v>4655</v>
      </c>
      <c r="V5757" t="s">
        <v>40</v>
      </c>
      <c r="W5757" s="1">
        <v>3963600</v>
      </c>
    </row>
    <row r="5758" spans="1:23" x14ac:dyDescent="0.2">
      <c r="A5758" t="s">
        <v>3262</v>
      </c>
      <c r="B5758" t="s">
        <v>3263</v>
      </c>
      <c r="C5758" t="s">
        <v>4608</v>
      </c>
      <c r="D5758" t="s">
        <v>4609</v>
      </c>
      <c r="E5758" t="s">
        <v>4610</v>
      </c>
      <c r="F5758" t="s">
        <v>4611</v>
      </c>
      <c r="G5758" t="s">
        <v>120</v>
      </c>
      <c r="H5758" t="s">
        <v>30</v>
      </c>
      <c r="I5758" t="s">
        <v>52</v>
      </c>
      <c r="J5758" t="s">
        <v>31</v>
      </c>
      <c r="K5758" t="s">
        <v>32</v>
      </c>
      <c r="L5758" t="s">
        <v>32</v>
      </c>
      <c r="M5758" t="s">
        <v>33</v>
      </c>
      <c r="N5758" t="s">
        <v>152</v>
      </c>
      <c r="O5758" t="s">
        <v>152</v>
      </c>
      <c r="P5758" t="s">
        <v>34</v>
      </c>
      <c r="Q5758" t="s">
        <v>35</v>
      </c>
      <c r="S5758" t="s">
        <v>30</v>
      </c>
      <c r="T5758" t="s">
        <v>4654</v>
      </c>
      <c r="U5758" t="s">
        <v>4655</v>
      </c>
      <c r="V5758" t="s">
        <v>39</v>
      </c>
      <c r="W5758" s="1">
        <v>1</v>
      </c>
    </row>
    <row r="5759" spans="1:23" x14ac:dyDescent="0.2">
      <c r="A5759" t="s">
        <v>3262</v>
      </c>
      <c r="B5759" t="s">
        <v>3263</v>
      </c>
      <c r="C5759" t="s">
        <v>4608</v>
      </c>
      <c r="D5759" t="s">
        <v>4609</v>
      </c>
      <c r="E5759" t="s">
        <v>4610</v>
      </c>
      <c r="F5759" t="s">
        <v>4611</v>
      </c>
      <c r="G5759" t="s">
        <v>120</v>
      </c>
      <c r="H5759" t="s">
        <v>30</v>
      </c>
      <c r="I5759" t="s">
        <v>52</v>
      </c>
      <c r="J5759" t="s">
        <v>31</v>
      </c>
      <c r="K5759" t="s">
        <v>32</v>
      </c>
      <c r="L5759" t="s">
        <v>32</v>
      </c>
      <c r="M5759" t="s">
        <v>33</v>
      </c>
      <c r="N5759" t="s">
        <v>152</v>
      </c>
      <c r="O5759" t="s">
        <v>152</v>
      </c>
      <c r="P5759" t="s">
        <v>34</v>
      </c>
      <c r="Q5759" t="s">
        <v>35</v>
      </c>
      <c r="S5759" t="s">
        <v>30</v>
      </c>
      <c r="T5759" t="s">
        <v>4654</v>
      </c>
      <c r="U5759" t="s">
        <v>4655</v>
      </c>
      <c r="V5759" t="s">
        <v>40</v>
      </c>
      <c r="W5759" s="1">
        <v>990900</v>
      </c>
    </row>
    <row r="5760" spans="1:23" x14ac:dyDescent="0.2">
      <c r="A5760" t="s">
        <v>3262</v>
      </c>
      <c r="B5760" t="s">
        <v>3263</v>
      </c>
      <c r="C5760" t="s">
        <v>4608</v>
      </c>
      <c r="D5760" t="s">
        <v>4609</v>
      </c>
      <c r="E5760" t="s">
        <v>4610</v>
      </c>
      <c r="F5760" t="s">
        <v>4611</v>
      </c>
      <c r="G5760" t="s">
        <v>120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P5760" t="s">
        <v>34</v>
      </c>
      <c r="Q5760" t="s">
        <v>35</v>
      </c>
      <c r="S5760" t="s">
        <v>52</v>
      </c>
      <c r="T5760" t="s">
        <v>3275</v>
      </c>
      <c r="U5760" t="s">
        <v>4656</v>
      </c>
      <c r="V5760" t="s">
        <v>39</v>
      </c>
      <c r="W5760" s="1">
        <v>0</v>
      </c>
    </row>
    <row r="5761" spans="1:23" x14ac:dyDescent="0.2">
      <c r="A5761" t="s">
        <v>3262</v>
      </c>
      <c r="B5761" t="s">
        <v>3263</v>
      </c>
      <c r="C5761" t="s">
        <v>4608</v>
      </c>
      <c r="D5761" t="s">
        <v>4609</v>
      </c>
      <c r="E5761" t="s">
        <v>4610</v>
      </c>
      <c r="F5761" t="s">
        <v>4611</v>
      </c>
      <c r="G5761" t="s">
        <v>120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P5761" t="s">
        <v>34</v>
      </c>
      <c r="Q5761" t="s">
        <v>35</v>
      </c>
      <c r="S5761" t="s">
        <v>52</v>
      </c>
      <c r="T5761" t="s">
        <v>3275</v>
      </c>
      <c r="U5761" t="s">
        <v>4656</v>
      </c>
      <c r="V5761" t="s">
        <v>40</v>
      </c>
      <c r="W5761" s="1">
        <v>4259700</v>
      </c>
    </row>
    <row r="5762" spans="1:23" x14ac:dyDescent="0.2">
      <c r="A5762" t="s">
        <v>3262</v>
      </c>
      <c r="B5762" t="s">
        <v>3263</v>
      </c>
      <c r="C5762" t="s">
        <v>4608</v>
      </c>
      <c r="D5762" t="s">
        <v>4609</v>
      </c>
      <c r="E5762" t="s">
        <v>4610</v>
      </c>
      <c r="F5762" t="s">
        <v>4611</v>
      </c>
      <c r="G5762" t="s">
        <v>120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P5762" t="s">
        <v>34</v>
      </c>
      <c r="Q5762" t="s">
        <v>35</v>
      </c>
      <c r="S5762" t="s">
        <v>52</v>
      </c>
      <c r="T5762" t="s">
        <v>4657</v>
      </c>
      <c r="U5762" t="s">
        <v>4658</v>
      </c>
      <c r="V5762" t="s">
        <v>39</v>
      </c>
      <c r="W5762" s="1">
        <v>0</v>
      </c>
    </row>
    <row r="5763" spans="1:23" x14ac:dyDescent="0.2">
      <c r="A5763" t="s">
        <v>3262</v>
      </c>
      <c r="B5763" t="s">
        <v>3263</v>
      </c>
      <c r="C5763" t="s">
        <v>4608</v>
      </c>
      <c r="D5763" t="s">
        <v>4609</v>
      </c>
      <c r="E5763" t="s">
        <v>4610</v>
      </c>
      <c r="F5763" t="s">
        <v>4611</v>
      </c>
      <c r="G5763" t="s">
        <v>120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P5763" t="s">
        <v>34</v>
      </c>
      <c r="Q5763" t="s">
        <v>35</v>
      </c>
      <c r="S5763" t="s">
        <v>52</v>
      </c>
      <c r="T5763" t="s">
        <v>4657</v>
      </c>
      <c r="U5763" t="s">
        <v>4658</v>
      </c>
      <c r="V5763" t="s">
        <v>40</v>
      </c>
      <c r="W5763" s="1">
        <v>4559700</v>
      </c>
    </row>
    <row r="5764" spans="1:23" x14ac:dyDescent="0.2">
      <c r="A5764" t="s">
        <v>3262</v>
      </c>
      <c r="B5764" t="s">
        <v>3263</v>
      </c>
      <c r="C5764" t="s">
        <v>4608</v>
      </c>
      <c r="D5764" t="s">
        <v>4609</v>
      </c>
      <c r="E5764" t="s">
        <v>4610</v>
      </c>
      <c r="F5764" t="s">
        <v>4611</v>
      </c>
      <c r="G5764" t="s">
        <v>120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152</v>
      </c>
      <c r="N5764" t="s">
        <v>271</v>
      </c>
      <c r="O5764" t="s">
        <v>271</v>
      </c>
      <c r="P5764" t="s">
        <v>34</v>
      </c>
      <c r="Q5764" t="s">
        <v>35</v>
      </c>
      <c r="S5764" t="s">
        <v>30</v>
      </c>
      <c r="T5764" t="s">
        <v>4654</v>
      </c>
      <c r="U5764" t="s">
        <v>4655</v>
      </c>
      <c r="V5764" t="s">
        <v>39</v>
      </c>
      <c r="W5764" s="1">
        <v>2</v>
      </c>
    </row>
    <row r="5765" spans="1:23" x14ac:dyDescent="0.2">
      <c r="A5765" t="s">
        <v>3262</v>
      </c>
      <c r="B5765" t="s">
        <v>3263</v>
      </c>
      <c r="C5765" t="s">
        <v>4608</v>
      </c>
      <c r="D5765" t="s">
        <v>4609</v>
      </c>
      <c r="E5765" t="s">
        <v>4610</v>
      </c>
      <c r="F5765" t="s">
        <v>4611</v>
      </c>
      <c r="G5765" t="s">
        <v>120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152</v>
      </c>
      <c r="N5765" t="s">
        <v>271</v>
      </c>
      <c r="O5765" t="s">
        <v>271</v>
      </c>
      <c r="P5765" t="s">
        <v>34</v>
      </c>
      <c r="Q5765" t="s">
        <v>35</v>
      </c>
      <c r="S5765" t="s">
        <v>30</v>
      </c>
      <c r="T5765" t="s">
        <v>4654</v>
      </c>
      <c r="U5765" t="s">
        <v>4655</v>
      </c>
      <c r="V5765" t="s">
        <v>40</v>
      </c>
      <c r="W5765" s="1">
        <v>1783620</v>
      </c>
    </row>
    <row r="5766" spans="1:23" x14ac:dyDescent="0.2">
      <c r="A5766" t="s">
        <v>3262</v>
      </c>
      <c r="B5766" t="s">
        <v>3263</v>
      </c>
      <c r="C5766" t="s">
        <v>4608</v>
      </c>
      <c r="D5766" t="s">
        <v>4609</v>
      </c>
      <c r="E5766" t="s">
        <v>4610</v>
      </c>
      <c r="F5766" t="s">
        <v>4611</v>
      </c>
      <c r="G5766" t="s">
        <v>120</v>
      </c>
      <c r="H5766" t="s">
        <v>30</v>
      </c>
      <c r="I5766" t="s">
        <v>52</v>
      </c>
      <c r="J5766" t="s">
        <v>41</v>
      </c>
      <c r="K5766" t="s">
        <v>32</v>
      </c>
      <c r="L5766" t="s">
        <v>32</v>
      </c>
      <c r="M5766" t="s">
        <v>33</v>
      </c>
      <c r="P5766" t="s">
        <v>332</v>
      </c>
      <c r="Q5766" t="s">
        <v>3284</v>
      </c>
      <c r="S5766" t="s">
        <v>52</v>
      </c>
      <c r="T5766" t="s">
        <v>4659</v>
      </c>
      <c r="U5766" t="s">
        <v>4660</v>
      </c>
      <c r="V5766" t="s">
        <v>39</v>
      </c>
      <c r="W5766" s="1">
        <v>0</v>
      </c>
    </row>
    <row r="5767" spans="1:23" x14ac:dyDescent="0.2">
      <c r="A5767" t="s">
        <v>3262</v>
      </c>
      <c r="B5767" t="s">
        <v>3263</v>
      </c>
      <c r="C5767" t="s">
        <v>4608</v>
      </c>
      <c r="D5767" t="s">
        <v>4609</v>
      </c>
      <c r="E5767" t="s">
        <v>4610</v>
      </c>
      <c r="F5767" t="s">
        <v>4611</v>
      </c>
      <c r="G5767" t="s">
        <v>120</v>
      </c>
      <c r="H5767" t="s">
        <v>30</v>
      </c>
      <c r="I5767" t="s">
        <v>52</v>
      </c>
      <c r="J5767" t="s">
        <v>41</v>
      </c>
      <c r="K5767" t="s">
        <v>32</v>
      </c>
      <c r="L5767" t="s">
        <v>32</v>
      </c>
      <c r="M5767" t="s">
        <v>33</v>
      </c>
      <c r="P5767" t="s">
        <v>332</v>
      </c>
      <c r="Q5767" t="s">
        <v>3284</v>
      </c>
      <c r="S5767" t="s">
        <v>52</v>
      </c>
      <c r="T5767" t="s">
        <v>4659</v>
      </c>
      <c r="U5767" t="s">
        <v>4660</v>
      </c>
      <c r="V5767" t="s">
        <v>40</v>
      </c>
      <c r="W5767" s="1">
        <v>6599400</v>
      </c>
    </row>
    <row r="5768" spans="1:23" x14ac:dyDescent="0.2">
      <c r="A5768" t="s">
        <v>3262</v>
      </c>
      <c r="B5768" t="s">
        <v>3263</v>
      </c>
      <c r="C5768" t="s">
        <v>4608</v>
      </c>
      <c r="D5768" t="s">
        <v>4609</v>
      </c>
      <c r="E5768" t="s">
        <v>4610</v>
      </c>
      <c r="F5768" t="s">
        <v>4611</v>
      </c>
      <c r="G5768" t="s">
        <v>128</v>
      </c>
      <c r="H5768" t="s">
        <v>52</v>
      </c>
      <c r="I5768" t="s">
        <v>30</v>
      </c>
      <c r="J5768" t="s">
        <v>31</v>
      </c>
      <c r="K5768" t="s">
        <v>32</v>
      </c>
      <c r="L5768" t="s">
        <v>32</v>
      </c>
      <c r="M5768" t="s">
        <v>33</v>
      </c>
      <c r="P5768" t="s">
        <v>332</v>
      </c>
      <c r="Q5768" t="s">
        <v>3291</v>
      </c>
      <c r="R5768" t="s">
        <v>219</v>
      </c>
      <c r="S5768" t="s">
        <v>52</v>
      </c>
      <c r="T5768" t="s">
        <v>4661</v>
      </c>
      <c r="U5768" t="s">
        <v>4662</v>
      </c>
      <c r="V5768" t="s">
        <v>39</v>
      </c>
      <c r="W5768" s="1">
        <v>0</v>
      </c>
    </row>
    <row r="5769" spans="1:23" x14ac:dyDescent="0.2">
      <c r="A5769" t="s">
        <v>3262</v>
      </c>
      <c r="B5769" t="s">
        <v>3263</v>
      </c>
      <c r="C5769" t="s">
        <v>4608</v>
      </c>
      <c r="D5769" t="s">
        <v>4609</v>
      </c>
      <c r="E5769" t="s">
        <v>4610</v>
      </c>
      <c r="F5769" t="s">
        <v>4611</v>
      </c>
      <c r="G5769" t="s">
        <v>128</v>
      </c>
      <c r="H5769" t="s">
        <v>52</v>
      </c>
      <c r="I5769" t="s">
        <v>30</v>
      </c>
      <c r="J5769" t="s">
        <v>31</v>
      </c>
      <c r="K5769" t="s">
        <v>32</v>
      </c>
      <c r="L5769" t="s">
        <v>32</v>
      </c>
      <c r="M5769" t="s">
        <v>33</v>
      </c>
      <c r="P5769" t="s">
        <v>332</v>
      </c>
      <c r="Q5769" t="s">
        <v>3291</v>
      </c>
      <c r="R5769" t="s">
        <v>219</v>
      </c>
      <c r="S5769" t="s">
        <v>52</v>
      </c>
      <c r="T5769" t="s">
        <v>4661</v>
      </c>
      <c r="U5769" t="s">
        <v>4662</v>
      </c>
      <c r="V5769" t="s">
        <v>40</v>
      </c>
      <c r="W5769" s="1">
        <v>429900</v>
      </c>
    </row>
    <row r="5770" spans="1:23" x14ac:dyDescent="0.2">
      <c r="A5770" t="s">
        <v>3262</v>
      </c>
      <c r="B5770" t="s">
        <v>3263</v>
      </c>
      <c r="C5770" t="s">
        <v>4608</v>
      </c>
      <c r="D5770" t="s">
        <v>4609</v>
      </c>
      <c r="E5770" t="s">
        <v>4610</v>
      </c>
      <c r="F5770" t="s">
        <v>4611</v>
      </c>
      <c r="G5770" t="s">
        <v>137</v>
      </c>
      <c r="H5770" t="s">
        <v>52</v>
      </c>
      <c r="I5770" t="s">
        <v>30</v>
      </c>
      <c r="J5770" t="s">
        <v>31</v>
      </c>
      <c r="K5770" t="s">
        <v>32</v>
      </c>
      <c r="L5770" t="s">
        <v>32</v>
      </c>
      <c r="M5770" t="s">
        <v>33</v>
      </c>
      <c r="N5770" t="s">
        <v>33</v>
      </c>
      <c r="O5770" t="s">
        <v>33</v>
      </c>
      <c r="P5770" t="s">
        <v>34</v>
      </c>
      <c r="Q5770" t="s">
        <v>35</v>
      </c>
      <c r="S5770" t="s">
        <v>30</v>
      </c>
      <c r="T5770" t="s">
        <v>4663</v>
      </c>
      <c r="U5770" t="s">
        <v>4664</v>
      </c>
      <c r="V5770" t="s">
        <v>39</v>
      </c>
      <c r="W5770" s="1">
        <v>3</v>
      </c>
    </row>
    <row r="5771" spans="1:23" x14ac:dyDescent="0.2">
      <c r="A5771" t="s">
        <v>3262</v>
      </c>
      <c r="B5771" t="s">
        <v>3263</v>
      </c>
      <c r="C5771" t="s">
        <v>4608</v>
      </c>
      <c r="D5771" t="s">
        <v>4609</v>
      </c>
      <c r="E5771" t="s">
        <v>4610</v>
      </c>
      <c r="F5771" t="s">
        <v>4611</v>
      </c>
      <c r="G5771" t="s">
        <v>137</v>
      </c>
      <c r="H5771" t="s">
        <v>52</v>
      </c>
      <c r="I5771" t="s">
        <v>30</v>
      </c>
      <c r="J5771" t="s">
        <v>31</v>
      </c>
      <c r="K5771" t="s">
        <v>32</v>
      </c>
      <c r="L5771" t="s">
        <v>32</v>
      </c>
      <c r="M5771" t="s">
        <v>33</v>
      </c>
      <c r="N5771" t="s">
        <v>33</v>
      </c>
      <c r="O5771" t="s">
        <v>33</v>
      </c>
      <c r="P5771" t="s">
        <v>34</v>
      </c>
      <c r="Q5771" t="s">
        <v>35</v>
      </c>
      <c r="S5771" t="s">
        <v>30</v>
      </c>
      <c r="T5771" t="s">
        <v>4663</v>
      </c>
      <c r="U5771" t="s">
        <v>4664</v>
      </c>
      <c r="V5771" t="s">
        <v>40</v>
      </c>
      <c r="W5771" s="1">
        <v>3839700</v>
      </c>
    </row>
    <row r="5772" spans="1:23" x14ac:dyDescent="0.2">
      <c r="A5772" t="s">
        <v>3262</v>
      </c>
      <c r="B5772" t="s">
        <v>3263</v>
      </c>
      <c r="C5772" t="s">
        <v>4608</v>
      </c>
      <c r="D5772" t="s">
        <v>4609</v>
      </c>
      <c r="E5772" t="s">
        <v>4610</v>
      </c>
      <c r="F5772" t="s">
        <v>4611</v>
      </c>
      <c r="G5772" t="s">
        <v>137</v>
      </c>
      <c r="H5772" t="s">
        <v>52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3359</v>
      </c>
      <c r="U5772" t="s">
        <v>4665</v>
      </c>
      <c r="V5772" t="s">
        <v>39</v>
      </c>
      <c r="W5772" s="1">
        <v>6</v>
      </c>
    </row>
    <row r="5773" spans="1:23" x14ac:dyDescent="0.2">
      <c r="A5773" t="s">
        <v>3262</v>
      </c>
      <c r="B5773" t="s">
        <v>3263</v>
      </c>
      <c r="C5773" t="s">
        <v>4608</v>
      </c>
      <c r="D5773" t="s">
        <v>4609</v>
      </c>
      <c r="E5773" t="s">
        <v>4610</v>
      </c>
      <c r="F5773" t="s">
        <v>4611</v>
      </c>
      <c r="G5773" t="s">
        <v>137</v>
      </c>
      <c r="H5773" t="s">
        <v>52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3359</v>
      </c>
      <c r="U5773" t="s">
        <v>4665</v>
      </c>
      <c r="V5773" t="s">
        <v>40</v>
      </c>
      <c r="W5773" s="1">
        <v>7019400</v>
      </c>
    </row>
    <row r="5774" spans="1:23" x14ac:dyDescent="0.2">
      <c r="A5774" t="s">
        <v>3262</v>
      </c>
      <c r="B5774" t="s">
        <v>3263</v>
      </c>
      <c r="C5774" t="s">
        <v>4608</v>
      </c>
      <c r="D5774" t="s">
        <v>4609</v>
      </c>
      <c r="E5774" t="s">
        <v>4610</v>
      </c>
      <c r="F5774" t="s">
        <v>4611</v>
      </c>
      <c r="G5774" t="s">
        <v>137</v>
      </c>
      <c r="H5774" t="s">
        <v>52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N5774" t="s">
        <v>33</v>
      </c>
      <c r="O5774" t="s">
        <v>33</v>
      </c>
      <c r="P5774" t="s">
        <v>34</v>
      </c>
      <c r="Q5774" t="s">
        <v>35</v>
      </c>
      <c r="S5774" t="s">
        <v>30</v>
      </c>
      <c r="T5774" t="s">
        <v>4666</v>
      </c>
      <c r="U5774" t="s">
        <v>4667</v>
      </c>
      <c r="V5774" t="s">
        <v>39</v>
      </c>
      <c r="W5774" s="1">
        <v>4</v>
      </c>
    </row>
    <row r="5775" spans="1:23" x14ac:dyDescent="0.2">
      <c r="A5775" t="s">
        <v>3262</v>
      </c>
      <c r="B5775" t="s">
        <v>3263</v>
      </c>
      <c r="C5775" t="s">
        <v>4608</v>
      </c>
      <c r="D5775" t="s">
        <v>4609</v>
      </c>
      <c r="E5775" t="s">
        <v>4610</v>
      </c>
      <c r="F5775" t="s">
        <v>4611</v>
      </c>
      <c r="G5775" t="s">
        <v>137</v>
      </c>
      <c r="H5775" t="s">
        <v>52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N5775" t="s">
        <v>33</v>
      </c>
      <c r="O5775" t="s">
        <v>33</v>
      </c>
      <c r="P5775" t="s">
        <v>34</v>
      </c>
      <c r="Q5775" t="s">
        <v>35</v>
      </c>
      <c r="S5775" t="s">
        <v>30</v>
      </c>
      <c r="T5775" t="s">
        <v>4666</v>
      </c>
      <c r="U5775" t="s">
        <v>4667</v>
      </c>
      <c r="V5775" t="s">
        <v>40</v>
      </c>
      <c r="W5775" s="1">
        <v>5479600</v>
      </c>
    </row>
    <row r="5776" spans="1:23" x14ac:dyDescent="0.2">
      <c r="A5776" t="s">
        <v>3262</v>
      </c>
      <c r="B5776" t="s">
        <v>3263</v>
      </c>
      <c r="C5776" t="s">
        <v>4608</v>
      </c>
      <c r="D5776" t="s">
        <v>4609</v>
      </c>
      <c r="E5776" t="s">
        <v>4610</v>
      </c>
      <c r="F5776" t="s">
        <v>4611</v>
      </c>
      <c r="G5776" t="s">
        <v>137</v>
      </c>
      <c r="H5776" t="s">
        <v>52</v>
      </c>
      <c r="I5776" t="s">
        <v>30</v>
      </c>
      <c r="J5776" t="s">
        <v>31</v>
      </c>
      <c r="K5776" t="s">
        <v>32</v>
      </c>
      <c r="L5776" t="s">
        <v>32</v>
      </c>
      <c r="M5776" t="s">
        <v>33</v>
      </c>
      <c r="P5776" t="s">
        <v>332</v>
      </c>
      <c r="Q5776" t="s">
        <v>3284</v>
      </c>
      <c r="R5776" t="s">
        <v>219</v>
      </c>
      <c r="S5776" t="s">
        <v>52</v>
      </c>
      <c r="T5776" t="s">
        <v>4668</v>
      </c>
      <c r="U5776" t="s">
        <v>4669</v>
      </c>
      <c r="V5776" t="s">
        <v>39</v>
      </c>
      <c r="W5776" s="1">
        <v>0</v>
      </c>
    </row>
    <row r="5777" spans="1:23" x14ac:dyDescent="0.2">
      <c r="A5777" t="s">
        <v>3262</v>
      </c>
      <c r="B5777" t="s">
        <v>3263</v>
      </c>
      <c r="C5777" t="s">
        <v>4608</v>
      </c>
      <c r="D5777" t="s">
        <v>4609</v>
      </c>
      <c r="E5777" t="s">
        <v>4610</v>
      </c>
      <c r="F5777" t="s">
        <v>4611</v>
      </c>
      <c r="G5777" t="s">
        <v>137</v>
      </c>
      <c r="H5777" t="s">
        <v>52</v>
      </c>
      <c r="I5777" t="s">
        <v>30</v>
      </c>
      <c r="J5777" t="s">
        <v>31</v>
      </c>
      <c r="K5777" t="s">
        <v>32</v>
      </c>
      <c r="L5777" t="s">
        <v>32</v>
      </c>
      <c r="M5777" t="s">
        <v>33</v>
      </c>
      <c r="P5777" t="s">
        <v>332</v>
      </c>
      <c r="Q5777" t="s">
        <v>3284</v>
      </c>
      <c r="R5777" t="s">
        <v>219</v>
      </c>
      <c r="S5777" t="s">
        <v>52</v>
      </c>
      <c r="T5777" t="s">
        <v>4668</v>
      </c>
      <c r="U5777" t="s">
        <v>4669</v>
      </c>
      <c r="V5777" t="s">
        <v>40</v>
      </c>
      <c r="W5777" s="1">
        <v>12804500</v>
      </c>
    </row>
    <row r="5778" spans="1:23" x14ac:dyDescent="0.2">
      <c r="A5778" t="s">
        <v>3262</v>
      </c>
      <c r="B5778" t="s">
        <v>3263</v>
      </c>
      <c r="C5778" t="s">
        <v>4608</v>
      </c>
      <c r="D5778" t="s">
        <v>4609</v>
      </c>
      <c r="E5778" t="s">
        <v>4610</v>
      </c>
      <c r="F5778" t="s">
        <v>4611</v>
      </c>
      <c r="G5778" t="s">
        <v>137</v>
      </c>
      <c r="H5778" t="s">
        <v>52</v>
      </c>
      <c r="I5778" t="s">
        <v>30</v>
      </c>
      <c r="J5778" t="s">
        <v>31</v>
      </c>
      <c r="K5778" t="s">
        <v>32</v>
      </c>
      <c r="L5778" t="s">
        <v>32</v>
      </c>
      <c r="M5778" t="s">
        <v>33</v>
      </c>
      <c r="P5778" t="s">
        <v>34</v>
      </c>
      <c r="Q5778" t="s">
        <v>35</v>
      </c>
      <c r="S5778" t="s">
        <v>30</v>
      </c>
      <c r="T5778" t="s">
        <v>4663</v>
      </c>
      <c r="U5778" t="s">
        <v>4664</v>
      </c>
      <c r="V5778" t="s">
        <v>39</v>
      </c>
      <c r="W5778" s="1">
        <v>1</v>
      </c>
    </row>
    <row r="5779" spans="1:23" x14ac:dyDescent="0.2">
      <c r="A5779" t="s">
        <v>3262</v>
      </c>
      <c r="B5779" t="s">
        <v>3263</v>
      </c>
      <c r="C5779" t="s">
        <v>4608</v>
      </c>
      <c r="D5779" t="s">
        <v>4609</v>
      </c>
      <c r="E5779" t="s">
        <v>4610</v>
      </c>
      <c r="F5779" t="s">
        <v>4611</v>
      </c>
      <c r="G5779" t="s">
        <v>137</v>
      </c>
      <c r="H5779" t="s">
        <v>52</v>
      </c>
      <c r="I5779" t="s">
        <v>30</v>
      </c>
      <c r="J5779" t="s">
        <v>31</v>
      </c>
      <c r="K5779" t="s">
        <v>32</v>
      </c>
      <c r="L5779" t="s">
        <v>32</v>
      </c>
      <c r="M5779" t="s">
        <v>33</v>
      </c>
      <c r="P5779" t="s">
        <v>34</v>
      </c>
      <c r="Q5779" t="s">
        <v>35</v>
      </c>
      <c r="S5779" t="s">
        <v>30</v>
      </c>
      <c r="T5779" t="s">
        <v>4663</v>
      </c>
      <c r="U5779" t="s">
        <v>4664</v>
      </c>
      <c r="V5779" t="s">
        <v>40</v>
      </c>
      <c r="W5779" s="1">
        <v>1279900</v>
      </c>
    </row>
    <row r="5780" spans="1:23" x14ac:dyDescent="0.2">
      <c r="A5780" t="s">
        <v>3262</v>
      </c>
      <c r="B5780" t="s">
        <v>3263</v>
      </c>
      <c r="C5780" t="s">
        <v>4608</v>
      </c>
      <c r="D5780" t="s">
        <v>4609</v>
      </c>
      <c r="E5780" t="s">
        <v>4610</v>
      </c>
      <c r="F5780" t="s">
        <v>4611</v>
      </c>
      <c r="G5780" t="s">
        <v>140</v>
      </c>
      <c r="H5780" t="s">
        <v>30</v>
      </c>
      <c r="I5780" t="s">
        <v>30</v>
      </c>
      <c r="J5780" t="s">
        <v>31</v>
      </c>
      <c r="K5780" t="s">
        <v>32</v>
      </c>
      <c r="L5780" t="s">
        <v>32</v>
      </c>
      <c r="M5780" t="s">
        <v>33</v>
      </c>
      <c r="N5780" t="s">
        <v>33</v>
      </c>
      <c r="O5780" t="s">
        <v>33</v>
      </c>
      <c r="P5780" t="s">
        <v>332</v>
      </c>
      <c r="Q5780" t="s">
        <v>3284</v>
      </c>
      <c r="S5780" t="s">
        <v>30</v>
      </c>
      <c r="T5780" t="s">
        <v>4666</v>
      </c>
      <c r="U5780" t="s">
        <v>4670</v>
      </c>
      <c r="V5780" t="s">
        <v>39</v>
      </c>
      <c r="W5780" s="1">
        <v>2</v>
      </c>
    </row>
    <row r="5781" spans="1:23" x14ac:dyDescent="0.2">
      <c r="A5781" t="s">
        <v>3262</v>
      </c>
      <c r="B5781" t="s">
        <v>3263</v>
      </c>
      <c r="C5781" t="s">
        <v>4608</v>
      </c>
      <c r="D5781" t="s">
        <v>4609</v>
      </c>
      <c r="E5781" t="s">
        <v>4610</v>
      </c>
      <c r="F5781" t="s">
        <v>4611</v>
      </c>
      <c r="G5781" t="s">
        <v>140</v>
      </c>
      <c r="H5781" t="s">
        <v>30</v>
      </c>
      <c r="I5781" t="s">
        <v>30</v>
      </c>
      <c r="J5781" t="s">
        <v>31</v>
      </c>
      <c r="K5781" t="s">
        <v>32</v>
      </c>
      <c r="L5781" t="s">
        <v>32</v>
      </c>
      <c r="M5781" t="s">
        <v>33</v>
      </c>
      <c r="N5781" t="s">
        <v>33</v>
      </c>
      <c r="O5781" t="s">
        <v>33</v>
      </c>
      <c r="P5781" t="s">
        <v>332</v>
      </c>
      <c r="Q5781" t="s">
        <v>3284</v>
      </c>
      <c r="S5781" t="s">
        <v>30</v>
      </c>
      <c r="T5781" t="s">
        <v>4666</v>
      </c>
      <c r="U5781" t="s">
        <v>4670</v>
      </c>
      <c r="V5781" t="s">
        <v>40</v>
      </c>
      <c r="W5781" s="1">
        <v>2739800</v>
      </c>
    </row>
    <row r="5782" spans="1:23" x14ac:dyDescent="0.2">
      <c r="A5782" t="s">
        <v>3262</v>
      </c>
      <c r="B5782" t="s">
        <v>3263</v>
      </c>
      <c r="C5782" t="s">
        <v>4608</v>
      </c>
      <c r="D5782" t="s">
        <v>4609</v>
      </c>
      <c r="E5782" t="s">
        <v>4610</v>
      </c>
      <c r="F5782" t="s">
        <v>4611</v>
      </c>
      <c r="G5782" t="s">
        <v>140</v>
      </c>
      <c r="H5782" t="s">
        <v>30</v>
      </c>
      <c r="I5782" t="s">
        <v>30</v>
      </c>
      <c r="J5782" t="s">
        <v>31</v>
      </c>
      <c r="K5782" t="s">
        <v>32</v>
      </c>
      <c r="L5782" t="s">
        <v>32</v>
      </c>
      <c r="M5782" t="s">
        <v>33</v>
      </c>
      <c r="N5782" t="s">
        <v>33</v>
      </c>
      <c r="O5782" t="s">
        <v>33</v>
      </c>
      <c r="P5782" t="s">
        <v>332</v>
      </c>
      <c r="Q5782" t="s">
        <v>3284</v>
      </c>
      <c r="S5782" t="s">
        <v>30</v>
      </c>
      <c r="T5782" t="s">
        <v>4671</v>
      </c>
      <c r="U5782" t="s">
        <v>4672</v>
      </c>
      <c r="V5782" t="s">
        <v>39</v>
      </c>
      <c r="W5782" s="1">
        <v>2</v>
      </c>
    </row>
    <row r="5783" spans="1:23" x14ac:dyDescent="0.2">
      <c r="A5783" t="s">
        <v>3262</v>
      </c>
      <c r="B5783" t="s">
        <v>3263</v>
      </c>
      <c r="C5783" t="s">
        <v>4608</v>
      </c>
      <c r="D5783" t="s">
        <v>4609</v>
      </c>
      <c r="E5783" t="s">
        <v>4610</v>
      </c>
      <c r="F5783" t="s">
        <v>4611</v>
      </c>
      <c r="G5783" t="s">
        <v>140</v>
      </c>
      <c r="H5783" t="s">
        <v>30</v>
      </c>
      <c r="I5783" t="s">
        <v>30</v>
      </c>
      <c r="J5783" t="s">
        <v>31</v>
      </c>
      <c r="K5783" t="s">
        <v>32</v>
      </c>
      <c r="L5783" t="s">
        <v>32</v>
      </c>
      <c r="M5783" t="s">
        <v>33</v>
      </c>
      <c r="N5783" t="s">
        <v>33</v>
      </c>
      <c r="O5783" t="s">
        <v>33</v>
      </c>
      <c r="P5783" t="s">
        <v>332</v>
      </c>
      <c r="Q5783" t="s">
        <v>3284</v>
      </c>
      <c r="S5783" t="s">
        <v>30</v>
      </c>
      <c r="T5783" t="s">
        <v>4671</v>
      </c>
      <c r="U5783" t="s">
        <v>4672</v>
      </c>
      <c r="V5783" t="s">
        <v>40</v>
      </c>
      <c r="W5783" s="1">
        <v>1710000</v>
      </c>
    </row>
    <row r="5784" spans="1:23" x14ac:dyDescent="0.2">
      <c r="A5784" t="s">
        <v>3262</v>
      </c>
      <c r="B5784" t="s">
        <v>3263</v>
      </c>
      <c r="C5784" t="s">
        <v>4608</v>
      </c>
      <c r="D5784" t="s">
        <v>4609</v>
      </c>
      <c r="E5784" t="s">
        <v>4610</v>
      </c>
      <c r="F5784" t="s">
        <v>4611</v>
      </c>
      <c r="G5784" t="s">
        <v>140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152</v>
      </c>
      <c r="N5784" t="s">
        <v>271</v>
      </c>
      <c r="O5784" t="s">
        <v>271</v>
      </c>
      <c r="P5784" t="s">
        <v>332</v>
      </c>
      <c r="Q5784" t="s">
        <v>3284</v>
      </c>
      <c r="S5784" t="s">
        <v>30</v>
      </c>
      <c r="T5784" t="s">
        <v>4671</v>
      </c>
      <c r="U5784" t="s">
        <v>4672</v>
      </c>
      <c r="V5784" t="s">
        <v>39</v>
      </c>
      <c r="W5784" s="1">
        <v>1</v>
      </c>
    </row>
    <row r="5785" spans="1:23" x14ac:dyDescent="0.2">
      <c r="A5785" t="s">
        <v>3262</v>
      </c>
      <c r="B5785" t="s">
        <v>3263</v>
      </c>
      <c r="C5785" t="s">
        <v>4608</v>
      </c>
      <c r="D5785" t="s">
        <v>4609</v>
      </c>
      <c r="E5785" t="s">
        <v>4610</v>
      </c>
      <c r="F5785" t="s">
        <v>4611</v>
      </c>
      <c r="G5785" t="s">
        <v>140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152</v>
      </c>
      <c r="N5785" t="s">
        <v>271</v>
      </c>
      <c r="O5785" t="s">
        <v>271</v>
      </c>
      <c r="P5785" t="s">
        <v>332</v>
      </c>
      <c r="Q5785" t="s">
        <v>3284</v>
      </c>
      <c r="S5785" t="s">
        <v>30</v>
      </c>
      <c r="T5785" t="s">
        <v>4671</v>
      </c>
      <c r="U5785" t="s">
        <v>4672</v>
      </c>
      <c r="V5785" t="s">
        <v>40</v>
      </c>
      <c r="W5785" s="1">
        <v>855000</v>
      </c>
    </row>
    <row r="5786" spans="1:23" x14ac:dyDescent="0.2">
      <c r="A5786" t="s">
        <v>3262</v>
      </c>
      <c r="B5786" t="s">
        <v>3263</v>
      </c>
      <c r="C5786" t="s">
        <v>4608</v>
      </c>
      <c r="D5786" t="s">
        <v>4609</v>
      </c>
      <c r="E5786" t="s">
        <v>4610</v>
      </c>
      <c r="F5786" t="s">
        <v>4611</v>
      </c>
      <c r="G5786" t="s">
        <v>147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332</v>
      </c>
      <c r="Q5786" t="s">
        <v>3284</v>
      </c>
      <c r="S5786" t="s">
        <v>30</v>
      </c>
      <c r="T5786" t="s">
        <v>4673</v>
      </c>
      <c r="U5786" t="s">
        <v>4674</v>
      </c>
      <c r="V5786" t="s">
        <v>39</v>
      </c>
      <c r="W5786" s="1">
        <v>5</v>
      </c>
    </row>
    <row r="5787" spans="1:23" x14ac:dyDescent="0.2">
      <c r="A5787" t="s">
        <v>3262</v>
      </c>
      <c r="B5787" t="s">
        <v>3263</v>
      </c>
      <c r="C5787" t="s">
        <v>4608</v>
      </c>
      <c r="D5787" t="s">
        <v>4609</v>
      </c>
      <c r="E5787" t="s">
        <v>4610</v>
      </c>
      <c r="F5787" t="s">
        <v>4611</v>
      </c>
      <c r="G5787" t="s">
        <v>147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332</v>
      </c>
      <c r="Q5787" t="s">
        <v>3284</v>
      </c>
      <c r="S5787" t="s">
        <v>30</v>
      </c>
      <c r="T5787" t="s">
        <v>4673</v>
      </c>
      <c r="U5787" t="s">
        <v>4674</v>
      </c>
      <c r="V5787" t="s">
        <v>40</v>
      </c>
      <c r="W5787" s="1">
        <v>2499500</v>
      </c>
    </row>
    <row r="5788" spans="1:23" x14ac:dyDescent="0.2">
      <c r="A5788" t="s">
        <v>3262</v>
      </c>
      <c r="B5788" t="s">
        <v>3263</v>
      </c>
      <c r="C5788" t="s">
        <v>4608</v>
      </c>
      <c r="D5788" t="s">
        <v>4609</v>
      </c>
      <c r="E5788" t="s">
        <v>4610</v>
      </c>
      <c r="F5788" t="s">
        <v>4611</v>
      </c>
      <c r="G5788" t="s">
        <v>147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P5788" t="s">
        <v>34</v>
      </c>
      <c r="Q5788" t="s">
        <v>35</v>
      </c>
      <c r="S5788" t="s">
        <v>52</v>
      </c>
      <c r="T5788" t="s">
        <v>607</v>
      </c>
      <c r="U5788" t="s">
        <v>4675</v>
      </c>
      <c r="V5788" t="s">
        <v>39</v>
      </c>
      <c r="W5788" s="1">
        <v>0</v>
      </c>
    </row>
    <row r="5789" spans="1:23" x14ac:dyDescent="0.2">
      <c r="A5789" t="s">
        <v>3262</v>
      </c>
      <c r="B5789" t="s">
        <v>3263</v>
      </c>
      <c r="C5789" t="s">
        <v>4608</v>
      </c>
      <c r="D5789" t="s">
        <v>4609</v>
      </c>
      <c r="E5789" t="s">
        <v>4610</v>
      </c>
      <c r="F5789" t="s">
        <v>4611</v>
      </c>
      <c r="G5789" t="s">
        <v>147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P5789" t="s">
        <v>34</v>
      </c>
      <c r="Q5789" t="s">
        <v>35</v>
      </c>
      <c r="S5789" t="s">
        <v>52</v>
      </c>
      <c r="T5789" t="s">
        <v>607</v>
      </c>
      <c r="U5789" t="s">
        <v>4675</v>
      </c>
      <c r="V5789" t="s">
        <v>40</v>
      </c>
      <c r="W5789" s="1">
        <v>2249800</v>
      </c>
    </row>
    <row r="5790" spans="1:23" x14ac:dyDescent="0.2">
      <c r="A5790" t="s">
        <v>3262</v>
      </c>
      <c r="B5790" t="s">
        <v>3263</v>
      </c>
      <c r="C5790" t="s">
        <v>4608</v>
      </c>
      <c r="D5790" t="s">
        <v>4609</v>
      </c>
      <c r="E5790" t="s">
        <v>4610</v>
      </c>
      <c r="F5790" t="s">
        <v>4611</v>
      </c>
      <c r="G5790" t="s">
        <v>162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N5790" t="s">
        <v>33</v>
      </c>
      <c r="O5790" t="s">
        <v>33</v>
      </c>
      <c r="P5790" t="s">
        <v>332</v>
      </c>
      <c r="Q5790" t="s">
        <v>3284</v>
      </c>
      <c r="S5790" t="s">
        <v>30</v>
      </c>
      <c r="T5790" t="s">
        <v>4676</v>
      </c>
      <c r="U5790" t="s">
        <v>4677</v>
      </c>
      <c r="V5790" t="s">
        <v>39</v>
      </c>
      <c r="W5790" s="1">
        <v>6</v>
      </c>
    </row>
    <row r="5791" spans="1:23" x14ac:dyDescent="0.2">
      <c r="A5791" t="s">
        <v>3262</v>
      </c>
      <c r="B5791" t="s">
        <v>3263</v>
      </c>
      <c r="C5791" t="s">
        <v>4608</v>
      </c>
      <c r="D5791" t="s">
        <v>4609</v>
      </c>
      <c r="E5791" t="s">
        <v>4610</v>
      </c>
      <c r="F5791" t="s">
        <v>4611</v>
      </c>
      <c r="G5791" t="s">
        <v>162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N5791" t="s">
        <v>33</v>
      </c>
      <c r="O5791" t="s">
        <v>33</v>
      </c>
      <c r="P5791" t="s">
        <v>332</v>
      </c>
      <c r="Q5791" t="s">
        <v>3284</v>
      </c>
      <c r="S5791" t="s">
        <v>30</v>
      </c>
      <c r="T5791" t="s">
        <v>4676</v>
      </c>
      <c r="U5791" t="s">
        <v>4677</v>
      </c>
      <c r="V5791" t="s">
        <v>40</v>
      </c>
      <c r="W5791" s="1">
        <v>6299400</v>
      </c>
    </row>
    <row r="5792" spans="1:23" x14ac:dyDescent="0.2">
      <c r="A5792" t="s">
        <v>3262</v>
      </c>
      <c r="B5792" t="s">
        <v>3263</v>
      </c>
      <c r="C5792" t="s">
        <v>4608</v>
      </c>
      <c r="D5792" t="s">
        <v>4609</v>
      </c>
      <c r="E5792" t="s">
        <v>4610</v>
      </c>
      <c r="F5792" t="s">
        <v>4611</v>
      </c>
      <c r="G5792" t="s">
        <v>162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33</v>
      </c>
      <c r="N5792" t="s">
        <v>33</v>
      </c>
      <c r="O5792" t="s">
        <v>33</v>
      </c>
      <c r="P5792" t="s">
        <v>332</v>
      </c>
      <c r="Q5792" t="s">
        <v>3284</v>
      </c>
      <c r="S5792" t="s">
        <v>30</v>
      </c>
      <c r="T5792" t="s">
        <v>4678</v>
      </c>
      <c r="U5792" t="s">
        <v>4679</v>
      </c>
      <c r="V5792" t="s">
        <v>39</v>
      </c>
      <c r="W5792" s="1">
        <v>2</v>
      </c>
    </row>
    <row r="5793" spans="1:23" x14ac:dyDescent="0.2">
      <c r="A5793" t="s">
        <v>3262</v>
      </c>
      <c r="B5793" t="s">
        <v>3263</v>
      </c>
      <c r="C5793" t="s">
        <v>4608</v>
      </c>
      <c r="D5793" t="s">
        <v>4609</v>
      </c>
      <c r="E5793" t="s">
        <v>4610</v>
      </c>
      <c r="F5793" t="s">
        <v>4611</v>
      </c>
      <c r="G5793" t="s">
        <v>162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33</v>
      </c>
      <c r="N5793" t="s">
        <v>33</v>
      </c>
      <c r="O5793" t="s">
        <v>33</v>
      </c>
      <c r="P5793" t="s">
        <v>332</v>
      </c>
      <c r="Q5793" t="s">
        <v>3284</v>
      </c>
      <c r="S5793" t="s">
        <v>30</v>
      </c>
      <c r="T5793" t="s">
        <v>4678</v>
      </c>
      <c r="U5793" t="s">
        <v>4679</v>
      </c>
      <c r="V5793" t="s">
        <v>40</v>
      </c>
      <c r="W5793" s="1">
        <v>1653800</v>
      </c>
    </row>
    <row r="5794" spans="1:23" x14ac:dyDescent="0.2">
      <c r="A5794" t="s">
        <v>3262</v>
      </c>
      <c r="B5794" t="s">
        <v>3263</v>
      </c>
      <c r="C5794" t="s">
        <v>4608</v>
      </c>
      <c r="D5794" t="s">
        <v>4609</v>
      </c>
      <c r="E5794" t="s">
        <v>4610</v>
      </c>
      <c r="F5794" t="s">
        <v>4611</v>
      </c>
      <c r="G5794" t="s">
        <v>162</v>
      </c>
      <c r="H5794" t="s">
        <v>30</v>
      </c>
      <c r="I5794" t="s">
        <v>30</v>
      </c>
      <c r="J5794" t="s">
        <v>31</v>
      </c>
      <c r="K5794" t="s">
        <v>32</v>
      </c>
      <c r="L5794" t="s">
        <v>32</v>
      </c>
      <c r="M5794" t="s">
        <v>33</v>
      </c>
      <c r="N5794" t="s">
        <v>203</v>
      </c>
      <c r="O5794" t="s">
        <v>203</v>
      </c>
      <c r="P5794" t="s">
        <v>332</v>
      </c>
      <c r="Q5794" t="s">
        <v>3284</v>
      </c>
      <c r="S5794" t="s">
        <v>30</v>
      </c>
      <c r="T5794" t="s">
        <v>4678</v>
      </c>
      <c r="U5794" t="s">
        <v>4679</v>
      </c>
      <c r="V5794" t="s">
        <v>39</v>
      </c>
      <c r="W5794" s="1">
        <v>1</v>
      </c>
    </row>
    <row r="5795" spans="1:23" x14ac:dyDescent="0.2">
      <c r="A5795" t="s">
        <v>3262</v>
      </c>
      <c r="B5795" t="s">
        <v>3263</v>
      </c>
      <c r="C5795" t="s">
        <v>4608</v>
      </c>
      <c r="D5795" t="s">
        <v>4609</v>
      </c>
      <c r="E5795" t="s">
        <v>4610</v>
      </c>
      <c r="F5795" t="s">
        <v>4611</v>
      </c>
      <c r="G5795" t="s">
        <v>162</v>
      </c>
      <c r="H5795" t="s">
        <v>30</v>
      </c>
      <c r="I5795" t="s">
        <v>30</v>
      </c>
      <c r="J5795" t="s">
        <v>31</v>
      </c>
      <c r="K5795" t="s">
        <v>32</v>
      </c>
      <c r="L5795" t="s">
        <v>32</v>
      </c>
      <c r="M5795" t="s">
        <v>33</v>
      </c>
      <c r="N5795" t="s">
        <v>203</v>
      </c>
      <c r="O5795" t="s">
        <v>203</v>
      </c>
      <c r="P5795" t="s">
        <v>332</v>
      </c>
      <c r="Q5795" t="s">
        <v>3284</v>
      </c>
      <c r="S5795" t="s">
        <v>30</v>
      </c>
      <c r="T5795" t="s">
        <v>4678</v>
      </c>
      <c r="U5795" t="s">
        <v>4679</v>
      </c>
      <c r="V5795" t="s">
        <v>40</v>
      </c>
      <c r="W5795" s="1">
        <v>826900</v>
      </c>
    </row>
    <row r="5796" spans="1:23" x14ac:dyDescent="0.2">
      <c r="A5796" t="s">
        <v>3262</v>
      </c>
      <c r="B5796" t="s">
        <v>3263</v>
      </c>
      <c r="C5796" t="s">
        <v>4608</v>
      </c>
      <c r="D5796" t="s">
        <v>4609</v>
      </c>
      <c r="E5796" t="s">
        <v>4610</v>
      </c>
      <c r="F5796" t="s">
        <v>4611</v>
      </c>
      <c r="G5796" t="s">
        <v>162</v>
      </c>
      <c r="H5796" t="s">
        <v>30</v>
      </c>
      <c r="I5796" t="s">
        <v>30</v>
      </c>
      <c r="J5796" t="s">
        <v>31</v>
      </c>
      <c r="K5796" t="s">
        <v>32</v>
      </c>
      <c r="L5796" t="s">
        <v>32</v>
      </c>
      <c r="M5796" t="s">
        <v>33</v>
      </c>
      <c r="P5796" t="s">
        <v>34</v>
      </c>
      <c r="Q5796" t="s">
        <v>35</v>
      </c>
      <c r="S5796" t="s">
        <v>30</v>
      </c>
      <c r="T5796" t="s">
        <v>4680</v>
      </c>
      <c r="U5796" t="s">
        <v>4681</v>
      </c>
      <c r="V5796" t="s">
        <v>39</v>
      </c>
      <c r="W5796" s="1">
        <v>9</v>
      </c>
    </row>
    <row r="5797" spans="1:23" x14ac:dyDescent="0.2">
      <c r="A5797" t="s">
        <v>3262</v>
      </c>
      <c r="B5797" t="s">
        <v>3263</v>
      </c>
      <c r="C5797" t="s">
        <v>4608</v>
      </c>
      <c r="D5797" t="s">
        <v>4609</v>
      </c>
      <c r="E5797" t="s">
        <v>4610</v>
      </c>
      <c r="F5797" t="s">
        <v>4611</v>
      </c>
      <c r="G5797" t="s">
        <v>162</v>
      </c>
      <c r="H5797" t="s">
        <v>30</v>
      </c>
      <c r="I5797" t="s">
        <v>30</v>
      </c>
      <c r="J5797" t="s">
        <v>31</v>
      </c>
      <c r="K5797" t="s">
        <v>32</v>
      </c>
      <c r="L5797" t="s">
        <v>32</v>
      </c>
      <c r="M5797" t="s">
        <v>33</v>
      </c>
      <c r="P5797" t="s">
        <v>34</v>
      </c>
      <c r="Q5797" t="s">
        <v>35</v>
      </c>
      <c r="S5797" t="s">
        <v>30</v>
      </c>
      <c r="T5797" t="s">
        <v>4680</v>
      </c>
      <c r="U5797" t="s">
        <v>4681</v>
      </c>
      <c r="V5797" t="s">
        <v>40</v>
      </c>
      <c r="W5797" s="1">
        <v>8190000</v>
      </c>
    </row>
    <row r="5798" spans="1:23" x14ac:dyDescent="0.2">
      <c r="A5798" t="s">
        <v>3262</v>
      </c>
      <c r="B5798" t="s">
        <v>3263</v>
      </c>
      <c r="C5798" t="s">
        <v>4608</v>
      </c>
      <c r="D5798" t="s">
        <v>4609</v>
      </c>
      <c r="E5798" t="s">
        <v>4610</v>
      </c>
      <c r="F5798" t="s">
        <v>4611</v>
      </c>
      <c r="G5798" t="s">
        <v>172</v>
      </c>
      <c r="H5798" t="s">
        <v>30</v>
      </c>
      <c r="I5798" t="s">
        <v>30</v>
      </c>
      <c r="J5798" t="s">
        <v>31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S5798" t="s">
        <v>30</v>
      </c>
      <c r="T5798" t="s">
        <v>4682</v>
      </c>
      <c r="U5798" t="s">
        <v>4683</v>
      </c>
      <c r="V5798" t="s">
        <v>39</v>
      </c>
      <c r="W5798" s="1">
        <v>2</v>
      </c>
    </row>
    <row r="5799" spans="1:23" x14ac:dyDescent="0.2">
      <c r="A5799" t="s">
        <v>3262</v>
      </c>
      <c r="B5799" t="s">
        <v>3263</v>
      </c>
      <c r="C5799" t="s">
        <v>4608</v>
      </c>
      <c r="D5799" t="s">
        <v>4609</v>
      </c>
      <c r="E5799" t="s">
        <v>4610</v>
      </c>
      <c r="F5799" t="s">
        <v>4611</v>
      </c>
      <c r="G5799" t="s">
        <v>172</v>
      </c>
      <c r="H5799" t="s">
        <v>30</v>
      </c>
      <c r="I5799" t="s">
        <v>30</v>
      </c>
      <c r="J5799" t="s">
        <v>31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S5799" t="s">
        <v>30</v>
      </c>
      <c r="T5799" t="s">
        <v>4682</v>
      </c>
      <c r="U5799" t="s">
        <v>4683</v>
      </c>
      <c r="V5799" t="s">
        <v>40</v>
      </c>
      <c r="W5799" s="1">
        <v>1139800</v>
      </c>
    </row>
    <row r="5800" spans="1:23" x14ac:dyDescent="0.2">
      <c r="A5800" t="s">
        <v>3262</v>
      </c>
      <c r="B5800" t="s">
        <v>3263</v>
      </c>
      <c r="C5800" t="s">
        <v>4608</v>
      </c>
      <c r="D5800" t="s">
        <v>4609</v>
      </c>
      <c r="E5800" t="s">
        <v>4610</v>
      </c>
      <c r="F5800" t="s">
        <v>4611</v>
      </c>
      <c r="G5800" t="s">
        <v>172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P5800" t="s">
        <v>34</v>
      </c>
      <c r="Q5800" t="s">
        <v>35</v>
      </c>
      <c r="S5800" t="s">
        <v>30</v>
      </c>
      <c r="T5800" t="s">
        <v>4684</v>
      </c>
      <c r="U5800" t="s">
        <v>4685</v>
      </c>
      <c r="V5800" t="s">
        <v>39</v>
      </c>
      <c r="W5800" s="1">
        <v>2</v>
      </c>
    </row>
    <row r="5801" spans="1:23" x14ac:dyDescent="0.2">
      <c r="A5801" t="s">
        <v>3262</v>
      </c>
      <c r="B5801" t="s">
        <v>3263</v>
      </c>
      <c r="C5801" t="s">
        <v>4608</v>
      </c>
      <c r="D5801" t="s">
        <v>4609</v>
      </c>
      <c r="E5801" t="s">
        <v>4610</v>
      </c>
      <c r="F5801" t="s">
        <v>4611</v>
      </c>
      <c r="G5801" t="s">
        <v>172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P5801" t="s">
        <v>34</v>
      </c>
      <c r="Q5801" t="s">
        <v>35</v>
      </c>
      <c r="S5801" t="s">
        <v>30</v>
      </c>
      <c r="T5801" t="s">
        <v>4684</v>
      </c>
      <c r="U5801" t="s">
        <v>4685</v>
      </c>
      <c r="V5801" t="s">
        <v>40</v>
      </c>
      <c r="W5801" s="1">
        <v>859800</v>
      </c>
    </row>
    <row r="5802" spans="1:23" x14ac:dyDescent="0.2">
      <c r="A5802" t="s">
        <v>3262</v>
      </c>
      <c r="B5802" t="s">
        <v>3263</v>
      </c>
      <c r="C5802" t="s">
        <v>4608</v>
      </c>
      <c r="D5802" t="s">
        <v>4609</v>
      </c>
      <c r="E5802" t="s">
        <v>4610</v>
      </c>
      <c r="F5802" t="s">
        <v>4611</v>
      </c>
      <c r="G5802" t="s">
        <v>172</v>
      </c>
      <c r="H5802" t="s">
        <v>30</v>
      </c>
      <c r="I5802" t="s">
        <v>30</v>
      </c>
      <c r="J5802" t="s">
        <v>41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R5802" t="s">
        <v>413</v>
      </c>
      <c r="S5802" t="s">
        <v>30</v>
      </c>
      <c r="T5802" t="s">
        <v>4686</v>
      </c>
      <c r="U5802" t="s">
        <v>4687</v>
      </c>
      <c r="V5802" t="s">
        <v>39</v>
      </c>
      <c r="W5802" s="1">
        <v>2</v>
      </c>
    </row>
    <row r="5803" spans="1:23" x14ac:dyDescent="0.2">
      <c r="A5803" t="s">
        <v>3262</v>
      </c>
      <c r="B5803" t="s">
        <v>3263</v>
      </c>
      <c r="C5803" t="s">
        <v>4608</v>
      </c>
      <c r="D5803" t="s">
        <v>4609</v>
      </c>
      <c r="E5803" t="s">
        <v>4610</v>
      </c>
      <c r="F5803" t="s">
        <v>4611</v>
      </c>
      <c r="G5803" t="s">
        <v>172</v>
      </c>
      <c r="H5803" t="s">
        <v>30</v>
      </c>
      <c r="I5803" t="s">
        <v>30</v>
      </c>
      <c r="J5803" t="s">
        <v>41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R5803" t="s">
        <v>413</v>
      </c>
      <c r="S5803" t="s">
        <v>30</v>
      </c>
      <c r="T5803" t="s">
        <v>4686</v>
      </c>
      <c r="U5803" t="s">
        <v>4687</v>
      </c>
      <c r="V5803" t="s">
        <v>40</v>
      </c>
      <c r="W5803" s="1">
        <v>1178400</v>
      </c>
    </row>
    <row r="5804" spans="1:23" x14ac:dyDescent="0.2">
      <c r="A5804" t="s">
        <v>3262</v>
      </c>
      <c r="B5804" t="s">
        <v>3263</v>
      </c>
      <c r="C5804" t="s">
        <v>4608</v>
      </c>
      <c r="D5804" t="s">
        <v>4609</v>
      </c>
      <c r="E5804" t="s">
        <v>4610</v>
      </c>
      <c r="F5804" t="s">
        <v>4611</v>
      </c>
      <c r="G5804" t="s">
        <v>183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33</v>
      </c>
      <c r="N5804" t="s">
        <v>33</v>
      </c>
      <c r="O5804" t="s">
        <v>33</v>
      </c>
      <c r="P5804" t="s">
        <v>34</v>
      </c>
      <c r="Q5804" t="s">
        <v>35</v>
      </c>
      <c r="S5804" t="s">
        <v>30</v>
      </c>
      <c r="T5804" t="s">
        <v>3365</v>
      </c>
      <c r="U5804" t="s">
        <v>4688</v>
      </c>
      <c r="V5804" t="s">
        <v>39</v>
      </c>
      <c r="W5804" s="1">
        <v>3</v>
      </c>
    </row>
    <row r="5805" spans="1:23" x14ac:dyDescent="0.2">
      <c r="A5805" t="s">
        <v>3262</v>
      </c>
      <c r="B5805" t="s">
        <v>3263</v>
      </c>
      <c r="C5805" t="s">
        <v>4608</v>
      </c>
      <c r="D5805" t="s">
        <v>4609</v>
      </c>
      <c r="E5805" t="s">
        <v>4610</v>
      </c>
      <c r="F5805" t="s">
        <v>4611</v>
      </c>
      <c r="G5805" t="s">
        <v>183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33</v>
      </c>
      <c r="N5805" t="s">
        <v>33</v>
      </c>
      <c r="O5805" t="s">
        <v>33</v>
      </c>
      <c r="P5805" t="s">
        <v>34</v>
      </c>
      <c r="Q5805" t="s">
        <v>35</v>
      </c>
      <c r="S5805" t="s">
        <v>30</v>
      </c>
      <c r="T5805" t="s">
        <v>3365</v>
      </c>
      <c r="U5805" t="s">
        <v>4688</v>
      </c>
      <c r="V5805" t="s">
        <v>40</v>
      </c>
      <c r="W5805" s="1">
        <v>3387000</v>
      </c>
    </row>
    <row r="5806" spans="1:23" x14ac:dyDescent="0.2">
      <c r="A5806" t="s">
        <v>3262</v>
      </c>
      <c r="B5806" t="s">
        <v>3263</v>
      </c>
      <c r="C5806" t="s">
        <v>4608</v>
      </c>
      <c r="D5806" t="s">
        <v>4609</v>
      </c>
      <c r="E5806" t="s">
        <v>4610</v>
      </c>
      <c r="F5806" t="s">
        <v>4611</v>
      </c>
      <c r="G5806" t="s">
        <v>183</v>
      </c>
      <c r="H5806" t="s">
        <v>30</v>
      </c>
      <c r="I5806" t="s">
        <v>30</v>
      </c>
      <c r="J5806" t="s">
        <v>31</v>
      </c>
      <c r="K5806" t="s">
        <v>32</v>
      </c>
      <c r="L5806" t="s">
        <v>32</v>
      </c>
      <c r="M5806" t="s">
        <v>33</v>
      </c>
      <c r="P5806" t="s">
        <v>332</v>
      </c>
      <c r="Q5806" t="s">
        <v>3284</v>
      </c>
      <c r="S5806" t="s">
        <v>52</v>
      </c>
      <c r="T5806" t="s">
        <v>4689</v>
      </c>
      <c r="U5806" t="s">
        <v>4690</v>
      </c>
      <c r="V5806" t="s">
        <v>39</v>
      </c>
      <c r="W5806" s="1">
        <v>0</v>
      </c>
    </row>
    <row r="5807" spans="1:23" x14ac:dyDescent="0.2">
      <c r="A5807" t="s">
        <v>3262</v>
      </c>
      <c r="B5807" t="s">
        <v>3263</v>
      </c>
      <c r="C5807" t="s">
        <v>4608</v>
      </c>
      <c r="D5807" t="s">
        <v>4609</v>
      </c>
      <c r="E5807" t="s">
        <v>4610</v>
      </c>
      <c r="F5807" t="s">
        <v>4611</v>
      </c>
      <c r="G5807" t="s">
        <v>183</v>
      </c>
      <c r="H5807" t="s">
        <v>30</v>
      </c>
      <c r="I5807" t="s">
        <v>30</v>
      </c>
      <c r="J5807" t="s">
        <v>31</v>
      </c>
      <c r="K5807" t="s">
        <v>32</v>
      </c>
      <c r="L5807" t="s">
        <v>32</v>
      </c>
      <c r="M5807" t="s">
        <v>33</v>
      </c>
      <c r="P5807" t="s">
        <v>332</v>
      </c>
      <c r="Q5807" t="s">
        <v>3284</v>
      </c>
      <c r="S5807" t="s">
        <v>52</v>
      </c>
      <c r="T5807" t="s">
        <v>4689</v>
      </c>
      <c r="U5807" t="s">
        <v>4690</v>
      </c>
      <c r="V5807" t="s">
        <v>40</v>
      </c>
      <c r="W5807" s="1">
        <v>2507600</v>
      </c>
    </row>
    <row r="5808" spans="1:23" x14ac:dyDescent="0.2">
      <c r="A5808" t="s">
        <v>3262</v>
      </c>
      <c r="B5808" t="s">
        <v>3263</v>
      </c>
      <c r="C5808" t="s">
        <v>4608</v>
      </c>
      <c r="D5808" t="s">
        <v>4609</v>
      </c>
      <c r="E5808" t="s">
        <v>4610</v>
      </c>
      <c r="F5808" t="s">
        <v>4611</v>
      </c>
      <c r="G5808" t="s">
        <v>183</v>
      </c>
      <c r="H5808" t="s">
        <v>30</v>
      </c>
      <c r="I5808" t="s">
        <v>30</v>
      </c>
      <c r="J5808" t="s">
        <v>31</v>
      </c>
      <c r="K5808" t="s">
        <v>32</v>
      </c>
      <c r="L5808" t="s">
        <v>32</v>
      </c>
      <c r="M5808" t="s">
        <v>152</v>
      </c>
      <c r="N5808" t="s">
        <v>152</v>
      </c>
      <c r="O5808" t="s">
        <v>152</v>
      </c>
      <c r="P5808" t="s">
        <v>34</v>
      </c>
      <c r="Q5808" t="s">
        <v>35</v>
      </c>
      <c r="S5808" t="s">
        <v>30</v>
      </c>
      <c r="T5808" t="s">
        <v>3365</v>
      </c>
      <c r="U5808" t="s">
        <v>4688</v>
      </c>
      <c r="V5808" t="s">
        <v>39</v>
      </c>
      <c r="W5808" s="1">
        <v>1</v>
      </c>
    </row>
    <row r="5809" spans="1:23" x14ac:dyDescent="0.2">
      <c r="A5809" t="s">
        <v>3262</v>
      </c>
      <c r="B5809" t="s">
        <v>3263</v>
      </c>
      <c r="C5809" t="s">
        <v>4608</v>
      </c>
      <c r="D5809" t="s">
        <v>4609</v>
      </c>
      <c r="E5809" t="s">
        <v>4610</v>
      </c>
      <c r="F5809" t="s">
        <v>4611</v>
      </c>
      <c r="G5809" t="s">
        <v>183</v>
      </c>
      <c r="H5809" t="s">
        <v>30</v>
      </c>
      <c r="I5809" t="s">
        <v>30</v>
      </c>
      <c r="J5809" t="s">
        <v>31</v>
      </c>
      <c r="K5809" t="s">
        <v>32</v>
      </c>
      <c r="L5809" t="s">
        <v>32</v>
      </c>
      <c r="M5809" t="s">
        <v>152</v>
      </c>
      <c r="N5809" t="s">
        <v>152</v>
      </c>
      <c r="O5809" t="s">
        <v>152</v>
      </c>
      <c r="P5809" t="s">
        <v>34</v>
      </c>
      <c r="Q5809" t="s">
        <v>35</v>
      </c>
      <c r="S5809" t="s">
        <v>30</v>
      </c>
      <c r="T5809" t="s">
        <v>3365</v>
      </c>
      <c r="U5809" t="s">
        <v>4688</v>
      </c>
      <c r="V5809" t="s">
        <v>40</v>
      </c>
      <c r="W5809" s="1">
        <v>1129000</v>
      </c>
    </row>
    <row r="5810" spans="1:23" x14ac:dyDescent="0.2">
      <c r="A5810" t="s">
        <v>3262</v>
      </c>
      <c r="B5810" t="s">
        <v>3263</v>
      </c>
      <c r="C5810" t="s">
        <v>4608</v>
      </c>
      <c r="D5810" t="s">
        <v>4609</v>
      </c>
      <c r="E5810" t="s">
        <v>4610</v>
      </c>
      <c r="F5810" t="s">
        <v>4611</v>
      </c>
      <c r="G5810" t="s">
        <v>183</v>
      </c>
      <c r="H5810" t="s">
        <v>30</v>
      </c>
      <c r="I5810" t="s">
        <v>30</v>
      </c>
      <c r="J5810" t="s">
        <v>41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332</v>
      </c>
      <c r="Q5810" t="s">
        <v>3291</v>
      </c>
      <c r="S5810" t="s">
        <v>30</v>
      </c>
      <c r="T5810" t="s">
        <v>4691</v>
      </c>
      <c r="U5810" t="s">
        <v>4692</v>
      </c>
      <c r="V5810" t="s">
        <v>39</v>
      </c>
      <c r="W5810" s="1">
        <v>2</v>
      </c>
    </row>
    <row r="5811" spans="1:23" x14ac:dyDescent="0.2">
      <c r="A5811" t="s">
        <v>3262</v>
      </c>
      <c r="B5811" t="s">
        <v>3263</v>
      </c>
      <c r="C5811" t="s">
        <v>4608</v>
      </c>
      <c r="D5811" t="s">
        <v>4609</v>
      </c>
      <c r="E5811" t="s">
        <v>4610</v>
      </c>
      <c r="F5811" t="s">
        <v>4611</v>
      </c>
      <c r="G5811" t="s">
        <v>183</v>
      </c>
      <c r="H5811" t="s">
        <v>30</v>
      </c>
      <c r="I5811" t="s">
        <v>30</v>
      </c>
      <c r="J5811" t="s">
        <v>41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332</v>
      </c>
      <c r="Q5811" t="s">
        <v>3291</v>
      </c>
      <c r="S5811" t="s">
        <v>30</v>
      </c>
      <c r="T5811" t="s">
        <v>4691</v>
      </c>
      <c r="U5811" t="s">
        <v>4692</v>
      </c>
      <c r="V5811" t="s">
        <v>40</v>
      </c>
      <c r="W5811" s="1">
        <v>1879800</v>
      </c>
    </row>
    <row r="5812" spans="1:23" x14ac:dyDescent="0.2">
      <c r="A5812" t="s">
        <v>3262</v>
      </c>
      <c r="B5812" t="s">
        <v>3263</v>
      </c>
      <c r="C5812" t="s">
        <v>4608</v>
      </c>
      <c r="D5812" t="s">
        <v>4609</v>
      </c>
      <c r="E5812" t="s">
        <v>4610</v>
      </c>
      <c r="F5812" t="s">
        <v>4611</v>
      </c>
      <c r="G5812" t="s">
        <v>316</v>
      </c>
      <c r="H5812" t="s">
        <v>52</v>
      </c>
      <c r="I5812" t="s">
        <v>30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332</v>
      </c>
      <c r="Q5812" t="s">
        <v>3284</v>
      </c>
      <c r="S5812" t="s">
        <v>30</v>
      </c>
      <c r="T5812" t="s">
        <v>4693</v>
      </c>
      <c r="U5812" t="s">
        <v>4694</v>
      </c>
      <c r="V5812" t="s">
        <v>39</v>
      </c>
      <c r="W5812" s="1">
        <v>2</v>
      </c>
    </row>
    <row r="5813" spans="1:23" x14ac:dyDescent="0.2">
      <c r="A5813" t="s">
        <v>3262</v>
      </c>
      <c r="B5813" t="s">
        <v>3263</v>
      </c>
      <c r="C5813" t="s">
        <v>4608</v>
      </c>
      <c r="D5813" t="s">
        <v>4609</v>
      </c>
      <c r="E5813" t="s">
        <v>4610</v>
      </c>
      <c r="F5813" t="s">
        <v>4611</v>
      </c>
      <c r="G5813" t="s">
        <v>316</v>
      </c>
      <c r="H5813" t="s">
        <v>52</v>
      </c>
      <c r="I5813" t="s">
        <v>30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332</v>
      </c>
      <c r="Q5813" t="s">
        <v>3284</v>
      </c>
      <c r="S5813" t="s">
        <v>30</v>
      </c>
      <c r="T5813" t="s">
        <v>4693</v>
      </c>
      <c r="U5813" t="s">
        <v>4694</v>
      </c>
      <c r="V5813" t="s">
        <v>40</v>
      </c>
      <c r="W5813" s="1">
        <v>1613800</v>
      </c>
    </row>
    <row r="5814" spans="1:23" x14ac:dyDescent="0.2">
      <c r="A5814" t="s">
        <v>3262</v>
      </c>
      <c r="B5814" t="s">
        <v>3263</v>
      </c>
      <c r="C5814" t="s">
        <v>4608</v>
      </c>
      <c r="D5814" t="s">
        <v>4609</v>
      </c>
      <c r="E5814" t="s">
        <v>4610</v>
      </c>
      <c r="F5814" t="s">
        <v>4611</v>
      </c>
      <c r="G5814" t="s">
        <v>316</v>
      </c>
      <c r="H5814" t="s">
        <v>52</v>
      </c>
      <c r="I5814" t="s">
        <v>30</v>
      </c>
      <c r="J5814" t="s">
        <v>31</v>
      </c>
      <c r="K5814" t="s">
        <v>32</v>
      </c>
      <c r="L5814" t="s">
        <v>32</v>
      </c>
      <c r="M5814" t="s">
        <v>152</v>
      </c>
      <c r="N5814" t="s">
        <v>152</v>
      </c>
      <c r="O5814" t="s">
        <v>152</v>
      </c>
      <c r="P5814" t="s">
        <v>332</v>
      </c>
      <c r="Q5814" t="s">
        <v>3284</v>
      </c>
      <c r="S5814" t="s">
        <v>30</v>
      </c>
      <c r="T5814" t="s">
        <v>4693</v>
      </c>
      <c r="U5814" t="s">
        <v>4694</v>
      </c>
      <c r="V5814" t="s">
        <v>39</v>
      </c>
      <c r="W5814" s="1">
        <v>1</v>
      </c>
    </row>
    <row r="5815" spans="1:23" x14ac:dyDescent="0.2">
      <c r="A5815" t="s">
        <v>3262</v>
      </c>
      <c r="B5815" t="s">
        <v>3263</v>
      </c>
      <c r="C5815" t="s">
        <v>4608</v>
      </c>
      <c r="D5815" t="s">
        <v>4609</v>
      </c>
      <c r="E5815" t="s">
        <v>4610</v>
      </c>
      <c r="F5815" t="s">
        <v>4611</v>
      </c>
      <c r="G5815" t="s">
        <v>316</v>
      </c>
      <c r="H5815" t="s">
        <v>52</v>
      </c>
      <c r="I5815" t="s">
        <v>30</v>
      </c>
      <c r="J5815" t="s">
        <v>31</v>
      </c>
      <c r="K5815" t="s">
        <v>32</v>
      </c>
      <c r="L5815" t="s">
        <v>32</v>
      </c>
      <c r="M5815" t="s">
        <v>152</v>
      </c>
      <c r="N5815" t="s">
        <v>152</v>
      </c>
      <c r="O5815" t="s">
        <v>152</v>
      </c>
      <c r="P5815" t="s">
        <v>332</v>
      </c>
      <c r="Q5815" t="s">
        <v>3284</v>
      </c>
      <c r="S5815" t="s">
        <v>30</v>
      </c>
      <c r="T5815" t="s">
        <v>4693</v>
      </c>
      <c r="U5815" t="s">
        <v>4694</v>
      </c>
      <c r="V5815" t="s">
        <v>40</v>
      </c>
      <c r="W5815" s="1">
        <v>806900</v>
      </c>
    </row>
    <row r="5816" spans="1:23" x14ac:dyDescent="0.2">
      <c r="A5816" t="s">
        <v>3262</v>
      </c>
      <c r="B5816" t="s">
        <v>3263</v>
      </c>
      <c r="C5816" t="s">
        <v>4608</v>
      </c>
      <c r="D5816" t="s">
        <v>4609</v>
      </c>
      <c r="E5816" t="s">
        <v>4610</v>
      </c>
      <c r="F5816" t="s">
        <v>4611</v>
      </c>
      <c r="G5816" t="s">
        <v>316</v>
      </c>
      <c r="H5816" t="s">
        <v>52</v>
      </c>
      <c r="I5816" t="s">
        <v>30</v>
      </c>
      <c r="J5816" t="s">
        <v>31</v>
      </c>
      <c r="K5816" t="s">
        <v>32</v>
      </c>
      <c r="L5816" t="s">
        <v>32</v>
      </c>
      <c r="M5816" t="s">
        <v>152</v>
      </c>
      <c r="N5816" t="s">
        <v>271</v>
      </c>
      <c r="O5816" t="s">
        <v>271</v>
      </c>
      <c r="P5816" t="s">
        <v>332</v>
      </c>
      <c r="Q5816" t="s">
        <v>3284</v>
      </c>
      <c r="S5816" t="s">
        <v>30</v>
      </c>
      <c r="T5816" t="s">
        <v>4693</v>
      </c>
      <c r="U5816" t="s">
        <v>4694</v>
      </c>
      <c r="V5816" t="s">
        <v>39</v>
      </c>
      <c r="W5816" s="1">
        <v>1</v>
      </c>
    </row>
    <row r="5817" spans="1:23" x14ac:dyDescent="0.2">
      <c r="A5817" t="s">
        <v>3262</v>
      </c>
      <c r="B5817" t="s">
        <v>3263</v>
      </c>
      <c r="C5817" t="s">
        <v>4608</v>
      </c>
      <c r="D5817" t="s">
        <v>4609</v>
      </c>
      <c r="E5817" t="s">
        <v>4610</v>
      </c>
      <c r="F5817" t="s">
        <v>4611</v>
      </c>
      <c r="G5817" t="s">
        <v>316</v>
      </c>
      <c r="H5817" t="s">
        <v>52</v>
      </c>
      <c r="I5817" t="s">
        <v>30</v>
      </c>
      <c r="J5817" t="s">
        <v>31</v>
      </c>
      <c r="K5817" t="s">
        <v>32</v>
      </c>
      <c r="L5817" t="s">
        <v>32</v>
      </c>
      <c r="M5817" t="s">
        <v>152</v>
      </c>
      <c r="N5817" t="s">
        <v>271</v>
      </c>
      <c r="O5817" t="s">
        <v>271</v>
      </c>
      <c r="P5817" t="s">
        <v>332</v>
      </c>
      <c r="Q5817" t="s">
        <v>3284</v>
      </c>
      <c r="S5817" t="s">
        <v>30</v>
      </c>
      <c r="T5817" t="s">
        <v>4693</v>
      </c>
      <c r="U5817" t="s">
        <v>4694</v>
      </c>
      <c r="V5817" t="s">
        <v>40</v>
      </c>
      <c r="W5817" s="1">
        <v>806900</v>
      </c>
    </row>
    <row r="5818" spans="1:23" x14ac:dyDescent="0.2">
      <c r="A5818" t="s">
        <v>3262</v>
      </c>
      <c r="B5818" t="s">
        <v>3263</v>
      </c>
      <c r="C5818" t="s">
        <v>4608</v>
      </c>
      <c r="D5818" t="s">
        <v>4609</v>
      </c>
      <c r="E5818" t="s">
        <v>4610</v>
      </c>
      <c r="F5818" t="s">
        <v>4611</v>
      </c>
      <c r="G5818" t="s">
        <v>193</v>
      </c>
      <c r="H5818" t="s">
        <v>52</v>
      </c>
      <c r="I5818" t="s">
        <v>30</v>
      </c>
      <c r="J5818" t="s">
        <v>129</v>
      </c>
      <c r="K5818" t="s">
        <v>130</v>
      </c>
      <c r="L5818" t="s">
        <v>32</v>
      </c>
      <c r="M5818" t="s">
        <v>33</v>
      </c>
      <c r="P5818" t="s">
        <v>332</v>
      </c>
      <c r="Q5818" t="s">
        <v>3291</v>
      </c>
      <c r="R5818" t="s">
        <v>131</v>
      </c>
      <c r="S5818" t="s">
        <v>52</v>
      </c>
      <c r="T5818" t="s">
        <v>4695</v>
      </c>
      <c r="U5818" t="s">
        <v>4696</v>
      </c>
      <c r="V5818" t="s">
        <v>39</v>
      </c>
      <c r="W5818" s="1">
        <v>0</v>
      </c>
    </row>
    <row r="5819" spans="1:23" x14ac:dyDescent="0.2">
      <c r="A5819" t="s">
        <v>3262</v>
      </c>
      <c r="B5819" t="s">
        <v>3263</v>
      </c>
      <c r="C5819" t="s">
        <v>4608</v>
      </c>
      <c r="D5819" t="s">
        <v>4609</v>
      </c>
      <c r="E5819" t="s">
        <v>4610</v>
      </c>
      <c r="F5819" t="s">
        <v>4611</v>
      </c>
      <c r="G5819" t="s">
        <v>193</v>
      </c>
      <c r="H5819" t="s">
        <v>52</v>
      </c>
      <c r="I5819" t="s">
        <v>30</v>
      </c>
      <c r="J5819" t="s">
        <v>129</v>
      </c>
      <c r="K5819" t="s">
        <v>130</v>
      </c>
      <c r="L5819" t="s">
        <v>32</v>
      </c>
      <c r="M5819" t="s">
        <v>33</v>
      </c>
      <c r="P5819" t="s">
        <v>332</v>
      </c>
      <c r="Q5819" t="s">
        <v>3291</v>
      </c>
      <c r="R5819" t="s">
        <v>131</v>
      </c>
      <c r="S5819" t="s">
        <v>52</v>
      </c>
      <c r="T5819" t="s">
        <v>4695</v>
      </c>
      <c r="U5819" t="s">
        <v>4696</v>
      </c>
      <c r="V5819" t="s">
        <v>40</v>
      </c>
      <c r="W5819" s="1">
        <v>3207000</v>
      </c>
    </row>
    <row r="5820" spans="1:23" x14ac:dyDescent="0.2">
      <c r="A5820" t="s">
        <v>3262</v>
      </c>
      <c r="B5820" t="s">
        <v>3263</v>
      </c>
      <c r="C5820" t="s">
        <v>4608</v>
      </c>
      <c r="D5820" t="s">
        <v>4609</v>
      </c>
      <c r="E5820" t="s">
        <v>4610</v>
      </c>
      <c r="F5820" t="s">
        <v>4611</v>
      </c>
      <c r="G5820" t="s">
        <v>193</v>
      </c>
      <c r="H5820" t="s">
        <v>52</v>
      </c>
      <c r="I5820" t="s">
        <v>30</v>
      </c>
      <c r="J5820" t="s">
        <v>31</v>
      </c>
      <c r="K5820" t="s">
        <v>32</v>
      </c>
      <c r="L5820" t="s">
        <v>32</v>
      </c>
      <c r="M5820" t="s">
        <v>33</v>
      </c>
      <c r="N5820" t="s">
        <v>33</v>
      </c>
      <c r="O5820" t="s">
        <v>33</v>
      </c>
      <c r="P5820" t="s">
        <v>34</v>
      </c>
      <c r="Q5820" t="s">
        <v>35</v>
      </c>
      <c r="S5820" t="s">
        <v>30</v>
      </c>
      <c r="T5820" t="s">
        <v>4697</v>
      </c>
      <c r="U5820" t="s">
        <v>4698</v>
      </c>
      <c r="V5820" t="s">
        <v>39</v>
      </c>
      <c r="W5820" s="1">
        <v>1</v>
      </c>
    </row>
    <row r="5821" spans="1:23" x14ac:dyDescent="0.2">
      <c r="A5821" t="s">
        <v>3262</v>
      </c>
      <c r="B5821" t="s">
        <v>3263</v>
      </c>
      <c r="C5821" t="s">
        <v>4608</v>
      </c>
      <c r="D5821" t="s">
        <v>4609</v>
      </c>
      <c r="E5821" t="s">
        <v>4610</v>
      </c>
      <c r="F5821" t="s">
        <v>4611</v>
      </c>
      <c r="G5821" t="s">
        <v>193</v>
      </c>
      <c r="H5821" t="s">
        <v>52</v>
      </c>
      <c r="I5821" t="s">
        <v>30</v>
      </c>
      <c r="J5821" t="s">
        <v>31</v>
      </c>
      <c r="K5821" t="s">
        <v>32</v>
      </c>
      <c r="L5821" t="s">
        <v>32</v>
      </c>
      <c r="M5821" t="s">
        <v>33</v>
      </c>
      <c r="N5821" t="s">
        <v>33</v>
      </c>
      <c r="O5821" t="s">
        <v>33</v>
      </c>
      <c r="P5821" t="s">
        <v>34</v>
      </c>
      <c r="Q5821" t="s">
        <v>35</v>
      </c>
      <c r="S5821" t="s">
        <v>30</v>
      </c>
      <c r="T5821" t="s">
        <v>4697</v>
      </c>
      <c r="U5821" t="s">
        <v>4698</v>
      </c>
      <c r="V5821" t="s">
        <v>40</v>
      </c>
      <c r="W5821" s="1">
        <v>799900</v>
      </c>
    </row>
    <row r="5822" spans="1:23" x14ac:dyDescent="0.2">
      <c r="A5822" t="s">
        <v>3262</v>
      </c>
      <c r="B5822" t="s">
        <v>3263</v>
      </c>
      <c r="C5822" t="s">
        <v>4608</v>
      </c>
      <c r="D5822" t="s">
        <v>4609</v>
      </c>
      <c r="E5822" t="s">
        <v>4610</v>
      </c>
      <c r="F5822" t="s">
        <v>4611</v>
      </c>
      <c r="G5822" t="s">
        <v>193</v>
      </c>
      <c r="H5822" t="s">
        <v>52</v>
      </c>
      <c r="I5822" t="s">
        <v>30</v>
      </c>
      <c r="J5822" t="s">
        <v>31</v>
      </c>
      <c r="K5822" t="s">
        <v>32</v>
      </c>
      <c r="L5822" t="s">
        <v>32</v>
      </c>
      <c r="M5822" t="s">
        <v>33</v>
      </c>
      <c r="N5822" t="s">
        <v>152</v>
      </c>
      <c r="O5822" t="s">
        <v>152</v>
      </c>
      <c r="P5822" t="s">
        <v>34</v>
      </c>
      <c r="Q5822" t="s">
        <v>35</v>
      </c>
      <c r="S5822" t="s">
        <v>30</v>
      </c>
      <c r="T5822" t="s">
        <v>4697</v>
      </c>
      <c r="U5822" t="s">
        <v>4698</v>
      </c>
      <c r="V5822" t="s">
        <v>39</v>
      </c>
      <c r="W5822" s="1">
        <v>1</v>
      </c>
    </row>
    <row r="5823" spans="1:23" x14ac:dyDescent="0.2">
      <c r="A5823" t="s">
        <v>3262</v>
      </c>
      <c r="B5823" t="s">
        <v>3263</v>
      </c>
      <c r="C5823" t="s">
        <v>4608</v>
      </c>
      <c r="D5823" t="s">
        <v>4609</v>
      </c>
      <c r="E5823" t="s">
        <v>4610</v>
      </c>
      <c r="F5823" t="s">
        <v>4611</v>
      </c>
      <c r="G5823" t="s">
        <v>193</v>
      </c>
      <c r="H5823" t="s">
        <v>52</v>
      </c>
      <c r="I5823" t="s">
        <v>30</v>
      </c>
      <c r="J5823" t="s">
        <v>31</v>
      </c>
      <c r="K5823" t="s">
        <v>32</v>
      </c>
      <c r="L5823" t="s">
        <v>32</v>
      </c>
      <c r="M5823" t="s">
        <v>33</v>
      </c>
      <c r="N5823" t="s">
        <v>152</v>
      </c>
      <c r="O5823" t="s">
        <v>152</v>
      </c>
      <c r="P5823" t="s">
        <v>34</v>
      </c>
      <c r="Q5823" t="s">
        <v>35</v>
      </c>
      <c r="S5823" t="s">
        <v>30</v>
      </c>
      <c r="T5823" t="s">
        <v>4697</v>
      </c>
      <c r="U5823" t="s">
        <v>4698</v>
      </c>
      <c r="V5823" t="s">
        <v>40</v>
      </c>
      <c r="W5823" s="1">
        <v>799900</v>
      </c>
    </row>
    <row r="5824" spans="1:23" x14ac:dyDescent="0.2">
      <c r="A5824" t="s">
        <v>3262</v>
      </c>
      <c r="B5824" t="s">
        <v>3263</v>
      </c>
      <c r="C5824" t="s">
        <v>4608</v>
      </c>
      <c r="D5824" t="s">
        <v>4609</v>
      </c>
      <c r="E5824" t="s">
        <v>4610</v>
      </c>
      <c r="F5824" t="s">
        <v>4611</v>
      </c>
      <c r="G5824" t="s">
        <v>198</v>
      </c>
      <c r="H5824" t="s">
        <v>30</v>
      </c>
      <c r="I5824" t="s">
        <v>30</v>
      </c>
      <c r="J5824" t="s">
        <v>31</v>
      </c>
      <c r="K5824" t="s">
        <v>32</v>
      </c>
      <c r="L5824" t="s">
        <v>32</v>
      </c>
      <c r="M5824" t="s">
        <v>33</v>
      </c>
      <c r="P5824" t="s">
        <v>332</v>
      </c>
      <c r="Q5824" t="s">
        <v>3284</v>
      </c>
      <c r="S5824" t="s">
        <v>52</v>
      </c>
      <c r="T5824" t="s">
        <v>4699</v>
      </c>
      <c r="U5824" t="s">
        <v>4700</v>
      </c>
      <c r="V5824" t="s">
        <v>39</v>
      </c>
      <c r="W5824" s="1">
        <v>0</v>
      </c>
    </row>
    <row r="5825" spans="1:23" x14ac:dyDescent="0.2">
      <c r="A5825" t="s">
        <v>3262</v>
      </c>
      <c r="B5825" t="s">
        <v>3263</v>
      </c>
      <c r="C5825" t="s">
        <v>4608</v>
      </c>
      <c r="D5825" t="s">
        <v>4609</v>
      </c>
      <c r="E5825" t="s">
        <v>4610</v>
      </c>
      <c r="F5825" t="s">
        <v>4611</v>
      </c>
      <c r="G5825" t="s">
        <v>198</v>
      </c>
      <c r="H5825" t="s">
        <v>30</v>
      </c>
      <c r="I5825" t="s">
        <v>30</v>
      </c>
      <c r="J5825" t="s">
        <v>31</v>
      </c>
      <c r="K5825" t="s">
        <v>32</v>
      </c>
      <c r="L5825" t="s">
        <v>32</v>
      </c>
      <c r="M5825" t="s">
        <v>33</v>
      </c>
      <c r="P5825" t="s">
        <v>332</v>
      </c>
      <c r="Q5825" t="s">
        <v>3284</v>
      </c>
      <c r="S5825" t="s">
        <v>52</v>
      </c>
      <c r="T5825" t="s">
        <v>4699</v>
      </c>
      <c r="U5825" t="s">
        <v>4700</v>
      </c>
      <c r="V5825" t="s">
        <v>40</v>
      </c>
      <c r="W5825" s="1">
        <v>395800</v>
      </c>
    </row>
    <row r="5826" spans="1:23" x14ac:dyDescent="0.2">
      <c r="A5826" t="s">
        <v>3262</v>
      </c>
      <c r="B5826" t="s">
        <v>3263</v>
      </c>
      <c r="C5826" t="s">
        <v>4608</v>
      </c>
      <c r="D5826" t="s">
        <v>4609</v>
      </c>
      <c r="E5826" t="s">
        <v>4610</v>
      </c>
      <c r="F5826" t="s">
        <v>4611</v>
      </c>
      <c r="G5826" t="s">
        <v>198</v>
      </c>
      <c r="H5826" t="s">
        <v>30</v>
      </c>
      <c r="I5826" t="s">
        <v>30</v>
      </c>
      <c r="J5826" t="s">
        <v>41</v>
      </c>
      <c r="K5826" t="s">
        <v>32</v>
      </c>
      <c r="L5826" t="s">
        <v>32</v>
      </c>
      <c r="M5826" t="s">
        <v>33</v>
      </c>
      <c r="N5826" t="s">
        <v>33</v>
      </c>
      <c r="O5826" t="s">
        <v>33</v>
      </c>
      <c r="P5826" t="s">
        <v>332</v>
      </c>
      <c r="Q5826" t="s">
        <v>3284</v>
      </c>
      <c r="S5826" t="s">
        <v>30</v>
      </c>
      <c r="T5826" t="s">
        <v>4701</v>
      </c>
      <c r="U5826" t="s">
        <v>4702</v>
      </c>
      <c r="V5826" t="s">
        <v>39</v>
      </c>
      <c r="W5826" s="1">
        <v>3</v>
      </c>
    </row>
    <row r="5827" spans="1:23" x14ac:dyDescent="0.2">
      <c r="A5827" t="s">
        <v>3262</v>
      </c>
      <c r="B5827" t="s">
        <v>3263</v>
      </c>
      <c r="C5827" t="s">
        <v>4608</v>
      </c>
      <c r="D5827" t="s">
        <v>4609</v>
      </c>
      <c r="E5827" t="s">
        <v>4610</v>
      </c>
      <c r="F5827" t="s">
        <v>4611</v>
      </c>
      <c r="G5827" t="s">
        <v>198</v>
      </c>
      <c r="H5827" t="s">
        <v>30</v>
      </c>
      <c r="I5827" t="s">
        <v>30</v>
      </c>
      <c r="J5827" t="s">
        <v>41</v>
      </c>
      <c r="K5827" t="s">
        <v>32</v>
      </c>
      <c r="L5827" t="s">
        <v>32</v>
      </c>
      <c r="M5827" t="s">
        <v>33</v>
      </c>
      <c r="N5827" t="s">
        <v>33</v>
      </c>
      <c r="O5827" t="s">
        <v>33</v>
      </c>
      <c r="P5827" t="s">
        <v>332</v>
      </c>
      <c r="Q5827" t="s">
        <v>3284</v>
      </c>
      <c r="S5827" t="s">
        <v>30</v>
      </c>
      <c r="T5827" t="s">
        <v>4701</v>
      </c>
      <c r="U5827" t="s">
        <v>4702</v>
      </c>
      <c r="V5827" t="s">
        <v>40</v>
      </c>
      <c r="W5827" s="1">
        <v>2579700</v>
      </c>
    </row>
    <row r="5828" spans="1:23" x14ac:dyDescent="0.2">
      <c r="A5828" t="s">
        <v>3262</v>
      </c>
      <c r="B5828" t="s">
        <v>3263</v>
      </c>
      <c r="C5828" t="s">
        <v>4608</v>
      </c>
      <c r="D5828" t="s">
        <v>4609</v>
      </c>
      <c r="E5828" t="s">
        <v>4610</v>
      </c>
      <c r="F5828" t="s">
        <v>4611</v>
      </c>
      <c r="G5828" t="s">
        <v>198</v>
      </c>
      <c r="H5828" t="s">
        <v>30</v>
      </c>
      <c r="I5828" t="s">
        <v>30</v>
      </c>
      <c r="J5828" t="s">
        <v>41</v>
      </c>
      <c r="K5828" t="s">
        <v>32</v>
      </c>
      <c r="L5828" t="s">
        <v>32</v>
      </c>
      <c r="M5828" t="s">
        <v>33</v>
      </c>
      <c r="N5828" t="s">
        <v>203</v>
      </c>
      <c r="O5828" t="s">
        <v>203</v>
      </c>
      <c r="P5828" t="s">
        <v>332</v>
      </c>
      <c r="Q5828" t="s">
        <v>3284</v>
      </c>
      <c r="S5828" t="s">
        <v>30</v>
      </c>
      <c r="T5828" t="s">
        <v>4701</v>
      </c>
      <c r="U5828" t="s">
        <v>4702</v>
      </c>
      <c r="V5828" t="s">
        <v>39</v>
      </c>
      <c r="W5828" s="1">
        <v>1</v>
      </c>
    </row>
    <row r="5829" spans="1:23" x14ac:dyDescent="0.2">
      <c r="A5829" t="s">
        <v>3262</v>
      </c>
      <c r="B5829" t="s">
        <v>3263</v>
      </c>
      <c r="C5829" t="s">
        <v>4608</v>
      </c>
      <c r="D5829" t="s">
        <v>4609</v>
      </c>
      <c r="E5829" t="s">
        <v>4610</v>
      </c>
      <c r="F5829" t="s">
        <v>4611</v>
      </c>
      <c r="G5829" t="s">
        <v>198</v>
      </c>
      <c r="H5829" t="s">
        <v>30</v>
      </c>
      <c r="I5829" t="s">
        <v>30</v>
      </c>
      <c r="J5829" t="s">
        <v>41</v>
      </c>
      <c r="K5829" t="s">
        <v>32</v>
      </c>
      <c r="L5829" t="s">
        <v>32</v>
      </c>
      <c r="M5829" t="s">
        <v>33</v>
      </c>
      <c r="N5829" t="s">
        <v>203</v>
      </c>
      <c r="O5829" t="s">
        <v>203</v>
      </c>
      <c r="P5829" t="s">
        <v>332</v>
      </c>
      <c r="Q5829" t="s">
        <v>3284</v>
      </c>
      <c r="S5829" t="s">
        <v>30</v>
      </c>
      <c r="T5829" t="s">
        <v>4701</v>
      </c>
      <c r="U5829" t="s">
        <v>4702</v>
      </c>
      <c r="V5829" t="s">
        <v>40</v>
      </c>
      <c r="W5829" s="1">
        <v>859900</v>
      </c>
    </row>
    <row r="5830" spans="1:23" x14ac:dyDescent="0.2">
      <c r="A5830" t="s">
        <v>3262</v>
      </c>
      <c r="B5830" t="s">
        <v>3263</v>
      </c>
      <c r="C5830" t="s">
        <v>4608</v>
      </c>
      <c r="D5830" t="s">
        <v>4609</v>
      </c>
      <c r="E5830" t="s">
        <v>4703</v>
      </c>
      <c r="F5830" t="s">
        <v>4704</v>
      </c>
      <c r="G5830" t="s">
        <v>67</v>
      </c>
      <c r="H5830" t="s">
        <v>30</v>
      </c>
      <c r="I5830" t="s">
        <v>30</v>
      </c>
      <c r="J5830" t="s">
        <v>31</v>
      </c>
      <c r="K5830" t="s">
        <v>32</v>
      </c>
      <c r="L5830" t="s">
        <v>32</v>
      </c>
      <c r="M5830" t="s">
        <v>33</v>
      </c>
      <c r="N5830" t="s">
        <v>33</v>
      </c>
      <c r="O5830" t="s">
        <v>33</v>
      </c>
      <c r="P5830" t="s">
        <v>34</v>
      </c>
      <c r="Q5830" t="s">
        <v>35</v>
      </c>
      <c r="S5830" t="s">
        <v>30</v>
      </c>
      <c r="T5830" t="s">
        <v>4307</v>
      </c>
      <c r="U5830" t="s">
        <v>4705</v>
      </c>
      <c r="V5830" t="s">
        <v>39</v>
      </c>
      <c r="W5830" s="1">
        <v>4</v>
      </c>
    </row>
    <row r="5831" spans="1:23" x14ac:dyDescent="0.2">
      <c r="A5831" t="s">
        <v>3262</v>
      </c>
      <c r="B5831" t="s">
        <v>3263</v>
      </c>
      <c r="C5831" t="s">
        <v>4608</v>
      </c>
      <c r="D5831" t="s">
        <v>4609</v>
      </c>
      <c r="E5831" t="s">
        <v>4703</v>
      </c>
      <c r="F5831" t="s">
        <v>4704</v>
      </c>
      <c r="G5831" t="s">
        <v>67</v>
      </c>
      <c r="H5831" t="s">
        <v>30</v>
      </c>
      <c r="I5831" t="s">
        <v>30</v>
      </c>
      <c r="J5831" t="s">
        <v>31</v>
      </c>
      <c r="K5831" t="s">
        <v>32</v>
      </c>
      <c r="L5831" t="s">
        <v>32</v>
      </c>
      <c r="M5831" t="s">
        <v>33</v>
      </c>
      <c r="N5831" t="s">
        <v>33</v>
      </c>
      <c r="O5831" t="s">
        <v>33</v>
      </c>
      <c r="P5831" t="s">
        <v>34</v>
      </c>
      <c r="Q5831" t="s">
        <v>35</v>
      </c>
      <c r="S5831" t="s">
        <v>30</v>
      </c>
      <c r="T5831" t="s">
        <v>4307</v>
      </c>
      <c r="U5831" t="s">
        <v>4705</v>
      </c>
      <c r="V5831" t="s">
        <v>40</v>
      </c>
      <c r="W5831" s="1">
        <v>3011600</v>
      </c>
    </row>
    <row r="5832" spans="1:23" x14ac:dyDescent="0.2">
      <c r="A5832" t="s">
        <v>3262</v>
      </c>
      <c r="B5832" t="s">
        <v>3263</v>
      </c>
      <c r="C5832" t="s">
        <v>4608</v>
      </c>
      <c r="D5832" t="s">
        <v>4609</v>
      </c>
      <c r="E5832" t="s">
        <v>4703</v>
      </c>
      <c r="F5832" t="s">
        <v>4704</v>
      </c>
      <c r="G5832" t="s">
        <v>89</v>
      </c>
      <c r="H5832" t="s">
        <v>30</v>
      </c>
      <c r="I5832" t="s">
        <v>30</v>
      </c>
      <c r="J5832" t="s">
        <v>31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4706</v>
      </c>
      <c r="U5832" t="s">
        <v>4707</v>
      </c>
      <c r="V5832" t="s">
        <v>39</v>
      </c>
      <c r="W5832" s="1">
        <v>2</v>
      </c>
    </row>
    <row r="5833" spans="1:23" x14ac:dyDescent="0.2">
      <c r="A5833" t="s">
        <v>3262</v>
      </c>
      <c r="B5833" t="s">
        <v>3263</v>
      </c>
      <c r="C5833" t="s">
        <v>4608</v>
      </c>
      <c r="D5833" t="s">
        <v>4609</v>
      </c>
      <c r="E5833" t="s">
        <v>4703</v>
      </c>
      <c r="F5833" t="s">
        <v>4704</v>
      </c>
      <c r="G5833" t="s">
        <v>89</v>
      </c>
      <c r="H5833" t="s">
        <v>30</v>
      </c>
      <c r="I5833" t="s">
        <v>30</v>
      </c>
      <c r="J5833" t="s">
        <v>31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4706</v>
      </c>
      <c r="U5833" t="s">
        <v>4707</v>
      </c>
      <c r="V5833" t="s">
        <v>40</v>
      </c>
      <c r="W5833" s="1">
        <v>1713800</v>
      </c>
    </row>
    <row r="5834" spans="1:23" x14ac:dyDescent="0.2">
      <c r="A5834" t="s">
        <v>3262</v>
      </c>
      <c r="B5834" t="s">
        <v>3263</v>
      </c>
      <c r="C5834" t="s">
        <v>4608</v>
      </c>
      <c r="D5834" t="s">
        <v>4609</v>
      </c>
      <c r="E5834" t="s">
        <v>4703</v>
      </c>
      <c r="F5834" t="s">
        <v>4704</v>
      </c>
      <c r="G5834" t="s">
        <v>89</v>
      </c>
      <c r="H5834" t="s">
        <v>30</v>
      </c>
      <c r="I5834" t="s">
        <v>30</v>
      </c>
      <c r="J5834" t="s">
        <v>31</v>
      </c>
      <c r="K5834" t="s">
        <v>32</v>
      </c>
      <c r="L5834" t="s">
        <v>32</v>
      </c>
      <c r="M5834" t="s">
        <v>152</v>
      </c>
      <c r="N5834" t="s">
        <v>152</v>
      </c>
      <c r="O5834" t="s">
        <v>152</v>
      </c>
      <c r="P5834" t="s">
        <v>34</v>
      </c>
      <c r="Q5834" t="s">
        <v>35</v>
      </c>
      <c r="S5834" t="s">
        <v>30</v>
      </c>
      <c r="T5834" t="s">
        <v>4706</v>
      </c>
      <c r="U5834" t="s">
        <v>4707</v>
      </c>
      <c r="V5834" t="s">
        <v>39</v>
      </c>
      <c r="W5834" s="1">
        <v>1</v>
      </c>
    </row>
    <row r="5835" spans="1:23" x14ac:dyDescent="0.2">
      <c r="A5835" t="s">
        <v>3262</v>
      </c>
      <c r="B5835" t="s">
        <v>3263</v>
      </c>
      <c r="C5835" t="s">
        <v>4608</v>
      </c>
      <c r="D5835" t="s">
        <v>4609</v>
      </c>
      <c r="E5835" t="s">
        <v>4703</v>
      </c>
      <c r="F5835" t="s">
        <v>4704</v>
      </c>
      <c r="G5835" t="s">
        <v>89</v>
      </c>
      <c r="H5835" t="s">
        <v>30</v>
      </c>
      <c r="I5835" t="s">
        <v>30</v>
      </c>
      <c r="J5835" t="s">
        <v>31</v>
      </c>
      <c r="K5835" t="s">
        <v>32</v>
      </c>
      <c r="L5835" t="s">
        <v>32</v>
      </c>
      <c r="M5835" t="s">
        <v>152</v>
      </c>
      <c r="N5835" t="s">
        <v>152</v>
      </c>
      <c r="O5835" t="s">
        <v>152</v>
      </c>
      <c r="P5835" t="s">
        <v>34</v>
      </c>
      <c r="Q5835" t="s">
        <v>35</v>
      </c>
      <c r="S5835" t="s">
        <v>30</v>
      </c>
      <c r="T5835" t="s">
        <v>4706</v>
      </c>
      <c r="U5835" t="s">
        <v>4707</v>
      </c>
      <c r="V5835" t="s">
        <v>40</v>
      </c>
      <c r="W5835" s="1">
        <v>906900</v>
      </c>
    </row>
    <row r="5836" spans="1:23" x14ac:dyDescent="0.2">
      <c r="A5836" t="s">
        <v>3262</v>
      </c>
      <c r="B5836" t="s">
        <v>3263</v>
      </c>
      <c r="C5836" t="s">
        <v>4608</v>
      </c>
      <c r="D5836" t="s">
        <v>4609</v>
      </c>
      <c r="E5836" t="s">
        <v>4703</v>
      </c>
      <c r="F5836" t="s">
        <v>4704</v>
      </c>
      <c r="G5836" t="s">
        <v>107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4708</v>
      </c>
      <c r="U5836" t="s">
        <v>4709</v>
      </c>
      <c r="V5836" t="s">
        <v>39</v>
      </c>
      <c r="W5836" s="1">
        <v>2</v>
      </c>
    </row>
    <row r="5837" spans="1:23" x14ac:dyDescent="0.2">
      <c r="A5837" t="s">
        <v>3262</v>
      </c>
      <c r="B5837" t="s">
        <v>3263</v>
      </c>
      <c r="C5837" t="s">
        <v>4608</v>
      </c>
      <c r="D5837" t="s">
        <v>4609</v>
      </c>
      <c r="E5837" t="s">
        <v>4703</v>
      </c>
      <c r="F5837" t="s">
        <v>4704</v>
      </c>
      <c r="G5837" t="s">
        <v>107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4708</v>
      </c>
      <c r="U5837" t="s">
        <v>4709</v>
      </c>
      <c r="V5837" t="s">
        <v>40</v>
      </c>
      <c r="W5837" s="1">
        <v>1081800</v>
      </c>
    </row>
    <row r="5838" spans="1:23" x14ac:dyDescent="0.2">
      <c r="A5838" t="s">
        <v>3262</v>
      </c>
      <c r="B5838" t="s">
        <v>3263</v>
      </c>
      <c r="C5838" t="s">
        <v>4608</v>
      </c>
      <c r="D5838" t="s">
        <v>4609</v>
      </c>
      <c r="E5838" t="s">
        <v>4703</v>
      </c>
      <c r="F5838" t="s">
        <v>4704</v>
      </c>
      <c r="G5838" t="s">
        <v>147</v>
      </c>
      <c r="H5838" t="s">
        <v>30</v>
      </c>
      <c r="I5838" t="s">
        <v>30</v>
      </c>
      <c r="J5838" t="s">
        <v>41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34</v>
      </c>
      <c r="Q5838" t="s">
        <v>35</v>
      </c>
      <c r="S5838" t="s">
        <v>30</v>
      </c>
      <c r="T5838" t="s">
        <v>4710</v>
      </c>
      <c r="U5838" t="s">
        <v>4711</v>
      </c>
      <c r="V5838" t="s">
        <v>39</v>
      </c>
      <c r="W5838" s="1">
        <v>4</v>
      </c>
    </row>
    <row r="5839" spans="1:23" x14ac:dyDescent="0.2">
      <c r="A5839" t="s">
        <v>3262</v>
      </c>
      <c r="B5839" t="s">
        <v>3263</v>
      </c>
      <c r="C5839" t="s">
        <v>4608</v>
      </c>
      <c r="D5839" t="s">
        <v>4609</v>
      </c>
      <c r="E5839" t="s">
        <v>4703</v>
      </c>
      <c r="F5839" t="s">
        <v>4704</v>
      </c>
      <c r="G5839" t="s">
        <v>147</v>
      </c>
      <c r="H5839" t="s">
        <v>30</v>
      </c>
      <c r="I5839" t="s">
        <v>30</v>
      </c>
      <c r="J5839" t="s">
        <v>41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34</v>
      </c>
      <c r="Q5839" t="s">
        <v>35</v>
      </c>
      <c r="S5839" t="s">
        <v>30</v>
      </c>
      <c r="T5839" t="s">
        <v>4710</v>
      </c>
      <c r="U5839" t="s">
        <v>4711</v>
      </c>
      <c r="V5839" t="s">
        <v>40</v>
      </c>
      <c r="W5839" s="1">
        <v>4696000</v>
      </c>
    </row>
    <row r="5840" spans="1:23" x14ac:dyDescent="0.2">
      <c r="A5840" t="s">
        <v>3262</v>
      </c>
      <c r="B5840" t="s">
        <v>3263</v>
      </c>
      <c r="C5840" t="s">
        <v>4608</v>
      </c>
      <c r="D5840" t="s">
        <v>4609</v>
      </c>
      <c r="E5840" t="s">
        <v>4703</v>
      </c>
      <c r="F5840" t="s">
        <v>4704</v>
      </c>
      <c r="G5840" t="s">
        <v>147</v>
      </c>
      <c r="H5840" t="s">
        <v>30</v>
      </c>
      <c r="I5840" t="s">
        <v>30</v>
      </c>
      <c r="J5840" t="s">
        <v>41</v>
      </c>
      <c r="K5840" t="s">
        <v>32</v>
      </c>
      <c r="L5840" t="s">
        <v>32</v>
      </c>
      <c r="M5840" t="s">
        <v>33</v>
      </c>
      <c r="N5840" t="s">
        <v>203</v>
      </c>
      <c r="O5840" t="s">
        <v>203</v>
      </c>
      <c r="P5840" t="s">
        <v>34</v>
      </c>
      <c r="Q5840" t="s">
        <v>35</v>
      </c>
      <c r="S5840" t="s">
        <v>30</v>
      </c>
      <c r="T5840" t="s">
        <v>4710</v>
      </c>
      <c r="U5840" t="s">
        <v>4711</v>
      </c>
      <c r="V5840" t="s">
        <v>39</v>
      </c>
      <c r="W5840" s="1">
        <v>2</v>
      </c>
    </row>
    <row r="5841" spans="1:23" x14ac:dyDescent="0.2">
      <c r="A5841" t="s">
        <v>3262</v>
      </c>
      <c r="B5841" t="s">
        <v>3263</v>
      </c>
      <c r="C5841" t="s">
        <v>4608</v>
      </c>
      <c r="D5841" t="s">
        <v>4609</v>
      </c>
      <c r="E5841" t="s">
        <v>4703</v>
      </c>
      <c r="F5841" t="s">
        <v>4704</v>
      </c>
      <c r="G5841" t="s">
        <v>147</v>
      </c>
      <c r="H5841" t="s">
        <v>30</v>
      </c>
      <c r="I5841" t="s">
        <v>30</v>
      </c>
      <c r="J5841" t="s">
        <v>41</v>
      </c>
      <c r="K5841" t="s">
        <v>32</v>
      </c>
      <c r="L5841" t="s">
        <v>32</v>
      </c>
      <c r="M5841" t="s">
        <v>33</v>
      </c>
      <c r="N5841" t="s">
        <v>203</v>
      </c>
      <c r="O5841" t="s">
        <v>203</v>
      </c>
      <c r="P5841" t="s">
        <v>34</v>
      </c>
      <c r="Q5841" t="s">
        <v>35</v>
      </c>
      <c r="S5841" t="s">
        <v>30</v>
      </c>
      <c r="T5841" t="s">
        <v>4710</v>
      </c>
      <c r="U5841" t="s">
        <v>4711</v>
      </c>
      <c r="V5841" t="s">
        <v>40</v>
      </c>
      <c r="W5841" s="1">
        <v>2348000</v>
      </c>
    </row>
    <row r="5842" spans="1:23" x14ac:dyDescent="0.2">
      <c r="A5842" t="s">
        <v>3262</v>
      </c>
      <c r="B5842" t="s">
        <v>3263</v>
      </c>
      <c r="C5842" t="s">
        <v>4608</v>
      </c>
      <c r="D5842" t="s">
        <v>4609</v>
      </c>
      <c r="E5842" t="s">
        <v>4703</v>
      </c>
      <c r="F5842" t="s">
        <v>4704</v>
      </c>
      <c r="G5842" t="s">
        <v>183</v>
      </c>
      <c r="H5842" t="s">
        <v>30</v>
      </c>
      <c r="I5842" t="s">
        <v>30</v>
      </c>
      <c r="J5842" t="s">
        <v>31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4712</v>
      </c>
      <c r="U5842" t="s">
        <v>4713</v>
      </c>
      <c r="V5842" t="s">
        <v>39</v>
      </c>
      <c r="W5842" s="1">
        <v>4</v>
      </c>
    </row>
    <row r="5843" spans="1:23" x14ac:dyDescent="0.2">
      <c r="A5843" t="s">
        <v>3262</v>
      </c>
      <c r="B5843" t="s">
        <v>3263</v>
      </c>
      <c r="C5843" t="s">
        <v>4608</v>
      </c>
      <c r="D5843" t="s">
        <v>4609</v>
      </c>
      <c r="E5843" t="s">
        <v>4703</v>
      </c>
      <c r="F5843" t="s">
        <v>4704</v>
      </c>
      <c r="G5843" t="s">
        <v>183</v>
      </c>
      <c r="H5843" t="s">
        <v>30</v>
      </c>
      <c r="I5843" t="s">
        <v>30</v>
      </c>
      <c r="J5843" t="s">
        <v>31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4712</v>
      </c>
      <c r="U5843" t="s">
        <v>4713</v>
      </c>
      <c r="V5843" t="s">
        <v>40</v>
      </c>
      <c r="W5843" s="1">
        <v>4679600</v>
      </c>
    </row>
    <row r="5844" spans="1:23" x14ac:dyDescent="0.2">
      <c r="A5844" t="s">
        <v>3262</v>
      </c>
      <c r="B5844" t="s">
        <v>3263</v>
      </c>
      <c r="C5844" t="s">
        <v>4608</v>
      </c>
      <c r="D5844" t="s">
        <v>4609</v>
      </c>
      <c r="E5844" t="s">
        <v>4703</v>
      </c>
      <c r="F5844" t="s">
        <v>4704</v>
      </c>
      <c r="G5844" t="s">
        <v>183</v>
      </c>
      <c r="H5844" t="s">
        <v>30</v>
      </c>
      <c r="I5844" t="s">
        <v>30</v>
      </c>
      <c r="J5844" t="s">
        <v>31</v>
      </c>
      <c r="K5844" t="s">
        <v>32</v>
      </c>
      <c r="L5844" t="s">
        <v>32</v>
      </c>
      <c r="M5844" t="s">
        <v>33</v>
      </c>
      <c r="N5844" t="s">
        <v>33</v>
      </c>
      <c r="O5844" t="s">
        <v>33</v>
      </c>
      <c r="P5844" t="s">
        <v>34</v>
      </c>
      <c r="Q5844" t="s">
        <v>35</v>
      </c>
      <c r="S5844" t="s">
        <v>30</v>
      </c>
      <c r="T5844" t="s">
        <v>4714</v>
      </c>
      <c r="U5844" t="s">
        <v>4715</v>
      </c>
      <c r="V5844" t="s">
        <v>39</v>
      </c>
      <c r="W5844" s="1">
        <v>4</v>
      </c>
    </row>
    <row r="5845" spans="1:23" x14ac:dyDescent="0.2">
      <c r="A5845" t="s">
        <v>3262</v>
      </c>
      <c r="B5845" t="s">
        <v>3263</v>
      </c>
      <c r="C5845" t="s">
        <v>4608</v>
      </c>
      <c r="D5845" t="s">
        <v>4609</v>
      </c>
      <c r="E5845" t="s">
        <v>4703</v>
      </c>
      <c r="F5845" t="s">
        <v>4704</v>
      </c>
      <c r="G5845" t="s">
        <v>183</v>
      </c>
      <c r="H5845" t="s">
        <v>30</v>
      </c>
      <c r="I5845" t="s">
        <v>30</v>
      </c>
      <c r="J5845" t="s">
        <v>31</v>
      </c>
      <c r="K5845" t="s">
        <v>32</v>
      </c>
      <c r="L5845" t="s">
        <v>32</v>
      </c>
      <c r="M5845" t="s">
        <v>33</v>
      </c>
      <c r="N5845" t="s">
        <v>33</v>
      </c>
      <c r="O5845" t="s">
        <v>33</v>
      </c>
      <c r="P5845" t="s">
        <v>34</v>
      </c>
      <c r="Q5845" t="s">
        <v>35</v>
      </c>
      <c r="S5845" t="s">
        <v>30</v>
      </c>
      <c r="T5845" t="s">
        <v>4714</v>
      </c>
      <c r="U5845" t="s">
        <v>4715</v>
      </c>
      <c r="V5845" t="s">
        <v>40</v>
      </c>
      <c r="W5845" s="1">
        <v>8359600</v>
      </c>
    </row>
    <row r="5846" spans="1:23" x14ac:dyDescent="0.2">
      <c r="A5846" t="s">
        <v>3262</v>
      </c>
      <c r="B5846" t="s">
        <v>3263</v>
      </c>
      <c r="C5846" t="s">
        <v>4608</v>
      </c>
      <c r="D5846" t="s">
        <v>4609</v>
      </c>
      <c r="E5846" t="s">
        <v>4703</v>
      </c>
      <c r="F5846" t="s">
        <v>4704</v>
      </c>
      <c r="G5846" t="s">
        <v>183</v>
      </c>
      <c r="H5846" t="s">
        <v>30</v>
      </c>
      <c r="I5846" t="s">
        <v>30</v>
      </c>
      <c r="J5846" t="s">
        <v>31</v>
      </c>
      <c r="K5846" t="s">
        <v>257</v>
      </c>
      <c r="L5846" t="s">
        <v>32</v>
      </c>
      <c r="M5846" t="s">
        <v>33</v>
      </c>
      <c r="P5846" t="s">
        <v>34</v>
      </c>
      <c r="Q5846" t="s">
        <v>35</v>
      </c>
      <c r="S5846" t="s">
        <v>30</v>
      </c>
      <c r="T5846" t="s">
        <v>4716</v>
      </c>
      <c r="U5846" t="s">
        <v>4717</v>
      </c>
      <c r="V5846" t="s">
        <v>39</v>
      </c>
      <c r="W5846" s="1">
        <v>20</v>
      </c>
    </row>
    <row r="5847" spans="1:23" x14ac:dyDescent="0.2">
      <c r="A5847" t="s">
        <v>3262</v>
      </c>
      <c r="B5847" t="s">
        <v>3263</v>
      </c>
      <c r="C5847" t="s">
        <v>4608</v>
      </c>
      <c r="D5847" t="s">
        <v>4609</v>
      </c>
      <c r="E5847" t="s">
        <v>4703</v>
      </c>
      <c r="F5847" t="s">
        <v>4704</v>
      </c>
      <c r="G5847" t="s">
        <v>183</v>
      </c>
      <c r="H5847" t="s">
        <v>30</v>
      </c>
      <c r="I5847" t="s">
        <v>30</v>
      </c>
      <c r="J5847" t="s">
        <v>31</v>
      </c>
      <c r="K5847" t="s">
        <v>257</v>
      </c>
      <c r="L5847" t="s">
        <v>32</v>
      </c>
      <c r="M5847" t="s">
        <v>33</v>
      </c>
      <c r="P5847" t="s">
        <v>34</v>
      </c>
      <c r="Q5847" t="s">
        <v>35</v>
      </c>
      <c r="S5847" t="s">
        <v>30</v>
      </c>
      <c r="T5847" t="s">
        <v>4716</v>
      </c>
      <c r="U5847" t="s">
        <v>4717</v>
      </c>
      <c r="V5847" t="s">
        <v>40</v>
      </c>
      <c r="W5847" s="1">
        <v>13802000</v>
      </c>
    </row>
    <row r="5848" spans="1:23" x14ac:dyDescent="0.2">
      <c r="A5848" t="s">
        <v>3262</v>
      </c>
      <c r="B5848" t="s">
        <v>3263</v>
      </c>
      <c r="C5848" t="s">
        <v>4608</v>
      </c>
      <c r="D5848" t="s">
        <v>4609</v>
      </c>
      <c r="E5848" t="s">
        <v>4718</v>
      </c>
      <c r="F5848" t="s">
        <v>4719</v>
      </c>
      <c r="G5848" t="s">
        <v>29</v>
      </c>
      <c r="H5848" t="s">
        <v>30</v>
      </c>
      <c r="I5848" t="s">
        <v>30</v>
      </c>
      <c r="J5848" t="s">
        <v>41</v>
      </c>
      <c r="K5848" t="s">
        <v>32</v>
      </c>
      <c r="L5848" t="s">
        <v>32</v>
      </c>
      <c r="M5848" t="s">
        <v>33</v>
      </c>
      <c r="N5848" t="s">
        <v>33</v>
      </c>
      <c r="O5848" t="s">
        <v>33</v>
      </c>
      <c r="P5848" t="s">
        <v>34</v>
      </c>
      <c r="Q5848" t="s">
        <v>35</v>
      </c>
      <c r="R5848" t="s">
        <v>155</v>
      </c>
      <c r="S5848" t="s">
        <v>30</v>
      </c>
      <c r="T5848" t="s">
        <v>520</v>
      </c>
      <c r="U5848" t="s">
        <v>4720</v>
      </c>
      <c r="V5848" t="s">
        <v>39</v>
      </c>
      <c r="W5848" s="1">
        <v>4</v>
      </c>
    </row>
    <row r="5849" spans="1:23" x14ac:dyDescent="0.2">
      <c r="A5849" t="s">
        <v>3262</v>
      </c>
      <c r="B5849" t="s">
        <v>3263</v>
      </c>
      <c r="C5849" t="s">
        <v>4608</v>
      </c>
      <c r="D5849" t="s">
        <v>4609</v>
      </c>
      <c r="E5849" t="s">
        <v>4718</v>
      </c>
      <c r="F5849" t="s">
        <v>4719</v>
      </c>
      <c r="G5849" t="s">
        <v>29</v>
      </c>
      <c r="H5849" t="s">
        <v>30</v>
      </c>
      <c r="I5849" t="s">
        <v>30</v>
      </c>
      <c r="J5849" t="s">
        <v>41</v>
      </c>
      <c r="K5849" t="s">
        <v>32</v>
      </c>
      <c r="L5849" t="s">
        <v>32</v>
      </c>
      <c r="M5849" t="s">
        <v>33</v>
      </c>
      <c r="N5849" t="s">
        <v>33</v>
      </c>
      <c r="O5849" t="s">
        <v>33</v>
      </c>
      <c r="P5849" t="s">
        <v>34</v>
      </c>
      <c r="Q5849" t="s">
        <v>35</v>
      </c>
      <c r="R5849" t="s">
        <v>155</v>
      </c>
      <c r="S5849" t="s">
        <v>30</v>
      </c>
      <c r="T5849" t="s">
        <v>520</v>
      </c>
      <c r="U5849" t="s">
        <v>4720</v>
      </c>
      <c r="V5849" t="s">
        <v>40</v>
      </c>
      <c r="W5849" s="1">
        <v>13381600</v>
      </c>
    </row>
    <row r="5850" spans="1:23" x14ac:dyDescent="0.2">
      <c r="A5850" t="s">
        <v>3262</v>
      </c>
      <c r="B5850" t="s">
        <v>3263</v>
      </c>
      <c r="C5850" t="s">
        <v>4608</v>
      </c>
      <c r="D5850" t="s">
        <v>4609</v>
      </c>
      <c r="E5850" t="s">
        <v>4718</v>
      </c>
      <c r="F5850" t="s">
        <v>4719</v>
      </c>
      <c r="G5850" t="s">
        <v>49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N5850" t="s">
        <v>33</v>
      </c>
      <c r="O5850" t="s">
        <v>33</v>
      </c>
      <c r="P5850" t="s">
        <v>34</v>
      </c>
      <c r="Q5850" t="s">
        <v>35</v>
      </c>
      <c r="R5850" t="s">
        <v>347</v>
      </c>
      <c r="S5850" t="s">
        <v>30</v>
      </c>
      <c r="T5850" t="s">
        <v>4721</v>
      </c>
      <c r="U5850" t="s">
        <v>4722</v>
      </c>
      <c r="V5850" t="s">
        <v>39</v>
      </c>
      <c r="W5850" s="1">
        <v>2</v>
      </c>
    </row>
    <row r="5851" spans="1:23" x14ac:dyDescent="0.2">
      <c r="A5851" t="s">
        <v>3262</v>
      </c>
      <c r="B5851" t="s">
        <v>3263</v>
      </c>
      <c r="C5851" t="s">
        <v>4608</v>
      </c>
      <c r="D5851" t="s">
        <v>4609</v>
      </c>
      <c r="E5851" t="s">
        <v>4718</v>
      </c>
      <c r="F5851" t="s">
        <v>4719</v>
      </c>
      <c r="G5851" t="s">
        <v>49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N5851" t="s">
        <v>33</v>
      </c>
      <c r="O5851" t="s">
        <v>33</v>
      </c>
      <c r="P5851" t="s">
        <v>34</v>
      </c>
      <c r="Q5851" t="s">
        <v>35</v>
      </c>
      <c r="R5851" t="s">
        <v>347</v>
      </c>
      <c r="S5851" t="s">
        <v>30</v>
      </c>
      <c r="T5851" t="s">
        <v>4721</v>
      </c>
      <c r="U5851" t="s">
        <v>4722</v>
      </c>
      <c r="V5851" t="s">
        <v>40</v>
      </c>
      <c r="W5851" s="1">
        <v>1399800</v>
      </c>
    </row>
    <row r="5852" spans="1:23" x14ac:dyDescent="0.2">
      <c r="A5852" t="s">
        <v>3262</v>
      </c>
      <c r="B5852" t="s">
        <v>3263</v>
      </c>
      <c r="C5852" t="s">
        <v>4608</v>
      </c>
      <c r="D5852" t="s">
        <v>4609</v>
      </c>
      <c r="E5852" t="s">
        <v>4718</v>
      </c>
      <c r="F5852" t="s">
        <v>4719</v>
      </c>
      <c r="G5852" t="s">
        <v>49</v>
      </c>
      <c r="H5852" t="s">
        <v>30</v>
      </c>
      <c r="I5852" t="s">
        <v>30</v>
      </c>
      <c r="J5852" t="s">
        <v>31</v>
      </c>
      <c r="K5852" t="s">
        <v>32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S5852" t="s">
        <v>30</v>
      </c>
      <c r="T5852" t="s">
        <v>4723</v>
      </c>
      <c r="U5852" t="s">
        <v>4724</v>
      </c>
      <c r="V5852" t="s">
        <v>39</v>
      </c>
      <c r="W5852" s="1">
        <v>3</v>
      </c>
    </row>
    <row r="5853" spans="1:23" x14ac:dyDescent="0.2">
      <c r="A5853" t="s">
        <v>3262</v>
      </c>
      <c r="B5853" t="s">
        <v>3263</v>
      </c>
      <c r="C5853" t="s">
        <v>4608</v>
      </c>
      <c r="D5853" t="s">
        <v>4609</v>
      </c>
      <c r="E5853" t="s">
        <v>4718</v>
      </c>
      <c r="F5853" t="s">
        <v>4719</v>
      </c>
      <c r="G5853" t="s">
        <v>49</v>
      </c>
      <c r="H5853" t="s">
        <v>30</v>
      </c>
      <c r="I5853" t="s">
        <v>30</v>
      </c>
      <c r="J5853" t="s">
        <v>31</v>
      </c>
      <c r="K5853" t="s">
        <v>32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S5853" t="s">
        <v>30</v>
      </c>
      <c r="T5853" t="s">
        <v>4723</v>
      </c>
      <c r="U5853" t="s">
        <v>4724</v>
      </c>
      <c r="V5853" t="s">
        <v>40</v>
      </c>
      <c r="W5853" s="1">
        <v>2429700</v>
      </c>
    </row>
    <row r="5854" spans="1:23" x14ac:dyDescent="0.2">
      <c r="A5854" t="s">
        <v>3262</v>
      </c>
      <c r="B5854" t="s">
        <v>3263</v>
      </c>
      <c r="C5854" t="s">
        <v>4608</v>
      </c>
      <c r="D5854" t="s">
        <v>4609</v>
      </c>
      <c r="E5854" t="s">
        <v>4718</v>
      </c>
      <c r="F5854" t="s">
        <v>4719</v>
      </c>
      <c r="G5854" t="s">
        <v>61</v>
      </c>
      <c r="H5854" t="s">
        <v>52</v>
      </c>
      <c r="I5854" t="s">
        <v>52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1470</v>
      </c>
      <c r="U5854" t="s">
        <v>4725</v>
      </c>
      <c r="V5854" t="s">
        <v>39</v>
      </c>
      <c r="W5854" s="1">
        <v>4</v>
      </c>
    </row>
    <row r="5855" spans="1:23" x14ac:dyDescent="0.2">
      <c r="A5855" t="s">
        <v>3262</v>
      </c>
      <c r="B5855" t="s">
        <v>3263</v>
      </c>
      <c r="C5855" t="s">
        <v>4608</v>
      </c>
      <c r="D5855" t="s">
        <v>4609</v>
      </c>
      <c r="E5855" t="s">
        <v>4718</v>
      </c>
      <c r="F5855" t="s">
        <v>4719</v>
      </c>
      <c r="G5855" t="s">
        <v>61</v>
      </c>
      <c r="H5855" t="s">
        <v>52</v>
      </c>
      <c r="I5855" t="s">
        <v>52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1470</v>
      </c>
      <c r="U5855" t="s">
        <v>4725</v>
      </c>
      <c r="V5855" t="s">
        <v>40</v>
      </c>
      <c r="W5855" s="1">
        <v>3199600</v>
      </c>
    </row>
    <row r="5856" spans="1:23" x14ac:dyDescent="0.2">
      <c r="A5856" t="s">
        <v>3262</v>
      </c>
      <c r="B5856" t="s">
        <v>3263</v>
      </c>
      <c r="C5856" t="s">
        <v>4608</v>
      </c>
      <c r="D5856" t="s">
        <v>4609</v>
      </c>
      <c r="E5856" t="s">
        <v>4718</v>
      </c>
      <c r="F5856" t="s">
        <v>4719</v>
      </c>
      <c r="G5856" t="s">
        <v>64</v>
      </c>
      <c r="H5856" t="s">
        <v>30</v>
      </c>
      <c r="I5856" t="s">
        <v>52</v>
      </c>
      <c r="J5856" t="s">
        <v>31</v>
      </c>
      <c r="K5856" t="s">
        <v>32</v>
      </c>
      <c r="L5856" t="s">
        <v>32</v>
      </c>
      <c r="M5856" t="s">
        <v>33</v>
      </c>
      <c r="N5856" t="s">
        <v>33</v>
      </c>
      <c r="O5856" t="s">
        <v>33</v>
      </c>
      <c r="P5856" t="s">
        <v>34</v>
      </c>
      <c r="Q5856" t="s">
        <v>35</v>
      </c>
      <c r="S5856" t="s">
        <v>30</v>
      </c>
      <c r="T5856" t="s">
        <v>4726</v>
      </c>
      <c r="U5856" t="s">
        <v>4727</v>
      </c>
      <c r="V5856" t="s">
        <v>39</v>
      </c>
      <c r="W5856" s="1">
        <v>5</v>
      </c>
    </row>
    <row r="5857" spans="1:23" x14ac:dyDescent="0.2">
      <c r="A5857" t="s">
        <v>3262</v>
      </c>
      <c r="B5857" t="s">
        <v>3263</v>
      </c>
      <c r="C5857" t="s">
        <v>4608</v>
      </c>
      <c r="D5857" t="s">
        <v>4609</v>
      </c>
      <c r="E5857" t="s">
        <v>4718</v>
      </c>
      <c r="F5857" t="s">
        <v>4719</v>
      </c>
      <c r="G5857" t="s">
        <v>64</v>
      </c>
      <c r="H5857" t="s">
        <v>30</v>
      </c>
      <c r="I5857" t="s">
        <v>52</v>
      </c>
      <c r="J5857" t="s">
        <v>31</v>
      </c>
      <c r="K5857" t="s">
        <v>32</v>
      </c>
      <c r="L5857" t="s">
        <v>32</v>
      </c>
      <c r="M5857" t="s">
        <v>33</v>
      </c>
      <c r="N5857" t="s">
        <v>33</v>
      </c>
      <c r="O5857" t="s">
        <v>33</v>
      </c>
      <c r="P5857" t="s">
        <v>34</v>
      </c>
      <c r="Q5857" t="s">
        <v>35</v>
      </c>
      <c r="S5857" t="s">
        <v>30</v>
      </c>
      <c r="T5857" t="s">
        <v>4726</v>
      </c>
      <c r="U5857" t="s">
        <v>4727</v>
      </c>
      <c r="V5857" t="s">
        <v>40</v>
      </c>
      <c r="W5857" s="1">
        <v>2149500</v>
      </c>
    </row>
    <row r="5858" spans="1:23" x14ac:dyDescent="0.2">
      <c r="A5858" t="s">
        <v>3262</v>
      </c>
      <c r="B5858" t="s">
        <v>3263</v>
      </c>
      <c r="C5858" t="s">
        <v>4608</v>
      </c>
      <c r="D5858" t="s">
        <v>4609</v>
      </c>
      <c r="E5858" t="s">
        <v>4718</v>
      </c>
      <c r="F5858" t="s">
        <v>4719</v>
      </c>
      <c r="G5858" t="s">
        <v>64</v>
      </c>
      <c r="H5858" t="s">
        <v>30</v>
      </c>
      <c r="I5858" t="s">
        <v>52</v>
      </c>
      <c r="J5858" t="s">
        <v>31</v>
      </c>
      <c r="K5858" t="s">
        <v>32</v>
      </c>
      <c r="L5858" t="s">
        <v>32</v>
      </c>
      <c r="M5858" t="s">
        <v>33</v>
      </c>
      <c r="N5858" t="s">
        <v>203</v>
      </c>
      <c r="O5858" t="s">
        <v>203</v>
      </c>
      <c r="P5858" t="s">
        <v>34</v>
      </c>
      <c r="Q5858" t="s">
        <v>35</v>
      </c>
      <c r="S5858" t="s">
        <v>30</v>
      </c>
      <c r="T5858" t="s">
        <v>4726</v>
      </c>
      <c r="U5858" t="s">
        <v>4727</v>
      </c>
      <c r="V5858" t="s">
        <v>39</v>
      </c>
      <c r="W5858" s="1">
        <v>1</v>
      </c>
    </row>
    <row r="5859" spans="1:23" x14ac:dyDescent="0.2">
      <c r="A5859" t="s">
        <v>3262</v>
      </c>
      <c r="B5859" t="s">
        <v>3263</v>
      </c>
      <c r="C5859" t="s">
        <v>4608</v>
      </c>
      <c r="D5859" t="s">
        <v>4609</v>
      </c>
      <c r="E5859" t="s">
        <v>4718</v>
      </c>
      <c r="F5859" t="s">
        <v>4719</v>
      </c>
      <c r="G5859" t="s">
        <v>64</v>
      </c>
      <c r="H5859" t="s">
        <v>30</v>
      </c>
      <c r="I5859" t="s">
        <v>52</v>
      </c>
      <c r="J5859" t="s">
        <v>31</v>
      </c>
      <c r="K5859" t="s">
        <v>32</v>
      </c>
      <c r="L5859" t="s">
        <v>32</v>
      </c>
      <c r="M5859" t="s">
        <v>33</v>
      </c>
      <c r="N5859" t="s">
        <v>203</v>
      </c>
      <c r="O5859" t="s">
        <v>203</v>
      </c>
      <c r="P5859" t="s">
        <v>34</v>
      </c>
      <c r="Q5859" t="s">
        <v>35</v>
      </c>
      <c r="S5859" t="s">
        <v>30</v>
      </c>
      <c r="T5859" t="s">
        <v>4726</v>
      </c>
      <c r="U5859" t="s">
        <v>4727</v>
      </c>
      <c r="V5859" t="s">
        <v>40</v>
      </c>
      <c r="W5859" s="1">
        <v>429900</v>
      </c>
    </row>
    <row r="5860" spans="1:23" x14ac:dyDescent="0.2">
      <c r="A5860" t="s">
        <v>3262</v>
      </c>
      <c r="B5860" t="s">
        <v>3263</v>
      </c>
      <c r="C5860" t="s">
        <v>4608</v>
      </c>
      <c r="D5860" t="s">
        <v>4609</v>
      </c>
      <c r="E5860" t="s">
        <v>4718</v>
      </c>
      <c r="F5860" t="s">
        <v>4719</v>
      </c>
      <c r="G5860" t="s">
        <v>64</v>
      </c>
      <c r="H5860" t="s">
        <v>30</v>
      </c>
      <c r="I5860" t="s">
        <v>52</v>
      </c>
      <c r="J5860" t="s">
        <v>31</v>
      </c>
      <c r="K5860" t="s">
        <v>32</v>
      </c>
      <c r="L5860" t="s">
        <v>32</v>
      </c>
      <c r="M5860" t="s">
        <v>33</v>
      </c>
      <c r="P5860" t="s">
        <v>34</v>
      </c>
      <c r="Q5860" t="s">
        <v>35</v>
      </c>
      <c r="S5860" t="s">
        <v>52</v>
      </c>
      <c r="T5860" t="s">
        <v>4728</v>
      </c>
      <c r="U5860" t="s">
        <v>4729</v>
      </c>
      <c r="V5860" t="s">
        <v>39</v>
      </c>
      <c r="W5860" s="1">
        <v>0</v>
      </c>
    </row>
    <row r="5861" spans="1:23" x14ac:dyDescent="0.2">
      <c r="A5861" t="s">
        <v>3262</v>
      </c>
      <c r="B5861" t="s">
        <v>3263</v>
      </c>
      <c r="C5861" t="s">
        <v>4608</v>
      </c>
      <c r="D5861" t="s">
        <v>4609</v>
      </c>
      <c r="E5861" t="s">
        <v>4718</v>
      </c>
      <c r="F5861" t="s">
        <v>4719</v>
      </c>
      <c r="G5861" t="s">
        <v>64</v>
      </c>
      <c r="H5861" t="s">
        <v>30</v>
      </c>
      <c r="I5861" t="s">
        <v>52</v>
      </c>
      <c r="J5861" t="s">
        <v>31</v>
      </c>
      <c r="K5861" t="s">
        <v>32</v>
      </c>
      <c r="L5861" t="s">
        <v>32</v>
      </c>
      <c r="M5861" t="s">
        <v>33</v>
      </c>
      <c r="P5861" t="s">
        <v>34</v>
      </c>
      <c r="Q5861" t="s">
        <v>35</v>
      </c>
      <c r="S5861" t="s">
        <v>52</v>
      </c>
      <c r="T5861" t="s">
        <v>4728</v>
      </c>
      <c r="U5861" t="s">
        <v>4729</v>
      </c>
      <c r="V5861" t="s">
        <v>40</v>
      </c>
      <c r="W5861" s="1">
        <v>2899500</v>
      </c>
    </row>
    <row r="5862" spans="1:23" x14ac:dyDescent="0.2">
      <c r="A5862" t="s">
        <v>3262</v>
      </c>
      <c r="B5862" t="s">
        <v>3263</v>
      </c>
      <c r="C5862" t="s">
        <v>4608</v>
      </c>
      <c r="D5862" t="s">
        <v>4609</v>
      </c>
      <c r="E5862" t="s">
        <v>4718</v>
      </c>
      <c r="F5862" t="s">
        <v>4719</v>
      </c>
      <c r="G5862" t="s">
        <v>67</v>
      </c>
      <c r="H5862" t="s">
        <v>30</v>
      </c>
      <c r="I5862" t="s">
        <v>30</v>
      </c>
      <c r="J5862" t="s">
        <v>41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R5862" t="s">
        <v>155</v>
      </c>
      <c r="S5862" t="s">
        <v>30</v>
      </c>
      <c r="T5862" t="s">
        <v>4730</v>
      </c>
      <c r="U5862" t="s">
        <v>4731</v>
      </c>
      <c r="V5862" t="s">
        <v>39</v>
      </c>
      <c r="W5862" s="1">
        <v>2</v>
      </c>
    </row>
    <row r="5863" spans="1:23" x14ac:dyDescent="0.2">
      <c r="A5863" t="s">
        <v>3262</v>
      </c>
      <c r="B5863" t="s">
        <v>3263</v>
      </c>
      <c r="C5863" t="s">
        <v>4608</v>
      </c>
      <c r="D5863" t="s">
        <v>4609</v>
      </c>
      <c r="E5863" t="s">
        <v>4718</v>
      </c>
      <c r="F5863" t="s">
        <v>4719</v>
      </c>
      <c r="G5863" t="s">
        <v>67</v>
      </c>
      <c r="H5863" t="s">
        <v>30</v>
      </c>
      <c r="I5863" t="s">
        <v>30</v>
      </c>
      <c r="J5863" t="s">
        <v>41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R5863" t="s">
        <v>155</v>
      </c>
      <c r="S5863" t="s">
        <v>30</v>
      </c>
      <c r="T5863" t="s">
        <v>4730</v>
      </c>
      <c r="U5863" t="s">
        <v>4731</v>
      </c>
      <c r="V5863" t="s">
        <v>40</v>
      </c>
      <c r="W5863" s="1">
        <v>6590800</v>
      </c>
    </row>
    <row r="5864" spans="1:23" x14ac:dyDescent="0.2">
      <c r="A5864" t="s">
        <v>3262</v>
      </c>
      <c r="B5864" t="s">
        <v>3263</v>
      </c>
      <c r="C5864" t="s">
        <v>4608</v>
      </c>
      <c r="D5864" t="s">
        <v>4609</v>
      </c>
      <c r="E5864" t="s">
        <v>4718</v>
      </c>
      <c r="F5864" t="s">
        <v>4719</v>
      </c>
      <c r="G5864" t="s">
        <v>89</v>
      </c>
      <c r="H5864" t="s">
        <v>30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52</v>
      </c>
      <c r="T5864" t="s">
        <v>4732</v>
      </c>
      <c r="U5864" t="s">
        <v>4733</v>
      </c>
      <c r="V5864" t="s">
        <v>39</v>
      </c>
      <c r="W5864" s="1">
        <v>0</v>
      </c>
    </row>
    <row r="5865" spans="1:23" x14ac:dyDescent="0.2">
      <c r="A5865" t="s">
        <v>3262</v>
      </c>
      <c r="B5865" t="s">
        <v>3263</v>
      </c>
      <c r="C5865" t="s">
        <v>4608</v>
      </c>
      <c r="D5865" t="s">
        <v>4609</v>
      </c>
      <c r="E5865" t="s">
        <v>4718</v>
      </c>
      <c r="F5865" t="s">
        <v>4719</v>
      </c>
      <c r="G5865" t="s">
        <v>89</v>
      </c>
      <c r="H5865" t="s">
        <v>30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52</v>
      </c>
      <c r="T5865" t="s">
        <v>4732</v>
      </c>
      <c r="U5865" t="s">
        <v>4733</v>
      </c>
      <c r="V5865" t="s">
        <v>40</v>
      </c>
      <c r="W5865" s="1">
        <v>1123800</v>
      </c>
    </row>
    <row r="5866" spans="1:23" x14ac:dyDescent="0.2">
      <c r="A5866" t="s">
        <v>3262</v>
      </c>
      <c r="B5866" t="s">
        <v>3263</v>
      </c>
      <c r="C5866" t="s">
        <v>4608</v>
      </c>
      <c r="D5866" t="s">
        <v>4609</v>
      </c>
      <c r="E5866" t="s">
        <v>4718</v>
      </c>
      <c r="F5866" t="s">
        <v>4719</v>
      </c>
      <c r="G5866" t="s">
        <v>107</v>
      </c>
      <c r="H5866" t="s">
        <v>30</v>
      </c>
      <c r="I5866" t="s">
        <v>30</v>
      </c>
      <c r="J5866" t="s">
        <v>129</v>
      </c>
      <c r="K5866" t="s">
        <v>257</v>
      </c>
      <c r="L5866" t="s">
        <v>32</v>
      </c>
      <c r="M5866" t="s">
        <v>33</v>
      </c>
      <c r="N5866" t="s">
        <v>33</v>
      </c>
      <c r="O5866" t="s">
        <v>33</v>
      </c>
      <c r="P5866" t="s">
        <v>34</v>
      </c>
      <c r="Q5866" t="s">
        <v>35</v>
      </c>
      <c r="S5866" t="s">
        <v>30</v>
      </c>
      <c r="T5866" t="s">
        <v>4734</v>
      </c>
      <c r="U5866" t="s">
        <v>4735</v>
      </c>
      <c r="V5866" t="s">
        <v>39</v>
      </c>
      <c r="W5866" s="1">
        <v>8</v>
      </c>
    </row>
    <row r="5867" spans="1:23" x14ac:dyDescent="0.2">
      <c r="A5867" t="s">
        <v>3262</v>
      </c>
      <c r="B5867" t="s">
        <v>3263</v>
      </c>
      <c r="C5867" t="s">
        <v>4608</v>
      </c>
      <c r="D5867" t="s">
        <v>4609</v>
      </c>
      <c r="E5867" t="s">
        <v>4718</v>
      </c>
      <c r="F5867" t="s">
        <v>4719</v>
      </c>
      <c r="G5867" t="s">
        <v>107</v>
      </c>
      <c r="H5867" t="s">
        <v>30</v>
      </c>
      <c r="I5867" t="s">
        <v>30</v>
      </c>
      <c r="J5867" t="s">
        <v>129</v>
      </c>
      <c r="K5867" t="s">
        <v>257</v>
      </c>
      <c r="L5867" t="s">
        <v>32</v>
      </c>
      <c r="M5867" t="s">
        <v>33</v>
      </c>
      <c r="N5867" t="s">
        <v>33</v>
      </c>
      <c r="O5867" t="s">
        <v>33</v>
      </c>
      <c r="P5867" t="s">
        <v>34</v>
      </c>
      <c r="Q5867" t="s">
        <v>35</v>
      </c>
      <c r="S5867" t="s">
        <v>30</v>
      </c>
      <c r="T5867" t="s">
        <v>4734</v>
      </c>
      <c r="U5867" t="s">
        <v>4735</v>
      </c>
      <c r="V5867" t="s">
        <v>40</v>
      </c>
      <c r="W5867" s="1">
        <v>11200000</v>
      </c>
    </row>
    <row r="5868" spans="1:23" x14ac:dyDescent="0.2">
      <c r="A5868" t="s">
        <v>3262</v>
      </c>
      <c r="B5868" t="s">
        <v>3263</v>
      </c>
      <c r="C5868" t="s">
        <v>4608</v>
      </c>
      <c r="D5868" t="s">
        <v>4609</v>
      </c>
      <c r="E5868" t="s">
        <v>4718</v>
      </c>
      <c r="F5868" t="s">
        <v>4719</v>
      </c>
      <c r="G5868" t="s">
        <v>107</v>
      </c>
      <c r="H5868" t="s">
        <v>30</v>
      </c>
      <c r="I5868" t="s">
        <v>30</v>
      </c>
      <c r="J5868" t="s">
        <v>129</v>
      </c>
      <c r="K5868" t="s">
        <v>257</v>
      </c>
      <c r="L5868" t="s">
        <v>32</v>
      </c>
      <c r="M5868" t="s">
        <v>33</v>
      </c>
      <c r="N5868" t="s">
        <v>33</v>
      </c>
      <c r="O5868" t="s">
        <v>33</v>
      </c>
      <c r="P5868" t="s">
        <v>34</v>
      </c>
      <c r="Q5868" t="s">
        <v>35</v>
      </c>
      <c r="S5868" t="s">
        <v>30</v>
      </c>
      <c r="T5868" t="s">
        <v>4734</v>
      </c>
      <c r="U5868" t="s">
        <v>4736</v>
      </c>
      <c r="V5868" t="s">
        <v>39</v>
      </c>
      <c r="W5868" s="1">
        <v>2</v>
      </c>
    </row>
    <row r="5869" spans="1:23" x14ac:dyDescent="0.2">
      <c r="A5869" t="s">
        <v>3262</v>
      </c>
      <c r="B5869" t="s">
        <v>3263</v>
      </c>
      <c r="C5869" t="s">
        <v>4608</v>
      </c>
      <c r="D5869" t="s">
        <v>4609</v>
      </c>
      <c r="E5869" t="s">
        <v>4718</v>
      </c>
      <c r="F5869" t="s">
        <v>4719</v>
      </c>
      <c r="G5869" t="s">
        <v>107</v>
      </c>
      <c r="H5869" t="s">
        <v>30</v>
      </c>
      <c r="I5869" t="s">
        <v>30</v>
      </c>
      <c r="J5869" t="s">
        <v>129</v>
      </c>
      <c r="K5869" t="s">
        <v>257</v>
      </c>
      <c r="L5869" t="s">
        <v>32</v>
      </c>
      <c r="M5869" t="s">
        <v>33</v>
      </c>
      <c r="N5869" t="s">
        <v>33</v>
      </c>
      <c r="O5869" t="s">
        <v>33</v>
      </c>
      <c r="P5869" t="s">
        <v>34</v>
      </c>
      <c r="Q5869" t="s">
        <v>35</v>
      </c>
      <c r="S5869" t="s">
        <v>30</v>
      </c>
      <c r="T5869" t="s">
        <v>4734</v>
      </c>
      <c r="U5869" t="s">
        <v>4736</v>
      </c>
      <c r="V5869" t="s">
        <v>40</v>
      </c>
      <c r="W5869" s="1">
        <v>2800000</v>
      </c>
    </row>
    <row r="5870" spans="1:23" x14ac:dyDescent="0.2">
      <c r="A5870" t="s">
        <v>3262</v>
      </c>
      <c r="B5870" t="s">
        <v>3263</v>
      </c>
      <c r="C5870" t="s">
        <v>4608</v>
      </c>
      <c r="D5870" t="s">
        <v>4609</v>
      </c>
      <c r="E5870" t="s">
        <v>4718</v>
      </c>
      <c r="F5870" t="s">
        <v>4719</v>
      </c>
      <c r="G5870" t="s">
        <v>107</v>
      </c>
      <c r="H5870" t="s">
        <v>30</v>
      </c>
      <c r="I5870" t="s">
        <v>30</v>
      </c>
      <c r="J5870" t="s">
        <v>129</v>
      </c>
      <c r="K5870" t="s">
        <v>257</v>
      </c>
      <c r="L5870" t="s">
        <v>32</v>
      </c>
      <c r="M5870" t="s">
        <v>33</v>
      </c>
      <c r="P5870" t="s">
        <v>34</v>
      </c>
      <c r="Q5870" t="s">
        <v>35</v>
      </c>
      <c r="S5870" t="s">
        <v>30</v>
      </c>
      <c r="T5870" t="s">
        <v>4734</v>
      </c>
      <c r="U5870" t="s">
        <v>4735</v>
      </c>
      <c r="V5870" t="s">
        <v>39</v>
      </c>
      <c r="W5870" s="1">
        <v>2</v>
      </c>
    </row>
    <row r="5871" spans="1:23" x14ac:dyDescent="0.2">
      <c r="A5871" t="s">
        <v>3262</v>
      </c>
      <c r="B5871" t="s">
        <v>3263</v>
      </c>
      <c r="C5871" t="s">
        <v>4608</v>
      </c>
      <c r="D5871" t="s">
        <v>4609</v>
      </c>
      <c r="E5871" t="s">
        <v>4718</v>
      </c>
      <c r="F5871" t="s">
        <v>4719</v>
      </c>
      <c r="G5871" t="s">
        <v>107</v>
      </c>
      <c r="H5871" t="s">
        <v>30</v>
      </c>
      <c r="I5871" t="s">
        <v>30</v>
      </c>
      <c r="J5871" t="s">
        <v>129</v>
      </c>
      <c r="K5871" t="s">
        <v>257</v>
      </c>
      <c r="L5871" t="s">
        <v>32</v>
      </c>
      <c r="M5871" t="s">
        <v>33</v>
      </c>
      <c r="P5871" t="s">
        <v>34</v>
      </c>
      <c r="Q5871" t="s">
        <v>35</v>
      </c>
      <c r="S5871" t="s">
        <v>30</v>
      </c>
      <c r="T5871" t="s">
        <v>4734</v>
      </c>
      <c r="U5871" t="s">
        <v>4735</v>
      </c>
      <c r="V5871" t="s">
        <v>40</v>
      </c>
      <c r="W5871" s="1">
        <v>2800000</v>
      </c>
    </row>
    <row r="5872" spans="1:23" x14ac:dyDescent="0.2">
      <c r="A5872" t="s">
        <v>3262</v>
      </c>
      <c r="B5872" t="s">
        <v>3263</v>
      </c>
      <c r="C5872" t="s">
        <v>4608</v>
      </c>
      <c r="D5872" t="s">
        <v>4609</v>
      </c>
      <c r="E5872" t="s">
        <v>4718</v>
      </c>
      <c r="F5872" t="s">
        <v>4719</v>
      </c>
      <c r="G5872" t="s">
        <v>107</v>
      </c>
      <c r="H5872" t="s">
        <v>30</v>
      </c>
      <c r="I5872" t="s">
        <v>30</v>
      </c>
      <c r="J5872" t="s">
        <v>129</v>
      </c>
      <c r="K5872" t="s">
        <v>257</v>
      </c>
      <c r="L5872" t="s">
        <v>32</v>
      </c>
      <c r="M5872" t="s">
        <v>33</v>
      </c>
      <c r="P5872" t="s">
        <v>34</v>
      </c>
      <c r="Q5872" t="s">
        <v>35</v>
      </c>
      <c r="S5872" t="s">
        <v>52</v>
      </c>
      <c r="T5872" t="s">
        <v>4734</v>
      </c>
      <c r="U5872" t="s">
        <v>4735</v>
      </c>
      <c r="V5872" t="s">
        <v>39</v>
      </c>
      <c r="W5872" s="1">
        <v>0</v>
      </c>
    </row>
    <row r="5873" spans="1:23" x14ac:dyDescent="0.2">
      <c r="A5873" t="s">
        <v>3262</v>
      </c>
      <c r="B5873" t="s">
        <v>3263</v>
      </c>
      <c r="C5873" t="s">
        <v>4608</v>
      </c>
      <c r="D5873" t="s">
        <v>4609</v>
      </c>
      <c r="E5873" t="s">
        <v>4718</v>
      </c>
      <c r="F5873" t="s">
        <v>4719</v>
      </c>
      <c r="G5873" t="s">
        <v>107</v>
      </c>
      <c r="H5873" t="s">
        <v>30</v>
      </c>
      <c r="I5873" t="s">
        <v>30</v>
      </c>
      <c r="J5873" t="s">
        <v>129</v>
      </c>
      <c r="K5873" t="s">
        <v>257</v>
      </c>
      <c r="L5873" t="s">
        <v>32</v>
      </c>
      <c r="M5873" t="s">
        <v>33</v>
      </c>
      <c r="P5873" t="s">
        <v>34</v>
      </c>
      <c r="Q5873" t="s">
        <v>35</v>
      </c>
      <c r="S5873" t="s">
        <v>52</v>
      </c>
      <c r="T5873" t="s">
        <v>4734</v>
      </c>
      <c r="U5873" t="s">
        <v>4735</v>
      </c>
      <c r="V5873" t="s">
        <v>40</v>
      </c>
      <c r="W5873" s="1">
        <v>2800000</v>
      </c>
    </row>
    <row r="5874" spans="1:23" x14ac:dyDescent="0.2">
      <c r="A5874" t="s">
        <v>3262</v>
      </c>
      <c r="B5874" t="s">
        <v>3263</v>
      </c>
      <c r="C5874" t="s">
        <v>4608</v>
      </c>
      <c r="D5874" t="s">
        <v>4609</v>
      </c>
      <c r="E5874" t="s">
        <v>4718</v>
      </c>
      <c r="F5874" t="s">
        <v>4719</v>
      </c>
      <c r="G5874" t="s">
        <v>107</v>
      </c>
      <c r="H5874" t="s">
        <v>30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N5874" t="s">
        <v>33</v>
      </c>
      <c r="O5874" t="s">
        <v>33</v>
      </c>
      <c r="P5874" t="s">
        <v>34</v>
      </c>
      <c r="Q5874" t="s">
        <v>35</v>
      </c>
      <c r="S5874" t="s">
        <v>30</v>
      </c>
      <c r="T5874" t="s">
        <v>4737</v>
      </c>
      <c r="U5874" t="s">
        <v>4738</v>
      </c>
      <c r="V5874" t="s">
        <v>39</v>
      </c>
      <c r="W5874" s="1">
        <v>4</v>
      </c>
    </row>
    <row r="5875" spans="1:23" x14ac:dyDescent="0.2">
      <c r="A5875" t="s">
        <v>3262</v>
      </c>
      <c r="B5875" t="s">
        <v>3263</v>
      </c>
      <c r="C5875" t="s">
        <v>4608</v>
      </c>
      <c r="D5875" t="s">
        <v>4609</v>
      </c>
      <c r="E5875" t="s">
        <v>4718</v>
      </c>
      <c r="F5875" t="s">
        <v>4719</v>
      </c>
      <c r="G5875" t="s">
        <v>107</v>
      </c>
      <c r="H5875" t="s">
        <v>30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N5875" t="s">
        <v>33</v>
      </c>
      <c r="O5875" t="s">
        <v>33</v>
      </c>
      <c r="P5875" t="s">
        <v>34</v>
      </c>
      <c r="Q5875" t="s">
        <v>35</v>
      </c>
      <c r="S5875" t="s">
        <v>30</v>
      </c>
      <c r="T5875" t="s">
        <v>4737</v>
      </c>
      <c r="U5875" t="s">
        <v>4738</v>
      </c>
      <c r="V5875" t="s">
        <v>40</v>
      </c>
      <c r="W5875" s="1">
        <v>1887600</v>
      </c>
    </row>
    <row r="5876" spans="1:23" x14ac:dyDescent="0.2">
      <c r="A5876" t="s">
        <v>3262</v>
      </c>
      <c r="B5876" t="s">
        <v>3263</v>
      </c>
      <c r="C5876" t="s">
        <v>4608</v>
      </c>
      <c r="D5876" t="s">
        <v>4609</v>
      </c>
      <c r="E5876" t="s">
        <v>4718</v>
      </c>
      <c r="F5876" t="s">
        <v>4719</v>
      </c>
      <c r="G5876" t="s">
        <v>107</v>
      </c>
      <c r="H5876" t="s">
        <v>30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52</v>
      </c>
      <c r="T5876" t="s">
        <v>4737</v>
      </c>
      <c r="U5876" t="s">
        <v>4738</v>
      </c>
      <c r="V5876" t="s">
        <v>39</v>
      </c>
      <c r="W5876" s="1">
        <v>0</v>
      </c>
    </row>
    <row r="5877" spans="1:23" x14ac:dyDescent="0.2">
      <c r="A5877" t="s">
        <v>3262</v>
      </c>
      <c r="B5877" t="s">
        <v>3263</v>
      </c>
      <c r="C5877" t="s">
        <v>4608</v>
      </c>
      <c r="D5877" t="s">
        <v>4609</v>
      </c>
      <c r="E5877" t="s">
        <v>4718</v>
      </c>
      <c r="F5877" t="s">
        <v>4719</v>
      </c>
      <c r="G5877" t="s">
        <v>107</v>
      </c>
      <c r="H5877" t="s">
        <v>30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52</v>
      </c>
      <c r="T5877" t="s">
        <v>4737</v>
      </c>
      <c r="U5877" t="s">
        <v>4738</v>
      </c>
      <c r="V5877" t="s">
        <v>40</v>
      </c>
      <c r="W5877" s="1">
        <v>943800</v>
      </c>
    </row>
    <row r="5878" spans="1:23" x14ac:dyDescent="0.2">
      <c r="A5878" t="s">
        <v>3262</v>
      </c>
      <c r="B5878" t="s">
        <v>3263</v>
      </c>
      <c r="C5878" t="s">
        <v>4608</v>
      </c>
      <c r="D5878" t="s">
        <v>4609</v>
      </c>
      <c r="E5878" t="s">
        <v>4718</v>
      </c>
      <c r="F5878" t="s">
        <v>4719</v>
      </c>
      <c r="G5878" t="s">
        <v>120</v>
      </c>
      <c r="H5878" t="s">
        <v>30</v>
      </c>
      <c r="I5878" t="s">
        <v>52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34</v>
      </c>
      <c r="Q5878" t="s">
        <v>35</v>
      </c>
      <c r="S5878" t="s">
        <v>30</v>
      </c>
      <c r="T5878" t="s">
        <v>4739</v>
      </c>
      <c r="U5878" t="s">
        <v>4740</v>
      </c>
      <c r="V5878" t="s">
        <v>39</v>
      </c>
      <c r="W5878" s="1">
        <v>4</v>
      </c>
    </row>
    <row r="5879" spans="1:23" x14ac:dyDescent="0.2">
      <c r="A5879" t="s">
        <v>3262</v>
      </c>
      <c r="B5879" t="s">
        <v>3263</v>
      </c>
      <c r="C5879" t="s">
        <v>4608</v>
      </c>
      <c r="D5879" t="s">
        <v>4609</v>
      </c>
      <c r="E5879" t="s">
        <v>4718</v>
      </c>
      <c r="F5879" t="s">
        <v>4719</v>
      </c>
      <c r="G5879" t="s">
        <v>120</v>
      </c>
      <c r="H5879" t="s">
        <v>30</v>
      </c>
      <c r="I5879" t="s">
        <v>52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34</v>
      </c>
      <c r="Q5879" t="s">
        <v>35</v>
      </c>
      <c r="S5879" t="s">
        <v>30</v>
      </c>
      <c r="T5879" t="s">
        <v>4739</v>
      </c>
      <c r="U5879" t="s">
        <v>4740</v>
      </c>
      <c r="V5879" t="s">
        <v>40</v>
      </c>
      <c r="W5879" s="1">
        <v>2039600</v>
      </c>
    </row>
    <row r="5880" spans="1:23" x14ac:dyDescent="0.2">
      <c r="A5880" t="s">
        <v>3262</v>
      </c>
      <c r="B5880" t="s">
        <v>3263</v>
      </c>
      <c r="C5880" t="s">
        <v>4608</v>
      </c>
      <c r="D5880" t="s">
        <v>4609</v>
      </c>
      <c r="E5880" t="s">
        <v>4718</v>
      </c>
      <c r="F5880" t="s">
        <v>4719</v>
      </c>
      <c r="G5880" t="s">
        <v>128</v>
      </c>
      <c r="H5880" t="s">
        <v>52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347</v>
      </c>
      <c r="S5880" t="s">
        <v>30</v>
      </c>
      <c r="T5880" t="s">
        <v>4741</v>
      </c>
      <c r="U5880" t="s">
        <v>4742</v>
      </c>
      <c r="V5880" t="s">
        <v>39</v>
      </c>
      <c r="W5880" s="1">
        <v>2</v>
      </c>
    </row>
    <row r="5881" spans="1:23" x14ac:dyDescent="0.2">
      <c r="A5881" t="s">
        <v>3262</v>
      </c>
      <c r="B5881" t="s">
        <v>3263</v>
      </c>
      <c r="C5881" t="s">
        <v>4608</v>
      </c>
      <c r="D5881" t="s">
        <v>4609</v>
      </c>
      <c r="E5881" t="s">
        <v>4718</v>
      </c>
      <c r="F5881" t="s">
        <v>4719</v>
      </c>
      <c r="G5881" t="s">
        <v>128</v>
      </c>
      <c r="H5881" t="s">
        <v>52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347</v>
      </c>
      <c r="S5881" t="s">
        <v>30</v>
      </c>
      <c r="T5881" t="s">
        <v>4741</v>
      </c>
      <c r="U5881" t="s">
        <v>4742</v>
      </c>
      <c r="V5881" t="s">
        <v>40</v>
      </c>
      <c r="W5881" s="1">
        <v>1299800</v>
      </c>
    </row>
    <row r="5882" spans="1:23" x14ac:dyDescent="0.2">
      <c r="A5882" t="s">
        <v>3262</v>
      </c>
      <c r="B5882" t="s">
        <v>3263</v>
      </c>
      <c r="C5882" t="s">
        <v>4608</v>
      </c>
      <c r="D5882" t="s">
        <v>4609</v>
      </c>
      <c r="E5882" t="s">
        <v>4718</v>
      </c>
      <c r="F5882" t="s">
        <v>4719</v>
      </c>
      <c r="G5882" t="s">
        <v>137</v>
      </c>
      <c r="H5882" t="s">
        <v>52</v>
      </c>
      <c r="I5882" t="s">
        <v>30</v>
      </c>
      <c r="J5882" t="s">
        <v>41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4743</v>
      </c>
      <c r="U5882" t="s">
        <v>4744</v>
      </c>
      <c r="V5882" t="s">
        <v>39</v>
      </c>
      <c r="W5882" s="1">
        <v>2</v>
      </c>
    </row>
    <row r="5883" spans="1:23" x14ac:dyDescent="0.2">
      <c r="A5883" t="s">
        <v>3262</v>
      </c>
      <c r="B5883" t="s">
        <v>3263</v>
      </c>
      <c r="C5883" t="s">
        <v>4608</v>
      </c>
      <c r="D5883" t="s">
        <v>4609</v>
      </c>
      <c r="E5883" t="s">
        <v>4718</v>
      </c>
      <c r="F5883" t="s">
        <v>4719</v>
      </c>
      <c r="G5883" t="s">
        <v>137</v>
      </c>
      <c r="H5883" t="s">
        <v>52</v>
      </c>
      <c r="I5883" t="s">
        <v>30</v>
      </c>
      <c r="J5883" t="s">
        <v>41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4743</v>
      </c>
      <c r="U5883" t="s">
        <v>4744</v>
      </c>
      <c r="V5883" t="s">
        <v>40</v>
      </c>
      <c r="W5883" s="1">
        <v>6110000</v>
      </c>
    </row>
    <row r="5884" spans="1:23" x14ac:dyDescent="0.2">
      <c r="A5884" t="s">
        <v>3262</v>
      </c>
      <c r="B5884" t="s">
        <v>3263</v>
      </c>
      <c r="C5884" t="s">
        <v>4608</v>
      </c>
      <c r="D5884" t="s">
        <v>4609</v>
      </c>
      <c r="E5884" t="s">
        <v>4718</v>
      </c>
      <c r="F5884" t="s">
        <v>4719</v>
      </c>
      <c r="G5884" t="s">
        <v>147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4745</v>
      </c>
      <c r="U5884" t="s">
        <v>4746</v>
      </c>
      <c r="V5884" t="s">
        <v>39</v>
      </c>
      <c r="W5884" s="1">
        <v>1</v>
      </c>
    </row>
    <row r="5885" spans="1:23" x14ac:dyDescent="0.2">
      <c r="A5885" t="s">
        <v>3262</v>
      </c>
      <c r="B5885" t="s">
        <v>3263</v>
      </c>
      <c r="C5885" t="s">
        <v>4608</v>
      </c>
      <c r="D5885" t="s">
        <v>4609</v>
      </c>
      <c r="E5885" t="s">
        <v>4718</v>
      </c>
      <c r="F5885" t="s">
        <v>4719</v>
      </c>
      <c r="G5885" t="s">
        <v>147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4745</v>
      </c>
      <c r="U5885" t="s">
        <v>4746</v>
      </c>
      <c r="V5885" t="s">
        <v>40</v>
      </c>
      <c r="W5885" s="1">
        <v>799900</v>
      </c>
    </row>
    <row r="5886" spans="1:23" x14ac:dyDescent="0.2">
      <c r="A5886" t="s">
        <v>3262</v>
      </c>
      <c r="B5886" t="s">
        <v>3263</v>
      </c>
      <c r="C5886" t="s">
        <v>4608</v>
      </c>
      <c r="D5886" t="s">
        <v>4609</v>
      </c>
      <c r="E5886" t="s">
        <v>4718</v>
      </c>
      <c r="F5886" t="s">
        <v>4719</v>
      </c>
      <c r="G5886" t="s">
        <v>147</v>
      </c>
      <c r="H5886" t="s">
        <v>30</v>
      </c>
      <c r="I5886" t="s">
        <v>30</v>
      </c>
      <c r="J5886" t="s">
        <v>41</v>
      </c>
      <c r="K5886" t="s">
        <v>32</v>
      </c>
      <c r="L5886" t="s">
        <v>32</v>
      </c>
      <c r="M5886" t="s">
        <v>33</v>
      </c>
      <c r="N5886" t="s">
        <v>33</v>
      </c>
      <c r="O5886" t="s">
        <v>33</v>
      </c>
      <c r="P5886" t="s">
        <v>34</v>
      </c>
      <c r="Q5886" t="s">
        <v>35</v>
      </c>
      <c r="R5886" t="s">
        <v>54</v>
      </c>
      <c r="S5886" t="s">
        <v>30</v>
      </c>
      <c r="T5886" t="s">
        <v>4747</v>
      </c>
      <c r="U5886" t="s">
        <v>4748</v>
      </c>
      <c r="V5886" t="s">
        <v>39</v>
      </c>
      <c r="W5886" s="1">
        <v>2</v>
      </c>
    </row>
    <row r="5887" spans="1:23" x14ac:dyDescent="0.2">
      <c r="A5887" t="s">
        <v>3262</v>
      </c>
      <c r="B5887" t="s">
        <v>3263</v>
      </c>
      <c r="C5887" t="s">
        <v>4608</v>
      </c>
      <c r="D5887" t="s">
        <v>4609</v>
      </c>
      <c r="E5887" t="s">
        <v>4718</v>
      </c>
      <c r="F5887" t="s">
        <v>4719</v>
      </c>
      <c r="G5887" t="s">
        <v>147</v>
      </c>
      <c r="H5887" t="s">
        <v>30</v>
      </c>
      <c r="I5887" t="s">
        <v>30</v>
      </c>
      <c r="J5887" t="s">
        <v>41</v>
      </c>
      <c r="K5887" t="s">
        <v>32</v>
      </c>
      <c r="L5887" t="s">
        <v>32</v>
      </c>
      <c r="M5887" t="s">
        <v>33</v>
      </c>
      <c r="N5887" t="s">
        <v>33</v>
      </c>
      <c r="O5887" t="s">
        <v>33</v>
      </c>
      <c r="P5887" t="s">
        <v>34</v>
      </c>
      <c r="Q5887" t="s">
        <v>35</v>
      </c>
      <c r="R5887" t="s">
        <v>54</v>
      </c>
      <c r="S5887" t="s">
        <v>30</v>
      </c>
      <c r="T5887" t="s">
        <v>4747</v>
      </c>
      <c r="U5887" t="s">
        <v>4748</v>
      </c>
      <c r="V5887" t="s">
        <v>40</v>
      </c>
      <c r="W5887" s="1">
        <v>1421800</v>
      </c>
    </row>
    <row r="5888" spans="1:23" x14ac:dyDescent="0.2">
      <c r="A5888" t="s">
        <v>3262</v>
      </c>
      <c r="B5888" t="s">
        <v>3263</v>
      </c>
      <c r="C5888" t="s">
        <v>4608</v>
      </c>
      <c r="D5888" t="s">
        <v>4609</v>
      </c>
      <c r="E5888" t="s">
        <v>4718</v>
      </c>
      <c r="F5888" t="s">
        <v>4719</v>
      </c>
      <c r="G5888" t="s">
        <v>162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33</v>
      </c>
      <c r="N5888" t="s">
        <v>33</v>
      </c>
      <c r="O5888" t="s">
        <v>33</v>
      </c>
      <c r="P5888" t="s">
        <v>34</v>
      </c>
      <c r="Q5888" t="s">
        <v>35</v>
      </c>
      <c r="S5888" t="s">
        <v>30</v>
      </c>
      <c r="T5888" t="s">
        <v>4749</v>
      </c>
      <c r="U5888" t="s">
        <v>4750</v>
      </c>
      <c r="V5888" t="s">
        <v>39</v>
      </c>
      <c r="W5888" s="1">
        <v>8</v>
      </c>
    </row>
    <row r="5889" spans="1:23" x14ac:dyDescent="0.2">
      <c r="A5889" t="s">
        <v>3262</v>
      </c>
      <c r="B5889" t="s">
        <v>3263</v>
      </c>
      <c r="C5889" t="s">
        <v>4608</v>
      </c>
      <c r="D5889" t="s">
        <v>4609</v>
      </c>
      <c r="E5889" t="s">
        <v>4718</v>
      </c>
      <c r="F5889" t="s">
        <v>4719</v>
      </c>
      <c r="G5889" t="s">
        <v>162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33</v>
      </c>
      <c r="N5889" t="s">
        <v>33</v>
      </c>
      <c r="O5889" t="s">
        <v>33</v>
      </c>
      <c r="P5889" t="s">
        <v>34</v>
      </c>
      <c r="Q5889" t="s">
        <v>35</v>
      </c>
      <c r="S5889" t="s">
        <v>30</v>
      </c>
      <c r="T5889" t="s">
        <v>4749</v>
      </c>
      <c r="U5889" t="s">
        <v>4750</v>
      </c>
      <c r="V5889" t="s">
        <v>40</v>
      </c>
      <c r="W5889" s="1">
        <v>3807200</v>
      </c>
    </row>
    <row r="5890" spans="1:23" x14ac:dyDescent="0.2">
      <c r="A5890" t="s">
        <v>3262</v>
      </c>
      <c r="B5890" t="s">
        <v>3263</v>
      </c>
      <c r="C5890" t="s">
        <v>4608</v>
      </c>
      <c r="D5890" t="s">
        <v>4609</v>
      </c>
      <c r="E5890" t="s">
        <v>4718</v>
      </c>
      <c r="F5890" t="s">
        <v>4719</v>
      </c>
      <c r="G5890" t="s">
        <v>193</v>
      </c>
      <c r="H5890" t="s">
        <v>52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34</v>
      </c>
      <c r="Q5890" t="s">
        <v>35</v>
      </c>
      <c r="S5890" t="s">
        <v>30</v>
      </c>
      <c r="T5890" t="s">
        <v>4751</v>
      </c>
      <c r="U5890" t="s">
        <v>4752</v>
      </c>
      <c r="V5890" t="s">
        <v>39</v>
      </c>
      <c r="W5890" s="1">
        <v>1</v>
      </c>
    </row>
    <row r="5891" spans="1:23" x14ac:dyDescent="0.2">
      <c r="A5891" t="s">
        <v>3262</v>
      </c>
      <c r="B5891" t="s">
        <v>3263</v>
      </c>
      <c r="C5891" t="s">
        <v>4608</v>
      </c>
      <c r="D5891" t="s">
        <v>4609</v>
      </c>
      <c r="E5891" t="s">
        <v>4718</v>
      </c>
      <c r="F5891" t="s">
        <v>4719</v>
      </c>
      <c r="G5891" t="s">
        <v>193</v>
      </c>
      <c r="H5891" t="s">
        <v>52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34</v>
      </c>
      <c r="Q5891" t="s">
        <v>35</v>
      </c>
      <c r="S5891" t="s">
        <v>30</v>
      </c>
      <c r="T5891" t="s">
        <v>4751</v>
      </c>
      <c r="U5891" t="s">
        <v>4752</v>
      </c>
      <c r="V5891" t="s">
        <v>40</v>
      </c>
      <c r="W5891" s="1">
        <v>649900</v>
      </c>
    </row>
    <row r="5892" spans="1:23" x14ac:dyDescent="0.2">
      <c r="A5892" t="s">
        <v>3262</v>
      </c>
      <c r="B5892" t="s">
        <v>3263</v>
      </c>
      <c r="C5892" t="s">
        <v>4608</v>
      </c>
      <c r="D5892" t="s">
        <v>4609</v>
      </c>
      <c r="E5892" t="s">
        <v>4718</v>
      </c>
      <c r="F5892" t="s">
        <v>4719</v>
      </c>
      <c r="G5892" t="s">
        <v>193</v>
      </c>
      <c r="H5892" t="s">
        <v>52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34</v>
      </c>
      <c r="Q5892" t="s">
        <v>35</v>
      </c>
      <c r="S5892" t="s">
        <v>30</v>
      </c>
      <c r="T5892" t="s">
        <v>4751</v>
      </c>
      <c r="U5892" t="s">
        <v>4752</v>
      </c>
      <c r="V5892" t="s">
        <v>39</v>
      </c>
      <c r="W5892" s="1">
        <v>1</v>
      </c>
    </row>
    <row r="5893" spans="1:23" x14ac:dyDescent="0.2">
      <c r="A5893" t="s">
        <v>3262</v>
      </c>
      <c r="B5893" t="s">
        <v>3263</v>
      </c>
      <c r="C5893" t="s">
        <v>4608</v>
      </c>
      <c r="D5893" t="s">
        <v>4609</v>
      </c>
      <c r="E5893" t="s">
        <v>4718</v>
      </c>
      <c r="F5893" t="s">
        <v>4719</v>
      </c>
      <c r="G5893" t="s">
        <v>193</v>
      </c>
      <c r="H5893" t="s">
        <v>52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34</v>
      </c>
      <c r="Q5893" t="s">
        <v>35</v>
      </c>
      <c r="S5893" t="s">
        <v>30</v>
      </c>
      <c r="T5893" t="s">
        <v>4751</v>
      </c>
      <c r="U5893" t="s">
        <v>4752</v>
      </c>
      <c r="V5893" t="s">
        <v>40</v>
      </c>
      <c r="W5893" s="1">
        <v>649900</v>
      </c>
    </row>
    <row r="5894" spans="1:23" x14ac:dyDescent="0.2">
      <c r="A5894" t="s">
        <v>3262</v>
      </c>
      <c r="B5894" t="s">
        <v>3263</v>
      </c>
      <c r="C5894" t="s">
        <v>4608</v>
      </c>
      <c r="D5894" t="s">
        <v>4609</v>
      </c>
      <c r="E5894" t="s">
        <v>4718</v>
      </c>
      <c r="F5894" t="s">
        <v>4719</v>
      </c>
      <c r="G5894" t="s">
        <v>198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3449</v>
      </c>
      <c r="U5894" t="s">
        <v>4753</v>
      </c>
      <c r="V5894" t="s">
        <v>39</v>
      </c>
      <c r="W5894" s="1">
        <v>2</v>
      </c>
    </row>
    <row r="5895" spans="1:23" x14ac:dyDescent="0.2">
      <c r="A5895" t="s">
        <v>3262</v>
      </c>
      <c r="B5895" t="s">
        <v>3263</v>
      </c>
      <c r="C5895" t="s">
        <v>4608</v>
      </c>
      <c r="D5895" t="s">
        <v>4609</v>
      </c>
      <c r="E5895" t="s">
        <v>4718</v>
      </c>
      <c r="F5895" t="s">
        <v>4719</v>
      </c>
      <c r="G5895" t="s">
        <v>198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3449</v>
      </c>
      <c r="U5895" t="s">
        <v>4753</v>
      </c>
      <c r="V5895" t="s">
        <v>40</v>
      </c>
      <c r="W5895" s="1">
        <v>1179800</v>
      </c>
    </row>
    <row r="5896" spans="1:23" x14ac:dyDescent="0.2">
      <c r="A5896" t="s">
        <v>3262</v>
      </c>
      <c r="B5896" t="s">
        <v>3263</v>
      </c>
      <c r="C5896" t="s">
        <v>4608</v>
      </c>
      <c r="D5896" t="s">
        <v>4609</v>
      </c>
      <c r="E5896" t="s">
        <v>4718</v>
      </c>
      <c r="F5896" t="s">
        <v>4719</v>
      </c>
      <c r="G5896" t="s">
        <v>198</v>
      </c>
      <c r="H5896" t="s">
        <v>30</v>
      </c>
      <c r="I5896" t="s">
        <v>30</v>
      </c>
      <c r="J5896" t="s">
        <v>31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4754</v>
      </c>
      <c r="U5896" t="s">
        <v>4755</v>
      </c>
      <c r="V5896" t="s">
        <v>39</v>
      </c>
      <c r="W5896" s="1">
        <v>1</v>
      </c>
    </row>
    <row r="5897" spans="1:23" x14ac:dyDescent="0.2">
      <c r="A5897" t="s">
        <v>3262</v>
      </c>
      <c r="B5897" t="s">
        <v>3263</v>
      </c>
      <c r="C5897" t="s">
        <v>4608</v>
      </c>
      <c r="D5897" t="s">
        <v>4609</v>
      </c>
      <c r="E5897" t="s">
        <v>4718</v>
      </c>
      <c r="F5897" t="s">
        <v>4719</v>
      </c>
      <c r="G5897" t="s">
        <v>198</v>
      </c>
      <c r="H5897" t="s">
        <v>30</v>
      </c>
      <c r="I5897" t="s">
        <v>30</v>
      </c>
      <c r="J5897" t="s">
        <v>31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4754</v>
      </c>
      <c r="U5897" t="s">
        <v>4755</v>
      </c>
      <c r="V5897" t="s">
        <v>40</v>
      </c>
      <c r="W5897" s="1">
        <v>726900</v>
      </c>
    </row>
    <row r="5898" spans="1:23" x14ac:dyDescent="0.2">
      <c r="A5898" t="s">
        <v>3262</v>
      </c>
      <c r="B5898" t="s">
        <v>3263</v>
      </c>
      <c r="C5898" t="s">
        <v>4608</v>
      </c>
      <c r="D5898" t="s">
        <v>4609</v>
      </c>
      <c r="E5898" t="s">
        <v>4718</v>
      </c>
      <c r="F5898" t="s">
        <v>4719</v>
      </c>
      <c r="G5898" t="s">
        <v>198</v>
      </c>
      <c r="H5898" t="s">
        <v>30</v>
      </c>
      <c r="I5898" t="s">
        <v>30</v>
      </c>
      <c r="J5898" t="s">
        <v>31</v>
      </c>
      <c r="K5898" t="s">
        <v>32</v>
      </c>
      <c r="L5898" t="s">
        <v>32</v>
      </c>
      <c r="M5898" t="s">
        <v>33</v>
      </c>
      <c r="P5898" t="s">
        <v>34</v>
      </c>
      <c r="Q5898" t="s">
        <v>35</v>
      </c>
      <c r="S5898" t="s">
        <v>30</v>
      </c>
      <c r="T5898" t="s">
        <v>4754</v>
      </c>
      <c r="U5898" t="s">
        <v>4755</v>
      </c>
      <c r="V5898" t="s">
        <v>39</v>
      </c>
      <c r="W5898" s="1">
        <v>2</v>
      </c>
    </row>
    <row r="5899" spans="1:23" x14ac:dyDescent="0.2">
      <c r="A5899" t="s">
        <v>3262</v>
      </c>
      <c r="B5899" t="s">
        <v>3263</v>
      </c>
      <c r="C5899" t="s">
        <v>4608</v>
      </c>
      <c r="D5899" t="s">
        <v>4609</v>
      </c>
      <c r="E5899" t="s">
        <v>4718</v>
      </c>
      <c r="F5899" t="s">
        <v>4719</v>
      </c>
      <c r="G5899" t="s">
        <v>198</v>
      </c>
      <c r="H5899" t="s">
        <v>30</v>
      </c>
      <c r="I5899" t="s">
        <v>30</v>
      </c>
      <c r="J5899" t="s">
        <v>31</v>
      </c>
      <c r="K5899" t="s">
        <v>32</v>
      </c>
      <c r="L5899" t="s">
        <v>32</v>
      </c>
      <c r="M5899" t="s">
        <v>33</v>
      </c>
      <c r="P5899" t="s">
        <v>34</v>
      </c>
      <c r="Q5899" t="s">
        <v>35</v>
      </c>
      <c r="S5899" t="s">
        <v>30</v>
      </c>
      <c r="T5899" t="s">
        <v>4754</v>
      </c>
      <c r="U5899" t="s">
        <v>4755</v>
      </c>
      <c r="V5899" t="s">
        <v>40</v>
      </c>
      <c r="W5899" s="1">
        <v>1453800</v>
      </c>
    </row>
    <row r="5900" spans="1:23" x14ac:dyDescent="0.2">
      <c r="A5900" t="s">
        <v>3262</v>
      </c>
      <c r="B5900" t="s">
        <v>3263</v>
      </c>
      <c r="C5900" t="s">
        <v>4608</v>
      </c>
      <c r="D5900" t="s">
        <v>4609</v>
      </c>
      <c r="E5900" t="s">
        <v>4718</v>
      </c>
      <c r="F5900" t="s">
        <v>4719</v>
      </c>
      <c r="G5900" t="s">
        <v>198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30</v>
      </c>
      <c r="T5900" t="s">
        <v>4756</v>
      </c>
      <c r="U5900" t="s">
        <v>4757</v>
      </c>
      <c r="V5900" t="s">
        <v>39</v>
      </c>
      <c r="W5900" s="1">
        <v>3</v>
      </c>
    </row>
    <row r="5901" spans="1:23" x14ac:dyDescent="0.2">
      <c r="A5901" t="s">
        <v>3262</v>
      </c>
      <c r="B5901" t="s">
        <v>3263</v>
      </c>
      <c r="C5901" t="s">
        <v>4608</v>
      </c>
      <c r="D5901" t="s">
        <v>4609</v>
      </c>
      <c r="E5901" t="s">
        <v>4718</v>
      </c>
      <c r="F5901" t="s">
        <v>4719</v>
      </c>
      <c r="G5901" t="s">
        <v>198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30</v>
      </c>
      <c r="T5901" t="s">
        <v>4756</v>
      </c>
      <c r="U5901" t="s">
        <v>4757</v>
      </c>
      <c r="V5901" t="s">
        <v>40</v>
      </c>
      <c r="W5901" s="1">
        <v>3329700</v>
      </c>
    </row>
    <row r="5902" spans="1:23" x14ac:dyDescent="0.2">
      <c r="A5902" t="s">
        <v>3262</v>
      </c>
      <c r="B5902" t="s">
        <v>3263</v>
      </c>
      <c r="C5902" t="s">
        <v>4608</v>
      </c>
      <c r="D5902" t="s">
        <v>4609</v>
      </c>
      <c r="E5902" t="s">
        <v>4718</v>
      </c>
      <c r="F5902" t="s">
        <v>4719</v>
      </c>
      <c r="G5902" t="s">
        <v>198</v>
      </c>
      <c r="H5902" t="s">
        <v>30</v>
      </c>
      <c r="I5902" t="s">
        <v>30</v>
      </c>
      <c r="J5902" t="s">
        <v>31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S5902" t="s">
        <v>52</v>
      </c>
      <c r="T5902" t="s">
        <v>3449</v>
      </c>
      <c r="U5902" t="s">
        <v>4758</v>
      </c>
      <c r="V5902" t="s">
        <v>39</v>
      </c>
      <c r="W5902" s="1">
        <v>0</v>
      </c>
    </row>
    <row r="5903" spans="1:23" x14ac:dyDescent="0.2">
      <c r="A5903" t="s">
        <v>3262</v>
      </c>
      <c r="B5903" t="s">
        <v>3263</v>
      </c>
      <c r="C5903" t="s">
        <v>4608</v>
      </c>
      <c r="D5903" t="s">
        <v>4609</v>
      </c>
      <c r="E5903" t="s">
        <v>4718</v>
      </c>
      <c r="F5903" t="s">
        <v>4719</v>
      </c>
      <c r="G5903" t="s">
        <v>198</v>
      </c>
      <c r="H5903" t="s">
        <v>30</v>
      </c>
      <c r="I5903" t="s">
        <v>30</v>
      </c>
      <c r="J5903" t="s">
        <v>31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S5903" t="s">
        <v>52</v>
      </c>
      <c r="T5903" t="s">
        <v>3449</v>
      </c>
      <c r="U5903" t="s">
        <v>4758</v>
      </c>
      <c r="V5903" t="s">
        <v>40</v>
      </c>
      <c r="W5903" s="1">
        <v>1769700</v>
      </c>
    </row>
    <row r="5904" spans="1:23" x14ac:dyDescent="0.2">
      <c r="A5904" t="s">
        <v>3262</v>
      </c>
      <c r="B5904" t="s">
        <v>3263</v>
      </c>
      <c r="C5904" t="s">
        <v>4608</v>
      </c>
      <c r="D5904" t="s">
        <v>4609</v>
      </c>
      <c r="E5904" t="s">
        <v>4718</v>
      </c>
      <c r="F5904" t="s">
        <v>4719</v>
      </c>
      <c r="G5904" t="s">
        <v>198</v>
      </c>
      <c r="H5904" t="s">
        <v>30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P5904" t="s">
        <v>34</v>
      </c>
      <c r="Q5904" t="s">
        <v>35</v>
      </c>
      <c r="S5904" t="s">
        <v>52</v>
      </c>
      <c r="T5904" t="s">
        <v>3449</v>
      </c>
      <c r="U5904" t="s">
        <v>4759</v>
      </c>
      <c r="V5904" t="s">
        <v>39</v>
      </c>
      <c r="W5904" s="1">
        <v>0</v>
      </c>
    </row>
    <row r="5905" spans="1:23" x14ac:dyDescent="0.2">
      <c r="A5905" t="s">
        <v>3262</v>
      </c>
      <c r="B5905" t="s">
        <v>3263</v>
      </c>
      <c r="C5905" t="s">
        <v>4608</v>
      </c>
      <c r="D5905" t="s">
        <v>4609</v>
      </c>
      <c r="E5905" t="s">
        <v>4718</v>
      </c>
      <c r="F5905" t="s">
        <v>4719</v>
      </c>
      <c r="G5905" t="s">
        <v>198</v>
      </c>
      <c r="H5905" t="s">
        <v>30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P5905" t="s">
        <v>34</v>
      </c>
      <c r="Q5905" t="s">
        <v>35</v>
      </c>
      <c r="S5905" t="s">
        <v>52</v>
      </c>
      <c r="T5905" t="s">
        <v>3449</v>
      </c>
      <c r="U5905" t="s">
        <v>4759</v>
      </c>
      <c r="V5905" t="s">
        <v>40</v>
      </c>
      <c r="W5905" s="1">
        <v>1769700</v>
      </c>
    </row>
    <row r="5906" spans="1:23" x14ac:dyDescent="0.2">
      <c r="A5906" t="s">
        <v>3262</v>
      </c>
      <c r="B5906" t="s">
        <v>3263</v>
      </c>
      <c r="C5906" t="s">
        <v>4608</v>
      </c>
      <c r="D5906" t="s">
        <v>4609</v>
      </c>
      <c r="E5906" t="s">
        <v>4718</v>
      </c>
      <c r="F5906" t="s">
        <v>4719</v>
      </c>
      <c r="G5906" t="s">
        <v>198</v>
      </c>
      <c r="H5906" t="s">
        <v>30</v>
      </c>
      <c r="I5906" t="s">
        <v>30</v>
      </c>
      <c r="J5906" t="s">
        <v>31</v>
      </c>
      <c r="K5906" t="s">
        <v>32</v>
      </c>
      <c r="L5906" t="s">
        <v>32</v>
      </c>
      <c r="M5906" t="s">
        <v>152</v>
      </c>
      <c r="N5906" t="s">
        <v>152</v>
      </c>
      <c r="O5906" t="s">
        <v>152</v>
      </c>
      <c r="P5906" t="s">
        <v>34</v>
      </c>
      <c r="Q5906" t="s">
        <v>35</v>
      </c>
      <c r="S5906" t="s">
        <v>30</v>
      </c>
      <c r="T5906" t="s">
        <v>3449</v>
      </c>
      <c r="U5906" t="s">
        <v>4753</v>
      </c>
      <c r="V5906" t="s">
        <v>39</v>
      </c>
      <c r="W5906" s="1">
        <v>1</v>
      </c>
    </row>
    <row r="5907" spans="1:23" x14ac:dyDescent="0.2">
      <c r="A5907" t="s">
        <v>3262</v>
      </c>
      <c r="B5907" t="s">
        <v>3263</v>
      </c>
      <c r="C5907" t="s">
        <v>4608</v>
      </c>
      <c r="D5907" t="s">
        <v>4609</v>
      </c>
      <c r="E5907" t="s">
        <v>4718</v>
      </c>
      <c r="F5907" t="s">
        <v>4719</v>
      </c>
      <c r="G5907" t="s">
        <v>198</v>
      </c>
      <c r="H5907" t="s">
        <v>30</v>
      </c>
      <c r="I5907" t="s">
        <v>30</v>
      </c>
      <c r="J5907" t="s">
        <v>31</v>
      </c>
      <c r="K5907" t="s">
        <v>32</v>
      </c>
      <c r="L5907" t="s">
        <v>32</v>
      </c>
      <c r="M5907" t="s">
        <v>152</v>
      </c>
      <c r="N5907" t="s">
        <v>152</v>
      </c>
      <c r="O5907" t="s">
        <v>152</v>
      </c>
      <c r="P5907" t="s">
        <v>34</v>
      </c>
      <c r="Q5907" t="s">
        <v>35</v>
      </c>
      <c r="S5907" t="s">
        <v>30</v>
      </c>
      <c r="T5907" t="s">
        <v>3449</v>
      </c>
      <c r="U5907" t="s">
        <v>4753</v>
      </c>
      <c r="V5907" t="s">
        <v>40</v>
      </c>
      <c r="W5907" s="1">
        <v>589900</v>
      </c>
    </row>
    <row r="5908" spans="1:23" x14ac:dyDescent="0.2">
      <c r="A5908" t="s">
        <v>3262</v>
      </c>
      <c r="B5908" t="s">
        <v>3263</v>
      </c>
      <c r="C5908" t="s">
        <v>4608</v>
      </c>
      <c r="D5908" t="s">
        <v>4760</v>
      </c>
      <c r="E5908" t="s">
        <v>4761</v>
      </c>
      <c r="F5908" t="s">
        <v>4762</v>
      </c>
      <c r="G5908" t="s">
        <v>29</v>
      </c>
      <c r="H5908" t="s">
        <v>30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4763</v>
      </c>
      <c r="U5908" t="s">
        <v>4764</v>
      </c>
      <c r="V5908" t="s">
        <v>39</v>
      </c>
      <c r="W5908" s="1">
        <v>2</v>
      </c>
    </row>
    <row r="5909" spans="1:23" x14ac:dyDescent="0.2">
      <c r="A5909" t="s">
        <v>3262</v>
      </c>
      <c r="B5909" t="s">
        <v>3263</v>
      </c>
      <c r="C5909" t="s">
        <v>4608</v>
      </c>
      <c r="D5909" t="s">
        <v>4760</v>
      </c>
      <c r="E5909" t="s">
        <v>4761</v>
      </c>
      <c r="F5909" t="s">
        <v>4762</v>
      </c>
      <c r="G5909" t="s">
        <v>29</v>
      </c>
      <c r="H5909" t="s">
        <v>30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4763</v>
      </c>
      <c r="U5909" t="s">
        <v>4764</v>
      </c>
      <c r="V5909" t="s">
        <v>40</v>
      </c>
      <c r="W5909" s="1">
        <v>2799800</v>
      </c>
    </row>
    <row r="5910" spans="1:23" x14ac:dyDescent="0.2">
      <c r="A5910" t="s">
        <v>3262</v>
      </c>
      <c r="B5910" t="s">
        <v>3263</v>
      </c>
      <c r="C5910" t="s">
        <v>4608</v>
      </c>
      <c r="D5910" t="s">
        <v>4760</v>
      </c>
      <c r="E5910" t="s">
        <v>4761</v>
      </c>
      <c r="F5910" t="s">
        <v>4762</v>
      </c>
      <c r="G5910" t="s">
        <v>29</v>
      </c>
      <c r="H5910" t="s">
        <v>30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4765</v>
      </c>
      <c r="U5910" t="s">
        <v>4766</v>
      </c>
      <c r="V5910" t="s">
        <v>39</v>
      </c>
      <c r="W5910" s="1">
        <v>2</v>
      </c>
    </row>
    <row r="5911" spans="1:23" x14ac:dyDescent="0.2">
      <c r="A5911" t="s">
        <v>3262</v>
      </c>
      <c r="B5911" t="s">
        <v>3263</v>
      </c>
      <c r="C5911" t="s">
        <v>4608</v>
      </c>
      <c r="D5911" t="s">
        <v>4760</v>
      </c>
      <c r="E5911" t="s">
        <v>4761</v>
      </c>
      <c r="F5911" t="s">
        <v>4762</v>
      </c>
      <c r="G5911" t="s">
        <v>29</v>
      </c>
      <c r="H5911" t="s">
        <v>30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4765</v>
      </c>
      <c r="U5911" t="s">
        <v>4766</v>
      </c>
      <c r="V5911" t="s">
        <v>40</v>
      </c>
      <c r="W5911" s="1">
        <v>1399800</v>
      </c>
    </row>
    <row r="5912" spans="1:23" x14ac:dyDescent="0.2">
      <c r="A5912" t="s">
        <v>3262</v>
      </c>
      <c r="B5912" t="s">
        <v>3263</v>
      </c>
      <c r="C5912" t="s">
        <v>4608</v>
      </c>
      <c r="D5912" t="s">
        <v>4760</v>
      </c>
      <c r="E5912" t="s">
        <v>4761</v>
      </c>
      <c r="F5912" t="s">
        <v>4762</v>
      </c>
      <c r="G5912" t="s">
        <v>29</v>
      </c>
      <c r="H5912" t="s">
        <v>30</v>
      </c>
      <c r="I5912" t="s">
        <v>30</v>
      </c>
      <c r="J5912" t="s">
        <v>41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34</v>
      </c>
      <c r="Q5912" t="s">
        <v>35</v>
      </c>
      <c r="R5912" t="s">
        <v>54</v>
      </c>
      <c r="S5912" t="s">
        <v>30</v>
      </c>
      <c r="T5912" t="s">
        <v>4767</v>
      </c>
      <c r="U5912" t="s">
        <v>4768</v>
      </c>
      <c r="V5912" t="s">
        <v>39</v>
      </c>
      <c r="W5912" s="1">
        <v>3</v>
      </c>
    </row>
    <row r="5913" spans="1:23" x14ac:dyDescent="0.2">
      <c r="A5913" t="s">
        <v>3262</v>
      </c>
      <c r="B5913" t="s">
        <v>3263</v>
      </c>
      <c r="C5913" t="s">
        <v>4608</v>
      </c>
      <c r="D5913" t="s">
        <v>4760</v>
      </c>
      <c r="E5913" t="s">
        <v>4761</v>
      </c>
      <c r="F5913" t="s">
        <v>4762</v>
      </c>
      <c r="G5913" t="s">
        <v>29</v>
      </c>
      <c r="H5913" t="s">
        <v>30</v>
      </c>
      <c r="I5913" t="s">
        <v>30</v>
      </c>
      <c r="J5913" t="s">
        <v>41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34</v>
      </c>
      <c r="Q5913" t="s">
        <v>35</v>
      </c>
      <c r="R5913" t="s">
        <v>54</v>
      </c>
      <c r="S5913" t="s">
        <v>30</v>
      </c>
      <c r="T5913" t="s">
        <v>4767</v>
      </c>
      <c r="U5913" t="s">
        <v>4768</v>
      </c>
      <c r="V5913" t="s">
        <v>40</v>
      </c>
      <c r="W5913" s="1">
        <v>2882700</v>
      </c>
    </row>
    <row r="5914" spans="1:23" x14ac:dyDescent="0.2">
      <c r="A5914" t="s">
        <v>3262</v>
      </c>
      <c r="B5914" t="s">
        <v>3263</v>
      </c>
      <c r="C5914" t="s">
        <v>4608</v>
      </c>
      <c r="D5914" t="s">
        <v>4760</v>
      </c>
      <c r="E5914" t="s">
        <v>4761</v>
      </c>
      <c r="F5914" t="s">
        <v>4762</v>
      </c>
      <c r="G5914" t="s">
        <v>49</v>
      </c>
      <c r="H5914" t="s">
        <v>30</v>
      </c>
      <c r="I5914" t="s">
        <v>30</v>
      </c>
      <c r="J5914" t="s">
        <v>57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4769</v>
      </c>
      <c r="U5914" t="s">
        <v>4770</v>
      </c>
      <c r="V5914" t="s">
        <v>39</v>
      </c>
      <c r="W5914" s="1">
        <v>2</v>
      </c>
    </row>
    <row r="5915" spans="1:23" x14ac:dyDescent="0.2">
      <c r="A5915" t="s">
        <v>3262</v>
      </c>
      <c r="B5915" t="s">
        <v>3263</v>
      </c>
      <c r="C5915" t="s">
        <v>4608</v>
      </c>
      <c r="D5915" t="s">
        <v>4760</v>
      </c>
      <c r="E5915" t="s">
        <v>4761</v>
      </c>
      <c r="F5915" t="s">
        <v>4762</v>
      </c>
      <c r="G5915" t="s">
        <v>49</v>
      </c>
      <c r="H5915" t="s">
        <v>30</v>
      </c>
      <c r="I5915" t="s">
        <v>30</v>
      </c>
      <c r="J5915" t="s">
        <v>57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4769</v>
      </c>
      <c r="U5915" t="s">
        <v>4770</v>
      </c>
      <c r="V5915" t="s">
        <v>40</v>
      </c>
      <c r="W5915" s="1">
        <v>3499800</v>
      </c>
    </row>
    <row r="5916" spans="1:23" x14ac:dyDescent="0.2">
      <c r="A5916" t="s">
        <v>3262</v>
      </c>
      <c r="B5916" t="s">
        <v>3263</v>
      </c>
      <c r="C5916" t="s">
        <v>4608</v>
      </c>
      <c r="D5916" t="s">
        <v>4760</v>
      </c>
      <c r="E5916" t="s">
        <v>4761</v>
      </c>
      <c r="F5916" t="s">
        <v>4762</v>
      </c>
      <c r="G5916" t="s">
        <v>61</v>
      </c>
      <c r="H5916" t="s">
        <v>52</v>
      </c>
      <c r="I5916" t="s">
        <v>52</v>
      </c>
      <c r="J5916" t="s">
        <v>129</v>
      </c>
      <c r="K5916" t="s">
        <v>257</v>
      </c>
      <c r="L5916" t="s">
        <v>32</v>
      </c>
      <c r="M5916" t="s">
        <v>33</v>
      </c>
      <c r="P5916" t="s">
        <v>570</v>
      </c>
      <c r="Q5916" t="s">
        <v>571</v>
      </c>
      <c r="S5916" t="s">
        <v>30</v>
      </c>
      <c r="T5916" t="s">
        <v>4771</v>
      </c>
      <c r="U5916" t="s">
        <v>4772</v>
      </c>
      <c r="V5916" t="s">
        <v>39</v>
      </c>
      <c r="W5916" s="1">
        <v>10</v>
      </c>
    </row>
    <row r="5917" spans="1:23" x14ac:dyDescent="0.2">
      <c r="A5917" t="s">
        <v>3262</v>
      </c>
      <c r="B5917" t="s">
        <v>3263</v>
      </c>
      <c r="C5917" t="s">
        <v>4608</v>
      </c>
      <c r="D5917" t="s">
        <v>4760</v>
      </c>
      <c r="E5917" t="s">
        <v>4761</v>
      </c>
      <c r="F5917" t="s">
        <v>4762</v>
      </c>
      <c r="G5917" t="s">
        <v>61</v>
      </c>
      <c r="H5917" t="s">
        <v>52</v>
      </c>
      <c r="I5917" t="s">
        <v>52</v>
      </c>
      <c r="J5917" t="s">
        <v>129</v>
      </c>
      <c r="K5917" t="s">
        <v>257</v>
      </c>
      <c r="L5917" t="s">
        <v>32</v>
      </c>
      <c r="M5917" t="s">
        <v>33</v>
      </c>
      <c r="P5917" t="s">
        <v>570</v>
      </c>
      <c r="Q5917" t="s">
        <v>571</v>
      </c>
      <c r="S5917" t="s">
        <v>30</v>
      </c>
      <c r="T5917" t="s">
        <v>4771</v>
      </c>
      <c r="U5917" t="s">
        <v>4772</v>
      </c>
      <c r="V5917" t="s">
        <v>40</v>
      </c>
      <c r="W5917" s="1">
        <v>5400000</v>
      </c>
    </row>
    <row r="5918" spans="1:23" x14ac:dyDescent="0.2">
      <c r="A5918" t="s">
        <v>3262</v>
      </c>
      <c r="B5918" t="s">
        <v>3263</v>
      </c>
      <c r="C5918" t="s">
        <v>4608</v>
      </c>
      <c r="D5918" t="s">
        <v>4760</v>
      </c>
      <c r="E5918" t="s">
        <v>4761</v>
      </c>
      <c r="F5918" t="s">
        <v>4762</v>
      </c>
      <c r="G5918" t="s">
        <v>61</v>
      </c>
      <c r="H5918" t="s">
        <v>52</v>
      </c>
      <c r="I5918" t="s">
        <v>52</v>
      </c>
      <c r="J5918" t="s">
        <v>41</v>
      </c>
      <c r="K5918" t="s">
        <v>32</v>
      </c>
      <c r="L5918" t="s">
        <v>32</v>
      </c>
      <c r="M5918" t="s">
        <v>33</v>
      </c>
      <c r="N5918" t="s">
        <v>33</v>
      </c>
      <c r="O5918" t="s">
        <v>33</v>
      </c>
      <c r="P5918" t="s">
        <v>34</v>
      </c>
      <c r="Q5918" t="s">
        <v>35</v>
      </c>
      <c r="R5918" t="s">
        <v>166</v>
      </c>
      <c r="S5918" t="s">
        <v>30</v>
      </c>
      <c r="T5918" t="s">
        <v>4773</v>
      </c>
      <c r="U5918" t="s">
        <v>4774</v>
      </c>
      <c r="V5918" t="s">
        <v>39</v>
      </c>
      <c r="W5918" s="1">
        <v>2</v>
      </c>
    </row>
    <row r="5919" spans="1:23" x14ac:dyDescent="0.2">
      <c r="A5919" t="s">
        <v>3262</v>
      </c>
      <c r="B5919" t="s">
        <v>3263</v>
      </c>
      <c r="C5919" t="s">
        <v>4608</v>
      </c>
      <c r="D5919" t="s">
        <v>4760</v>
      </c>
      <c r="E5919" t="s">
        <v>4761</v>
      </c>
      <c r="F5919" t="s">
        <v>4762</v>
      </c>
      <c r="G5919" t="s">
        <v>61</v>
      </c>
      <c r="H5919" t="s">
        <v>52</v>
      </c>
      <c r="I5919" t="s">
        <v>52</v>
      </c>
      <c r="J5919" t="s">
        <v>41</v>
      </c>
      <c r="K5919" t="s">
        <v>32</v>
      </c>
      <c r="L5919" t="s">
        <v>32</v>
      </c>
      <c r="M5919" t="s">
        <v>33</v>
      </c>
      <c r="N5919" t="s">
        <v>33</v>
      </c>
      <c r="O5919" t="s">
        <v>33</v>
      </c>
      <c r="P5919" t="s">
        <v>34</v>
      </c>
      <c r="Q5919" t="s">
        <v>35</v>
      </c>
      <c r="R5919" t="s">
        <v>166</v>
      </c>
      <c r="S5919" t="s">
        <v>30</v>
      </c>
      <c r="T5919" t="s">
        <v>4773</v>
      </c>
      <c r="U5919" t="s">
        <v>4774</v>
      </c>
      <c r="V5919" t="s">
        <v>40</v>
      </c>
      <c r="W5919" s="1">
        <v>2299800</v>
      </c>
    </row>
    <row r="5920" spans="1:23" x14ac:dyDescent="0.2">
      <c r="A5920" t="s">
        <v>3262</v>
      </c>
      <c r="B5920" t="s">
        <v>3263</v>
      </c>
      <c r="C5920" t="s">
        <v>4608</v>
      </c>
      <c r="D5920" t="s">
        <v>4760</v>
      </c>
      <c r="E5920" t="s">
        <v>4761</v>
      </c>
      <c r="F5920" t="s">
        <v>4762</v>
      </c>
      <c r="G5920" t="s">
        <v>247</v>
      </c>
      <c r="H5920" t="s">
        <v>52</v>
      </c>
      <c r="I5920" t="s">
        <v>30</v>
      </c>
      <c r="J5920" t="s">
        <v>41</v>
      </c>
      <c r="K5920" t="s">
        <v>32</v>
      </c>
      <c r="L5920" t="s">
        <v>32</v>
      </c>
      <c r="M5920" t="s">
        <v>33</v>
      </c>
      <c r="N5920" t="s">
        <v>33</v>
      </c>
      <c r="O5920" t="s">
        <v>33</v>
      </c>
      <c r="P5920" t="s">
        <v>34</v>
      </c>
      <c r="Q5920" t="s">
        <v>35</v>
      </c>
      <c r="S5920" t="s">
        <v>30</v>
      </c>
      <c r="T5920" t="s">
        <v>4775</v>
      </c>
      <c r="U5920" t="s">
        <v>4776</v>
      </c>
      <c r="V5920" t="s">
        <v>39</v>
      </c>
      <c r="W5920" s="1">
        <v>2</v>
      </c>
    </row>
    <row r="5921" spans="1:23" x14ac:dyDescent="0.2">
      <c r="A5921" t="s">
        <v>3262</v>
      </c>
      <c r="B5921" t="s">
        <v>3263</v>
      </c>
      <c r="C5921" t="s">
        <v>4608</v>
      </c>
      <c r="D5921" t="s">
        <v>4760</v>
      </c>
      <c r="E5921" t="s">
        <v>4761</v>
      </c>
      <c r="F5921" t="s">
        <v>4762</v>
      </c>
      <c r="G5921" t="s">
        <v>247</v>
      </c>
      <c r="H5921" t="s">
        <v>52</v>
      </c>
      <c r="I5921" t="s">
        <v>30</v>
      </c>
      <c r="J5921" t="s">
        <v>41</v>
      </c>
      <c r="K5921" t="s">
        <v>32</v>
      </c>
      <c r="L5921" t="s">
        <v>32</v>
      </c>
      <c r="M5921" t="s">
        <v>33</v>
      </c>
      <c r="N5921" t="s">
        <v>33</v>
      </c>
      <c r="O5921" t="s">
        <v>33</v>
      </c>
      <c r="P5921" t="s">
        <v>34</v>
      </c>
      <c r="Q5921" t="s">
        <v>35</v>
      </c>
      <c r="S5921" t="s">
        <v>30</v>
      </c>
      <c r="T5921" t="s">
        <v>4775</v>
      </c>
      <c r="U5921" t="s">
        <v>4776</v>
      </c>
      <c r="V5921" t="s">
        <v>40</v>
      </c>
      <c r="W5921" s="1">
        <v>2619800</v>
      </c>
    </row>
    <row r="5922" spans="1:23" x14ac:dyDescent="0.2">
      <c r="A5922" t="s">
        <v>3262</v>
      </c>
      <c r="B5922" t="s">
        <v>3263</v>
      </c>
      <c r="C5922" t="s">
        <v>4608</v>
      </c>
      <c r="D5922" t="s">
        <v>4760</v>
      </c>
      <c r="E5922" t="s">
        <v>4761</v>
      </c>
      <c r="F5922" t="s">
        <v>4762</v>
      </c>
      <c r="G5922" t="s">
        <v>89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34</v>
      </c>
      <c r="Q5922" t="s">
        <v>35</v>
      </c>
      <c r="S5922" t="s">
        <v>30</v>
      </c>
      <c r="T5922" t="s">
        <v>4777</v>
      </c>
      <c r="U5922" t="s">
        <v>4778</v>
      </c>
      <c r="V5922" t="s">
        <v>39</v>
      </c>
      <c r="W5922" s="1">
        <v>2</v>
      </c>
    </row>
    <row r="5923" spans="1:23" x14ac:dyDescent="0.2">
      <c r="A5923" t="s">
        <v>3262</v>
      </c>
      <c r="B5923" t="s">
        <v>3263</v>
      </c>
      <c r="C5923" t="s">
        <v>4608</v>
      </c>
      <c r="D5923" t="s">
        <v>4760</v>
      </c>
      <c r="E5923" t="s">
        <v>4761</v>
      </c>
      <c r="F5923" t="s">
        <v>4762</v>
      </c>
      <c r="G5923" t="s">
        <v>89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34</v>
      </c>
      <c r="Q5923" t="s">
        <v>35</v>
      </c>
      <c r="S5923" t="s">
        <v>30</v>
      </c>
      <c r="T5923" t="s">
        <v>4777</v>
      </c>
      <c r="U5923" t="s">
        <v>4778</v>
      </c>
      <c r="V5923" t="s">
        <v>40</v>
      </c>
      <c r="W5923" s="1">
        <v>2659800</v>
      </c>
    </row>
    <row r="5924" spans="1:23" x14ac:dyDescent="0.2">
      <c r="A5924" t="s">
        <v>3262</v>
      </c>
      <c r="B5924" t="s">
        <v>3263</v>
      </c>
      <c r="C5924" t="s">
        <v>4608</v>
      </c>
      <c r="D5924" t="s">
        <v>4760</v>
      </c>
      <c r="E5924" t="s">
        <v>4761</v>
      </c>
      <c r="F5924" t="s">
        <v>4762</v>
      </c>
      <c r="G5924" t="s">
        <v>140</v>
      </c>
      <c r="H5924" t="s">
        <v>30</v>
      </c>
      <c r="I5924" t="s">
        <v>30</v>
      </c>
      <c r="J5924" t="s">
        <v>41</v>
      </c>
      <c r="K5924" t="s">
        <v>32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S5924" t="s">
        <v>30</v>
      </c>
      <c r="T5924" t="s">
        <v>304</v>
      </c>
      <c r="U5924" t="s">
        <v>4779</v>
      </c>
      <c r="V5924" t="s">
        <v>39</v>
      </c>
      <c r="W5924" s="1">
        <v>2</v>
      </c>
    </row>
    <row r="5925" spans="1:23" x14ac:dyDescent="0.2">
      <c r="A5925" t="s">
        <v>3262</v>
      </c>
      <c r="B5925" t="s">
        <v>3263</v>
      </c>
      <c r="C5925" t="s">
        <v>4608</v>
      </c>
      <c r="D5925" t="s">
        <v>4760</v>
      </c>
      <c r="E5925" t="s">
        <v>4761</v>
      </c>
      <c r="F5925" t="s">
        <v>4762</v>
      </c>
      <c r="G5925" t="s">
        <v>140</v>
      </c>
      <c r="H5925" t="s">
        <v>30</v>
      </c>
      <c r="I5925" t="s">
        <v>30</v>
      </c>
      <c r="J5925" t="s">
        <v>41</v>
      </c>
      <c r="K5925" t="s">
        <v>32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S5925" t="s">
        <v>30</v>
      </c>
      <c r="T5925" t="s">
        <v>304</v>
      </c>
      <c r="U5925" t="s">
        <v>4779</v>
      </c>
      <c r="V5925" t="s">
        <v>40</v>
      </c>
      <c r="W5925" s="1">
        <v>2659800</v>
      </c>
    </row>
    <row r="5926" spans="1:23" x14ac:dyDescent="0.2">
      <c r="A5926" t="s">
        <v>3262</v>
      </c>
      <c r="B5926" t="s">
        <v>3263</v>
      </c>
      <c r="C5926" t="s">
        <v>4608</v>
      </c>
      <c r="D5926" t="s">
        <v>4760</v>
      </c>
      <c r="E5926" t="s">
        <v>4761</v>
      </c>
      <c r="F5926" t="s">
        <v>4762</v>
      </c>
      <c r="G5926" t="s">
        <v>147</v>
      </c>
      <c r="H5926" t="s">
        <v>30</v>
      </c>
      <c r="I5926" t="s">
        <v>30</v>
      </c>
      <c r="J5926" t="s">
        <v>31</v>
      </c>
      <c r="K5926" t="s">
        <v>32</v>
      </c>
      <c r="L5926" t="s">
        <v>32</v>
      </c>
      <c r="M5926" t="s">
        <v>33</v>
      </c>
      <c r="N5926" t="s">
        <v>33</v>
      </c>
      <c r="O5926" t="s">
        <v>33</v>
      </c>
      <c r="P5926" t="s">
        <v>34</v>
      </c>
      <c r="Q5926" t="s">
        <v>35</v>
      </c>
      <c r="S5926" t="s">
        <v>30</v>
      </c>
      <c r="T5926" t="s">
        <v>3905</v>
      </c>
      <c r="U5926" t="s">
        <v>4780</v>
      </c>
      <c r="V5926" t="s">
        <v>39</v>
      </c>
      <c r="W5926" s="1">
        <v>2</v>
      </c>
    </row>
    <row r="5927" spans="1:23" x14ac:dyDescent="0.2">
      <c r="A5927" t="s">
        <v>3262</v>
      </c>
      <c r="B5927" t="s">
        <v>3263</v>
      </c>
      <c r="C5927" t="s">
        <v>4608</v>
      </c>
      <c r="D5927" t="s">
        <v>4760</v>
      </c>
      <c r="E5927" t="s">
        <v>4761</v>
      </c>
      <c r="F5927" t="s">
        <v>4762</v>
      </c>
      <c r="G5927" t="s">
        <v>147</v>
      </c>
      <c r="H5927" t="s">
        <v>30</v>
      </c>
      <c r="I5927" t="s">
        <v>30</v>
      </c>
      <c r="J5927" t="s">
        <v>31</v>
      </c>
      <c r="K5927" t="s">
        <v>32</v>
      </c>
      <c r="L5927" t="s">
        <v>32</v>
      </c>
      <c r="M5927" t="s">
        <v>33</v>
      </c>
      <c r="N5927" t="s">
        <v>33</v>
      </c>
      <c r="O5927" t="s">
        <v>33</v>
      </c>
      <c r="P5927" t="s">
        <v>34</v>
      </c>
      <c r="Q5927" t="s">
        <v>35</v>
      </c>
      <c r="S5927" t="s">
        <v>30</v>
      </c>
      <c r="T5927" t="s">
        <v>3905</v>
      </c>
      <c r="U5927" t="s">
        <v>4780</v>
      </c>
      <c r="V5927" t="s">
        <v>40</v>
      </c>
      <c r="W5927" s="1">
        <v>1619800</v>
      </c>
    </row>
    <row r="5928" spans="1:23" x14ac:dyDescent="0.2">
      <c r="A5928" t="s">
        <v>3262</v>
      </c>
      <c r="B5928" t="s">
        <v>3263</v>
      </c>
      <c r="C5928" t="s">
        <v>4608</v>
      </c>
      <c r="D5928" t="s">
        <v>4760</v>
      </c>
      <c r="E5928" t="s">
        <v>4761</v>
      </c>
      <c r="F5928" t="s">
        <v>4762</v>
      </c>
      <c r="G5928" t="s">
        <v>316</v>
      </c>
      <c r="H5928" t="s">
        <v>52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N5928" t="s">
        <v>33</v>
      </c>
      <c r="O5928" t="s">
        <v>33</v>
      </c>
      <c r="P5928" t="s">
        <v>34</v>
      </c>
      <c r="Q5928" t="s">
        <v>35</v>
      </c>
      <c r="R5928" t="s">
        <v>347</v>
      </c>
      <c r="S5928" t="s">
        <v>30</v>
      </c>
      <c r="T5928" t="s">
        <v>4781</v>
      </c>
      <c r="U5928" t="s">
        <v>4782</v>
      </c>
      <c r="V5928" t="s">
        <v>39</v>
      </c>
      <c r="W5928" s="1">
        <v>6</v>
      </c>
    </row>
    <row r="5929" spans="1:23" x14ac:dyDescent="0.2">
      <c r="A5929" t="s">
        <v>3262</v>
      </c>
      <c r="B5929" t="s">
        <v>3263</v>
      </c>
      <c r="C5929" t="s">
        <v>4608</v>
      </c>
      <c r="D5929" t="s">
        <v>4760</v>
      </c>
      <c r="E5929" t="s">
        <v>4761</v>
      </c>
      <c r="F5929" t="s">
        <v>4762</v>
      </c>
      <c r="G5929" t="s">
        <v>316</v>
      </c>
      <c r="H5929" t="s">
        <v>52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N5929" t="s">
        <v>33</v>
      </c>
      <c r="O5929" t="s">
        <v>33</v>
      </c>
      <c r="P5929" t="s">
        <v>34</v>
      </c>
      <c r="Q5929" t="s">
        <v>35</v>
      </c>
      <c r="R5929" t="s">
        <v>347</v>
      </c>
      <c r="S5929" t="s">
        <v>30</v>
      </c>
      <c r="T5929" t="s">
        <v>4781</v>
      </c>
      <c r="U5929" t="s">
        <v>4782</v>
      </c>
      <c r="V5929" t="s">
        <v>40</v>
      </c>
      <c r="W5929" s="1">
        <v>6599400</v>
      </c>
    </row>
    <row r="5930" spans="1:23" x14ac:dyDescent="0.2">
      <c r="A5930" t="s">
        <v>3262</v>
      </c>
      <c r="B5930" t="s">
        <v>3263</v>
      </c>
      <c r="C5930" t="s">
        <v>4608</v>
      </c>
      <c r="D5930" t="s">
        <v>4760</v>
      </c>
      <c r="E5930" t="s">
        <v>4761</v>
      </c>
      <c r="F5930" t="s">
        <v>4762</v>
      </c>
      <c r="G5930" t="s">
        <v>198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30</v>
      </c>
      <c r="T5930" t="s">
        <v>4783</v>
      </c>
      <c r="U5930" t="s">
        <v>4784</v>
      </c>
      <c r="V5930" t="s">
        <v>39</v>
      </c>
      <c r="W5930" s="1">
        <v>6</v>
      </c>
    </row>
    <row r="5931" spans="1:23" x14ac:dyDescent="0.2">
      <c r="A5931" t="s">
        <v>3262</v>
      </c>
      <c r="B5931" t="s">
        <v>3263</v>
      </c>
      <c r="C5931" t="s">
        <v>4608</v>
      </c>
      <c r="D5931" t="s">
        <v>4760</v>
      </c>
      <c r="E5931" t="s">
        <v>4761</v>
      </c>
      <c r="F5931" t="s">
        <v>4762</v>
      </c>
      <c r="G5931" t="s">
        <v>198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30</v>
      </c>
      <c r="T5931" t="s">
        <v>4783</v>
      </c>
      <c r="U5931" t="s">
        <v>4784</v>
      </c>
      <c r="V5931" t="s">
        <v>40</v>
      </c>
      <c r="W5931" s="1">
        <v>2645400</v>
      </c>
    </row>
    <row r="5932" spans="1:23" x14ac:dyDescent="0.2">
      <c r="A5932" t="s">
        <v>3262</v>
      </c>
      <c r="B5932" t="s">
        <v>3263</v>
      </c>
      <c r="C5932" t="s">
        <v>4608</v>
      </c>
      <c r="D5932" t="s">
        <v>4785</v>
      </c>
      <c r="E5932" t="s">
        <v>4786</v>
      </c>
      <c r="F5932" t="s">
        <v>4787</v>
      </c>
      <c r="G5932" t="s">
        <v>29</v>
      </c>
      <c r="H5932" t="s">
        <v>30</v>
      </c>
      <c r="I5932" t="s">
        <v>30</v>
      </c>
      <c r="J5932" t="s">
        <v>41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332</v>
      </c>
      <c r="Q5932" t="s">
        <v>3284</v>
      </c>
      <c r="S5932" t="s">
        <v>30</v>
      </c>
      <c r="T5932" t="s">
        <v>4788</v>
      </c>
      <c r="U5932" t="s">
        <v>4789</v>
      </c>
      <c r="V5932" t="s">
        <v>39</v>
      </c>
      <c r="W5932" s="1">
        <v>5</v>
      </c>
    </row>
    <row r="5933" spans="1:23" x14ac:dyDescent="0.2">
      <c r="A5933" t="s">
        <v>3262</v>
      </c>
      <c r="B5933" t="s">
        <v>3263</v>
      </c>
      <c r="C5933" t="s">
        <v>4608</v>
      </c>
      <c r="D5933" t="s">
        <v>4785</v>
      </c>
      <c r="E5933" t="s">
        <v>4786</v>
      </c>
      <c r="F5933" t="s">
        <v>4787</v>
      </c>
      <c r="G5933" t="s">
        <v>29</v>
      </c>
      <c r="H5933" t="s">
        <v>30</v>
      </c>
      <c r="I5933" t="s">
        <v>30</v>
      </c>
      <c r="J5933" t="s">
        <v>41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332</v>
      </c>
      <c r="Q5933" t="s">
        <v>3284</v>
      </c>
      <c r="S5933" t="s">
        <v>30</v>
      </c>
      <c r="T5933" t="s">
        <v>4788</v>
      </c>
      <c r="U5933" t="s">
        <v>4789</v>
      </c>
      <c r="V5933" t="s">
        <v>40</v>
      </c>
      <c r="W5933" s="1">
        <v>4538000</v>
      </c>
    </row>
    <row r="5934" spans="1:23" x14ac:dyDescent="0.2">
      <c r="A5934" t="s">
        <v>3262</v>
      </c>
      <c r="B5934" t="s">
        <v>3263</v>
      </c>
      <c r="C5934" t="s">
        <v>4608</v>
      </c>
      <c r="D5934" t="s">
        <v>4785</v>
      </c>
      <c r="E5934" t="s">
        <v>4786</v>
      </c>
      <c r="F5934" t="s">
        <v>4787</v>
      </c>
      <c r="G5934" t="s">
        <v>29</v>
      </c>
      <c r="H5934" t="s">
        <v>30</v>
      </c>
      <c r="I5934" t="s">
        <v>30</v>
      </c>
      <c r="J5934" t="s">
        <v>41</v>
      </c>
      <c r="K5934" t="s">
        <v>32</v>
      </c>
      <c r="L5934" t="s">
        <v>32</v>
      </c>
      <c r="M5934" t="s">
        <v>33</v>
      </c>
      <c r="N5934" t="s">
        <v>33</v>
      </c>
      <c r="O5934" t="s">
        <v>33</v>
      </c>
      <c r="P5934" t="s">
        <v>34</v>
      </c>
      <c r="Q5934" t="s">
        <v>35</v>
      </c>
      <c r="S5934" t="s">
        <v>30</v>
      </c>
      <c r="T5934" t="s">
        <v>4790</v>
      </c>
      <c r="U5934" t="s">
        <v>4791</v>
      </c>
      <c r="V5934" t="s">
        <v>39</v>
      </c>
      <c r="W5934" s="1">
        <v>4</v>
      </c>
    </row>
    <row r="5935" spans="1:23" x14ac:dyDescent="0.2">
      <c r="A5935" t="s">
        <v>3262</v>
      </c>
      <c r="B5935" t="s">
        <v>3263</v>
      </c>
      <c r="C5935" t="s">
        <v>4608</v>
      </c>
      <c r="D5935" t="s">
        <v>4785</v>
      </c>
      <c r="E5935" t="s">
        <v>4786</v>
      </c>
      <c r="F5935" t="s">
        <v>4787</v>
      </c>
      <c r="G5935" t="s">
        <v>29</v>
      </c>
      <c r="H5935" t="s">
        <v>30</v>
      </c>
      <c r="I5935" t="s">
        <v>30</v>
      </c>
      <c r="J5935" t="s">
        <v>41</v>
      </c>
      <c r="K5935" t="s">
        <v>32</v>
      </c>
      <c r="L5935" t="s">
        <v>32</v>
      </c>
      <c r="M5935" t="s">
        <v>33</v>
      </c>
      <c r="N5935" t="s">
        <v>33</v>
      </c>
      <c r="O5935" t="s">
        <v>33</v>
      </c>
      <c r="P5935" t="s">
        <v>34</v>
      </c>
      <c r="Q5935" t="s">
        <v>35</v>
      </c>
      <c r="S5935" t="s">
        <v>30</v>
      </c>
      <c r="T5935" t="s">
        <v>4790</v>
      </c>
      <c r="U5935" t="s">
        <v>4791</v>
      </c>
      <c r="V5935" t="s">
        <v>40</v>
      </c>
      <c r="W5935" s="1">
        <v>5719600</v>
      </c>
    </row>
    <row r="5936" spans="1:23" x14ac:dyDescent="0.2">
      <c r="A5936" t="s">
        <v>3262</v>
      </c>
      <c r="B5936" t="s">
        <v>3263</v>
      </c>
      <c r="C5936" t="s">
        <v>4608</v>
      </c>
      <c r="D5936" t="s">
        <v>4785</v>
      </c>
      <c r="E5936" t="s">
        <v>4786</v>
      </c>
      <c r="F5936" t="s">
        <v>4787</v>
      </c>
      <c r="G5936" t="s">
        <v>49</v>
      </c>
      <c r="H5936" t="s">
        <v>30</v>
      </c>
      <c r="I5936" t="s">
        <v>30</v>
      </c>
      <c r="J5936" t="s">
        <v>129</v>
      </c>
      <c r="K5936" t="s">
        <v>130</v>
      </c>
      <c r="L5936" t="s">
        <v>32</v>
      </c>
      <c r="M5936" t="s">
        <v>33</v>
      </c>
      <c r="N5936" t="s">
        <v>33</v>
      </c>
      <c r="O5936" t="s">
        <v>33</v>
      </c>
      <c r="P5936" t="s">
        <v>332</v>
      </c>
      <c r="Q5936" t="s">
        <v>3284</v>
      </c>
      <c r="R5936" t="s">
        <v>131</v>
      </c>
      <c r="S5936" t="s">
        <v>30</v>
      </c>
      <c r="T5936" t="s">
        <v>4792</v>
      </c>
      <c r="U5936" t="s">
        <v>4793</v>
      </c>
      <c r="V5936" t="s">
        <v>39</v>
      </c>
      <c r="W5936" s="1">
        <v>1</v>
      </c>
    </row>
    <row r="5937" spans="1:23" x14ac:dyDescent="0.2">
      <c r="A5937" t="s">
        <v>3262</v>
      </c>
      <c r="B5937" t="s">
        <v>3263</v>
      </c>
      <c r="C5937" t="s">
        <v>4608</v>
      </c>
      <c r="D5937" t="s">
        <v>4785</v>
      </c>
      <c r="E5937" t="s">
        <v>4786</v>
      </c>
      <c r="F5937" t="s">
        <v>4787</v>
      </c>
      <c r="G5937" t="s">
        <v>49</v>
      </c>
      <c r="H5937" t="s">
        <v>30</v>
      </c>
      <c r="I5937" t="s">
        <v>30</v>
      </c>
      <c r="J5937" t="s">
        <v>129</v>
      </c>
      <c r="K5937" t="s">
        <v>130</v>
      </c>
      <c r="L5937" t="s">
        <v>32</v>
      </c>
      <c r="M5937" t="s">
        <v>33</v>
      </c>
      <c r="N5937" t="s">
        <v>33</v>
      </c>
      <c r="O5937" t="s">
        <v>33</v>
      </c>
      <c r="P5937" t="s">
        <v>332</v>
      </c>
      <c r="Q5937" t="s">
        <v>3284</v>
      </c>
      <c r="R5937" t="s">
        <v>131</v>
      </c>
      <c r="S5937" t="s">
        <v>30</v>
      </c>
      <c r="T5937" t="s">
        <v>4792</v>
      </c>
      <c r="U5937" t="s">
        <v>4793</v>
      </c>
      <c r="V5937" t="s">
        <v>40</v>
      </c>
      <c r="W5937" s="1">
        <v>689900</v>
      </c>
    </row>
    <row r="5938" spans="1:23" x14ac:dyDescent="0.2">
      <c r="A5938" t="s">
        <v>3262</v>
      </c>
      <c r="B5938" t="s">
        <v>3263</v>
      </c>
      <c r="C5938" t="s">
        <v>4608</v>
      </c>
      <c r="D5938" t="s">
        <v>4785</v>
      </c>
      <c r="E5938" t="s">
        <v>4786</v>
      </c>
      <c r="F5938" t="s">
        <v>4787</v>
      </c>
      <c r="G5938" t="s">
        <v>49</v>
      </c>
      <c r="H5938" t="s">
        <v>30</v>
      </c>
      <c r="I5938" t="s">
        <v>30</v>
      </c>
      <c r="J5938" t="s">
        <v>129</v>
      </c>
      <c r="K5938" t="s">
        <v>130</v>
      </c>
      <c r="L5938" t="s">
        <v>32</v>
      </c>
      <c r="M5938" t="s">
        <v>33</v>
      </c>
      <c r="N5938" t="s">
        <v>203</v>
      </c>
      <c r="O5938" t="s">
        <v>203</v>
      </c>
      <c r="P5938" t="s">
        <v>332</v>
      </c>
      <c r="Q5938" t="s">
        <v>3284</v>
      </c>
      <c r="R5938" t="s">
        <v>131</v>
      </c>
      <c r="S5938" t="s">
        <v>30</v>
      </c>
      <c r="T5938" t="s">
        <v>4792</v>
      </c>
      <c r="U5938" t="s">
        <v>4793</v>
      </c>
      <c r="V5938" t="s">
        <v>39</v>
      </c>
      <c r="W5938" s="1">
        <v>1</v>
      </c>
    </row>
    <row r="5939" spans="1:23" x14ac:dyDescent="0.2">
      <c r="A5939" t="s">
        <v>3262</v>
      </c>
      <c r="B5939" t="s">
        <v>3263</v>
      </c>
      <c r="C5939" t="s">
        <v>4608</v>
      </c>
      <c r="D5939" t="s">
        <v>4785</v>
      </c>
      <c r="E5939" t="s">
        <v>4786</v>
      </c>
      <c r="F5939" t="s">
        <v>4787</v>
      </c>
      <c r="G5939" t="s">
        <v>49</v>
      </c>
      <c r="H5939" t="s">
        <v>30</v>
      </c>
      <c r="I5939" t="s">
        <v>30</v>
      </c>
      <c r="J5939" t="s">
        <v>129</v>
      </c>
      <c r="K5939" t="s">
        <v>130</v>
      </c>
      <c r="L5939" t="s">
        <v>32</v>
      </c>
      <c r="M5939" t="s">
        <v>33</v>
      </c>
      <c r="N5939" t="s">
        <v>203</v>
      </c>
      <c r="O5939" t="s">
        <v>203</v>
      </c>
      <c r="P5939" t="s">
        <v>332</v>
      </c>
      <c r="Q5939" t="s">
        <v>3284</v>
      </c>
      <c r="R5939" t="s">
        <v>131</v>
      </c>
      <c r="S5939" t="s">
        <v>30</v>
      </c>
      <c r="T5939" t="s">
        <v>4792</v>
      </c>
      <c r="U5939" t="s">
        <v>4793</v>
      </c>
      <c r="V5939" t="s">
        <v>40</v>
      </c>
      <c r="W5939" s="1">
        <v>689900</v>
      </c>
    </row>
    <row r="5940" spans="1:23" x14ac:dyDescent="0.2">
      <c r="A5940" t="s">
        <v>3262</v>
      </c>
      <c r="B5940" t="s">
        <v>3263</v>
      </c>
      <c r="C5940" t="s">
        <v>4608</v>
      </c>
      <c r="D5940" t="s">
        <v>4785</v>
      </c>
      <c r="E5940" t="s">
        <v>4786</v>
      </c>
      <c r="F5940" t="s">
        <v>4787</v>
      </c>
      <c r="G5940" t="s">
        <v>49</v>
      </c>
      <c r="H5940" t="s">
        <v>30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332</v>
      </c>
      <c r="Q5940" t="s">
        <v>3291</v>
      </c>
      <c r="S5940" t="s">
        <v>30</v>
      </c>
      <c r="T5940" t="s">
        <v>4794</v>
      </c>
      <c r="U5940" t="s">
        <v>4795</v>
      </c>
      <c r="V5940" t="s">
        <v>39</v>
      </c>
      <c r="W5940" s="1">
        <v>1</v>
      </c>
    </row>
    <row r="5941" spans="1:23" x14ac:dyDescent="0.2">
      <c r="A5941" t="s">
        <v>3262</v>
      </c>
      <c r="B5941" t="s">
        <v>3263</v>
      </c>
      <c r="C5941" t="s">
        <v>4608</v>
      </c>
      <c r="D5941" t="s">
        <v>4785</v>
      </c>
      <c r="E5941" t="s">
        <v>4786</v>
      </c>
      <c r="F5941" t="s">
        <v>4787</v>
      </c>
      <c r="G5941" t="s">
        <v>49</v>
      </c>
      <c r="H5941" t="s">
        <v>30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332</v>
      </c>
      <c r="Q5941" t="s">
        <v>3291</v>
      </c>
      <c r="S5941" t="s">
        <v>30</v>
      </c>
      <c r="T5941" t="s">
        <v>4794</v>
      </c>
      <c r="U5941" t="s">
        <v>4795</v>
      </c>
      <c r="V5941" t="s">
        <v>40</v>
      </c>
      <c r="W5941" s="1">
        <v>726900</v>
      </c>
    </row>
    <row r="5942" spans="1:23" x14ac:dyDescent="0.2">
      <c r="A5942" t="s">
        <v>3262</v>
      </c>
      <c r="B5942" t="s">
        <v>3263</v>
      </c>
      <c r="C5942" t="s">
        <v>4608</v>
      </c>
      <c r="D5942" t="s">
        <v>4785</v>
      </c>
      <c r="E5942" t="s">
        <v>4786</v>
      </c>
      <c r="F5942" t="s">
        <v>4787</v>
      </c>
      <c r="G5942" t="s">
        <v>49</v>
      </c>
      <c r="H5942" t="s">
        <v>30</v>
      </c>
      <c r="I5942" t="s">
        <v>30</v>
      </c>
      <c r="J5942" t="s">
        <v>31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S5942" t="s">
        <v>30</v>
      </c>
      <c r="T5942" t="s">
        <v>4796</v>
      </c>
      <c r="U5942" t="s">
        <v>4797</v>
      </c>
      <c r="V5942" t="s">
        <v>39</v>
      </c>
      <c r="W5942" s="1">
        <v>6</v>
      </c>
    </row>
    <row r="5943" spans="1:23" x14ac:dyDescent="0.2">
      <c r="A5943" t="s">
        <v>3262</v>
      </c>
      <c r="B5943" t="s">
        <v>3263</v>
      </c>
      <c r="C5943" t="s">
        <v>4608</v>
      </c>
      <c r="D5943" t="s">
        <v>4785</v>
      </c>
      <c r="E5943" t="s">
        <v>4786</v>
      </c>
      <c r="F5943" t="s">
        <v>4787</v>
      </c>
      <c r="G5943" t="s">
        <v>49</v>
      </c>
      <c r="H5943" t="s">
        <v>30</v>
      </c>
      <c r="I5943" t="s">
        <v>30</v>
      </c>
      <c r="J5943" t="s">
        <v>31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S5943" t="s">
        <v>30</v>
      </c>
      <c r="T5943" t="s">
        <v>4796</v>
      </c>
      <c r="U5943" t="s">
        <v>4797</v>
      </c>
      <c r="V5943" t="s">
        <v>40</v>
      </c>
      <c r="W5943" s="1">
        <v>3719400</v>
      </c>
    </row>
    <row r="5944" spans="1:23" x14ac:dyDescent="0.2">
      <c r="A5944" t="s">
        <v>3262</v>
      </c>
      <c r="B5944" t="s">
        <v>3263</v>
      </c>
      <c r="C5944" t="s">
        <v>4608</v>
      </c>
      <c r="D5944" t="s">
        <v>4785</v>
      </c>
      <c r="E5944" t="s">
        <v>4786</v>
      </c>
      <c r="F5944" t="s">
        <v>4787</v>
      </c>
      <c r="G5944" t="s">
        <v>49</v>
      </c>
      <c r="H5944" t="s">
        <v>30</v>
      </c>
      <c r="I5944" t="s">
        <v>30</v>
      </c>
      <c r="J5944" t="s">
        <v>31</v>
      </c>
      <c r="K5944" t="s">
        <v>32</v>
      </c>
      <c r="L5944" t="s">
        <v>32</v>
      </c>
      <c r="M5944" t="s">
        <v>33</v>
      </c>
      <c r="N5944" t="s">
        <v>203</v>
      </c>
      <c r="O5944" t="s">
        <v>203</v>
      </c>
      <c r="P5944" t="s">
        <v>332</v>
      </c>
      <c r="Q5944" t="s">
        <v>3291</v>
      </c>
      <c r="S5944" t="s">
        <v>30</v>
      </c>
      <c r="T5944" t="s">
        <v>4794</v>
      </c>
      <c r="U5944" t="s">
        <v>4795</v>
      </c>
      <c r="V5944" t="s">
        <v>39</v>
      </c>
      <c r="W5944" s="1">
        <v>1</v>
      </c>
    </row>
    <row r="5945" spans="1:23" x14ac:dyDescent="0.2">
      <c r="A5945" t="s">
        <v>3262</v>
      </c>
      <c r="B5945" t="s">
        <v>3263</v>
      </c>
      <c r="C5945" t="s">
        <v>4608</v>
      </c>
      <c r="D5945" t="s">
        <v>4785</v>
      </c>
      <c r="E5945" t="s">
        <v>4786</v>
      </c>
      <c r="F5945" t="s">
        <v>4787</v>
      </c>
      <c r="G5945" t="s">
        <v>49</v>
      </c>
      <c r="H5945" t="s">
        <v>30</v>
      </c>
      <c r="I5945" t="s">
        <v>30</v>
      </c>
      <c r="J5945" t="s">
        <v>31</v>
      </c>
      <c r="K5945" t="s">
        <v>32</v>
      </c>
      <c r="L5945" t="s">
        <v>32</v>
      </c>
      <c r="M5945" t="s">
        <v>33</v>
      </c>
      <c r="N5945" t="s">
        <v>203</v>
      </c>
      <c r="O5945" t="s">
        <v>203</v>
      </c>
      <c r="P5945" t="s">
        <v>332</v>
      </c>
      <c r="Q5945" t="s">
        <v>3291</v>
      </c>
      <c r="S5945" t="s">
        <v>30</v>
      </c>
      <c r="T5945" t="s">
        <v>4794</v>
      </c>
      <c r="U5945" t="s">
        <v>4795</v>
      </c>
      <c r="V5945" t="s">
        <v>40</v>
      </c>
      <c r="W5945" s="1">
        <v>726900</v>
      </c>
    </row>
    <row r="5946" spans="1:23" x14ac:dyDescent="0.2">
      <c r="A5946" t="s">
        <v>3262</v>
      </c>
      <c r="B5946" t="s">
        <v>3263</v>
      </c>
      <c r="C5946" t="s">
        <v>4608</v>
      </c>
      <c r="D5946" t="s">
        <v>4785</v>
      </c>
      <c r="E5946" t="s">
        <v>4786</v>
      </c>
      <c r="F5946" t="s">
        <v>4787</v>
      </c>
      <c r="G5946" t="s">
        <v>61</v>
      </c>
      <c r="H5946" t="s">
        <v>52</v>
      </c>
      <c r="I5946" t="s">
        <v>52</v>
      </c>
      <c r="J5946" t="s">
        <v>31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332</v>
      </c>
      <c r="Q5946" t="s">
        <v>3284</v>
      </c>
      <c r="R5946" t="s">
        <v>73</v>
      </c>
      <c r="S5946" t="s">
        <v>30</v>
      </c>
      <c r="T5946" t="s">
        <v>3427</v>
      </c>
      <c r="U5946" t="s">
        <v>4798</v>
      </c>
      <c r="V5946" t="s">
        <v>39</v>
      </c>
      <c r="W5946" s="1">
        <v>1</v>
      </c>
    </row>
    <row r="5947" spans="1:23" x14ac:dyDescent="0.2">
      <c r="A5947" t="s">
        <v>3262</v>
      </c>
      <c r="B5947" t="s">
        <v>3263</v>
      </c>
      <c r="C5947" t="s">
        <v>4608</v>
      </c>
      <c r="D5947" t="s">
        <v>4785</v>
      </c>
      <c r="E5947" t="s">
        <v>4786</v>
      </c>
      <c r="F5947" t="s">
        <v>4787</v>
      </c>
      <c r="G5947" t="s">
        <v>61</v>
      </c>
      <c r="H5947" t="s">
        <v>52</v>
      </c>
      <c r="I5947" t="s">
        <v>52</v>
      </c>
      <c r="J5947" t="s">
        <v>31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332</v>
      </c>
      <c r="Q5947" t="s">
        <v>3284</v>
      </c>
      <c r="R5947" t="s">
        <v>73</v>
      </c>
      <c r="S5947" t="s">
        <v>30</v>
      </c>
      <c r="T5947" t="s">
        <v>3427</v>
      </c>
      <c r="U5947" t="s">
        <v>4798</v>
      </c>
      <c r="V5947" t="s">
        <v>40</v>
      </c>
      <c r="W5947" s="1">
        <v>299900</v>
      </c>
    </row>
    <row r="5948" spans="1:23" x14ac:dyDescent="0.2">
      <c r="A5948" t="s">
        <v>3262</v>
      </c>
      <c r="B5948" t="s">
        <v>3263</v>
      </c>
      <c r="C5948" t="s">
        <v>4608</v>
      </c>
      <c r="D5948" t="s">
        <v>4785</v>
      </c>
      <c r="E5948" t="s">
        <v>4786</v>
      </c>
      <c r="F5948" t="s">
        <v>4787</v>
      </c>
      <c r="G5948" t="s">
        <v>61</v>
      </c>
      <c r="H5948" t="s">
        <v>52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N5948" t="s">
        <v>33</v>
      </c>
      <c r="O5948" t="s">
        <v>33</v>
      </c>
      <c r="P5948" t="s">
        <v>332</v>
      </c>
      <c r="Q5948" t="s">
        <v>3284</v>
      </c>
      <c r="S5948" t="s">
        <v>30</v>
      </c>
      <c r="T5948" t="s">
        <v>4799</v>
      </c>
      <c r="U5948" t="s">
        <v>4800</v>
      </c>
      <c r="V5948" t="s">
        <v>39</v>
      </c>
      <c r="W5948" s="1">
        <v>2</v>
      </c>
    </row>
    <row r="5949" spans="1:23" x14ac:dyDescent="0.2">
      <c r="A5949" t="s">
        <v>3262</v>
      </c>
      <c r="B5949" t="s">
        <v>3263</v>
      </c>
      <c r="C5949" t="s">
        <v>4608</v>
      </c>
      <c r="D5949" t="s">
        <v>4785</v>
      </c>
      <c r="E5949" t="s">
        <v>4786</v>
      </c>
      <c r="F5949" t="s">
        <v>4787</v>
      </c>
      <c r="G5949" t="s">
        <v>61</v>
      </c>
      <c r="H5949" t="s">
        <v>52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N5949" t="s">
        <v>33</v>
      </c>
      <c r="O5949" t="s">
        <v>33</v>
      </c>
      <c r="P5949" t="s">
        <v>332</v>
      </c>
      <c r="Q5949" t="s">
        <v>3284</v>
      </c>
      <c r="S5949" t="s">
        <v>30</v>
      </c>
      <c r="T5949" t="s">
        <v>4799</v>
      </c>
      <c r="U5949" t="s">
        <v>4800</v>
      </c>
      <c r="V5949" t="s">
        <v>40</v>
      </c>
      <c r="W5949" s="1">
        <v>2378000</v>
      </c>
    </row>
    <row r="5950" spans="1:23" x14ac:dyDescent="0.2">
      <c r="A5950" t="s">
        <v>3262</v>
      </c>
      <c r="B5950" t="s">
        <v>3263</v>
      </c>
      <c r="C5950" t="s">
        <v>4608</v>
      </c>
      <c r="D5950" t="s">
        <v>4785</v>
      </c>
      <c r="E5950" t="s">
        <v>4786</v>
      </c>
      <c r="F5950" t="s">
        <v>4787</v>
      </c>
      <c r="G5950" t="s">
        <v>61</v>
      </c>
      <c r="H5950" t="s">
        <v>52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N5950" t="s">
        <v>33</v>
      </c>
      <c r="O5950" t="s">
        <v>33</v>
      </c>
      <c r="P5950" t="s">
        <v>34</v>
      </c>
      <c r="Q5950" t="s">
        <v>35</v>
      </c>
      <c r="S5950" t="s">
        <v>30</v>
      </c>
      <c r="T5950" t="s">
        <v>4801</v>
      </c>
      <c r="U5950" t="s">
        <v>4802</v>
      </c>
      <c r="V5950" t="s">
        <v>39</v>
      </c>
      <c r="W5950" s="1">
        <v>4</v>
      </c>
    </row>
    <row r="5951" spans="1:23" x14ac:dyDescent="0.2">
      <c r="A5951" t="s">
        <v>3262</v>
      </c>
      <c r="B5951" t="s">
        <v>3263</v>
      </c>
      <c r="C5951" t="s">
        <v>4608</v>
      </c>
      <c r="D5951" t="s">
        <v>4785</v>
      </c>
      <c r="E5951" t="s">
        <v>4786</v>
      </c>
      <c r="F5951" t="s">
        <v>4787</v>
      </c>
      <c r="G5951" t="s">
        <v>61</v>
      </c>
      <c r="H5951" t="s">
        <v>52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N5951" t="s">
        <v>33</v>
      </c>
      <c r="O5951" t="s">
        <v>33</v>
      </c>
      <c r="P5951" t="s">
        <v>34</v>
      </c>
      <c r="Q5951" t="s">
        <v>35</v>
      </c>
      <c r="S5951" t="s">
        <v>30</v>
      </c>
      <c r="T5951" t="s">
        <v>4801</v>
      </c>
      <c r="U5951" t="s">
        <v>4802</v>
      </c>
      <c r="V5951" t="s">
        <v>40</v>
      </c>
      <c r="W5951" s="1">
        <v>5199600</v>
      </c>
    </row>
    <row r="5952" spans="1:23" x14ac:dyDescent="0.2">
      <c r="A5952" t="s">
        <v>3262</v>
      </c>
      <c r="B5952" t="s">
        <v>3263</v>
      </c>
      <c r="C5952" t="s">
        <v>4608</v>
      </c>
      <c r="D5952" t="s">
        <v>4785</v>
      </c>
      <c r="E5952" t="s">
        <v>4786</v>
      </c>
      <c r="F5952" t="s">
        <v>4787</v>
      </c>
      <c r="G5952" t="s">
        <v>61</v>
      </c>
      <c r="H5952" t="s">
        <v>52</v>
      </c>
      <c r="I5952" t="s">
        <v>52</v>
      </c>
      <c r="J5952" t="s">
        <v>41</v>
      </c>
      <c r="K5952" t="s">
        <v>32</v>
      </c>
      <c r="L5952" t="s">
        <v>32</v>
      </c>
      <c r="M5952" t="s">
        <v>152</v>
      </c>
      <c r="N5952" t="s">
        <v>152</v>
      </c>
      <c r="O5952" t="s">
        <v>152</v>
      </c>
      <c r="P5952" t="s">
        <v>332</v>
      </c>
      <c r="Q5952" t="s">
        <v>3284</v>
      </c>
      <c r="S5952" t="s">
        <v>30</v>
      </c>
      <c r="T5952" t="s">
        <v>4799</v>
      </c>
      <c r="U5952" t="s">
        <v>4800</v>
      </c>
      <c r="V5952" t="s">
        <v>39</v>
      </c>
      <c r="W5952" s="1">
        <v>1</v>
      </c>
    </row>
    <row r="5953" spans="1:23" x14ac:dyDescent="0.2">
      <c r="A5953" t="s">
        <v>3262</v>
      </c>
      <c r="B5953" t="s">
        <v>3263</v>
      </c>
      <c r="C5953" t="s">
        <v>4608</v>
      </c>
      <c r="D5953" t="s">
        <v>4785</v>
      </c>
      <c r="E5953" t="s">
        <v>4786</v>
      </c>
      <c r="F5953" t="s">
        <v>4787</v>
      </c>
      <c r="G5953" t="s">
        <v>61</v>
      </c>
      <c r="H5953" t="s">
        <v>52</v>
      </c>
      <c r="I5953" t="s">
        <v>52</v>
      </c>
      <c r="J5953" t="s">
        <v>41</v>
      </c>
      <c r="K5953" t="s">
        <v>32</v>
      </c>
      <c r="L5953" t="s">
        <v>32</v>
      </c>
      <c r="M5953" t="s">
        <v>152</v>
      </c>
      <c r="N5953" t="s">
        <v>152</v>
      </c>
      <c r="O5953" t="s">
        <v>152</v>
      </c>
      <c r="P5953" t="s">
        <v>332</v>
      </c>
      <c r="Q5953" t="s">
        <v>3284</v>
      </c>
      <c r="S5953" t="s">
        <v>30</v>
      </c>
      <c r="T5953" t="s">
        <v>4799</v>
      </c>
      <c r="U5953" t="s">
        <v>4800</v>
      </c>
      <c r="V5953" t="s">
        <v>40</v>
      </c>
      <c r="W5953" s="1">
        <v>1129550</v>
      </c>
    </row>
    <row r="5954" spans="1:23" x14ac:dyDescent="0.2">
      <c r="A5954" t="s">
        <v>3262</v>
      </c>
      <c r="B5954" t="s">
        <v>3263</v>
      </c>
      <c r="C5954" t="s">
        <v>4608</v>
      </c>
      <c r="D5954" t="s">
        <v>4785</v>
      </c>
      <c r="E5954" t="s">
        <v>4786</v>
      </c>
      <c r="F5954" t="s">
        <v>4787</v>
      </c>
      <c r="G5954" t="s">
        <v>61</v>
      </c>
      <c r="H5954" t="s">
        <v>52</v>
      </c>
      <c r="I5954" t="s">
        <v>52</v>
      </c>
      <c r="J5954" t="s">
        <v>57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4803</v>
      </c>
      <c r="U5954" t="s">
        <v>4804</v>
      </c>
      <c r="V5954" t="s">
        <v>39</v>
      </c>
      <c r="W5954" s="1">
        <v>4</v>
      </c>
    </row>
    <row r="5955" spans="1:23" x14ac:dyDescent="0.2">
      <c r="A5955" t="s">
        <v>3262</v>
      </c>
      <c r="B5955" t="s">
        <v>3263</v>
      </c>
      <c r="C5955" t="s">
        <v>4608</v>
      </c>
      <c r="D5955" t="s">
        <v>4785</v>
      </c>
      <c r="E5955" t="s">
        <v>4786</v>
      </c>
      <c r="F5955" t="s">
        <v>4787</v>
      </c>
      <c r="G5955" t="s">
        <v>61</v>
      </c>
      <c r="H5955" t="s">
        <v>52</v>
      </c>
      <c r="I5955" t="s">
        <v>52</v>
      </c>
      <c r="J5955" t="s">
        <v>57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4803</v>
      </c>
      <c r="U5955" t="s">
        <v>4804</v>
      </c>
      <c r="V5955" t="s">
        <v>40</v>
      </c>
      <c r="W5955" s="1">
        <v>4767600</v>
      </c>
    </row>
    <row r="5956" spans="1:23" x14ac:dyDescent="0.2">
      <c r="A5956" t="s">
        <v>3262</v>
      </c>
      <c r="B5956" t="s">
        <v>3263</v>
      </c>
      <c r="C5956" t="s">
        <v>4608</v>
      </c>
      <c r="D5956" t="s">
        <v>4785</v>
      </c>
      <c r="E5956" t="s">
        <v>4786</v>
      </c>
      <c r="F5956" t="s">
        <v>4787</v>
      </c>
      <c r="G5956" t="s">
        <v>247</v>
      </c>
      <c r="H5956" t="s">
        <v>52</v>
      </c>
      <c r="I5956" t="s">
        <v>30</v>
      </c>
      <c r="J5956" t="s">
        <v>31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S5956" t="s">
        <v>30</v>
      </c>
      <c r="T5956" t="s">
        <v>4805</v>
      </c>
      <c r="U5956" t="s">
        <v>4806</v>
      </c>
      <c r="V5956" t="s">
        <v>39</v>
      </c>
      <c r="W5956" s="1">
        <v>2</v>
      </c>
    </row>
    <row r="5957" spans="1:23" x14ac:dyDescent="0.2">
      <c r="A5957" t="s">
        <v>3262</v>
      </c>
      <c r="B5957" t="s">
        <v>3263</v>
      </c>
      <c r="C5957" t="s">
        <v>4608</v>
      </c>
      <c r="D5957" t="s">
        <v>4785</v>
      </c>
      <c r="E5957" t="s">
        <v>4786</v>
      </c>
      <c r="F5957" t="s">
        <v>4787</v>
      </c>
      <c r="G5957" t="s">
        <v>247</v>
      </c>
      <c r="H5957" t="s">
        <v>52</v>
      </c>
      <c r="I5957" t="s">
        <v>30</v>
      </c>
      <c r="J5957" t="s">
        <v>31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S5957" t="s">
        <v>30</v>
      </c>
      <c r="T5957" t="s">
        <v>4805</v>
      </c>
      <c r="U5957" t="s">
        <v>4806</v>
      </c>
      <c r="V5957" t="s">
        <v>40</v>
      </c>
      <c r="W5957" s="1">
        <v>2219800</v>
      </c>
    </row>
    <row r="5958" spans="1:23" x14ac:dyDescent="0.2">
      <c r="A5958" t="s">
        <v>3262</v>
      </c>
      <c r="B5958" t="s">
        <v>3263</v>
      </c>
      <c r="C5958" t="s">
        <v>4608</v>
      </c>
      <c r="D5958" t="s">
        <v>4785</v>
      </c>
      <c r="E5958" t="s">
        <v>4786</v>
      </c>
      <c r="F5958" t="s">
        <v>4787</v>
      </c>
      <c r="G5958" t="s">
        <v>64</v>
      </c>
      <c r="H5958" t="s">
        <v>30</v>
      </c>
      <c r="I5958" t="s">
        <v>52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332</v>
      </c>
      <c r="Q5958" t="s">
        <v>3284</v>
      </c>
      <c r="R5958" t="s">
        <v>73</v>
      </c>
      <c r="S5958" t="s">
        <v>30</v>
      </c>
      <c r="T5958" t="s">
        <v>3427</v>
      </c>
      <c r="U5958" t="s">
        <v>4807</v>
      </c>
      <c r="V5958" t="s">
        <v>39</v>
      </c>
      <c r="W5958" s="1">
        <v>2</v>
      </c>
    </row>
    <row r="5959" spans="1:23" x14ac:dyDescent="0.2">
      <c r="A5959" t="s">
        <v>3262</v>
      </c>
      <c r="B5959" t="s">
        <v>3263</v>
      </c>
      <c r="C5959" t="s">
        <v>4608</v>
      </c>
      <c r="D5959" t="s">
        <v>4785</v>
      </c>
      <c r="E5959" t="s">
        <v>4786</v>
      </c>
      <c r="F5959" t="s">
        <v>4787</v>
      </c>
      <c r="G5959" t="s">
        <v>64</v>
      </c>
      <c r="H5959" t="s">
        <v>30</v>
      </c>
      <c r="I5959" t="s">
        <v>52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332</v>
      </c>
      <c r="Q5959" t="s">
        <v>3284</v>
      </c>
      <c r="R5959" t="s">
        <v>73</v>
      </c>
      <c r="S5959" t="s">
        <v>30</v>
      </c>
      <c r="T5959" t="s">
        <v>3427</v>
      </c>
      <c r="U5959" t="s">
        <v>4807</v>
      </c>
      <c r="V5959" t="s">
        <v>40</v>
      </c>
      <c r="W5959" s="1">
        <v>599800</v>
      </c>
    </row>
    <row r="5960" spans="1:23" x14ac:dyDescent="0.2">
      <c r="A5960" t="s">
        <v>3262</v>
      </c>
      <c r="B5960" t="s">
        <v>3263</v>
      </c>
      <c r="C5960" t="s">
        <v>4608</v>
      </c>
      <c r="D5960" t="s">
        <v>4785</v>
      </c>
      <c r="E5960" t="s">
        <v>4786</v>
      </c>
      <c r="F5960" t="s">
        <v>4787</v>
      </c>
      <c r="G5960" t="s">
        <v>64</v>
      </c>
      <c r="H5960" t="s">
        <v>30</v>
      </c>
      <c r="I5960" t="s">
        <v>52</v>
      </c>
      <c r="J5960" t="s">
        <v>31</v>
      </c>
      <c r="K5960" t="s">
        <v>32</v>
      </c>
      <c r="L5960" t="s">
        <v>32</v>
      </c>
      <c r="M5960" t="s">
        <v>33</v>
      </c>
      <c r="N5960" t="s">
        <v>33</v>
      </c>
      <c r="O5960" t="s">
        <v>33</v>
      </c>
      <c r="P5960" t="s">
        <v>332</v>
      </c>
      <c r="Q5960" t="s">
        <v>3284</v>
      </c>
      <c r="S5960" t="s">
        <v>30</v>
      </c>
      <c r="T5960" t="s">
        <v>4508</v>
      </c>
      <c r="U5960" t="s">
        <v>4808</v>
      </c>
      <c r="V5960" t="s">
        <v>39</v>
      </c>
      <c r="W5960" s="1">
        <v>2</v>
      </c>
    </row>
    <row r="5961" spans="1:23" x14ac:dyDescent="0.2">
      <c r="A5961" t="s">
        <v>3262</v>
      </c>
      <c r="B5961" t="s">
        <v>3263</v>
      </c>
      <c r="C5961" t="s">
        <v>4608</v>
      </c>
      <c r="D5961" t="s">
        <v>4785</v>
      </c>
      <c r="E5961" t="s">
        <v>4786</v>
      </c>
      <c r="F5961" t="s">
        <v>4787</v>
      </c>
      <c r="G5961" t="s">
        <v>64</v>
      </c>
      <c r="H5961" t="s">
        <v>30</v>
      </c>
      <c r="I5961" t="s">
        <v>52</v>
      </c>
      <c r="J5961" t="s">
        <v>31</v>
      </c>
      <c r="K5961" t="s">
        <v>32</v>
      </c>
      <c r="L5961" t="s">
        <v>32</v>
      </c>
      <c r="M5961" t="s">
        <v>33</v>
      </c>
      <c r="N5961" t="s">
        <v>33</v>
      </c>
      <c r="O5961" t="s">
        <v>33</v>
      </c>
      <c r="P5961" t="s">
        <v>332</v>
      </c>
      <c r="Q5961" t="s">
        <v>3284</v>
      </c>
      <c r="S5961" t="s">
        <v>30</v>
      </c>
      <c r="T5961" t="s">
        <v>4508</v>
      </c>
      <c r="U5961" t="s">
        <v>4808</v>
      </c>
      <c r="V5961" t="s">
        <v>40</v>
      </c>
      <c r="W5961" s="1">
        <v>358000</v>
      </c>
    </row>
    <row r="5962" spans="1:23" x14ac:dyDescent="0.2">
      <c r="A5962" t="s">
        <v>3262</v>
      </c>
      <c r="B5962" t="s">
        <v>3263</v>
      </c>
      <c r="C5962" t="s">
        <v>4608</v>
      </c>
      <c r="D5962" t="s">
        <v>4785</v>
      </c>
      <c r="E5962" t="s">
        <v>4786</v>
      </c>
      <c r="F5962" t="s">
        <v>4787</v>
      </c>
      <c r="G5962" t="s">
        <v>67</v>
      </c>
      <c r="H5962" t="s">
        <v>30</v>
      </c>
      <c r="I5962" t="s">
        <v>30</v>
      </c>
      <c r="J5962" t="s">
        <v>129</v>
      </c>
      <c r="K5962" t="s">
        <v>257</v>
      </c>
      <c r="L5962" t="s">
        <v>32</v>
      </c>
      <c r="M5962" t="s">
        <v>33</v>
      </c>
      <c r="N5962" t="s">
        <v>33</v>
      </c>
      <c r="O5962" t="s">
        <v>33</v>
      </c>
      <c r="P5962" t="s">
        <v>34</v>
      </c>
      <c r="Q5962" t="s">
        <v>35</v>
      </c>
      <c r="S5962" t="s">
        <v>30</v>
      </c>
      <c r="T5962" t="s">
        <v>4809</v>
      </c>
      <c r="U5962" t="s">
        <v>4810</v>
      </c>
      <c r="V5962" t="s">
        <v>39</v>
      </c>
      <c r="W5962" s="1">
        <v>1</v>
      </c>
    </row>
    <row r="5963" spans="1:23" x14ac:dyDescent="0.2">
      <c r="A5963" t="s">
        <v>3262</v>
      </c>
      <c r="B5963" t="s">
        <v>3263</v>
      </c>
      <c r="C5963" t="s">
        <v>4608</v>
      </c>
      <c r="D5963" t="s">
        <v>4785</v>
      </c>
      <c r="E5963" t="s">
        <v>4786</v>
      </c>
      <c r="F5963" t="s">
        <v>4787</v>
      </c>
      <c r="G5963" t="s">
        <v>67</v>
      </c>
      <c r="H5963" t="s">
        <v>30</v>
      </c>
      <c r="I5963" t="s">
        <v>30</v>
      </c>
      <c r="J5963" t="s">
        <v>129</v>
      </c>
      <c r="K5963" t="s">
        <v>257</v>
      </c>
      <c r="L5963" t="s">
        <v>32</v>
      </c>
      <c r="M5963" t="s">
        <v>33</v>
      </c>
      <c r="N5963" t="s">
        <v>33</v>
      </c>
      <c r="O5963" t="s">
        <v>33</v>
      </c>
      <c r="P5963" t="s">
        <v>34</v>
      </c>
      <c r="Q5963" t="s">
        <v>35</v>
      </c>
      <c r="S5963" t="s">
        <v>30</v>
      </c>
      <c r="T5963" t="s">
        <v>4809</v>
      </c>
      <c r="U5963" t="s">
        <v>4810</v>
      </c>
      <c r="V5963" t="s">
        <v>40</v>
      </c>
      <c r="W5963" s="1">
        <v>1175000</v>
      </c>
    </row>
    <row r="5964" spans="1:23" x14ac:dyDescent="0.2">
      <c r="A5964" t="s">
        <v>3262</v>
      </c>
      <c r="B5964" t="s">
        <v>3263</v>
      </c>
      <c r="C5964" t="s">
        <v>4608</v>
      </c>
      <c r="D5964" t="s">
        <v>4785</v>
      </c>
      <c r="E5964" t="s">
        <v>4786</v>
      </c>
      <c r="F5964" t="s">
        <v>4787</v>
      </c>
      <c r="G5964" t="s">
        <v>67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33</v>
      </c>
      <c r="N5964" t="s">
        <v>33</v>
      </c>
      <c r="O5964" t="s">
        <v>33</v>
      </c>
      <c r="P5964" t="s">
        <v>332</v>
      </c>
      <c r="Q5964" t="s">
        <v>3291</v>
      </c>
      <c r="S5964" t="s">
        <v>30</v>
      </c>
      <c r="T5964" t="s">
        <v>4811</v>
      </c>
      <c r="U5964" t="s">
        <v>4812</v>
      </c>
      <c r="V5964" t="s">
        <v>39</v>
      </c>
      <c r="W5964" s="1">
        <v>8</v>
      </c>
    </row>
    <row r="5965" spans="1:23" x14ac:dyDescent="0.2">
      <c r="A5965" t="s">
        <v>3262</v>
      </c>
      <c r="B5965" t="s">
        <v>3263</v>
      </c>
      <c r="C5965" t="s">
        <v>4608</v>
      </c>
      <c r="D5965" t="s">
        <v>4785</v>
      </c>
      <c r="E5965" t="s">
        <v>4786</v>
      </c>
      <c r="F5965" t="s">
        <v>4787</v>
      </c>
      <c r="G5965" t="s">
        <v>67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33</v>
      </c>
      <c r="N5965" t="s">
        <v>33</v>
      </c>
      <c r="O5965" t="s">
        <v>33</v>
      </c>
      <c r="P5965" t="s">
        <v>332</v>
      </c>
      <c r="Q5965" t="s">
        <v>3291</v>
      </c>
      <c r="S5965" t="s">
        <v>30</v>
      </c>
      <c r="T5965" t="s">
        <v>4811</v>
      </c>
      <c r="U5965" t="s">
        <v>4812</v>
      </c>
      <c r="V5965" t="s">
        <v>40</v>
      </c>
      <c r="W5965" s="1">
        <v>6719200</v>
      </c>
    </row>
    <row r="5966" spans="1:23" x14ac:dyDescent="0.2">
      <c r="A5966" t="s">
        <v>3262</v>
      </c>
      <c r="B5966" t="s">
        <v>3263</v>
      </c>
      <c r="C5966" t="s">
        <v>4608</v>
      </c>
      <c r="D5966" t="s">
        <v>4785</v>
      </c>
      <c r="E5966" t="s">
        <v>4786</v>
      </c>
      <c r="F5966" t="s">
        <v>4787</v>
      </c>
      <c r="G5966" t="s">
        <v>67</v>
      </c>
      <c r="H5966" t="s">
        <v>30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332</v>
      </c>
      <c r="Q5966" t="s">
        <v>3291</v>
      </c>
      <c r="S5966" t="s">
        <v>30</v>
      </c>
      <c r="T5966" t="s">
        <v>4794</v>
      </c>
      <c r="U5966" t="s">
        <v>4795</v>
      </c>
      <c r="V5966" t="s">
        <v>39</v>
      </c>
      <c r="W5966" s="1">
        <v>1</v>
      </c>
    </row>
    <row r="5967" spans="1:23" x14ac:dyDescent="0.2">
      <c r="A5967" t="s">
        <v>3262</v>
      </c>
      <c r="B5967" t="s">
        <v>3263</v>
      </c>
      <c r="C5967" t="s">
        <v>4608</v>
      </c>
      <c r="D5967" t="s">
        <v>4785</v>
      </c>
      <c r="E5967" t="s">
        <v>4786</v>
      </c>
      <c r="F5967" t="s">
        <v>4787</v>
      </c>
      <c r="G5967" t="s">
        <v>67</v>
      </c>
      <c r="H5967" t="s">
        <v>30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332</v>
      </c>
      <c r="Q5967" t="s">
        <v>3291</v>
      </c>
      <c r="S5967" t="s">
        <v>30</v>
      </c>
      <c r="T5967" t="s">
        <v>4794</v>
      </c>
      <c r="U5967" t="s">
        <v>4795</v>
      </c>
      <c r="V5967" t="s">
        <v>40</v>
      </c>
      <c r="W5967" s="1">
        <v>726900</v>
      </c>
    </row>
    <row r="5968" spans="1:23" x14ac:dyDescent="0.2">
      <c r="A5968" t="s">
        <v>3262</v>
      </c>
      <c r="B5968" t="s">
        <v>3263</v>
      </c>
      <c r="C5968" t="s">
        <v>4608</v>
      </c>
      <c r="D5968" t="s">
        <v>4785</v>
      </c>
      <c r="E5968" t="s">
        <v>4786</v>
      </c>
      <c r="F5968" t="s">
        <v>4787</v>
      </c>
      <c r="G5968" t="s">
        <v>67</v>
      </c>
      <c r="H5968" t="s">
        <v>30</v>
      </c>
      <c r="I5968" t="s">
        <v>30</v>
      </c>
      <c r="J5968" t="s">
        <v>31</v>
      </c>
      <c r="K5968" t="s">
        <v>32</v>
      </c>
      <c r="L5968" t="s">
        <v>32</v>
      </c>
      <c r="M5968" t="s">
        <v>33</v>
      </c>
      <c r="N5968" t="s">
        <v>33</v>
      </c>
      <c r="O5968" t="s">
        <v>33</v>
      </c>
      <c r="P5968" t="s">
        <v>332</v>
      </c>
      <c r="Q5968" t="s">
        <v>3284</v>
      </c>
      <c r="R5968" t="s">
        <v>219</v>
      </c>
      <c r="S5968" t="s">
        <v>30</v>
      </c>
      <c r="T5968" t="s">
        <v>4813</v>
      </c>
      <c r="U5968" t="s">
        <v>4814</v>
      </c>
      <c r="V5968" t="s">
        <v>39</v>
      </c>
      <c r="W5968" s="1">
        <v>1</v>
      </c>
    </row>
    <row r="5969" spans="1:23" x14ac:dyDescent="0.2">
      <c r="A5969" t="s">
        <v>3262</v>
      </c>
      <c r="B5969" t="s">
        <v>3263</v>
      </c>
      <c r="C5969" t="s">
        <v>4608</v>
      </c>
      <c r="D5969" t="s">
        <v>4785</v>
      </c>
      <c r="E5969" t="s">
        <v>4786</v>
      </c>
      <c r="F5969" t="s">
        <v>4787</v>
      </c>
      <c r="G5969" t="s">
        <v>67</v>
      </c>
      <c r="H5969" t="s">
        <v>30</v>
      </c>
      <c r="I5969" t="s">
        <v>30</v>
      </c>
      <c r="J5969" t="s">
        <v>31</v>
      </c>
      <c r="K5969" t="s">
        <v>32</v>
      </c>
      <c r="L5969" t="s">
        <v>32</v>
      </c>
      <c r="M5969" t="s">
        <v>33</v>
      </c>
      <c r="N5969" t="s">
        <v>33</v>
      </c>
      <c r="O5969" t="s">
        <v>33</v>
      </c>
      <c r="P5969" t="s">
        <v>332</v>
      </c>
      <c r="Q5969" t="s">
        <v>3284</v>
      </c>
      <c r="R5969" t="s">
        <v>219</v>
      </c>
      <c r="S5969" t="s">
        <v>30</v>
      </c>
      <c r="T5969" t="s">
        <v>4813</v>
      </c>
      <c r="U5969" t="s">
        <v>4814</v>
      </c>
      <c r="V5969" t="s">
        <v>40</v>
      </c>
      <c r="W5969" s="1">
        <v>499000</v>
      </c>
    </row>
    <row r="5970" spans="1:23" x14ac:dyDescent="0.2">
      <c r="A5970" t="s">
        <v>3262</v>
      </c>
      <c r="B5970" t="s">
        <v>3263</v>
      </c>
      <c r="C5970" t="s">
        <v>4608</v>
      </c>
      <c r="D5970" t="s">
        <v>4785</v>
      </c>
      <c r="E5970" t="s">
        <v>4786</v>
      </c>
      <c r="F5970" t="s">
        <v>4787</v>
      </c>
      <c r="G5970" t="s">
        <v>67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34</v>
      </c>
      <c r="Q5970" t="s">
        <v>35</v>
      </c>
      <c r="R5970" t="s">
        <v>260</v>
      </c>
      <c r="S5970" t="s">
        <v>30</v>
      </c>
      <c r="T5970" t="s">
        <v>4815</v>
      </c>
      <c r="U5970" t="s">
        <v>4816</v>
      </c>
      <c r="V5970" t="s">
        <v>39</v>
      </c>
      <c r="W5970" s="1">
        <v>1</v>
      </c>
    </row>
    <row r="5971" spans="1:23" x14ac:dyDescent="0.2">
      <c r="A5971" t="s">
        <v>3262</v>
      </c>
      <c r="B5971" t="s">
        <v>3263</v>
      </c>
      <c r="C5971" t="s">
        <v>4608</v>
      </c>
      <c r="D5971" t="s">
        <v>4785</v>
      </c>
      <c r="E5971" t="s">
        <v>4786</v>
      </c>
      <c r="F5971" t="s">
        <v>4787</v>
      </c>
      <c r="G5971" t="s">
        <v>67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34</v>
      </c>
      <c r="Q5971" t="s">
        <v>35</v>
      </c>
      <c r="R5971" t="s">
        <v>260</v>
      </c>
      <c r="S5971" t="s">
        <v>30</v>
      </c>
      <c r="T5971" t="s">
        <v>4815</v>
      </c>
      <c r="U5971" t="s">
        <v>4816</v>
      </c>
      <c r="V5971" t="s">
        <v>40</v>
      </c>
      <c r="W5971" s="1">
        <v>802900</v>
      </c>
    </row>
    <row r="5972" spans="1:23" x14ac:dyDescent="0.2">
      <c r="A5972" t="s">
        <v>3262</v>
      </c>
      <c r="B5972" t="s">
        <v>3263</v>
      </c>
      <c r="C5972" t="s">
        <v>4608</v>
      </c>
      <c r="D5972" t="s">
        <v>4785</v>
      </c>
      <c r="E5972" t="s">
        <v>4786</v>
      </c>
      <c r="F5972" t="s">
        <v>4787</v>
      </c>
      <c r="G5972" t="s">
        <v>89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332</v>
      </c>
      <c r="Q5972" t="s">
        <v>3291</v>
      </c>
      <c r="S5972" t="s">
        <v>30</v>
      </c>
      <c r="T5972" t="s">
        <v>4817</v>
      </c>
      <c r="U5972" t="s">
        <v>4818</v>
      </c>
      <c r="V5972" t="s">
        <v>39</v>
      </c>
      <c r="W5972" s="1">
        <v>3</v>
      </c>
    </row>
    <row r="5973" spans="1:23" x14ac:dyDescent="0.2">
      <c r="A5973" t="s">
        <v>3262</v>
      </c>
      <c r="B5973" t="s">
        <v>3263</v>
      </c>
      <c r="C5973" t="s">
        <v>4608</v>
      </c>
      <c r="D5973" t="s">
        <v>4785</v>
      </c>
      <c r="E5973" t="s">
        <v>4786</v>
      </c>
      <c r="F5973" t="s">
        <v>4787</v>
      </c>
      <c r="G5973" t="s">
        <v>89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332</v>
      </c>
      <c r="Q5973" t="s">
        <v>3291</v>
      </c>
      <c r="S5973" t="s">
        <v>30</v>
      </c>
      <c r="T5973" t="s">
        <v>4817</v>
      </c>
      <c r="U5973" t="s">
        <v>4818</v>
      </c>
      <c r="V5973" t="s">
        <v>40</v>
      </c>
      <c r="W5973" s="1">
        <v>2010000</v>
      </c>
    </row>
    <row r="5974" spans="1:23" x14ac:dyDescent="0.2">
      <c r="A5974" t="s">
        <v>3262</v>
      </c>
      <c r="B5974" t="s">
        <v>3263</v>
      </c>
      <c r="C5974" t="s">
        <v>4608</v>
      </c>
      <c r="D5974" t="s">
        <v>4785</v>
      </c>
      <c r="E5974" t="s">
        <v>4786</v>
      </c>
      <c r="F5974" t="s">
        <v>4787</v>
      </c>
      <c r="G5974" t="s">
        <v>89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N5974" t="s">
        <v>33</v>
      </c>
      <c r="O5974" t="s">
        <v>33</v>
      </c>
      <c r="P5974" t="s">
        <v>34</v>
      </c>
      <c r="Q5974" t="s">
        <v>35</v>
      </c>
      <c r="R5974" t="s">
        <v>347</v>
      </c>
      <c r="S5974" t="s">
        <v>30</v>
      </c>
      <c r="T5974" t="s">
        <v>4819</v>
      </c>
      <c r="U5974" t="s">
        <v>4820</v>
      </c>
      <c r="V5974" t="s">
        <v>39</v>
      </c>
      <c r="W5974" s="1">
        <v>2</v>
      </c>
    </row>
    <row r="5975" spans="1:23" x14ac:dyDescent="0.2">
      <c r="A5975" t="s">
        <v>3262</v>
      </c>
      <c r="B5975" t="s">
        <v>3263</v>
      </c>
      <c r="C5975" t="s">
        <v>4608</v>
      </c>
      <c r="D5975" t="s">
        <v>4785</v>
      </c>
      <c r="E5975" t="s">
        <v>4786</v>
      </c>
      <c r="F5975" t="s">
        <v>4787</v>
      </c>
      <c r="G5975" t="s">
        <v>89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N5975" t="s">
        <v>33</v>
      </c>
      <c r="O5975" t="s">
        <v>33</v>
      </c>
      <c r="P5975" t="s">
        <v>34</v>
      </c>
      <c r="Q5975" t="s">
        <v>35</v>
      </c>
      <c r="R5975" t="s">
        <v>347</v>
      </c>
      <c r="S5975" t="s">
        <v>30</v>
      </c>
      <c r="T5975" t="s">
        <v>4819</v>
      </c>
      <c r="U5975" t="s">
        <v>4820</v>
      </c>
      <c r="V5975" t="s">
        <v>40</v>
      </c>
      <c r="W5975" s="1">
        <v>1075800</v>
      </c>
    </row>
    <row r="5976" spans="1:23" x14ac:dyDescent="0.2">
      <c r="A5976" t="s">
        <v>3262</v>
      </c>
      <c r="B5976" t="s">
        <v>3263</v>
      </c>
      <c r="C5976" t="s">
        <v>4608</v>
      </c>
      <c r="D5976" t="s">
        <v>4785</v>
      </c>
      <c r="E5976" t="s">
        <v>4786</v>
      </c>
      <c r="F5976" t="s">
        <v>4787</v>
      </c>
      <c r="G5976" t="s">
        <v>89</v>
      </c>
      <c r="H5976" t="s">
        <v>30</v>
      </c>
      <c r="I5976" t="s">
        <v>30</v>
      </c>
      <c r="J5976" t="s">
        <v>41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S5976" t="s">
        <v>30</v>
      </c>
      <c r="T5976" t="s">
        <v>4821</v>
      </c>
      <c r="U5976" t="s">
        <v>4822</v>
      </c>
      <c r="V5976" t="s">
        <v>39</v>
      </c>
      <c r="W5976" s="1">
        <v>3</v>
      </c>
    </row>
    <row r="5977" spans="1:23" x14ac:dyDescent="0.2">
      <c r="A5977" t="s">
        <v>3262</v>
      </c>
      <c r="B5977" t="s">
        <v>3263</v>
      </c>
      <c r="C5977" t="s">
        <v>4608</v>
      </c>
      <c r="D5977" t="s">
        <v>4785</v>
      </c>
      <c r="E5977" t="s">
        <v>4786</v>
      </c>
      <c r="F5977" t="s">
        <v>4787</v>
      </c>
      <c r="G5977" t="s">
        <v>89</v>
      </c>
      <c r="H5977" t="s">
        <v>30</v>
      </c>
      <c r="I5977" t="s">
        <v>30</v>
      </c>
      <c r="J5977" t="s">
        <v>41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S5977" t="s">
        <v>30</v>
      </c>
      <c r="T5977" t="s">
        <v>4821</v>
      </c>
      <c r="U5977" t="s">
        <v>4822</v>
      </c>
      <c r="V5977" t="s">
        <v>40</v>
      </c>
      <c r="W5977" s="1">
        <v>4049700</v>
      </c>
    </row>
    <row r="5978" spans="1:23" x14ac:dyDescent="0.2">
      <c r="A5978" t="s">
        <v>3262</v>
      </c>
      <c r="B5978" t="s">
        <v>3263</v>
      </c>
      <c r="C5978" t="s">
        <v>4608</v>
      </c>
      <c r="D5978" t="s">
        <v>4785</v>
      </c>
      <c r="E5978" t="s">
        <v>4786</v>
      </c>
      <c r="F5978" t="s">
        <v>4787</v>
      </c>
      <c r="G5978" t="s">
        <v>89</v>
      </c>
      <c r="H5978" t="s">
        <v>30</v>
      </c>
      <c r="I5978" t="s">
        <v>30</v>
      </c>
      <c r="J5978" t="s">
        <v>41</v>
      </c>
      <c r="K5978" t="s">
        <v>32</v>
      </c>
      <c r="L5978" t="s">
        <v>32</v>
      </c>
      <c r="M5978" t="s">
        <v>33</v>
      </c>
      <c r="P5978" t="s">
        <v>332</v>
      </c>
      <c r="Q5978" t="s">
        <v>3291</v>
      </c>
      <c r="S5978" t="s">
        <v>52</v>
      </c>
      <c r="T5978" t="s">
        <v>4823</v>
      </c>
      <c r="U5978" t="s">
        <v>4824</v>
      </c>
      <c r="V5978" t="s">
        <v>39</v>
      </c>
      <c r="W5978" s="1">
        <v>0</v>
      </c>
    </row>
    <row r="5979" spans="1:23" x14ac:dyDescent="0.2">
      <c r="A5979" t="s">
        <v>3262</v>
      </c>
      <c r="B5979" t="s">
        <v>3263</v>
      </c>
      <c r="C5979" t="s">
        <v>4608</v>
      </c>
      <c r="D5979" t="s">
        <v>4785</v>
      </c>
      <c r="E5979" t="s">
        <v>4786</v>
      </c>
      <c r="F5979" t="s">
        <v>4787</v>
      </c>
      <c r="G5979" t="s">
        <v>89</v>
      </c>
      <c r="H5979" t="s">
        <v>30</v>
      </c>
      <c r="I5979" t="s">
        <v>30</v>
      </c>
      <c r="J5979" t="s">
        <v>41</v>
      </c>
      <c r="K5979" t="s">
        <v>32</v>
      </c>
      <c r="L5979" t="s">
        <v>32</v>
      </c>
      <c r="M5979" t="s">
        <v>33</v>
      </c>
      <c r="P5979" t="s">
        <v>332</v>
      </c>
      <c r="Q5979" t="s">
        <v>3291</v>
      </c>
      <c r="S5979" t="s">
        <v>52</v>
      </c>
      <c r="T5979" t="s">
        <v>4823</v>
      </c>
      <c r="U5979" t="s">
        <v>4824</v>
      </c>
      <c r="V5979" t="s">
        <v>40</v>
      </c>
      <c r="W5979" s="1">
        <v>1299800</v>
      </c>
    </row>
    <row r="5980" spans="1:23" x14ac:dyDescent="0.2">
      <c r="A5980" t="s">
        <v>3262</v>
      </c>
      <c r="B5980" t="s">
        <v>3263</v>
      </c>
      <c r="C5980" t="s">
        <v>4608</v>
      </c>
      <c r="D5980" t="s">
        <v>4785</v>
      </c>
      <c r="E5980" t="s">
        <v>4786</v>
      </c>
      <c r="F5980" t="s">
        <v>4787</v>
      </c>
      <c r="G5980" t="s">
        <v>120</v>
      </c>
      <c r="H5980" t="s">
        <v>30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332</v>
      </c>
      <c r="Q5980" t="s">
        <v>3284</v>
      </c>
      <c r="S5980" t="s">
        <v>30</v>
      </c>
      <c r="T5980" t="s">
        <v>4825</v>
      </c>
      <c r="U5980" t="s">
        <v>4826</v>
      </c>
      <c r="V5980" t="s">
        <v>39</v>
      </c>
      <c r="W5980" s="1">
        <v>3</v>
      </c>
    </row>
    <row r="5981" spans="1:23" x14ac:dyDescent="0.2">
      <c r="A5981" t="s">
        <v>3262</v>
      </c>
      <c r="B5981" t="s">
        <v>3263</v>
      </c>
      <c r="C5981" t="s">
        <v>4608</v>
      </c>
      <c r="D5981" t="s">
        <v>4785</v>
      </c>
      <c r="E5981" t="s">
        <v>4786</v>
      </c>
      <c r="F5981" t="s">
        <v>4787</v>
      </c>
      <c r="G5981" t="s">
        <v>120</v>
      </c>
      <c r="H5981" t="s">
        <v>30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332</v>
      </c>
      <c r="Q5981" t="s">
        <v>3284</v>
      </c>
      <c r="S5981" t="s">
        <v>30</v>
      </c>
      <c r="T5981" t="s">
        <v>4825</v>
      </c>
      <c r="U5981" t="s">
        <v>4826</v>
      </c>
      <c r="V5981" t="s">
        <v>40</v>
      </c>
      <c r="W5981" s="1">
        <v>1730700</v>
      </c>
    </row>
    <row r="5982" spans="1:23" x14ac:dyDescent="0.2">
      <c r="A5982" t="s">
        <v>3262</v>
      </c>
      <c r="B5982" t="s">
        <v>3263</v>
      </c>
      <c r="C5982" t="s">
        <v>4608</v>
      </c>
      <c r="D5982" t="s">
        <v>4785</v>
      </c>
      <c r="E5982" t="s">
        <v>4786</v>
      </c>
      <c r="F5982" t="s">
        <v>4787</v>
      </c>
      <c r="G5982" t="s">
        <v>120</v>
      </c>
      <c r="H5982" t="s">
        <v>30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R5982" t="s">
        <v>260</v>
      </c>
      <c r="S5982" t="s">
        <v>30</v>
      </c>
      <c r="T5982" t="s">
        <v>3858</v>
      </c>
      <c r="U5982" t="s">
        <v>4827</v>
      </c>
      <c r="V5982" t="s">
        <v>39</v>
      </c>
      <c r="W5982" s="1">
        <v>2</v>
      </c>
    </row>
    <row r="5983" spans="1:23" x14ac:dyDescent="0.2">
      <c r="A5983" t="s">
        <v>3262</v>
      </c>
      <c r="B5983" t="s">
        <v>3263</v>
      </c>
      <c r="C5983" t="s">
        <v>4608</v>
      </c>
      <c r="D5983" t="s">
        <v>4785</v>
      </c>
      <c r="E5983" t="s">
        <v>4786</v>
      </c>
      <c r="F5983" t="s">
        <v>4787</v>
      </c>
      <c r="G5983" t="s">
        <v>120</v>
      </c>
      <c r="H5983" t="s">
        <v>30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R5983" t="s">
        <v>260</v>
      </c>
      <c r="S5983" t="s">
        <v>30</v>
      </c>
      <c r="T5983" t="s">
        <v>3858</v>
      </c>
      <c r="U5983" t="s">
        <v>4827</v>
      </c>
      <c r="V5983" t="s">
        <v>40</v>
      </c>
      <c r="W5983" s="1">
        <v>2411800</v>
      </c>
    </row>
    <row r="5984" spans="1:23" x14ac:dyDescent="0.2">
      <c r="A5984" t="s">
        <v>3262</v>
      </c>
      <c r="B5984" t="s">
        <v>3263</v>
      </c>
      <c r="C5984" t="s">
        <v>4608</v>
      </c>
      <c r="D5984" t="s">
        <v>4785</v>
      </c>
      <c r="E5984" t="s">
        <v>4786</v>
      </c>
      <c r="F5984" t="s">
        <v>4787</v>
      </c>
      <c r="G5984" t="s">
        <v>120</v>
      </c>
      <c r="H5984" t="s">
        <v>30</v>
      </c>
      <c r="I5984" t="s">
        <v>52</v>
      </c>
      <c r="J5984" t="s">
        <v>41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332</v>
      </c>
      <c r="Q5984" t="s">
        <v>3284</v>
      </c>
      <c r="R5984" t="s">
        <v>54</v>
      </c>
      <c r="S5984" t="s">
        <v>30</v>
      </c>
      <c r="T5984" t="s">
        <v>4828</v>
      </c>
      <c r="U5984" t="s">
        <v>4829</v>
      </c>
      <c r="V5984" t="s">
        <v>39</v>
      </c>
      <c r="W5984" s="1">
        <v>6</v>
      </c>
    </row>
    <row r="5985" spans="1:23" x14ac:dyDescent="0.2">
      <c r="A5985" t="s">
        <v>3262</v>
      </c>
      <c r="B5985" t="s">
        <v>3263</v>
      </c>
      <c r="C5985" t="s">
        <v>4608</v>
      </c>
      <c r="D5985" t="s">
        <v>4785</v>
      </c>
      <c r="E5985" t="s">
        <v>4786</v>
      </c>
      <c r="F5985" t="s">
        <v>4787</v>
      </c>
      <c r="G5985" t="s">
        <v>120</v>
      </c>
      <c r="H5985" t="s">
        <v>30</v>
      </c>
      <c r="I5985" t="s">
        <v>52</v>
      </c>
      <c r="J5985" t="s">
        <v>41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332</v>
      </c>
      <c r="Q5985" t="s">
        <v>3284</v>
      </c>
      <c r="R5985" t="s">
        <v>54</v>
      </c>
      <c r="S5985" t="s">
        <v>30</v>
      </c>
      <c r="T5985" t="s">
        <v>4828</v>
      </c>
      <c r="U5985" t="s">
        <v>4829</v>
      </c>
      <c r="V5985" t="s">
        <v>40</v>
      </c>
      <c r="W5985" s="1">
        <v>7494000</v>
      </c>
    </row>
    <row r="5986" spans="1:23" x14ac:dyDescent="0.2">
      <c r="A5986" t="s">
        <v>3262</v>
      </c>
      <c r="B5986" t="s">
        <v>3263</v>
      </c>
      <c r="C5986" t="s">
        <v>4608</v>
      </c>
      <c r="D5986" t="s">
        <v>4785</v>
      </c>
      <c r="E5986" t="s">
        <v>4786</v>
      </c>
      <c r="F5986" t="s">
        <v>4787</v>
      </c>
      <c r="G5986" t="s">
        <v>128</v>
      </c>
      <c r="H5986" t="s">
        <v>52</v>
      </c>
      <c r="I5986" t="s">
        <v>30</v>
      </c>
      <c r="J5986" t="s">
        <v>31</v>
      </c>
      <c r="K5986" t="s">
        <v>32</v>
      </c>
      <c r="L5986" t="s">
        <v>32</v>
      </c>
      <c r="M5986" t="s">
        <v>33</v>
      </c>
      <c r="N5986" t="s">
        <v>33</v>
      </c>
      <c r="O5986" t="s">
        <v>33</v>
      </c>
      <c r="P5986" t="s">
        <v>332</v>
      </c>
      <c r="Q5986" t="s">
        <v>3284</v>
      </c>
      <c r="S5986" t="s">
        <v>30</v>
      </c>
      <c r="T5986" t="s">
        <v>2757</v>
      </c>
      <c r="U5986" t="s">
        <v>4830</v>
      </c>
      <c r="V5986" t="s">
        <v>39</v>
      </c>
      <c r="W5986" s="1">
        <v>1</v>
      </c>
    </row>
    <row r="5987" spans="1:23" x14ac:dyDescent="0.2">
      <c r="A5987" t="s">
        <v>3262</v>
      </c>
      <c r="B5987" t="s">
        <v>3263</v>
      </c>
      <c r="C5987" t="s">
        <v>4608</v>
      </c>
      <c r="D5987" t="s">
        <v>4785</v>
      </c>
      <c r="E5987" t="s">
        <v>4786</v>
      </c>
      <c r="F5987" t="s">
        <v>4787</v>
      </c>
      <c r="G5987" t="s">
        <v>128</v>
      </c>
      <c r="H5987" t="s">
        <v>52</v>
      </c>
      <c r="I5987" t="s">
        <v>30</v>
      </c>
      <c r="J5987" t="s">
        <v>31</v>
      </c>
      <c r="K5987" t="s">
        <v>32</v>
      </c>
      <c r="L5987" t="s">
        <v>32</v>
      </c>
      <c r="M5987" t="s">
        <v>33</v>
      </c>
      <c r="N5987" t="s">
        <v>33</v>
      </c>
      <c r="O5987" t="s">
        <v>33</v>
      </c>
      <c r="P5987" t="s">
        <v>332</v>
      </c>
      <c r="Q5987" t="s">
        <v>3284</v>
      </c>
      <c r="S5987" t="s">
        <v>30</v>
      </c>
      <c r="T5987" t="s">
        <v>2757</v>
      </c>
      <c r="U5987" t="s">
        <v>4830</v>
      </c>
      <c r="V5987" t="s">
        <v>40</v>
      </c>
      <c r="W5987" s="1">
        <v>1044900</v>
      </c>
    </row>
    <row r="5988" spans="1:23" x14ac:dyDescent="0.2">
      <c r="A5988" t="s">
        <v>3262</v>
      </c>
      <c r="B5988" t="s">
        <v>3263</v>
      </c>
      <c r="C5988" t="s">
        <v>4608</v>
      </c>
      <c r="D5988" t="s">
        <v>4785</v>
      </c>
      <c r="E5988" t="s">
        <v>4786</v>
      </c>
      <c r="F5988" t="s">
        <v>4787</v>
      </c>
      <c r="G5988" t="s">
        <v>128</v>
      </c>
      <c r="H5988" t="s">
        <v>52</v>
      </c>
      <c r="I5988" t="s">
        <v>30</v>
      </c>
      <c r="J5988" t="s">
        <v>31</v>
      </c>
      <c r="K5988" t="s">
        <v>32</v>
      </c>
      <c r="L5988" t="s">
        <v>32</v>
      </c>
      <c r="M5988" t="s">
        <v>33</v>
      </c>
      <c r="N5988" t="s">
        <v>33</v>
      </c>
      <c r="O5988" t="s">
        <v>33</v>
      </c>
      <c r="P5988" t="s">
        <v>34</v>
      </c>
      <c r="Q5988" t="s">
        <v>35</v>
      </c>
      <c r="S5988" t="s">
        <v>30</v>
      </c>
      <c r="T5988" t="s">
        <v>4831</v>
      </c>
      <c r="U5988" t="s">
        <v>4832</v>
      </c>
      <c r="V5988" t="s">
        <v>39</v>
      </c>
      <c r="W5988" s="1">
        <v>2</v>
      </c>
    </row>
    <row r="5989" spans="1:23" x14ac:dyDescent="0.2">
      <c r="A5989" t="s">
        <v>3262</v>
      </c>
      <c r="B5989" t="s">
        <v>3263</v>
      </c>
      <c r="C5989" t="s">
        <v>4608</v>
      </c>
      <c r="D5989" t="s">
        <v>4785</v>
      </c>
      <c r="E5989" t="s">
        <v>4786</v>
      </c>
      <c r="F5989" t="s">
        <v>4787</v>
      </c>
      <c r="G5989" t="s">
        <v>128</v>
      </c>
      <c r="H5989" t="s">
        <v>52</v>
      </c>
      <c r="I5989" t="s">
        <v>30</v>
      </c>
      <c r="J5989" t="s">
        <v>31</v>
      </c>
      <c r="K5989" t="s">
        <v>32</v>
      </c>
      <c r="L5989" t="s">
        <v>32</v>
      </c>
      <c r="M5989" t="s">
        <v>33</v>
      </c>
      <c r="N5989" t="s">
        <v>33</v>
      </c>
      <c r="O5989" t="s">
        <v>33</v>
      </c>
      <c r="P5989" t="s">
        <v>34</v>
      </c>
      <c r="Q5989" t="s">
        <v>35</v>
      </c>
      <c r="S5989" t="s">
        <v>30</v>
      </c>
      <c r="T5989" t="s">
        <v>4831</v>
      </c>
      <c r="U5989" t="s">
        <v>4832</v>
      </c>
      <c r="V5989" t="s">
        <v>40</v>
      </c>
      <c r="W5989" s="1">
        <v>995200</v>
      </c>
    </row>
    <row r="5990" spans="1:23" x14ac:dyDescent="0.2">
      <c r="A5990" t="s">
        <v>3262</v>
      </c>
      <c r="B5990" t="s">
        <v>3263</v>
      </c>
      <c r="C5990" t="s">
        <v>4608</v>
      </c>
      <c r="D5990" t="s">
        <v>4785</v>
      </c>
      <c r="E5990" t="s">
        <v>4786</v>
      </c>
      <c r="F5990" t="s">
        <v>4787</v>
      </c>
      <c r="G5990" t="s">
        <v>128</v>
      </c>
      <c r="H5990" t="s">
        <v>52</v>
      </c>
      <c r="I5990" t="s">
        <v>30</v>
      </c>
      <c r="J5990" t="s">
        <v>31</v>
      </c>
      <c r="K5990" t="s">
        <v>32</v>
      </c>
      <c r="L5990" t="s">
        <v>32</v>
      </c>
      <c r="M5990" t="s">
        <v>33</v>
      </c>
      <c r="N5990" t="s">
        <v>33</v>
      </c>
      <c r="O5990" t="s">
        <v>33</v>
      </c>
      <c r="P5990" t="s">
        <v>34</v>
      </c>
      <c r="Q5990" t="s">
        <v>35</v>
      </c>
      <c r="S5990" t="s">
        <v>30</v>
      </c>
      <c r="T5990" t="s">
        <v>4833</v>
      </c>
      <c r="U5990" t="s">
        <v>4834</v>
      </c>
      <c r="V5990" t="s">
        <v>39</v>
      </c>
      <c r="W5990" s="1">
        <v>3</v>
      </c>
    </row>
    <row r="5991" spans="1:23" x14ac:dyDescent="0.2">
      <c r="A5991" t="s">
        <v>3262</v>
      </c>
      <c r="B5991" t="s">
        <v>3263</v>
      </c>
      <c r="C5991" t="s">
        <v>4608</v>
      </c>
      <c r="D5991" t="s">
        <v>4785</v>
      </c>
      <c r="E5991" t="s">
        <v>4786</v>
      </c>
      <c r="F5991" t="s">
        <v>4787</v>
      </c>
      <c r="G5991" t="s">
        <v>128</v>
      </c>
      <c r="H5991" t="s">
        <v>52</v>
      </c>
      <c r="I5991" t="s">
        <v>30</v>
      </c>
      <c r="J5991" t="s">
        <v>31</v>
      </c>
      <c r="K5991" t="s">
        <v>32</v>
      </c>
      <c r="L5991" t="s">
        <v>32</v>
      </c>
      <c r="M5991" t="s">
        <v>33</v>
      </c>
      <c r="N5991" t="s">
        <v>33</v>
      </c>
      <c r="O5991" t="s">
        <v>33</v>
      </c>
      <c r="P5991" t="s">
        <v>34</v>
      </c>
      <c r="Q5991" t="s">
        <v>35</v>
      </c>
      <c r="S5991" t="s">
        <v>30</v>
      </c>
      <c r="T5991" t="s">
        <v>4833</v>
      </c>
      <c r="U5991" t="s">
        <v>4834</v>
      </c>
      <c r="V5991" t="s">
        <v>40</v>
      </c>
      <c r="W5991" s="1">
        <v>2099700</v>
      </c>
    </row>
    <row r="5992" spans="1:23" x14ac:dyDescent="0.2">
      <c r="A5992" t="s">
        <v>3262</v>
      </c>
      <c r="B5992" t="s">
        <v>3263</v>
      </c>
      <c r="C5992" t="s">
        <v>4608</v>
      </c>
      <c r="D5992" t="s">
        <v>4785</v>
      </c>
      <c r="E5992" t="s">
        <v>4786</v>
      </c>
      <c r="F5992" t="s">
        <v>4787</v>
      </c>
      <c r="G5992" t="s">
        <v>137</v>
      </c>
      <c r="H5992" t="s">
        <v>52</v>
      </c>
      <c r="I5992" t="s">
        <v>30</v>
      </c>
      <c r="J5992" t="s">
        <v>41</v>
      </c>
      <c r="K5992" t="s">
        <v>32</v>
      </c>
      <c r="L5992" t="s">
        <v>32</v>
      </c>
      <c r="M5992" t="s">
        <v>33</v>
      </c>
      <c r="N5992" t="s">
        <v>33</v>
      </c>
      <c r="O5992" t="s">
        <v>33</v>
      </c>
      <c r="P5992" t="s">
        <v>332</v>
      </c>
      <c r="Q5992" t="s">
        <v>3284</v>
      </c>
      <c r="S5992" t="s">
        <v>30</v>
      </c>
      <c r="T5992" t="s">
        <v>4835</v>
      </c>
      <c r="U5992" t="s">
        <v>4836</v>
      </c>
      <c r="V5992" t="s">
        <v>39</v>
      </c>
      <c r="W5992" s="1">
        <v>1</v>
      </c>
    </row>
    <row r="5993" spans="1:23" x14ac:dyDescent="0.2">
      <c r="A5993" t="s">
        <v>3262</v>
      </c>
      <c r="B5993" t="s">
        <v>3263</v>
      </c>
      <c r="C5993" t="s">
        <v>4608</v>
      </c>
      <c r="D5993" t="s">
        <v>4785</v>
      </c>
      <c r="E5993" t="s">
        <v>4786</v>
      </c>
      <c r="F5993" t="s">
        <v>4787</v>
      </c>
      <c r="G5993" t="s">
        <v>137</v>
      </c>
      <c r="H5993" t="s">
        <v>52</v>
      </c>
      <c r="I5993" t="s">
        <v>30</v>
      </c>
      <c r="J5993" t="s">
        <v>41</v>
      </c>
      <c r="K5993" t="s">
        <v>32</v>
      </c>
      <c r="L5993" t="s">
        <v>32</v>
      </c>
      <c r="M5993" t="s">
        <v>33</v>
      </c>
      <c r="N5993" t="s">
        <v>33</v>
      </c>
      <c r="O5993" t="s">
        <v>33</v>
      </c>
      <c r="P5993" t="s">
        <v>332</v>
      </c>
      <c r="Q5993" t="s">
        <v>3284</v>
      </c>
      <c r="S5993" t="s">
        <v>30</v>
      </c>
      <c r="T5993" t="s">
        <v>4835</v>
      </c>
      <c r="U5993" t="s">
        <v>4836</v>
      </c>
      <c r="V5993" t="s">
        <v>40</v>
      </c>
      <c r="W5993" s="1">
        <v>951900</v>
      </c>
    </row>
    <row r="5994" spans="1:23" x14ac:dyDescent="0.2">
      <c r="A5994" t="s">
        <v>3262</v>
      </c>
      <c r="B5994" t="s">
        <v>3263</v>
      </c>
      <c r="C5994" t="s">
        <v>4608</v>
      </c>
      <c r="D5994" t="s">
        <v>4785</v>
      </c>
      <c r="E5994" t="s">
        <v>4786</v>
      </c>
      <c r="F5994" t="s">
        <v>4787</v>
      </c>
      <c r="G5994" t="s">
        <v>137</v>
      </c>
      <c r="H5994" t="s">
        <v>52</v>
      </c>
      <c r="I5994" t="s">
        <v>30</v>
      </c>
      <c r="J5994" t="s">
        <v>41</v>
      </c>
      <c r="K5994" t="s">
        <v>32</v>
      </c>
      <c r="L5994" t="s">
        <v>32</v>
      </c>
      <c r="M5994" t="s">
        <v>33</v>
      </c>
      <c r="N5994" t="s">
        <v>203</v>
      </c>
      <c r="O5994" t="s">
        <v>203</v>
      </c>
      <c r="P5994" t="s">
        <v>332</v>
      </c>
      <c r="Q5994" t="s">
        <v>3284</v>
      </c>
      <c r="S5994" t="s">
        <v>30</v>
      </c>
      <c r="T5994" t="s">
        <v>4835</v>
      </c>
      <c r="U5994" t="s">
        <v>4836</v>
      </c>
      <c r="V5994" t="s">
        <v>39</v>
      </c>
      <c r="W5994" s="1">
        <v>1</v>
      </c>
    </row>
    <row r="5995" spans="1:23" x14ac:dyDescent="0.2">
      <c r="A5995" t="s">
        <v>3262</v>
      </c>
      <c r="B5995" t="s">
        <v>3263</v>
      </c>
      <c r="C5995" t="s">
        <v>4608</v>
      </c>
      <c r="D5995" t="s">
        <v>4785</v>
      </c>
      <c r="E5995" t="s">
        <v>4786</v>
      </c>
      <c r="F5995" t="s">
        <v>4787</v>
      </c>
      <c r="G5995" t="s">
        <v>137</v>
      </c>
      <c r="H5995" t="s">
        <v>52</v>
      </c>
      <c r="I5995" t="s">
        <v>30</v>
      </c>
      <c r="J5995" t="s">
        <v>41</v>
      </c>
      <c r="K5995" t="s">
        <v>32</v>
      </c>
      <c r="L5995" t="s">
        <v>32</v>
      </c>
      <c r="M5995" t="s">
        <v>33</v>
      </c>
      <c r="N5995" t="s">
        <v>203</v>
      </c>
      <c r="O5995" t="s">
        <v>203</v>
      </c>
      <c r="P5995" t="s">
        <v>332</v>
      </c>
      <c r="Q5995" t="s">
        <v>3284</v>
      </c>
      <c r="S5995" t="s">
        <v>30</v>
      </c>
      <c r="T5995" t="s">
        <v>4835</v>
      </c>
      <c r="U5995" t="s">
        <v>4836</v>
      </c>
      <c r="V5995" t="s">
        <v>40</v>
      </c>
      <c r="W5995" s="1">
        <v>951900</v>
      </c>
    </row>
    <row r="5996" spans="1:23" x14ac:dyDescent="0.2">
      <c r="A5996" t="s">
        <v>3262</v>
      </c>
      <c r="B5996" t="s">
        <v>3263</v>
      </c>
      <c r="C5996" t="s">
        <v>4608</v>
      </c>
      <c r="D5996" t="s">
        <v>4785</v>
      </c>
      <c r="E5996" t="s">
        <v>4786</v>
      </c>
      <c r="F5996" t="s">
        <v>4787</v>
      </c>
      <c r="G5996" t="s">
        <v>140</v>
      </c>
      <c r="H5996" t="s">
        <v>30</v>
      </c>
      <c r="I5996" t="s">
        <v>30</v>
      </c>
      <c r="J5996" t="s">
        <v>129</v>
      </c>
      <c r="K5996" t="s">
        <v>130</v>
      </c>
      <c r="L5996" t="s">
        <v>32</v>
      </c>
      <c r="M5996" t="s">
        <v>33</v>
      </c>
      <c r="P5996" t="s">
        <v>332</v>
      </c>
      <c r="Q5996" t="s">
        <v>3284</v>
      </c>
      <c r="R5996" t="s">
        <v>131</v>
      </c>
      <c r="S5996" t="s">
        <v>52</v>
      </c>
      <c r="T5996" t="s">
        <v>4837</v>
      </c>
      <c r="U5996" t="s">
        <v>4838</v>
      </c>
      <c r="V5996" t="s">
        <v>39</v>
      </c>
      <c r="W5996" s="1">
        <v>0</v>
      </c>
    </row>
    <row r="5997" spans="1:23" x14ac:dyDescent="0.2">
      <c r="A5997" t="s">
        <v>3262</v>
      </c>
      <c r="B5997" t="s">
        <v>3263</v>
      </c>
      <c r="C5997" t="s">
        <v>4608</v>
      </c>
      <c r="D5997" t="s">
        <v>4785</v>
      </c>
      <c r="E5997" t="s">
        <v>4786</v>
      </c>
      <c r="F5997" t="s">
        <v>4787</v>
      </c>
      <c r="G5997" t="s">
        <v>140</v>
      </c>
      <c r="H5997" t="s">
        <v>30</v>
      </c>
      <c r="I5997" t="s">
        <v>30</v>
      </c>
      <c r="J5997" t="s">
        <v>129</v>
      </c>
      <c r="K5997" t="s">
        <v>130</v>
      </c>
      <c r="L5997" t="s">
        <v>32</v>
      </c>
      <c r="M5997" t="s">
        <v>33</v>
      </c>
      <c r="P5997" t="s">
        <v>332</v>
      </c>
      <c r="Q5997" t="s">
        <v>3284</v>
      </c>
      <c r="R5997" t="s">
        <v>131</v>
      </c>
      <c r="S5997" t="s">
        <v>52</v>
      </c>
      <c r="T5997" t="s">
        <v>4837</v>
      </c>
      <c r="U5997" t="s">
        <v>4838</v>
      </c>
      <c r="V5997" t="s">
        <v>40</v>
      </c>
      <c r="W5997" s="1">
        <v>924000</v>
      </c>
    </row>
    <row r="5998" spans="1:23" x14ac:dyDescent="0.2">
      <c r="A5998" t="s">
        <v>3262</v>
      </c>
      <c r="B5998" t="s">
        <v>3263</v>
      </c>
      <c r="C5998" t="s">
        <v>4608</v>
      </c>
      <c r="D5998" t="s">
        <v>4785</v>
      </c>
      <c r="E5998" t="s">
        <v>4786</v>
      </c>
      <c r="F5998" t="s">
        <v>4787</v>
      </c>
      <c r="G5998" t="s">
        <v>140</v>
      </c>
      <c r="H5998" t="s">
        <v>30</v>
      </c>
      <c r="I5998" t="s">
        <v>30</v>
      </c>
      <c r="J5998" t="s">
        <v>129</v>
      </c>
      <c r="K5998" t="s">
        <v>130</v>
      </c>
      <c r="L5998" t="s">
        <v>32</v>
      </c>
      <c r="M5998" t="s">
        <v>33</v>
      </c>
      <c r="P5998" t="s">
        <v>34</v>
      </c>
      <c r="Q5998" t="s">
        <v>35</v>
      </c>
      <c r="R5998" t="s">
        <v>131</v>
      </c>
      <c r="S5998" t="s">
        <v>52</v>
      </c>
      <c r="T5998" t="s">
        <v>4839</v>
      </c>
      <c r="U5998" t="s">
        <v>4840</v>
      </c>
      <c r="V5998" t="s">
        <v>39</v>
      </c>
      <c r="W5998" s="1">
        <v>0</v>
      </c>
    </row>
    <row r="5999" spans="1:23" x14ac:dyDescent="0.2">
      <c r="A5999" t="s">
        <v>3262</v>
      </c>
      <c r="B5999" t="s">
        <v>3263</v>
      </c>
      <c r="C5999" t="s">
        <v>4608</v>
      </c>
      <c r="D5999" t="s">
        <v>4785</v>
      </c>
      <c r="E5999" t="s">
        <v>4786</v>
      </c>
      <c r="F5999" t="s">
        <v>4787</v>
      </c>
      <c r="G5999" t="s">
        <v>140</v>
      </c>
      <c r="H5999" t="s">
        <v>30</v>
      </c>
      <c r="I5999" t="s">
        <v>30</v>
      </c>
      <c r="J5999" t="s">
        <v>129</v>
      </c>
      <c r="K5999" t="s">
        <v>130</v>
      </c>
      <c r="L5999" t="s">
        <v>32</v>
      </c>
      <c r="M5999" t="s">
        <v>33</v>
      </c>
      <c r="P5999" t="s">
        <v>34</v>
      </c>
      <c r="Q5999" t="s">
        <v>35</v>
      </c>
      <c r="R5999" t="s">
        <v>131</v>
      </c>
      <c r="S5999" t="s">
        <v>52</v>
      </c>
      <c r="T5999" t="s">
        <v>4839</v>
      </c>
      <c r="U5999" t="s">
        <v>4840</v>
      </c>
      <c r="V5999" t="s">
        <v>40</v>
      </c>
      <c r="W5999" s="1">
        <v>1529700</v>
      </c>
    </row>
    <row r="6000" spans="1:23" x14ac:dyDescent="0.2">
      <c r="A6000" t="s">
        <v>3262</v>
      </c>
      <c r="B6000" t="s">
        <v>3263</v>
      </c>
      <c r="C6000" t="s">
        <v>4608</v>
      </c>
      <c r="D6000" t="s">
        <v>4785</v>
      </c>
      <c r="E6000" t="s">
        <v>4786</v>
      </c>
      <c r="F6000" t="s">
        <v>4787</v>
      </c>
      <c r="G6000" t="s">
        <v>140</v>
      </c>
      <c r="H6000" t="s">
        <v>30</v>
      </c>
      <c r="I6000" t="s">
        <v>30</v>
      </c>
      <c r="J6000" t="s">
        <v>31</v>
      </c>
      <c r="K6000" t="s">
        <v>32</v>
      </c>
      <c r="L6000" t="s">
        <v>32</v>
      </c>
      <c r="M6000" t="s">
        <v>33</v>
      </c>
      <c r="N6000" t="s">
        <v>33</v>
      </c>
      <c r="O6000" t="s">
        <v>33</v>
      </c>
      <c r="P6000" t="s">
        <v>332</v>
      </c>
      <c r="Q6000" t="s">
        <v>3284</v>
      </c>
      <c r="S6000" t="s">
        <v>30</v>
      </c>
      <c r="T6000" t="s">
        <v>4841</v>
      </c>
      <c r="U6000" t="s">
        <v>4842</v>
      </c>
      <c r="V6000" t="s">
        <v>39</v>
      </c>
      <c r="W6000" s="1">
        <v>3</v>
      </c>
    </row>
    <row r="6001" spans="1:23" x14ac:dyDescent="0.2">
      <c r="A6001" t="s">
        <v>3262</v>
      </c>
      <c r="B6001" t="s">
        <v>3263</v>
      </c>
      <c r="C6001" t="s">
        <v>4608</v>
      </c>
      <c r="D6001" t="s">
        <v>4785</v>
      </c>
      <c r="E6001" t="s">
        <v>4786</v>
      </c>
      <c r="F6001" t="s">
        <v>4787</v>
      </c>
      <c r="G6001" t="s">
        <v>140</v>
      </c>
      <c r="H6001" t="s">
        <v>30</v>
      </c>
      <c r="I6001" t="s">
        <v>30</v>
      </c>
      <c r="J6001" t="s">
        <v>31</v>
      </c>
      <c r="K6001" t="s">
        <v>32</v>
      </c>
      <c r="L6001" t="s">
        <v>32</v>
      </c>
      <c r="M6001" t="s">
        <v>33</v>
      </c>
      <c r="N6001" t="s">
        <v>33</v>
      </c>
      <c r="O6001" t="s">
        <v>33</v>
      </c>
      <c r="P6001" t="s">
        <v>332</v>
      </c>
      <c r="Q6001" t="s">
        <v>3284</v>
      </c>
      <c r="S6001" t="s">
        <v>30</v>
      </c>
      <c r="T6001" t="s">
        <v>4841</v>
      </c>
      <c r="U6001" t="s">
        <v>4842</v>
      </c>
      <c r="V6001" t="s">
        <v>40</v>
      </c>
      <c r="W6001" s="1">
        <v>1199700</v>
      </c>
    </row>
    <row r="6002" spans="1:23" x14ac:dyDescent="0.2">
      <c r="A6002" t="s">
        <v>3262</v>
      </c>
      <c r="B6002" t="s">
        <v>3263</v>
      </c>
      <c r="C6002" t="s">
        <v>4608</v>
      </c>
      <c r="D6002" t="s">
        <v>4785</v>
      </c>
      <c r="E6002" t="s">
        <v>4786</v>
      </c>
      <c r="F6002" t="s">
        <v>4787</v>
      </c>
      <c r="G6002" t="s">
        <v>140</v>
      </c>
      <c r="H6002" t="s">
        <v>30</v>
      </c>
      <c r="I6002" t="s">
        <v>30</v>
      </c>
      <c r="J6002" t="s">
        <v>31</v>
      </c>
      <c r="K6002" t="s">
        <v>32</v>
      </c>
      <c r="L6002" t="s">
        <v>32</v>
      </c>
      <c r="M6002" t="s">
        <v>33</v>
      </c>
      <c r="N6002" t="s">
        <v>33</v>
      </c>
      <c r="O6002" t="s">
        <v>33</v>
      </c>
      <c r="P6002" t="s">
        <v>34</v>
      </c>
      <c r="Q6002" t="s">
        <v>35</v>
      </c>
      <c r="S6002" t="s">
        <v>30</v>
      </c>
      <c r="T6002" t="s">
        <v>4843</v>
      </c>
      <c r="U6002" t="s">
        <v>4844</v>
      </c>
      <c r="V6002" t="s">
        <v>39</v>
      </c>
      <c r="W6002" s="1">
        <v>4</v>
      </c>
    </row>
    <row r="6003" spans="1:23" x14ac:dyDescent="0.2">
      <c r="A6003" t="s">
        <v>3262</v>
      </c>
      <c r="B6003" t="s">
        <v>3263</v>
      </c>
      <c r="C6003" t="s">
        <v>4608</v>
      </c>
      <c r="D6003" t="s">
        <v>4785</v>
      </c>
      <c r="E6003" t="s">
        <v>4786</v>
      </c>
      <c r="F6003" t="s">
        <v>4787</v>
      </c>
      <c r="G6003" t="s">
        <v>140</v>
      </c>
      <c r="H6003" t="s">
        <v>30</v>
      </c>
      <c r="I6003" t="s">
        <v>30</v>
      </c>
      <c r="J6003" t="s">
        <v>31</v>
      </c>
      <c r="K6003" t="s">
        <v>32</v>
      </c>
      <c r="L6003" t="s">
        <v>32</v>
      </c>
      <c r="M6003" t="s">
        <v>33</v>
      </c>
      <c r="N6003" t="s">
        <v>33</v>
      </c>
      <c r="O6003" t="s">
        <v>33</v>
      </c>
      <c r="P6003" t="s">
        <v>34</v>
      </c>
      <c r="Q6003" t="s">
        <v>35</v>
      </c>
      <c r="S6003" t="s">
        <v>30</v>
      </c>
      <c r="T6003" t="s">
        <v>4843</v>
      </c>
      <c r="U6003" t="s">
        <v>4844</v>
      </c>
      <c r="V6003" t="s">
        <v>40</v>
      </c>
      <c r="W6003" s="1">
        <v>2763600</v>
      </c>
    </row>
    <row r="6004" spans="1:23" x14ac:dyDescent="0.2">
      <c r="A6004" t="s">
        <v>3262</v>
      </c>
      <c r="B6004" t="s">
        <v>3263</v>
      </c>
      <c r="C6004" t="s">
        <v>4608</v>
      </c>
      <c r="D6004" t="s">
        <v>4785</v>
      </c>
      <c r="E6004" t="s">
        <v>4786</v>
      </c>
      <c r="F6004" t="s">
        <v>4787</v>
      </c>
      <c r="G6004" t="s">
        <v>140</v>
      </c>
      <c r="H6004" t="s">
        <v>30</v>
      </c>
      <c r="I6004" t="s">
        <v>30</v>
      </c>
      <c r="J6004" t="s">
        <v>31</v>
      </c>
      <c r="K6004" t="s">
        <v>32</v>
      </c>
      <c r="L6004" t="s">
        <v>32</v>
      </c>
      <c r="M6004" t="s">
        <v>152</v>
      </c>
      <c r="N6004" t="s">
        <v>152</v>
      </c>
      <c r="O6004" t="s">
        <v>152</v>
      </c>
      <c r="P6004" t="s">
        <v>332</v>
      </c>
      <c r="Q6004" t="s">
        <v>3284</v>
      </c>
      <c r="S6004" t="s">
        <v>30</v>
      </c>
      <c r="T6004" t="s">
        <v>4841</v>
      </c>
      <c r="U6004" t="s">
        <v>4842</v>
      </c>
      <c r="V6004" t="s">
        <v>39</v>
      </c>
      <c r="W6004" s="1">
        <v>2</v>
      </c>
    </row>
    <row r="6005" spans="1:23" x14ac:dyDescent="0.2">
      <c r="A6005" t="s">
        <v>3262</v>
      </c>
      <c r="B6005" t="s">
        <v>3263</v>
      </c>
      <c r="C6005" t="s">
        <v>4608</v>
      </c>
      <c r="D6005" t="s">
        <v>4785</v>
      </c>
      <c r="E6005" t="s">
        <v>4786</v>
      </c>
      <c r="F6005" t="s">
        <v>4787</v>
      </c>
      <c r="G6005" t="s">
        <v>140</v>
      </c>
      <c r="H6005" t="s">
        <v>30</v>
      </c>
      <c r="I6005" t="s">
        <v>30</v>
      </c>
      <c r="J6005" t="s">
        <v>31</v>
      </c>
      <c r="K6005" t="s">
        <v>32</v>
      </c>
      <c r="L6005" t="s">
        <v>32</v>
      </c>
      <c r="M6005" t="s">
        <v>152</v>
      </c>
      <c r="N6005" t="s">
        <v>152</v>
      </c>
      <c r="O6005" t="s">
        <v>152</v>
      </c>
      <c r="P6005" t="s">
        <v>332</v>
      </c>
      <c r="Q6005" t="s">
        <v>3284</v>
      </c>
      <c r="S6005" t="s">
        <v>30</v>
      </c>
      <c r="T6005" t="s">
        <v>4841</v>
      </c>
      <c r="U6005" t="s">
        <v>4842</v>
      </c>
      <c r="V6005" t="s">
        <v>40</v>
      </c>
      <c r="W6005" s="1">
        <v>799800</v>
      </c>
    </row>
    <row r="6006" spans="1:23" x14ac:dyDescent="0.2">
      <c r="A6006" t="s">
        <v>3262</v>
      </c>
      <c r="B6006" t="s">
        <v>3263</v>
      </c>
      <c r="C6006" t="s">
        <v>4608</v>
      </c>
      <c r="D6006" t="s">
        <v>4785</v>
      </c>
      <c r="E6006" t="s">
        <v>4786</v>
      </c>
      <c r="F6006" t="s">
        <v>4787</v>
      </c>
      <c r="G6006" t="s">
        <v>147</v>
      </c>
      <c r="H6006" t="s">
        <v>30</v>
      </c>
      <c r="I6006" t="s">
        <v>30</v>
      </c>
      <c r="J6006" t="s">
        <v>41</v>
      </c>
      <c r="K6006" t="s">
        <v>32</v>
      </c>
      <c r="L6006" t="s">
        <v>32</v>
      </c>
      <c r="M6006" t="s">
        <v>33</v>
      </c>
      <c r="N6006" t="s">
        <v>33</v>
      </c>
      <c r="O6006" t="s">
        <v>33</v>
      </c>
      <c r="P6006" t="s">
        <v>332</v>
      </c>
      <c r="Q6006" t="s">
        <v>3284</v>
      </c>
      <c r="S6006" t="s">
        <v>30</v>
      </c>
      <c r="T6006" t="s">
        <v>4845</v>
      </c>
      <c r="U6006" t="s">
        <v>4846</v>
      </c>
      <c r="V6006" t="s">
        <v>39</v>
      </c>
      <c r="W6006" s="1">
        <v>2</v>
      </c>
    </row>
    <row r="6007" spans="1:23" x14ac:dyDescent="0.2">
      <c r="A6007" t="s">
        <v>3262</v>
      </c>
      <c r="B6007" t="s">
        <v>3263</v>
      </c>
      <c r="C6007" t="s">
        <v>4608</v>
      </c>
      <c r="D6007" t="s">
        <v>4785</v>
      </c>
      <c r="E6007" t="s">
        <v>4786</v>
      </c>
      <c r="F6007" t="s">
        <v>4787</v>
      </c>
      <c r="G6007" t="s">
        <v>147</v>
      </c>
      <c r="H6007" t="s">
        <v>30</v>
      </c>
      <c r="I6007" t="s">
        <v>30</v>
      </c>
      <c r="J6007" t="s">
        <v>41</v>
      </c>
      <c r="K6007" t="s">
        <v>32</v>
      </c>
      <c r="L6007" t="s">
        <v>32</v>
      </c>
      <c r="M6007" t="s">
        <v>33</v>
      </c>
      <c r="N6007" t="s">
        <v>33</v>
      </c>
      <c r="O6007" t="s">
        <v>33</v>
      </c>
      <c r="P6007" t="s">
        <v>332</v>
      </c>
      <c r="Q6007" t="s">
        <v>3284</v>
      </c>
      <c r="S6007" t="s">
        <v>30</v>
      </c>
      <c r="T6007" t="s">
        <v>4845</v>
      </c>
      <c r="U6007" t="s">
        <v>4846</v>
      </c>
      <c r="V6007" t="s">
        <v>40</v>
      </c>
      <c r="W6007" s="1">
        <v>2336000</v>
      </c>
    </row>
    <row r="6008" spans="1:23" x14ac:dyDescent="0.2">
      <c r="A6008" t="s">
        <v>3262</v>
      </c>
      <c r="B6008" t="s">
        <v>3263</v>
      </c>
      <c r="C6008" t="s">
        <v>4608</v>
      </c>
      <c r="D6008" t="s">
        <v>4785</v>
      </c>
      <c r="E6008" t="s">
        <v>4786</v>
      </c>
      <c r="F6008" t="s">
        <v>4787</v>
      </c>
      <c r="G6008" t="s">
        <v>147</v>
      </c>
      <c r="H6008" t="s">
        <v>30</v>
      </c>
      <c r="I6008" t="s">
        <v>30</v>
      </c>
      <c r="J6008" t="s">
        <v>41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34</v>
      </c>
      <c r="Q6008" t="s">
        <v>35</v>
      </c>
      <c r="S6008" t="s">
        <v>30</v>
      </c>
      <c r="T6008" t="s">
        <v>4847</v>
      </c>
      <c r="U6008" t="s">
        <v>4848</v>
      </c>
      <c r="V6008" t="s">
        <v>39</v>
      </c>
      <c r="W6008" s="1">
        <v>4</v>
      </c>
    </row>
    <row r="6009" spans="1:23" x14ac:dyDescent="0.2">
      <c r="A6009" t="s">
        <v>3262</v>
      </c>
      <c r="B6009" t="s">
        <v>3263</v>
      </c>
      <c r="C6009" t="s">
        <v>4608</v>
      </c>
      <c r="D6009" t="s">
        <v>4785</v>
      </c>
      <c r="E6009" t="s">
        <v>4786</v>
      </c>
      <c r="F6009" t="s">
        <v>4787</v>
      </c>
      <c r="G6009" t="s">
        <v>147</v>
      </c>
      <c r="H6009" t="s">
        <v>30</v>
      </c>
      <c r="I6009" t="s">
        <v>30</v>
      </c>
      <c r="J6009" t="s">
        <v>41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34</v>
      </c>
      <c r="Q6009" t="s">
        <v>35</v>
      </c>
      <c r="S6009" t="s">
        <v>30</v>
      </c>
      <c r="T6009" t="s">
        <v>4847</v>
      </c>
      <c r="U6009" t="s">
        <v>4848</v>
      </c>
      <c r="V6009" t="s">
        <v>40</v>
      </c>
      <c r="W6009" s="1">
        <v>5185600</v>
      </c>
    </row>
    <row r="6010" spans="1:23" x14ac:dyDescent="0.2">
      <c r="A6010" t="s">
        <v>3262</v>
      </c>
      <c r="B6010" t="s">
        <v>3263</v>
      </c>
      <c r="C6010" t="s">
        <v>4608</v>
      </c>
      <c r="D6010" t="s">
        <v>4785</v>
      </c>
      <c r="E6010" t="s">
        <v>4786</v>
      </c>
      <c r="F6010" t="s">
        <v>4787</v>
      </c>
      <c r="G6010" t="s">
        <v>147</v>
      </c>
      <c r="H6010" t="s">
        <v>30</v>
      </c>
      <c r="I6010" t="s">
        <v>30</v>
      </c>
      <c r="J6010" t="s">
        <v>41</v>
      </c>
      <c r="K6010" t="s">
        <v>32</v>
      </c>
      <c r="L6010" t="s">
        <v>32</v>
      </c>
      <c r="M6010" t="s">
        <v>33</v>
      </c>
      <c r="P6010" t="s">
        <v>332</v>
      </c>
      <c r="Q6010" t="s">
        <v>3284</v>
      </c>
      <c r="S6010" t="s">
        <v>52</v>
      </c>
      <c r="T6010" t="s">
        <v>4849</v>
      </c>
      <c r="U6010" t="s">
        <v>4850</v>
      </c>
      <c r="V6010" t="s">
        <v>39</v>
      </c>
      <c r="W6010" s="1">
        <v>0</v>
      </c>
    </row>
    <row r="6011" spans="1:23" x14ac:dyDescent="0.2">
      <c r="A6011" t="s">
        <v>3262</v>
      </c>
      <c r="B6011" t="s">
        <v>3263</v>
      </c>
      <c r="C6011" t="s">
        <v>4608</v>
      </c>
      <c r="D6011" t="s">
        <v>4785</v>
      </c>
      <c r="E6011" t="s">
        <v>4786</v>
      </c>
      <c r="F6011" t="s">
        <v>4787</v>
      </c>
      <c r="G6011" t="s">
        <v>147</v>
      </c>
      <c r="H6011" t="s">
        <v>30</v>
      </c>
      <c r="I6011" t="s">
        <v>30</v>
      </c>
      <c r="J6011" t="s">
        <v>41</v>
      </c>
      <c r="K6011" t="s">
        <v>32</v>
      </c>
      <c r="L6011" t="s">
        <v>32</v>
      </c>
      <c r="M6011" t="s">
        <v>33</v>
      </c>
      <c r="P6011" t="s">
        <v>332</v>
      </c>
      <c r="Q6011" t="s">
        <v>3284</v>
      </c>
      <c r="S6011" t="s">
        <v>52</v>
      </c>
      <c r="T6011" t="s">
        <v>4849</v>
      </c>
      <c r="U6011" t="s">
        <v>4850</v>
      </c>
      <c r="V6011" t="s">
        <v>40</v>
      </c>
      <c r="W6011" s="1">
        <v>3504000</v>
      </c>
    </row>
    <row r="6012" spans="1:23" x14ac:dyDescent="0.2">
      <c r="A6012" t="s">
        <v>3262</v>
      </c>
      <c r="B6012" t="s">
        <v>3263</v>
      </c>
      <c r="C6012" t="s">
        <v>4608</v>
      </c>
      <c r="D6012" t="s">
        <v>4785</v>
      </c>
      <c r="E6012" t="s">
        <v>4786</v>
      </c>
      <c r="F6012" t="s">
        <v>4787</v>
      </c>
      <c r="G6012" t="s">
        <v>162</v>
      </c>
      <c r="H6012" t="s">
        <v>30</v>
      </c>
      <c r="I6012" t="s">
        <v>30</v>
      </c>
      <c r="J6012" t="s">
        <v>129</v>
      </c>
      <c r="K6012" t="s">
        <v>32</v>
      </c>
      <c r="L6012" t="s">
        <v>32</v>
      </c>
      <c r="M6012" t="s">
        <v>33</v>
      </c>
      <c r="P6012" t="s">
        <v>570</v>
      </c>
      <c r="Q6012" t="s">
        <v>571</v>
      </c>
      <c r="R6012" t="s">
        <v>134</v>
      </c>
      <c r="S6012" t="s">
        <v>30</v>
      </c>
      <c r="T6012" t="s">
        <v>4851</v>
      </c>
      <c r="U6012" t="s">
        <v>4852</v>
      </c>
      <c r="V6012" t="s">
        <v>39</v>
      </c>
      <c r="W6012" s="1">
        <v>5</v>
      </c>
    </row>
    <row r="6013" spans="1:23" x14ac:dyDescent="0.2">
      <c r="A6013" t="s">
        <v>3262</v>
      </c>
      <c r="B6013" t="s">
        <v>3263</v>
      </c>
      <c r="C6013" t="s">
        <v>4608</v>
      </c>
      <c r="D6013" t="s">
        <v>4785</v>
      </c>
      <c r="E6013" t="s">
        <v>4786</v>
      </c>
      <c r="F6013" t="s">
        <v>4787</v>
      </c>
      <c r="G6013" t="s">
        <v>162</v>
      </c>
      <c r="H6013" t="s">
        <v>30</v>
      </c>
      <c r="I6013" t="s">
        <v>30</v>
      </c>
      <c r="J6013" t="s">
        <v>129</v>
      </c>
      <c r="K6013" t="s">
        <v>32</v>
      </c>
      <c r="L6013" t="s">
        <v>32</v>
      </c>
      <c r="M6013" t="s">
        <v>33</v>
      </c>
      <c r="P6013" t="s">
        <v>570</v>
      </c>
      <c r="Q6013" t="s">
        <v>571</v>
      </c>
      <c r="R6013" t="s">
        <v>134</v>
      </c>
      <c r="S6013" t="s">
        <v>30</v>
      </c>
      <c r="T6013" t="s">
        <v>4851</v>
      </c>
      <c r="U6013" t="s">
        <v>4852</v>
      </c>
      <c r="V6013" t="s">
        <v>40</v>
      </c>
      <c r="W6013" s="1">
        <v>2595000</v>
      </c>
    </row>
    <row r="6014" spans="1:23" x14ac:dyDescent="0.2">
      <c r="A6014" t="s">
        <v>3262</v>
      </c>
      <c r="B6014" t="s">
        <v>3263</v>
      </c>
      <c r="C6014" t="s">
        <v>4608</v>
      </c>
      <c r="D6014" t="s">
        <v>4785</v>
      </c>
      <c r="E6014" t="s">
        <v>4786</v>
      </c>
      <c r="F6014" t="s">
        <v>4787</v>
      </c>
      <c r="G6014" t="s">
        <v>162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P6014" t="s">
        <v>34</v>
      </c>
      <c r="Q6014" t="s">
        <v>35</v>
      </c>
      <c r="S6014" t="s">
        <v>52</v>
      </c>
      <c r="T6014" t="s">
        <v>4853</v>
      </c>
      <c r="U6014" t="s">
        <v>4854</v>
      </c>
      <c r="V6014" t="s">
        <v>39</v>
      </c>
      <c r="W6014" s="1">
        <v>0</v>
      </c>
    </row>
    <row r="6015" spans="1:23" x14ac:dyDescent="0.2">
      <c r="A6015" t="s">
        <v>3262</v>
      </c>
      <c r="B6015" t="s">
        <v>3263</v>
      </c>
      <c r="C6015" t="s">
        <v>4608</v>
      </c>
      <c r="D6015" t="s">
        <v>4785</v>
      </c>
      <c r="E6015" t="s">
        <v>4786</v>
      </c>
      <c r="F6015" t="s">
        <v>4787</v>
      </c>
      <c r="G6015" t="s">
        <v>162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P6015" t="s">
        <v>34</v>
      </c>
      <c r="Q6015" t="s">
        <v>35</v>
      </c>
      <c r="S6015" t="s">
        <v>52</v>
      </c>
      <c r="T6015" t="s">
        <v>4853</v>
      </c>
      <c r="U6015" t="s">
        <v>4854</v>
      </c>
      <c r="V6015" t="s">
        <v>40</v>
      </c>
      <c r="W6015" s="1">
        <v>4470800</v>
      </c>
    </row>
    <row r="6016" spans="1:23" x14ac:dyDescent="0.2">
      <c r="A6016" t="s">
        <v>3262</v>
      </c>
      <c r="B6016" t="s">
        <v>3263</v>
      </c>
      <c r="C6016" t="s">
        <v>4608</v>
      </c>
      <c r="D6016" t="s">
        <v>4785</v>
      </c>
      <c r="E6016" t="s">
        <v>4786</v>
      </c>
      <c r="F6016" t="s">
        <v>4787</v>
      </c>
      <c r="G6016" t="s">
        <v>162</v>
      </c>
      <c r="H6016" t="s">
        <v>30</v>
      </c>
      <c r="I6016" t="s">
        <v>30</v>
      </c>
      <c r="J6016" t="s">
        <v>31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4855</v>
      </c>
      <c r="U6016" t="s">
        <v>4856</v>
      </c>
      <c r="V6016" t="s">
        <v>39</v>
      </c>
      <c r="W6016" s="1">
        <v>0</v>
      </c>
    </row>
    <row r="6017" spans="1:23" x14ac:dyDescent="0.2">
      <c r="A6017" t="s">
        <v>3262</v>
      </c>
      <c r="B6017" t="s">
        <v>3263</v>
      </c>
      <c r="C6017" t="s">
        <v>4608</v>
      </c>
      <c r="D6017" t="s">
        <v>4785</v>
      </c>
      <c r="E6017" t="s">
        <v>4786</v>
      </c>
      <c r="F6017" t="s">
        <v>4787</v>
      </c>
      <c r="G6017" t="s">
        <v>162</v>
      </c>
      <c r="H6017" t="s">
        <v>30</v>
      </c>
      <c r="I6017" t="s">
        <v>30</v>
      </c>
      <c r="J6017" t="s">
        <v>31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4855</v>
      </c>
      <c r="U6017" t="s">
        <v>4856</v>
      </c>
      <c r="V6017" t="s">
        <v>40</v>
      </c>
      <c r="W6017" s="1">
        <v>7050800</v>
      </c>
    </row>
    <row r="6018" spans="1:23" x14ac:dyDescent="0.2">
      <c r="A6018" t="s">
        <v>3262</v>
      </c>
      <c r="B6018" t="s">
        <v>3263</v>
      </c>
      <c r="C6018" t="s">
        <v>4608</v>
      </c>
      <c r="D6018" t="s">
        <v>4785</v>
      </c>
      <c r="E6018" t="s">
        <v>4786</v>
      </c>
      <c r="F6018" t="s">
        <v>4787</v>
      </c>
      <c r="G6018" t="s">
        <v>162</v>
      </c>
      <c r="H6018" t="s">
        <v>30</v>
      </c>
      <c r="I6018" t="s">
        <v>30</v>
      </c>
      <c r="J6018" t="s">
        <v>41</v>
      </c>
      <c r="K6018" t="s">
        <v>32</v>
      </c>
      <c r="L6018" t="s">
        <v>32</v>
      </c>
      <c r="M6018" t="s">
        <v>33</v>
      </c>
      <c r="N6018" t="s">
        <v>33</v>
      </c>
      <c r="O6018" t="s">
        <v>33</v>
      </c>
      <c r="P6018" t="s">
        <v>332</v>
      </c>
      <c r="Q6018" t="s">
        <v>3284</v>
      </c>
      <c r="S6018" t="s">
        <v>30</v>
      </c>
      <c r="T6018" t="s">
        <v>4857</v>
      </c>
      <c r="U6018" t="s">
        <v>4858</v>
      </c>
      <c r="V6018" t="s">
        <v>39</v>
      </c>
      <c r="W6018" s="1">
        <v>3</v>
      </c>
    </row>
    <row r="6019" spans="1:23" x14ac:dyDescent="0.2">
      <c r="A6019" t="s">
        <v>3262</v>
      </c>
      <c r="B6019" t="s">
        <v>3263</v>
      </c>
      <c r="C6019" t="s">
        <v>4608</v>
      </c>
      <c r="D6019" t="s">
        <v>4785</v>
      </c>
      <c r="E6019" t="s">
        <v>4786</v>
      </c>
      <c r="F6019" t="s">
        <v>4787</v>
      </c>
      <c r="G6019" t="s">
        <v>162</v>
      </c>
      <c r="H6019" t="s">
        <v>30</v>
      </c>
      <c r="I6019" t="s">
        <v>30</v>
      </c>
      <c r="J6019" t="s">
        <v>41</v>
      </c>
      <c r="K6019" t="s">
        <v>32</v>
      </c>
      <c r="L6019" t="s">
        <v>32</v>
      </c>
      <c r="M6019" t="s">
        <v>33</v>
      </c>
      <c r="N6019" t="s">
        <v>33</v>
      </c>
      <c r="O6019" t="s">
        <v>33</v>
      </c>
      <c r="P6019" t="s">
        <v>332</v>
      </c>
      <c r="Q6019" t="s">
        <v>3284</v>
      </c>
      <c r="S6019" t="s">
        <v>30</v>
      </c>
      <c r="T6019" t="s">
        <v>4857</v>
      </c>
      <c r="U6019" t="s">
        <v>4858</v>
      </c>
      <c r="V6019" t="s">
        <v>40</v>
      </c>
      <c r="W6019" s="1">
        <v>3654000</v>
      </c>
    </row>
    <row r="6020" spans="1:23" x14ac:dyDescent="0.2">
      <c r="A6020" t="s">
        <v>3262</v>
      </c>
      <c r="B6020" t="s">
        <v>3263</v>
      </c>
      <c r="C6020" t="s">
        <v>4608</v>
      </c>
      <c r="D6020" t="s">
        <v>4785</v>
      </c>
      <c r="E6020" t="s">
        <v>4786</v>
      </c>
      <c r="F6020" t="s">
        <v>4787</v>
      </c>
      <c r="G6020" t="s">
        <v>172</v>
      </c>
      <c r="H6020" t="s">
        <v>30</v>
      </c>
      <c r="I6020" t="s">
        <v>30</v>
      </c>
      <c r="J6020" t="s">
        <v>31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4516</v>
      </c>
      <c r="U6020" t="s">
        <v>4859</v>
      </c>
      <c r="V6020" t="s">
        <v>39</v>
      </c>
      <c r="W6020" s="1">
        <v>2</v>
      </c>
    </row>
    <row r="6021" spans="1:23" x14ac:dyDescent="0.2">
      <c r="A6021" t="s">
        <v>3262</v>
      </c>
      <c r="B6021" t="s">
        <v>3263</v>
      </c>
      <c r="C6021" t="s">
        <v>4608</v>
      </c>
      <c r="D6021" t="s">
        <v>4785</v>
      </c>
      <c r="E6021" t="s">
        <v>4786</v>
      </c>
      <c r="F6021" t="s">
        <v>4787</v>
      </c>
      <c r="G6021" t="s">
        <v>172</v>
      </c>
      <c r="H6021" t="s">
        <v>30</v>
      </c>
      <c r="I6021" t="s">
        <v>30</v>
      </c>
      <c r="J6021" t="s">
        <v>31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4516</v>
      </c>
      <c r="U6021" t="s">
        <v>4859</v>
      </c>
      <c r="V6021" t="s">
        <v>40</v>
      </c>
      <c r="W6021" s="1">
        <v>1599800</v>
      </c>
    </row>
    <row r="6022" spans="1:23" x14ac:dyDescent="0.2">
      <c r="A6022" t="s">
        <v>3262</v>
      </c>
      <c r="B6022" t="s">
        <v>3263</v>
      </c>
      <c r="C6022" t="s">
        <v>4608</v>
      </c>
      <c r="D6022" t="s">
        <v>4785</v>
      </c>
      <c r="E6022" t="s">
        <v>4786</v>
      </c>
      <c r="F6022" t="s">
        <v>4787</v>
      </c>
      <c r="G6022" t="s">
        <v>183</v>
      </c>
      <c r="H6022" t="s">
        <v>30</v>
      </c>
      <c r="I6022" t="s">
        <v>30</v>
      </c>
      <c r="J6022" t="s">
        <v>330</v>
      </c>
      <c r="K6022" t="s">
        <v>331</v>
      </c>
      <c r="L6022" t="s">
        <v>32</v>
      </c>
      <c r="M6022" t="s">
        <v>33</v>
      </c>
      <c r="P6022" t="s">
        <v>34</v>
      </c>
      <c r="Q6022" t="s">
        <v>35</v>
      </c>
      <c r="S6022" t="s">
        <v>30</v>
      </c>
      <c r="T6022" t="s">
        <v>4860</v>
      </c>
      <c r="U6022" t="s">
        <v>4861</v>
      </c>
      <c r="V6022" t="s">
        <v>39</v>
      </c>
      <c r="W6022" s="1">
        <v>8</v>
      </c>
    </row>
    <row r="6023" spans="1:23" x14ac:dyDescent="0.2">
      <c r="A6023" t="s">
        <v>3262</v>
      </c>
      <c r="B6023" t="s">
        <v>3263</v>
      </c>
      <c r="C6023" t="s">
        <v>4608</v>
      </c>
      <c r="D6023" t="s">
        <v>4785</v>
      </c>
      <c r="E6023" t="s">
        <v>4786</v>
      </c>
      <c r="F6023" t="s">
        <v>4787</v>
      </c>
      <c r="G6023" t="s">
        <v>183</v>
      </c>
      <c r="H6023" t="s">
        <v>30</v>
      </c>
      <c r="I6023" t="s">
        <v>30</v>
      </c>
      <c r="J6023" t="s">
        <v>330</v>
      </c>
      <c r="K6023" t="s">
        <v>331</v>
      </c>
      <c r="L6023" t="s">
        <v>32</v>
      </c>
      <c r="M6023" t="s">
        <v>33</v>
      </c>
      <c r="P6023" t="s">
        <v>34</v>
      </c>
      <c r="Q6023" t="s">
        <v>35</v>
      </c>
      <c r="S6023" t="s">
        <v>30</v>
      </c>
      <c r="T6023" t="s">
        <v>4860</v>
      </c>
      <c r="U6023" t="s">
        <v>4861</v>
      </c>
      <c r="V6023" t="s">
        <v>40</v>
      </c>
      <c r="W6023" s="1">
        <v>3120000</v>
      </c>
    </row>
    <row r="6024" spans="1:23" x14ac:dyDescent="0.2">
      <c r="A6024" t="s">
        <v>3262</v>
      </c>
      <c r="B6024" t="s">
        <v>3263</v>
      </c>
      <c r="C6024" t="s">
        <v>4608</v>
      </c>
      <c r="D6024" t="s">
        <v>4785</v>
      </c>
      <c r="E6024" t="s">
        <v>4786</v>
      </c>
      <c r="F6024" t="s">
        <v>4787</v>
      </c>
      <c r="G6024" t="s">
        <v>183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332</v>
      </c>
      <c r="Q6024" t="s">
        <v>3284</v>
      </c>
      <c r="S6024" t="s">
        <v>30</v>
      </c>
      <c r="T6024" t="s">
        <v>4862</v>
      </c>
      <c r="U6024" t="s">
        <v>4863</v>
      </c>
      <c r="V6024" t="s">
        <v>39</v>
      </c>
      <c r="W6024" s="1">
        <v>2</v>
      </c>
    </row>
    <row r="6025" spans="1:23" x14ac:dyDescent="0.2">
      <c r="A6025" t="s">
        <v>3262</v>
      </c>
      <c r="B6025" t="s">
        <v>3263</v>
      </c>
      <c r="C6025" t="s">
        <v>4608</v>
      </c>
      <c r="D6025" t="s">
        <v>4785</v>
      </c>
      <c r="E6025" t="s">
        <v>4786</v>
      </c>
      <c r="F6025" t="s">
        <v>4787</v>
      </c>
      <c r="G6025" t="s">
        <v>183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332</v>
      </c>
      <c r="Q6025" t="s">
        <v>3284</v>
      </c>
      <c r="S6025" t="s">
        <v>30</v>
      </c>
      <c r="T6025" t="s">
        <v>4862</v>
      </c>
      <c r="U6025" t="s">
        <v>4863</v>
      </c>
      <c r="V6025" t="s">
        <v>40</v>
      </c>
      <c r="W6025" s="1">
        <v>2158000</v>
      </c>
    </row>
    <row r="6026" spans="1:23" x14ac:dyDescent="0.2">
      <c r="A6026" t="s">
        <v>3262</v>
      </c>
      <c r="B6026" t="s">
        <v>3263</v>
      </c>
      <c r="C6026" t="s">
        <v>4608</v>
      </c>
      <c r="D6026" t="s">
        <v>4785</v>
      </c>
      <c r="E6026" t="s">
        <v>4786</v>
      </c>
      <c r="F6026" t="s">
        <v>4787</v>
      </c>
      <c r="G6026" t="s">
        <v>316</v>
      </c>
      <c r="H6026" t="s">
        <v>52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332</v>
      </c>
      <c r="Q6026" t="s">
        <v>3284</v>
      </c>
      <c r="S6026" t="s">
        <v>30</v>
      </c>
      <c r="T6026" t="s">
        <v>4864</v>
      </c>
      <c r="U6026" t="s">
        <v>4865</v>
      </c>
      <c r="V6026" t="s">
        <v>39</v>
      </c>
      <c r="W6026" s="1">
        <v>4</v>
      </c>
    </row>
    <row r="6027" spans="1:23" x14ac:dyDescent="0.2">
      <c r="A6027" t="s">
        <v>3262</v>
      </c>
      <c r="B6027" t="s">
        <v>3263</v>
      </c>
      <c r="C6027" t="s">
        <v>4608</v>
      </c>
      <c r="D6027" t="s">
        <v>4785</v>
      </c>
      <c r="E6027" t="s">
        <v>4786</v>
      </c>
      <c r="F6027" t="s">
        <v>4787</v>
      </c>
      <c r="G6027" t="s">
        <v>316</v>
      </c>
      <c r="H6027" t="s">
        <v>52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332</v>
      </c>
      <c r="Q6027" t="s">
        <v>3284</v>
      </c>
      <c r="S6027" t="s">
        <v>30</v>
      </c>
      <c r="T6027" t="s">
        <v>4864</v>
      </c>
      <c r="U6027" t="s">
        <v>4865</v>
      </c>
      <c r="V6027" t="s">
        <v>40</v>
      </c>
      <c r="W6027" s="1">
        <v>2203600</v>
      </c>
    </row>
    <row r="6028" spans="1:23" x14ac:dyDescent="0.2">
      <c r="A6028" t="s">
        <v>3262</v>
      </c>
      <c r="B6028" t="s">
        <v>3263</v>
      </c>
      <c r="C6028" t="s">
        <v>4608</v>
      </c>
      <c r="D6028" t="s">
        <v>4785</v>
      </c>
      <c r="E6028" t="s">
        <v>4786</v>
      </c>
      <c r="F6028" t="s">
        <v>4787</v>
      </c>
      <c r="G6028" t="s">
        <v>316</v>
      </c>
      <c r="H6028" t="s">
        <v>52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332</v>
      </c>
      <c r="Q6028" t="s">
        <v>3284</v>
      </c>
      <c r="S6028" t="s">
        <v>30</v>
      </c>
      <c r="T6028" t="s">
        <v>4866</v>
      </c>
      <c r="U6028" t="s">
        <v>4867</v>
      </c>
      <c r="V6028" t="s">
        <v>39</v>
      </c>
      <c r="W6028" s="1">
        <v>1</v>
      </c>
    </row>
    <row r="6029" spans="1:23" x14ac:dyDescent="0.2">
      <c r="A6029" t="s">
        <v>3262</v>
      </c>
      <c r="B6029" t="s">
        <v>3263</v>
      </c>
      <c r="C6029" t="s">
        <v>4608</v>
      </c>
      <c r="D6029" t="s">
        <v>4785</v>
      </c>
      <c r="E6029" t="s">
        <v>4786</v>
      </c>
      <c r="F6029" t="s">
        <v>4787</v>
      </c>
      <c r="G6029" t="s">
        <v>316</v>
      </c>
      <c r="H6029" t="s">
        <v>52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332</v>
      </c>
      <c r="Q6029" t="s">
        <v>3284</v>
      </c>
      <c r="S6029" t="s">
        <v>30</v>
      </c>
      <c r="T6029" t="s">
        <v>4866</v>
      </c>
      <c r="U6029" t="s">
        <v>4867</v>
      </c>
      <c r="V6029" t="s">
        <v>40</v>
      </c>
      <c r="W6029" s="1">
        <v>1003000</v>
      </c>
    </row>
    <row r="6030" spans="1:23" x14ac:dyDescent="0.2">
      <c r="A6030" t="s">
        <v>3262</v>
      </c>
      <c r="B6030" t="s">
        <v>3263</v>
      </c>
      <c r="C6030" t="s">
        <v>4608</v>
      </c>
      <c r="D6030" t="s">
        <v>4785</v>
      </c>
      <c r="E6030" t="s">
        <v>4786</v>
      </c>
      <c r="F6030" t="s">
        <v>4787</v>
      </c>
      <c r="G6030" t="s">
        <v>316</v>
      </c>
      <c r="H6030" t="s">
        <v>52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N6030" t="s">
        <v>203</v>
      </c>
      <c r="O6030" t="s">
        <v>203</v>
      </c>
      <c r="P6030" t="s">
        <v>332</v>
      </c>
      <c r="Q6030" t="s">
        <v>3284</v>
      </c>
      <c r="S6030" t="s">
        <v>30</v>
      </c>
      <c r="T6030" t="s">
        <v>4866</v>
      </c>
      <c r="U6030" t="s">
        <v>4867</v>
      </c>
      <c r="V6030" t="s">
        <v>39</v>
      </c>
      <c r="W6030" s="1">
        <v>1</v>
      </c>
    </row>
    <row r="6031" spans="1:23" x14ac:dyDescent="0.2">
      <c r="A6031" t="s">
        <v>3262</v>
      </c>
      <c r="B6031" t="s">
        <v>3263</v>
      </c>
      <c r="C6031" t="s">
        <v>4608</v>
      </c>
      <c r="D6031" t="s">
        <v>4785</v>
      </c>
      <c r="E6031" t="s">
        <v>4786</v>
      </c>
      <c r="F6031" t="s">
        <v>4787</v>
      </c>
      <c r="G6031" t="s">
        <v>316</v>
      </c>
      <c r="H6031" t="s">
        <v>52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N6031" t="s">
        <v>203</v>
      </c>
      <c r="O6031" t="s">
        <v>203</v>
      </c>
      <c r="P6031" t="s">
        <v>332</v>
      </c>
      <c r="Q6031" t="s">
        <v>3284</v>
      </c>
      <c r="S6031" t="s">
        <v>30</v>
      </c>
      <c r="T6031" t="s">
        <v>4866</v>
      </c>
      <c r="U6031" t="s">
        <v>4867</v>
      </c>
      <c r="V6031" t="s">
        <v>40</v>
      </c>
      <c r="W6031" s="1">
        <v>1003000</v>
      </c>
    </row>
    <row r="6032" spans="1:23" x14ac:dyDescent="0.2">
      <c r="A6032" t="s">
        <v>3262</v>
      </c>
      <c r="B6032" t="s">
        <v>3263</v>
      </c>
      <c r="C6032" t="s">
        <v>4608</v>
      </c>
      <c r="D6032" t="s">
        <v>4785</v>
      </c>
      <c r="E6032" t="s">
        <v>4786</v>
      </c>
      <c r="F6032" t="s">
        <v>4787</v>
      </c>
      <c r="G6032" t="s">
        <v>316</v>
      </c>
      <c r="H6032" t="s">
        <v>52</v>
      </c>
      <c r="I6032" t="s">
        <v>30</v>
      </c>
      <c r="J6032" t="s">
        <v>31</v>
      </c>
      <c r="K6032" t="s">
        <v>32</v>
      </c>
      <c r="L6032" t="s">
        <v>32</v>
      </c>
      <c r="M6032" t="s">
        <v>152</v>
      </c>
      <c r="N6032" t="s">
        <v>271</v>
      </c>
      <c r="O6032" t="s">
        <v>271</v>
      </c>
      <c r="P6032" t="s">
        <v>332</v>
      </c>
      <c r="Q6032" t="s">
        <v>3284</v>
      </c>
      <c r="S6032" t="s">
        <v>30</v>
      </c>
      <c r="T6032" t="s">
        <v>4864</v>
      </c>
      <c r="U6032" t="s">
        <v>4865</v>
      </c>
      <c r="V6032" t="s">
        <v>39</v>
      </c>
      <c r="W6032" s="1">
        <v>1</v>
      </c>
    </row>
    <row r="6033" spans="1:23" x14ac:dyDescent="0.2">
      <c r="A6033" t="s">
        <v>3262</v>
      </c>
      <c r="B6033" t="s">
        <v>3263</v>
      </c>
      <c r="C6033" t="s">
        <v>4608</v>
      </c>
      <c r="D6033" t="s">
        <v>4785</v>
      </c>
      <c r="E6033" t="s">
        <v>4786</v>
      </c>
      <c r="F6033" t="s">
        <v>4787</v>
      </c>
      <c r="G6033" t="s">
        <v>316</v>
      </c>
      <c r="H6033" t="s">
        <v>52</v>
      </c>
      <c r="I6033" t="s">
        <v>30</v>
      </c>
      <c r="J6033" t="s">
        <v>31</v>
      </c>
      <c r="K6033" t="s">
        <v>32</v>
      </c>
      <c r="L6033" t="s">
        <v>32</v>
      </c>
      <c r="M6033" t="s">
        <v>152</v>
      </c>
      <c r="N6033" t="s">
        <v>271</v>
      </c>
      <c r="O6033" t="s">
        <v>271</v>
      </c>
      <c r="P6033" t="s">
        <v>332</v>
      </c>
      <c r="Q6033" t="s">
        <v>3284</v>
      </c>
      <c r="S6033" t="s">
        <v>30</v>
      </c>
      <c r="T6033" t="s">
        <v>4864</v>
      </c>
      <c r="U6033" t="s">
        <v>4865</v>
      </c>
      <c r="V6033" t="s">
        <v>40</v>
      </c>
      <c r="W6033" s="1">
        <v>625900</v>
      </c>
    </row>
    <row r="6034" spans="1:23" x14ac:dyDescent="0.2">
      <c r="A6034" t="s">
        <v>3262</v>
      </c>
      <c r="B6034" t="s">
        <v>3263</v>
      </c>
      <c r="C6034" t="s">
        <v>4608</v>
      </c>
      <c r="D6034" t="s">
        <v>4785</v>
      </c>
      <c r="E6034" t="s">
        <v>4786</v>
      </c>
      <c r="F6034" t="s">
        <v>4787</v>
      </c>
      <c r="G6034" t="s">
        <v>316</v>
      </c>
      <c r="H6034" t="s">
        <v>52</v>
      </c>
      <c r="I6034" t="s">
        <v>30</v>
      </c>
      <c r="J6034" t="s">
        <v>31</v>
      </c>
      <c r="K6034" t="s">
        <v>32</v>
      </c>
      <c r="L6034" t="s">
        <v>32</v>
      </c>
      <c r="M6034" t="s">
        <v>271</v>
      </c>
      <c r="N6034" t="s">
        <v>1570</v>
      </c>
      <c r="O6034" t="s">
        <v>1570</v>
      </c>
      <c r="P6034" t="s">
        <v>332</v>
      </c>
      <c r="Q6034" t="s">
        <v>3284</v>
      </c>
      <c r="S6034" t="s">
        <v>30</v>
      </c>
      <c r="T6034" t="s">
        <v>4864</v>
      </c>
      <c r="U6034" t="s">
        <v>4865</v>
      </c>
      <c r="V6034" t="s">
        <v>39</v>
      </c>
      <c r="W6034" s="1">
        <v>1</v>
      </c>
    </row>
    <row r="6035" spans="1:23" x14ac:dyDescent="0.2">
      <c r="A6035" t="s">
        <v>3262</v>
      </c>
      <c r="B6035" t="s">
        <v>3263</v>
      </c>
      <c r="C6035" t="s">
        <v>4608</v>
      </c>
      <c r="D6035" t="s">
        <v>4785</v>
      </c>
      <c r="E6035" t="s">
        <v>4786</v>
      </c>
      <c r="F6035" t="s">
        <v>4787</v>
      </c>
      <c r="G6035" t="s">
        <v>316</v>
      </c>
      <c r="H6035" t="s">
        <v>52</v>
      </c>
      <c r="I6035" t="s">
        <v>30</v>
      </c>
      <c r="J6035" t="s">
        <v>31</v>
      </c>
      <c r="K6035" t="s">
        <v>32</v>
      </c>
      <c r="L6035" t="s">
        <v>32</v>
      </c>
      <c r="M6035" t="s">
        <v>271</v>
      </c>
      <c r="N6035" t="s">
        <v>1570</v>
      </c>
      <c r="O6035" t="s">
        <v>1570</v>
      </c>
      <c r="P6035" t="s">
        <v>332</v>
      </c>
      <c r="Q6035" t="s">
        <v>3284</v>
      </c>
      <c r="S6035" t="s">
        <v>30</v>
      </c>
      <c r="T6035" t="s">
        <v>4864</v>
      </c>
      <c r="U6035" t="s">
        <v>4865</v>
      </c>
      <c r="V6035" t="s">
        <v>40</v>
      </c>
      <c r="W6035" s="1">
        <v>52590</v>
      </c>
    </row>
    <row r="6036" spans="1:23" x14ac:dyDescent="0.2">
      <c r="A6036" t="s">
        <v>3262</v>
      </c>
      <c r="B6036" t="s">
        <v>3263</v>
      </c>
      <c r="C6036" t="s">
        <v>4608</v>
      </c>
      <c r="D6036" t="s">
        <v>4785</v>
      </c>
      <c r="E6036" t="s">
        <v>4786</v>
      </c>
      <c r="F6036" t="s">
        <v>4787</v>
      </c>
      <c r="G6036" t="s">
        <v>193</v>
      </c>
      <c r="H6036" t="s">
        <v>52</v>
      </c>
      <c r="I6036" t="s">
        <v>30</v>
      </c>
      <c r="J6036" t="s">
        <v>31</v>
      </c>
      <c r="K6036" t="s">
        <v>32</v>
      </c>
      <c r="L6036" t="s">
        <v>32</v>
      </c>
      <c r="M6036" t="s">
        <v>33</v>
      </c>
      <c r="P6036" t="s">
        <v>332</v>
      </c>
      <c r="Q6036" t="s">
        <v>3284</v>
      </c>
      <c r="S6036" t="s">
        <v>52</v>
      </c>
      <c r="T6036" t="s">
        <v>4868</v>
      </c>
      <c r="U6036" t="s">
        <v>4869</v>
      </c>
      <c r="V6036" t="s">
        <v>39</v>
      </c>
      <c r="W6036" s="1">
        <v>0</v>
      </c>
    </row>
    <row r="6037" spans="1:23" x14ac:dyDescent="0.2">
      <c r="A6037" t="s">
        <v>3262</v>
      </c>
      <c r="B6037" t="s">
        <v>3263</v>
      </c>
      <c r="C6037" t="s">
        <v>4608</v>
      </c>
      <c r="D6037" t="s">
        <v>4785</v>
      </c>
      <c r="E6037" t="s">
        <v>4786</v>
      </c>
      <c r="F6037" t="s">
        <v>4787</v>
      </c>
      <c r="G6037" t="s">
        <v>193</v>
      </c>
      <c r="H6037" t="s">
        <v>52</v>
      </c>
      <c r="I6037" t="s">
        <v>30</v>
      </c>
      <c r="J6037" t="s">
        <v>31</v>
      </c>
      <c r="K6037" t="s">
        <v>32</v>
      </c>
      <c r="L6037" t="s">
        <v>32</v>
      </c>
      <c r="M6037" t="s">
        <v>33</v>
      </c>
      <c r="P6037" t="s">
        <v>332</v>
      </c>
      <c r="Q6037" t="s">
        <v>3284</v>
      </c>
      <c r="S6037" t="s">
        <v>52</v>
      </c>
      <c r="T6037" t="s">
        <v>4868</v>
      </c>
      <c r="U6037" t="s">
        <v>4869</v>
      </c>
      <c r="V6037" t="s">
        <v>40</v>
      </c>
      <c r="W6037" s="1">
        <v>630000</v>
      </c>
    </row>
    <row r="6038" spans="1:23" x14ac:dyDescent="0.2">
      <c r="A6038" t="s">
        <v>3262</v>
      </c>
      <c r="B6038" t="s">
        <v>3263</v>
      </c>
      <c r="C6038" t="s">
        <v>4608</v>
      </c>
      <c r="D6038" t="s">
        <v>4785</v>
      </c>
      <c r="E6038" t="s">
        <v>4786</v>
      </c>
      <c r="F6038" t="s">
        <v>4787</v>
      </c>
      <c r="G6038" t="s">
        <v>193</v>
      </c>
      <c r="H6038" t="s">
        <v>52</v>
      </c>
      <c r="I6038" t="s">
        <v>30</v>
      </c>
      <c r="J6038" t="s">
        <v>31</v>
      </c>
      <c r="K6038" t="s">
        <v>32</v>
      </c>
      <c r="L6038" t="s">
        <v>32</v>
      </c>
      <c r="M6038" t="s">
        <v>152</v>
      </c>
      <c r="P6038" t="s">
        <v>332</v>
      </c>
      <c r="Q6038" t="s">
        <v>3284</v>
      </c>
      <c r="S6038" t="s">
        <v>52</v>
      </c>
      <c r="T6038" t="s">
        <v>4868</v>
      </c>
      <c r="U6038" t="s">
        <v>4869</v>
      </c>
      <c r="V6038" t="s">
        <v>39</v>
      </c>
      <c r="W6038" s="1">
        <v>0</v>
      </c>
    </row>
    <row r="6039" spans="1:23" x14ac:dyDescent="0.2">
      <c r="A6039" t="s">
        <v>3262</v>
      </c>
      <c r="B6039" t="s">
        <v>3263</v>
      </c>
      <c r="C6039" t="s">
        <v>4608</v>
      </c>
      <c r="D6039" t="s">
        <v>4785</v>
      </c>
      <c r="E6039" t="s">
        <v>4786</v>
      </c>
      <c r="F6039" t="s">
        <v>4787</v>
      </c>
      <c r="G6039" t="s">
        <v>193</v>
      </c>
      <c r="H6039" t="s">
        <v>52</v>
      </c>
      <c r="I6039" t="s">
        <v>30</v>
      </c>
      <c r="J6039" t="s">
        <v>31</v>
      </c>
      <c r="K6039" t="s">
        <v>32</v>
      </c>
      <c r="L6039" t="s">
        <v>32</v>
      </c>
      <c r="M6039" t="s">
        <v>152</v>
      </c>
      <c r="P6039" t="s">
        <v>332</v>
      </c>
      <c r="Q6039" t="s">
        <v>3284</v>
      </c>
      <c r="S6039" t="s">
        <v>52</v>
      </c>
      <c r="T6039" t="s">
        <v>4868</v>
      </c>
      <c r="U6039" t="s">
        <v>4869</v>
      </c>
      <c r="V6039" t="s">
        <v>40</v>
      </c>
      <c r="W6039" s="1">
        <v>299250</v>
      </c>
    </row>
    <row r="6040" spans="1:23" x14ac:dyDescent="0.2">
      <c r="A6040" t="s">
        <v>3262</v>
      </c>
      <c r="B6040" t="s">
        <v>3263</v>
      </c>
      <c r="C6040" t="s">
        <v>4608</v>
      </c>
      <c r="D6040" t="s">
        <v>4785</v>
      </c>
      <c r="E6040" t="s">
        <v>4786</v>
      </c>
      <c r="F6040" t="s">
        <v>4787</v>
      </c>
      <c r="G6040" t="s">
        <v>198</v>
      </c>
      <c r="H6040" t="s">
        <v>30</v>
      </c>
      <c r="I6040" t="s">
        <v>30</v>
      </c>
      <c r="J6040" t="s">
        <v>330</v>
      </c>
      <c r="K6040" t="s">
        <v>331</v>
      </c>
      <c r="L6040" t="s">
        <v>32</v>
      </c>
      <c r="M6040" t="s">
        <v>33</v>
      </c>
      <c r="N6040" t="s">
        <v>33</v>
      </c>
      <c r="O6040" t="s">
        <v>33</v>
      </c>
      <c r="P6040" t="s">
        <v>34</v>
      </c>
      <c r="Q6040" t="s">
        <v>35</v>
      </c>
      <c r="R6040" t="s">
        <v>334</v>
      </c>
      <c r="S6040" t="s">
        <v>30</v>
      </c>
      <c r="T6040" t="s">
        <v>4870</v>
      </c>
      <c r="U6040" t="s">
        <v>4871</v>
      </c>
      <c r="V6040" t="s">
        <v>39</v>
      </c>
      <c r="W6040" s="1">
        <v>4</v>
      </c>
    </row>
    <row r="6041" spans="1:23" x14ac:dyDescent="0.2">
      <c r="A6041" t="s">
        <v>3262</v>
      </c>
      <c r="B6041" t="s">
        <v>3263</v>
      </c>
      <c r="C6041" t="s">
        <v>4608</v>
      </c>
      <c r="D6041" t="s">
        <v>4785</v>
      </c>
      <c r="E6041" t="s">
        <v>4786</v>
      </c>
      <c r="F6041" t="s">
        <v>4787</v>
      </c>
      <c r="G6041" t="s">
        <v>198</v>
      </c>
      <c r="H6041" t="s">
        <v>30</v>
      </c>
      <c r="I6041" t="s">
        <v>30</v>
      </c>
      <c r="J6041" t="s">
        <v>330</v>
      </c>
      <c r="K6041" t="s">
        <v>331</v>
      </c>
      <c r="L6041" t="s">
        <v>32</v>
      </c>
      <c r="M6041" t="s">
        <v>33</v>
      </c>
      <c r="N6041" t="s">
        <v>33</v>
      </c>
      <c r="O6041" t="s">
        <v>33</v>
      </c>
      <c r="P6041" t="s">
        <v>34</v>
      </c>
      <c r="Q6041" t="s">
        <v>35</v>
      </c>
      <c r="R6041" t="s">
        <v>334</v>
      </c>
      <c r="S6041" t="s">
        <v>30</v>
      </c>
      <c r="T6041" t="s">
        <v>4870</v>
      </c>
      <c r="U6041" t="s">
        <v>4871</v>
      </c>
      <c r="V6041" t="s">
        <v>40</v>
      </c>
      <c r="W6041" s="1">
        <v>5036000</v>
      </c>
    </row>
    <row r="6042" spans="1:23" x14ac:dyDescent="0.2">
      <c r="A6042" t="s">
        <v>3262</v>
      </c>
      <c r="B6042" t="s">
        <v>3263</v>
      </c>
      <c r="C6042" t="s">
        <v>4608</v>
      </c>
      <c r="D6042" t="s">
        <v>4785</v>
      </c>
      <c r="E6042" t="s">
        <v>4786</v>
      </c>
      <c r="F6042" t="s">
        <v>4787</v>
      </c>
      <c r="G6042" t="s">
        <v>198</v>
      </c>
      <c r="H6042" t="s">
        <v>30</v>
      </c>
      <c r="I6042" t="s">
        <v>30</v>
      </c>
      <c r="J6042" t="s">
        <v>129</v>
      </c>
      <c r="K6042" t="s">
        <v>130</v>
      </c>
      <c r="L6042" t="s">
        <v>32</v>
      </c>
      <c r="M6042" t="s">
        <v>33</v>
      </c>
      <c r="N6042" t="s">
        <v>33</v>
      </c>
      <c r="O6042" t="s">
        <v>33</v>
      </c>
      <c r="P6042" t="s">
        <v>332</v>
      </c>
      <c r="Q6042" t="s">
        <v>3284</v>
      </c>
      <c r="R6042" t="s">
        <v>131</v>
      </c>
      <c r="S6042" t="s">
        <v>30</v>
      </c>
      <c r="T6042" t="s">
        <v>4872</v>
      </c>
      <c r="U6042" t="s">
        <v>4873</v>
      </c>
      <c r="V6042" t="s">
        <v>39</v>
      </c>
      <c r="W6042" s="1">
        <v>2</v>
      </c>
    </row>
    <row r="6043" spans="1:23" x14ac:dyDescent="0.2">
      <c r="A6043" t="s">
        <v>3262</v>
      </c>
      <c r="B6043" t="s">
        <v>3263</v>
      </c>
      <c r="C6043" t="s">
        <v>4608</v>
      </c>
      <c r="D6043" t="s">
        <v>4785</v>
      </c>
      <c r="E6043" t="s">
        <v>4786</v>
      </c>
      <c r="F6043" t="s">
        <v>4787</v>
      </c>
      <c r="G6043" t="s">
        <v>198</v>
      </c>
      <c r="H6043" t="s">
        <v>30</v>
      </c>
      <c r="I6043" t="s">
        <v>30</v>
      </c>
      <c r="J6043" t="s">
        <v>129</v>
      </c>
      <c r="K6043" t="s">
        <v>130</v>
      </c>
      <c r="L6043" t="s">
        <v>32</v>
      </c>
      <c r="M6043" t="s">
        <v>33</v>
      </c>
      <c r="N6043" t="s">
        <v>33</v>
      </c>
      <c r="O6043" t="s">
        <v>33</v>
      </c>
      <c r="P6043" t="s">
        <v>332</v>
      </c>
      <c r="Q6043" t="s">
        <v>3284</v>
      </c>
      <c r="R6043" t="s">
        <v>131</v>
      </c>
      <c r="S6043" t="s">
        <v>30</v>
      </c>
      <c r="T6043" t="s">
        <v>4872</v>
      </c>
      <c r="U6043" t="s">
        <v>4873</v>
      </c>
      <c r="V6043" t="s">
        <v>40</v>
      </c>
      <c r="W6043" s="1">
        <v>1318000</v>
      </c>
    </row>
    <row r="6044" spans="1:23" x14ac:dyDescent="0.2">
      <c r="A6044" t="s">
        <v>3262</v>
      </c>
      <c r="B6044" t="s">
        <v>3263</v>
      </c>
      <c r="C6044" t="s">
        <v>4608</v>
      </c>
      <c r="D6044" t="s">
        <v>4785</v>
      </c>
      <c r="E6044" t="s">
        <v>4786</v>
      </c>
      <c r="F6044" t="s">
        <v>4787</v>
      </c>
      <c r="G6044" t="s">
        <v>198</v>
      </c>
      <c r="H6044" t="s">
        <v>30</v>
      </c>
      <c r="I6044" t="s">
        <v>30</v>
      </c>
      <c r="J6044" t="s">
        <v>129</v>
      </c>
      <c r="K6044" t="s">
        <v>130</v>
      </c>
      <c r="L6044" t="s">
        <v>32</v>
      </c>
      <c r="M6044" t="s">
        <v>152</v>
      </c>
      <c r="N6044" t="s">
        <v>152</v>
      </c>
      <c r="O6044" t="s">
        <v>152</v>
      </c>
      <c r="P6044" t="s">
        <v>332</v>
      </c>
      <c r="Q6044" t="s">
        <v>3284</v>
      </c>
      <c r="R6044" t="s">
        <v>131</v>
      </c>
      <c r="S6044" t="s">
        <v>30</v>
      </c>
      <c r="T6044" t="s">
        <v>4872</v>
      </c>
      <c r="U6044" t="s">
        <v>4873</v>
      </c>
      <c r="V6044" t="s">
        <v>39</v>
      </c>
      <c r="W6044" s="1">
        <v>2</v>
      </c>
    </row>
    <row r="6045" spans="1:23" x14ac:dyDescent="0.2">
      <c r="A6045" t="s">
        <v>3262</v>
      </c>
      <c r="B6045" t="s">
        <v>3263</v>
      </c>
      <c r="C6045" t="s">
        <v>4608</v>
      </c>
      <c r="D6045" t="s">
        <v>4785</v>
      </c>
      <c r="E6045" t="s">
        <v>4786</v>
      </c>
      <c r="F6045" t="s">
        <v>4787</v>
      </c>
      <c r="G6045" t="s">
        <v>198</v>
      </c>
      <c r="H6045" t="s">
        <v>30</v>
      </c>
      <c r="I6045" t="s">
        <v>30</v>
      </c>
      <c r="J6045" t="s">
        <v>129</v>
      </c>
      <c r="K6045" t="s">
        <v>130</v>
      </c>
      <c r="L6045" t="s">
        <v>32</v>
      </c>
      <c r="M6045" t="s">
        <v>152</v>
      </c>
      <c r="N6045" t="s">
        <v>152</v>
      </c>
      <c r="O6045" t="s">
        <v>152</v>
      </c>
      <c r="P6045" t="s">
        <v>332</v>
      </c>
      <c r="Q6045" t="s">
        <v>3284</v>
      </c>
      <c r="R6045" t="s">
        <v>131</v>
      </c>
      <c r="S6045" t="s">
        <v>30</v>
      </c>
      <c r="T6045" t="s">
        <v>4872</v>
      </c>
      <c r="U6045" t="s">
        <v>4873</v>
      </c>
      <c r="V6045" t="s">
        <v>40</v>
      </c>
      <c r="W6045" s="1">
        <v>1318000</v>
      </c>
    </row>
    <row r="6046" spans="1:23" x14ac:dyDescent="0.2">
      <c r="A6046" t="s">
        <v>3262</v>
      </c>
      <c r="B6046" t="s">
        <v>3263</v>
      </c>
      <c r="C6046" t="s">
        <v>4608</v>
      </c>
      <c r="D6046" t="s">
        <v>4785</v>
      </c>
      <c r="E6046" t="s">
        <v>4786</v>
      </c>
      <c r="F6046" t="s">
        <v>4787</v>
      </c>
      <c r="G6046" t="s">
        <v>198</v>
      </c>
      <c r="H6046" t="s">
        <v>30</v>
      </c>
      <c r="I6046" t="s">
        <v>30</v>
      </c>
      <c r="J6046" t="s">
        <v>129</v>
      </c>
      <c r="K6046" t="s">
        <v>257</v>
      </c>
      <c r="L6046" t="s">
        <v>92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4874</v>
      </c>
      <c r="U6046" t="s">
        <v>4875</v>
      </c>
      <c r="V6046" t="s">
        <v>39</v>
      </c>
      <c r="W6046" s="1">
        <v>7</v>
      </c>
    </row>
    <row r="6047" spans="1:23" x14ac:dyDescent="0.2">
      <c r="A6047" t="s">
        <v>3262</v>
      </c>
      <c r="B6047" t="s">
        <v>3263</v>
      </c>
      <c r="C6047" t="s">
        <v>4608</v>
      </c>
      <c r="D6047" t="s">
        <v>4785</v>
      </c>
      <c r="E6047" t="s">
        <v>4786</v>
      </c>
      <c r="F6047" t="s">
        <v>4787</v>
      </c>
      <c r="G6047" t="s">
        <v>198</v>
      </c>
      <c r="H6047" t="s">
        <v>30</v>
      </c>
      <c r="I6047" t="s">
        <v>30</v>
      </c>
      <c r="J6047" t="s">
        <v>129</v>
      </c>
      <c r="K6047" t="s">
        <v>257</v>
      </c>
      <c r="L6047" t="s">
        <v>92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4874</v>
      </c>
      <c r="U6047" t="s">
        <v>4875</v>
      </c>
      <c r="V6047" t="s">
        <v>40</v>
      </c>
      <c r="W6047" s="1">
        <v>0</v>
      </c>
    </row>
    <row r="6048" spans="1:23" x14ac:dyDescent="0.2">
      <c r="A6048" t="s">
        <v>3262</v>
      </c>
      <c r="B6048" t="s">
        <v>3263</v>
      </c>
      <c r="C6048" t="s">
        <v>4608</v>
      </c>
      <c r="D6048" t="s">
        <v>4785</v>
      </c>
      <c r="E6048" t="s">
        <v>4786</v>
      </c>
      <c r="F6048" t="s">
        <v>4787</v>
      </c>
      <c r="G6048" t="s">
        <v>198</v>
      </c>
      <c r="H6048" t="s">
        <v>30</v>
      </c>
      <c r="I6048" t="s">
        <v>30</v>
      </c>
      <c r="J6048" t="s">
        <v>129</v>
      </c>
      <c r="K6048" t="s">
        <v>257</v>
      </c>
      <c r="L6048" t="s">
        <v>92</v>
      </c>
      <c r="M6048" t="s">
        <v>33</v>
      </c>
      <c r="P6048" t="s">
        <v>34</v>
      </c>
      <c r="Q6048" t="s">
        <v>35</v>
      </c>
      <c r="S6048" t="s">
        <v>52</v>
      </c>
      <c r="T6048" t="s">
        <v>4874</v>
      </c>
      <c r="U6048" t="s">
        <v>4875</v>
      </c>
      <c r="V6048" t="s">
        <v>39</v>
      </c>
      <c r="W6048" s="1">
        <v>0</v>
      </c>
    </row>
    <row r="6049" spans="1:23" x14ac:dyDescent="0.2">
      <c r="A6049" t="s">
        <v>3262</v>
      </c>
      <c r="B6049" t="s">
        <v>3263</v>
      </c>
      <c r="C6049" t="s">
        <v>4608</v>
      </c>
      <c r="D6049" t="s">
        <v>4785</v>
      </c>
      <c r="E6049" t="s">
        <v>4786</v>
      </c>
      <c r="F6049" t="s">
        <v>4787</v>
      </c>
      <c r="G6049" t="s">
        <v>198</v>
      </c>
      <c r="H6049" t="s">
        <v>30</v>
      </c>
      <c r="I6049" t="s">
        <v>30</v>
      </c>
      <c r="J6049" t="s">
        <v>129</v>
      </c>
      <c r="K6049" t="s">
        <v>257</v>
      </c>
      <c r="L6049" t="s">
        <v>92</v>
      </c>
      <c r="M6049" t="s">
        <v>33</v>
      </c>
      <c r="P6049" t="s">
        <v>34</v>
      </c>
      <c r="Q6049" t="s">
        <v>35</v>
      </c>
      <c r="S6049" t="s">
        <v>52</v>
      </c>
      <c r="T6049" t="s">
        <v>4874</v>
      </c>
      <c r="U6049" t="s">
        <v>4875</v>
      </c>
      <c r="V6049" t="s">
        <v>40</v>
      </c>
      <c r="W6049" s="1">
        <v>0</v>
      </c>
    </row>
    <row r="6050" spans="1:23" x14ac:dyDescent="0.2">
      <c r="A6050" t="s">
        <v>3262</v>
      </c>
      <c r="B6050" t="s">
        <v>3263</v>
      </c>
      <c r="C6050" t="s">
        <v>4608</v>
      </c>
      <c r="D6050" t="s">
        <v>4785</v>
      </c>
      <c r="E6050" t="s">
        <v>4786</v>
      </c>
      <c r="F6050" t="s">
        <v>4787</v>
      </c>
      <c r="G6050" t="s">
        <v>198</v>
      </c>
      <c r="H6050" t="s">
        <v>30</v>
      </c>
      <c r="I6050" t="s">
        <v>30</v>
      </c>
      <c r="J6050" t="s">
        <v>129</v>
      </c>
      <c r="K6050" t="s">
        <v>257</v>
      </c>
      <c r="L6050" t="s">
        <v>32</v>
      </c>
      <c r="M6050" t="s">
        <v>33</v>
      </c>
      <c r="N6050" t="s">
        <v>33</v>
      </c>
      <c r="O6050" t="s">
        <v>33</v>
      </c>
      <c r="P6050" t="s">
        <v>34</v>
      </c>
      <c r="Q6050" t="s">
        <v>35</v>
      </c>
      <c r="S6050" t="s">
        <v>30</v>
      </c>
      <c r="T6050" t="s">
        <v>4874</v>
      </c>
      <c r="U6050" t="s">
        <v>4875</v>
      </c>
      <c r="V6050" t="s">
        <v>39</v>
      </c>
      <c r="W6050" s="1">
        <v>1</v>
      </c>
    </row>
    <row r="6051" spans="1:23" x14ac:dyDescent="0.2">
      <c r="A6051" t="s">
        <v>3262</v>
      </c>
      <c r="B6051" t="s">
        <v>3263</v>
      </c>
      <c r="C6051" t="s">
        <v>4608</v>
      </c>
      <c r="D6051" t="s">
        <v>4785</v>
      </c>
      <c r="E6051" t="s">
        <v>4786</v>
      </c>
      <c r="F6051" t="s">
        <v>4787</v>
      </c>
      <c r="G6051" t="s">
        <v>198</v>
      </c>
      <c r="H6051" t="s">
        <v>30</v>
      </c>
      <c r="I6051" t="s">
        <v>30</v>
      </c>
      <c r="J6051" t="s">
        <v>129</v>
      </c>
      <c r="K6051" t="s">
        <v>257</v>
      </c>
      <c r="L6051" t="s">
        <v>32</v>
      </c>
      <c r="M6051" t="s">
        <v>33</v>
      </c>
      <c r="N6051" t="s">
        <v>33</v>
      </c>
      <c r="O6051" t="s">
        <v>33</v>
      </c>
      <c r="P6051" t="s">
        <v>34</v>
      </c>
      <c r="Q6051" t="s">
        <v>35</v>
      </c>
      <c r="S6051" t="s">
        <v>30</v>
      </c>
      <c r="T6051" t="s">
        <v>4874</v>
      </c>
      <c r="U6051" t="s">
        <v>4875</v>
      </c>
      <c r="V6051" t="s">
        <v>40</v>
      </c>
      <c r="W6051" s="1">
        <v>0</v>
      </c>
    </row>
    <row r="6052" spans="1:23" x14ac:dyDescent="0.2">
      <c r="A6052" t="s">
        <v>3262</v>
      </c>
      <c r="B6052" t="s">
        <v>3263</v>
      </c>
      <c r="C6052" t="s">
        <v>4608</v>
      </c>
      <c r="D6052" t="s">
        <v>4785</v>
      </c>
      <c r="E6052" t="s">
        <v>4786</v>
      </c>
      <c r="F6052" t="s">
        <v>4787</v>
      </c>
      <c r="G6052" t="s">
        <v>198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N6052" t="s">
        <v>33</v>
      </c>
      <c r="O6052" t="s">
        <v>33</v>
      </c>
      <c r="P6052" t="s">
        <v>332</v>
      </c>
      <c r="Q6052" t="s">
        <v>3284</v>
      </c>
      <c r="S6052" t="s">
        <v>30</v>
      </c>
      <c r="T6052" t="s">
        <v>4876</v>
      </c>
      <c r="U6052" t="s">
        <v>4877</v>
      </c>
      <c r="V6052" t="s">
        <v>39</v>
      </c>
      <c r="W6052" s="1">
        <v>1</v>
      </c>
    </row>
    <row r="6053" spans="1:23" x14ac:dyDescent="0.2">
      <c r="A6053" t="s">
        <v>3262</v>
      </c>
      <c r="B6053" t="s">
        <v>3263</v>
      </c>
      <c r="C6053" t="s">
        <v>4608</v>
      </c>
      <c r="D6053" t="s">
        <v>4785</v>
      </c>
      <c r="E6053" t="s">
        <v>4786</v>
      </c>
      <c r="F6053" t="s">
        <v>4787</v>
      </c>
      <c r="G6053" t="s">
        <v>198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N6053" t="s">
        <v>33</v>
      </c>
      <c r="O6053" t="s">
        <v>33</v>
      </c>
      <c r="P6053" t="s">
        <v>332</v>
      </c>
      <c r="Q6053" t="s">
        <v>3284</v>
      </c>
      <c r="S6053" t="s">
        <v>30</v>
      </c>
      <c r="T6053" t="s">
        <v>4876</v>
      </c>
      <c r="U6053" t="s">
        <v>4877</v>
      </c>
      <c r="V6053" t="s">
        <v>40</v>
      </c>
      <c r="W6053" s="1">
        <v>429900</v>
      </c>
    </row>
    <row r="6054" spans="1:23" x14ac:dyDescent="0.2">
      <c r="A6054" t="s">
        <v>3262</v>
      </c>
      <c r="B6054" t="s">
        <v>3263</v>
      </c>
      <c r="C6054" t="s">
        <v>4608</v>
      </c>
      <c r="D6054" t="s">
        <v>4785</v>
      </c>
      <c r="E6054" t="s">
        <v>4786</v>
      </c>
      <c r="F6054" t="s">
        <v>4787</v>
      </c>
      <c r="G6054" t="s">
        <v>198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33</v>
      </c>
      <c r="N6054" t="s">
        <v>203</v>
      </c>
      <c r="O6054" t="s">
        <v>203</v>
      </c>
      <c r="P6054" t="s">
        <v>332</v>
      </c>
      <c r="Q6054" t="s">
        <v>3284</v>
      </c>
      <c r="S6054" t="s">
        <v>30</v>
      </c>
      <c r="T6054" t="s">
        <v>4876</v>
      </c>
      <c r="U6054" t="s">
        <v>4877</v>
      </c>
      <c r="V6054" t="s">
        <v>39</v>
      </c>
      <c r="W6054" s="1">
        <v>1</v>
      </c>
    </row>
    <row r="6055" spans="1:23" x14ac:dyDescent="0.2">
      <c r="A6055" t="s">
        <v>3262</v>
      </c>
      <c r="B6055" t="s">
        <v>3263</v>
      </c>
      <c r="C6055" t="s">
        <v>4608</v>
      </c>
      <c r="D6055" t="s">
        <v>4785</v>
      </c>
      <c r="E6055" t="s">
        <v>4786</v>
      </c>
      <c r="F6055" t="s">
        <v>4787</v>
      </c>
      <c r="G6055" t="s">
        <v>198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33</v>
      </c>
      <c r="N6055" t="s">
        <v>203</v>
      </c>
      <c r="O6055" t="s">
        <v>203</v>
      </c>
      <c r="P6055" t="s">
        <v>332</v>
      </c>
      <c r="Q6055" t="s">
        <v>3284</v>
      </c>
      <c r="S6055" t="s">
        <v>30</v>
      </c>
      <c r="T6055" t="s">
        <v>4876</v>
      </c>
      <c r="U6055" t="s">
        <v>4877</v>
      </c>
      <c r="V6055" t="s">
        <v>40</v>
      </c>
      <c r="W6055" s="1">
        <v>429900</v>
      </c>
    </row>
    <row r="6056" spans="1:23" x14ac:dyDescent="0.2">
      <c r="A6056" t="s">
        <v>3262</v>
      </c>
      <c r="B6056" t="s">
        <v>3263</v>
      </c>
      <c r="C6056" t="s">
        <v>4608</v>
      </c>
      <c r="D6056" t="s">
        <v>4785</v>
      </c>
      <c r="E6056" t="s">
        <v>4786</v>
      </c>
      <c r="F6056" t="s">
        <v>4787</v>
      </c>
      <c r="G6056" t="s">
        <v>198</v>
      </c>
      <c r="H6056" t="s">
        <v>30</v>
      </c>
      <c r="I6056" t="s">
        <v>30</v>
      </c>
      <c r="J6056" t="s">
        <v>41</v>
      </c>
      <c r="K6056" t="s">
        <v>32</v>
      </c>
      <c r="L6056" t="s">
        <v>32</v>
      </c>
      <c r="M6056" t="s">
        <v>33</v>
      </c>
      <c r="P6056" t="s">
        <v>34</v>
      </c>
      <c r="Q6056" t="s">
        <v>35</v>
      </c>
      <c r="R6056" t="s">
        <v>54</v>
      </c>
      <c r="S6056" t="s">
        <v>30</v>
      </c>
      <c r="T6056" t="s">
        <v>4878</v>
      </c>
      <c r="U6056" t="s">
        <v>4879</v>
      </c>
      <c r="V6056" t="s">
        <v>39</v>
      </c>
      <c r="W6056" s="1">
        <v>4</v>
      </c>
    </row>
    <row r="6057" spans="1:23" x14ac:dyDescent="0.2">
      <c r="A6057" t="s">
        <v>3262</v>
      </c>
      <c r="B6057" t="s">
        <v>3263</v>
      </c>
      <c r="C6057" t="s">
        <v>4608</v>
      </c>
      <c r="D6057" t="s">
        <v>4785</v>
      </c>
      <c r="E6057" t="s">
        <v>4786</v>
      </c>
      <c r="F6057" t="s">
        <v>4787</v>
      </c>
      <c r="G6057" t="s">
        <v>198</v>
      </c>
      <c r="H6057" t="s">
        <v>30</v>
      </c>
      <c r="I6057" t="s">
        <v>30</v>
      </c>
      <c r="J6057" t="s">
        <v>41</v>
      </c>
      <c r="K6057" t="s">
        <v>32</v>
      </c>
      <c r="L6057" t="s">
        <v>32</v>
      </c>
      <c r="M6057" t="s">
        <v>33</v>
      </c>
      <c r="P6057" t="s">
        <v>34</v>
      </c>
      <c r="Q6057" t="s">
        <v>35</v>
      </c>
      <c r="R6057" t="s">
        <v>54</v>
      </c>
      <c r="S6057" t="s">
        <v>30</v>
      </c>
      <c r="T6057" t="s">
        <v>4878</v>
      </c>
      <c r="U6057" t="s">
        <v>4879</v>
      </c>
      <c r="V6057" t="s">
        <v>40</v>
      </c>
      <c r="W6057" s="1">
        <v>2843600</v>
      </c>
    </row>
    <row r="6058" spans="1:23" x14ac:dyDescent="0.2">
      <c r="A6058" t="s">
        <v>3262</v>
      </c>
      <c r="B6058" t="s">
        <v>3263</v>
      </c>
      <c r="C6058" t="s">
        <v>4608</v>
      </c>
      <c r="D6058" t="s">
        <v>4880</v>
      </c>
      <c r="E6058" t="s">
        <v>4881</v>
      </c>
      <c r="F6058" t="s">
        <v>4882</v>
      </c>
      <c r="G6058" t="s">
        <v>29</v>
      </c>
      <c r="H6058" t="s">
        <v>30</v>
      </c>
      <c r="I6058" t="s">
        <v>30</v>
      </c>
      <c r="J6058" t="s">
        <v>31</v>
      </c>
      <c r="K6058" t="s">
        <v>32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S6058" t="s">
        <v>30</v>
      </c>
      <c r="T6058" t="s">
        <v>4883</v>
      </c>
      <c r="U6058" t="s">
        <v>4884</v>
      </c>
      <c r="V6058" t="s">
        <v>39</v>
      </c>
      <c r="W6058" s="1">
        <v>4</v>
      </c>
    </row>
    <row r="6059" spans="1:23" x14ac:dyDescent="0.2">
      <c r="A6059" t="s">
        <v>3262</v>
      </c>
      <c r="B6059" t="s">
        <v>3263</v>
      </c>
      <c r="C6059" t="s">
        <v>4608</v>
      </c>
      <c r="D6059" t="s">
        <v>4880</v>
      </c>
      <c r="E6059" t="s">
        <v>4881</v>
      </c>
      <c r="F6059" t="s">
        <v>4882</v>
      </c>
      <c r="G6059" t="s">
        <v>29</v>
      </c>
      <c r="H6059" t="s">
        <v>30</v>
      </c>
      <c r="I6059" t="s">
        <v>30</v>
      </c>
      <c r="J6059" t="s">
        <v>31</v>
      </c>
      <c r="K6059" t="s">
        <v>32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S6059" t="s">
        <v>30</v>
      </c>
      <c r="T6059" t="s">
        <v>4883</v>
      </c>
      <c r="U6059" t="s">
        <v>4884</v>
      </c>
      <c r="V6059" t="s">
        <v>40</v>
      </c>
      <c r="W6059" s="1">
        <v>1844000</v>
      </c>
    </row>
    <row r="6060" spans="1:23" x14ac:dyDescent="0.2">
      <c r="A6060" t="s">
        <v>3262</v>
      </c>
      <c r="B6060" t="s">
        <v>3263</v>
      </c>
      <c r="C6060" t="s">
        <v>4608</v>
      </c>
      <c r="D6060" t="s">
        <v>4880</v>
      </c>
      <c r="E6060" t="s">
        <v>4881</v>
      </c>
      <c r="F6060" t="s">
        <v>4882</v>
      </c>
      <c r="G6060" t="s">
        <v>29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S6060" t="s">
        <v>30</v>
      </c>
      <c r="T6060" t="s">
        <v>4885</v>
      </c>
      <c r="U6060" t="s">
        <v>4886</v>
      </c>
      <c r="V6060" t="s">
        <v>39</v>
      </c>
      <c r="W6060" s="1">
        <v>2</v>
      </c>
    </row>
    <row r="6061" spans="1:23" x14ac:dyDescent="0.2">
      <c r="A6061" t="s">
        <v>3262</v>
      </c>
      <c r="B6061" t="s">
        <v>3263</v>
      </c>
      <c r="C6061" t="s">
        <v>4608</v>
      </c>
      <c r="D6061" t="s">
        <v>4880</v>
      </c>
      <c r="E6061" t="s">
        <v>4881</v>
      </c>
      <c r="F6061" t="s">
        <v>4882</v>
      </c>
      <c r="G6061" t="s">
        <v>29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S6061" t="s">
        <v>30</v>
      </c>
      <c r="T6061" t="s">
        <v>4885</v>
      </c>
      <c r="U6061" t="s">
        <v>4886</v>
      </c>
      <c r="V6061" t="s">
        <v>40</v>
      </c>
      <c r="W6061" s="1">
        <v>982000</v>
      </c>
    </row>
    <row r="6062" spans="1:23" x14ac:dyDescent="0.2">
      <c r="A6062" t="s">
        <v>3262</v>
      </c>
      <c r="B6062" t="s">
        <v>3263</v>
      </c>
      <c r="C6062" t="s">
        <v>4608</v>
      </c>
      <c r="D6062" t="s">
        <v>4880</v>
      </c>
      <c r="E6062" t="s">
        <v>4881</v>
      </c>
      <c r="F6062" t="s">
        <v>4882</v>
      </c>
      <c r="G6062" t="s">
        <v>29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203</v>
      </c>
      <c r="O6062" t="s">
        <v>203</v>
      </c>
      <c r="P6062" t="s">
        <v>34</v>
      </c>
      <c r="Q6062" t="s">
        <v>35</v>
      </c>
      <c r="S6062" t="s">
        <v>30</v>
      </c>
      <c r="T6062" t="s">
        <v>4885</v>
      </c>
      <c r="U6062" t="s">
        <v>4886</v>
      </c>
      <c r="V6062" t="s">
        <v>39</v>
      </c>
      <c r="W6062" s="1">
        <v>1</v>
      </c>
    </row>
    <row r="6063" spans="1:23" x14ac:dyDescent="0.2">
      <c r="A6063" t="s">
        <v>3262</v>
      </c>
      <c r="B6063" t="s">
        <v>3263</v>
      </c>
      <c r="C6063" t="s">
        <v>4608</v>
      </c>
      <c r="D6063" t="s">
        <v>4880</v>
      </c>
      <c r="E6063" t="s">
        <v>4881</v>
      </c>
      <c r="F6063" t="s">
        <v>4882</v>
      </c>
      <c r="G6063" t="s">
        <v>29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203</v>
      </c>
      <c r="O6063" t="s">
        <v>203</v>
      </c>
      <c r="P6063" t="s">
        <v>34</v>
      </c>
      <c r="Q6063" t="s">
        <v>35</v>
      </c>
      <c r="S6063" t="s">
        <v>30</v>
      </c>
      <c r="T6063" t="s">
        <v>4885</v>
      </c>
      <c r="U6063" t="s">
        <v>4886</v>
      </c>
      <c r="V6063" t="s">
        <v>40</v>
      </c>
      <c r="W6063" s="1">
        <v>491000</v>
      </c>
    </row>
    <row r="6064" spans="1:23" x14ac:dyDescent="0.2">
      <c r="A6064" t="s">
        <v>3262</v>
      </c>
      <c r="B6064" t="s">
        <v>3263</v>
      </c>
      <c r="C6064" t="s">
        <v>4608</v>
      </c>
      <c r="D6064" t="s">
        <v>4880</v>
      </c>
      <c r="E6064" t="s">
        <v>4881</v>
      </c>
      <c r="F6064" t="s">
        <v>4882</v>
      </c>
      <c r="G6064" t="s">
        <v>29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P6064" t="s">
        <v>34</v>
      </c>
      <c r="Q6064" t="s">
        <v>35</v>
      </c>
      <c r="S6064" t="s">
        <v>30</v>
      </c>
      <c r="T6064" t="s">
        <v>4885</v>
      </c>
      <c r="U6064" t="s">
        <v>4886</v>
      </c>
      <c r="V6064" t="s">
        <v>39</v>
      </c>
      <c r="W6064" s="1">
        <v>1</v>
      </c>
    </row>
    <row r="6065" spans="1:23" x14ac:dyDescent="0.2">
      <c r="A6065" t="s">
        <v>3262</v>
      </c>
      <c r="B6065" t="s">
        <v>3263</v>
      </c>
      <c r="C6065" t="s">
        <v>4608</v>
      </c>
      <c r="D6065" t="s">
        <v>4880</v>
      </c>
      <c r="E6065" t="s">
        <v>4881</v>
      </c>
      <c r="F6065" t="s">
        <v>4882</v>
      </c>
      <c r="G6065" t="s">
        <v>29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P6065" t="s">
        <v>34</v>
      </c>
      <c r="Q6065" t="s">
        <v>35</v>
      </c>
      <c r="S6065" t="s">
        <v>30</v>
      </c>
      <c r="T6065" t="s">
        <v>4885</v>
      </c>
      <c r="U6065" t="s">
        <v>4886</v>
      </c>
      <c r="V6065" t="s">
        <v>40</v>
      </c>
      <c r="W6065" s="1">
        <v>491000</v>
      </c>
    </row>
    <row r="6066" spans="1:23" x14ac:dyDescent="0.2">
      <c r="A6066" t="s">
        <v>3262</v>
      </c>
      <c r="B6066" t="s">
        <v>3263</v>
      </c>
      <c r="C6066" t="s">
        <v>4608</v>
      </c>
      <c r="D6066" t="s">
        <v>4880</v>
      </c>
      <c r="E6066" t="s">
        <v>4881</v>
      </c>
      <c r="F6066" t="s">
        <v>4882</v>
      </c>
      <c r="G6066" t="s">
        <v>29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152</v>
      </c>
      <c r="N6066" t="s">
        <v>152</v>
      </c>
      <c r="O6066" t="s">
        <v>152</v>
      </c>
      <c r="P6066" t="s">
        <v>34</v>
      </c>
      <c r="Q6066" t="s">
        <v>35</v>
      </c>
      <c r="S6066" t="s">
        <v>30</v>
      </c>
      <c r="T6066" t="s">
        <v>4885</v>
      </c>
      <c r="U6066" t="s">
        <v>4886</v>
      </c>
      <c r="V6066" t="s">
        <v>39</v>
      </c>
      <c r="W6066" s="1">
        <v>1</v>
      </c>
    </row>
    <row r="6067" spans="1:23" x14ac:dyDescent="0.2">
      <c r="A6067" t="s">
        <v>3262</v>
      </c>
      <c r="B6067" t="s">
        <v>3263</v>
      </c>
      <c r="C6067" t="s">
        <v>4608</v>
      </c>
      <c r="D6067" t="s">
        <v>4880</v>
      </c>
      <c r="E6067" t="s">
        <v>4881</v>
      </c>
      <c r="F6067" t="s">
        <v>4882</v>
      </c>
      <c r="G6067" t="s">
        <v>29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152</v>
      </c>
      <c r="N6067" t="s">
        <v>152</v>
      </c>
      <c r="O6067" t="s">
        <v>152</v>
      </c>
      <c r="P6067" t="s">
        <v>34</v>
      </c>
      <c r="Q6067" t="s">
        <v>35</v>
      </c>
      <c r="S6067" t="s">
        <v>30</v>
      </c>
      <c r="T6067" t="s">
        <v>4885</v>
      </c>
      <c r="U6067" t="s">
        <v>4886</v>
      </c>
      <c r="V6067" t="s">
        <v>40</v>
      </c>
      <c r="W6067" s="1">
        <v>491000</v>
      </c>
    </row>
    <row r="6068" spans="1:23" x14ac:dyDescent="0.2">
      <c r="A6068" t="s">
        <v>3262</v>
      </c>
      <c r="B6068" t="s">
        <v>3263</v>
      </c>
      <c r="C6068" t="s">
        <v>4608</v>
      </c>
      <c r="D6068" t="s">
        <v>4880</v>
      </c>
      <c r="E6068" t="s">
        <v>4881</v>
      </c>
      <c r="F6068" t="s">
        <v>4882</v>
      </c>
      <c r="G6068" t="s">
        <v>49</v>
      </c>
      <c r="H6068" t="s">
        <v>30</v>
      </c>
      <c r="I6068" t="s">
        <v>30</v>
      </c>
      <c r="J6068" t="s">
        <v>31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4883</v>
      </c>
      <c r="U6068" t="s">
        <v>4884</v>
      </c>
      <c r="V6068" t="s">
        <v>39</v>
      </c>
      <c r="W6068" s="1">
        <v>2</v>
      </c>
    </row>
    <row r="6069" spans="1:23" x14ac:dyDescent="0.2">
      <c r="A6069" t="s">
        <v>3262</v>
      </c>
      <c r="B6069" t="s">
        <v>3263</v>
      </c>
      <c r="C6069" t="s">
        <v>4608</v>
      </c>
      <c r="D6069" t="s">
        <v>4880</v>
      </c>
      <c r="E6069" t="s">
        <v>4881</v>
      </c>
      <c r="F6069" t="s">
        <v>4882</v>
      </c>
      <c r="G6069" t="s">
        <v>49</v>
      </c>
      <c r="H6069" t="s">
        <v>30</v>
      </c>
      <c r="I6069" t="s">
        <v>30</v>
      </c>
      <c r="J6069" t="s">
        <v>31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4883</v>
      </c>
      <c r="U6069" t="s">
        <v>4884</v>
      </c>
      <c r="V6069" t="s">
        <v>40</v>
      </c>
      <c r="W6069" s="1">
        <v>922000</v>
      </c>
    </row>
    <row r="6070" spans="1:23" x14ac:dyDescent="0.2">
      <c r="A6070" t="s">
        <v>3262</v>
      </c>
      <c r="B6070" t="s">
        <v>3263</v>
      </c>
      <c r="C6070" t="s">
        <v>4608</v>
      </c>
      <c r="D6070" t="s">
        <v>4880</v>
      </c>
      <c r="E6070" t="s">
        <v>4881</v>
      </c>
      <c r="F6070" t="s">
        <v>4882</v>
      </c>
      <c r="G6070" t="s">
        <v>247</v>
      </c>
      <c r="H6070" t="s">
        <v>52</v>
      </c>
      <c r="I6070" t="s">
        <v>30</v>
      </c>
      <c r="J6070" t="s">
        <v>31</v>
      </c>
      <c r="K6070" t="s">
        <v>32</v>
      </c>
      <c r="L6070" t="s">
        <v>32</v>
      </c>
      <c r="M6070" t="s">
        <v>33</v>
      </c>
      <c r="N6070" t="s">
        <v>33</v>
      </c>
      <c r="O6070" t="s">
        <v>33</v>
      </c>
      <c r="P6070" t="s">
        <v>332</v>
      </c>
      <c r="Q6070" t="s">
        <v>3291</v>
      </c>
      <c r="S6070" t="s">
        <v>30</v>
      </c>
      <c r="T6070" t="s">
        <v>4887</v>
      </c>
      <c r="U6070" t="s">
        <v>4888</v>
      </c>
      <c r="V6070" t="s">
        <v>39</v>
      </c>
      <c r="W6070" s="1">
        <v>2</v>
      </c>
    </row>
    <row r="6071" spans="1:23" x14ac:dyDescent="0.2">
      <c r="A6071" t="s">
        <v>3262</v>
      </c>
      <c r="B6071" t="s">
        <v>3263</v>
      </c>
      <c r="C6071" t="s">
        <v>4608</v>
      </c>
      <c r="D6071" t="s">
        <v>4880</v>
      </c>
      <c r="E6071" t="s">
        <v>4881</v>
      </c>
      <c r="F6071" t="s">
        <v>4882</v>
      </c>
      <c r="G6071" t="s">
        <v>247</v>
      </c>
      <c r="H6071" t="s">
        <v>52</v>
      </c>
      <c r="I6071" t="s">
        <v>30</v>
      </c>
      <c r="J6071" t="s">
        <v>31</v>
      </c>
      <c r="K6071" t="s">
        <v>32</v>
      </c>
      <c r="L6071" t="s">
        <v>32</v>
      </c>
      <c r="M6071" t="s">
        <v>33</v>
      </c>
      <c r="N6071" t="s">
        <v>33</v>
      </c>
      <c r="O6071" t="s">
        <v>33</v>
      </c>
      <c r="P6071" t="s">
        <v>332</v>
      </c>
      <c r="Q6071" t="s">
        <v>3291</v>
      </c>
      <c r="S6071" t="s">
        <v>30</v>
      </c>
      <c r="T6071" t="s">
        <v>4887</v>
      </c>
      <c r="U6071" t="s">
        <v>4888</v>
      </c>
      <c r="V6071" t="s">
        <v>40</v>
      </c>
      <c r="W6071" s="1">
        <v>1222000</v>
      </c>
    </row>
    <row r="6072" spans="1:23" x14ac:dyDescent="0.2">
      <c r="A6072" t="s">
        <v>3262</v>
      </c>
      <c r="B6072" t="s">
        <v>3263</v>
      </c>
      <c r="C6072" t="s">
        <v>4608</v>
      </c>
      <c r="D6072" t="s">
        <v>4880</v>
      </c>
      <c r="E6072" t="s">
        <v>4881</v>
      </c>
      <c r="F6072" t="s">
        <v>4882</v>
      </c>
      <c r="G6072" t="s">
        <v>67</v>
      </c>
      <c r="H6072" t="s">
        <v>30</v>
      </c>
      <c r="I6072" t="s">
        <v>30</v>
      </c>
      <c r="J6072" t="s">
        <v>41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4889</v>
      </c>
      <c r="U6072" t="s">
        <v>4890</v>
      </c>
      <c r="V6072" t="s">
        <v>39</v>
      </c>
      <c r="W6072" s="1">
        <v>2</v>
      </c>
    </row>
    <row r="6073" spans="1:23" x14ac:dyDescent="0.2">
      <c r="A6073" t="s">
        <v>3262</v>
      </c>
      <c r="B6073" t="s">
        <v>3263</v>
      </c>
      <c r="C6073" t="s">
        <v>4608</v>
      </c>
      <c r="D6073" t="s">
        <v>4880</v>
      </c>
      <c r="E6073" t="s">
        <v>4881</v>
      </c>
      <c r="F6073" t="s">
        <v>4882</v>
      </c>
      <c r="G6073" t="s">
        <v>67</v>
      </c>
      <c r="H6073" t="s">
        <v>30</v>
      </c>
      <c r="I6073" t="s">
        <v>30</v>
      </c>
      <c r="J6073" t="s">
        <v>41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4889</v>
      </c>
      <c r="U6073" t="s">
        <v>4890</v>
      </c>
      <c r="V6073" t="s">
        <v>40</v>
      </c>
      <c r="W6073" s="1">
        <v>2536000</v>
      </c>
    </row>
    <row r="6074" spans="1:23" x14ac:dyDescent="0.2">
      <c r="A6074" t="s">
        <v>3262</v>
      </c>
      <c r="B6074" t="s">
        <v>3263</v>
      </c>
      <c r="C6074" t="s">
        <v>4608</v>
      </c>
      <c r="D6074" t="s">
        <v>4880</v>
      </c>
      <c r="E6074" t="s">
        <v>4881</v>
      </c>
      <c r="F6074" t="s">
        <v>4882</v>
      </c>
      <c r="G6074" t="s">
        <v>67</v>
      </c>
      <c r="H6074" t="s">
        <v>30</v>
      </c>
      <c r="I6074" t="s">
        <v>30</v>
      </c>
      <c r="J6074" t="s">
        <v>41</v>
      </c>
      <c r="K6074" t="s">
        <v>32</v>
      </c>
      <c r="L6074" t="s">
        <v>32</v>
      </c>
      <c r="M6074" t="s">
        <v>33</v>
      </c>
      <c r="P6074" t="s">
        <v>34</v>
      </c>
      <c r="Q6074" t="s">
        <v>35</v>
      </c>
      <c r="S6074" t="s">
        <v>30</v>
      </c>
      <c r="T6074" t="s">
        <v>4891</v>
      </c>
      <c r="U6074" t="s">
        <v>4892</v>
      </c>
      <c r="V6074" t="s">
        <v>39</v>
      </c>
      <c r="W6074" s="1">
        <v>5</v>
      </c>
    </row>
    <row r="6075" spans="1:23" x14ac:dyDescent="0.2">
      <c r="A6075" t="s">
        <v>3262</v>
      </c>
      <c r="B6075" t="s">
        <v>3263</v>
      </c>
      <c r="C6075" t="s">
        <v>4608</v>
      </c>
      <c r="D6075" t="s">
        <v>4880</v>
      </c>
      <c r="E6075" t="s">
        <v>4881</v>
      </c>
      <c r="F6075" t="s">
        <v>4882</v>
      </c>
      <c r="G6075" t="s">
        <v>67</v>
      </c>
      <c r="H6075" t="s">
        <v>30</v>
      </c>
      <c r="I6075" t="s">
        <v>30</v>
      </c>
      <c r="J6075" t="s">
        <v>41</v>
      </c>
      <c r="K6075" t="s">
        <v>32</v>
      </c>
      <c r="L6075" t="s">
        <v>32</v>
      </c>
      <c r="M6075" t="s">
        <v>33</v>
      </c>
      <c r="P6075" t="s">
        <v>34</v>
      </c>
      <c r="Q6075" t="s">
        <v>35</v>
      </c>
      <c r="S6075" t="s">
        <v>30</v>
      </c>
      <c r="T6075" t="s">
        <v>4891</v>
      </c>
      <c r="U6075" t="s">
        <v>4892</v>
      </c>
      <c r="V6075" t="s">
        <v>40</v>
      </c>
      <c r="W6075" s="1">
        <v>5805000</v>
      </c>
    </row>
    <row r="6076" spans="1:23" x14ac:dyDescent="0.2">
      <c r="A6076" t="s">
        <v>3262</v>
      </c>
      <c r="B6076" t="s">
        <v>3263</v>
      </c>
      <c r="C6076" t="s">
        <v>4608</v>
      </c>
      <c r="D6076" t="s">
        <v>4880</v>
      </c>
      <c r="E6076" t="s">
        <v>4881</v>
      </c>
      <c r="F6076" t="s">
        <v>4882</v>
      </c>
      <c r="G6076" t="s">
        <v>89</v>
      </c>
      <c r="H6076" t="s">
        <v>30</v>
      </c>
      <c r="I6076" t="s">
        <v>30</v>
      </c>
      <c r="J6076" t="s">
        <v>129</v>
      </c>
      <c r="K6076" t="s">
        <v>257</v>
      </c>
      <c r="L6076" t="s">
        <v>32</v>
      </c>
      <c r="M6076" t="s">
        <v>33</v>
      </c>
      <c r="N6076" t="s">
        <v>33</v>
      </c>
      <c r="O6076" t="s">
        <v>33</v>
      </c>
      <c r="P6076" t="s">
        <v>34</v>
      </c>
      <c r="Q6076" t="s">
        <v>35</v>
      </c>
      <c r="S6076" t="s">
        <v>30</v>
      </c>
      <c r="T6076" t="s">
        <v>4893</v>
      </c>
      <c r="U6076" t="s">
        <v>4894</v>
      </c>
      <c r="V6076" t="s">
        <v>39</v>
      </c>
      <c r="W6076" s="1">
        <v>11</v>
      </c>
    </row>
    <row r="6077" spans="1:23" x14ac:dyDescent="0.2">
      <c r="A6077" t="s">
        <v>3262</v>
      </c>
      <c r="B6077" t="s">
        <v>3263</v>
      </c>
      <c r="C6077" t="s">
        <v>4608</v>
      </c>
      <c r="D6077" t="s">
        <v>4880</v>
      </c>
      <c r="E6077" t="s">
        <v>4881</v>
      </c>
      <c r="F6077" t="s">
        <v>4882</v>
      </c>
      <c r="G6077" t="s">
        <v>89</v>
      </c>
      <c r="H6077" t="s">
        <v>30</v>
      </c>
      <c r="I6077" t="s">
        <v>30</v>
      </c>
      <c r="J6077" t="s">
        <v>129</v>
      </c>
      <c r="K6077" t="s">
        <v>257</v>
      </c>
      <c r="L6077" t="s">
        <v>32</v>
      </c>
      <c r="M6077" t="s">
        <v>33</v>
      </c>
      <c r="N6077" t="s">
        <v>33</v>
      </c>
      <c r="O6077" t="s">
        <v>33</v>
      </c>
      <c r="P6077" t="s">
        <v>34</v>
      </c>
      <c r="Q6077" t="s">
        <v>35</v>
      </c>
      <c r="S6077" t="s">
        <v>30</v>
      </c>
      <c r="T6077" t="s">
        <v>4893</v>
      </c>
      <c r="U6077" t="s">
        <v>4894</v>
      </c>
      <c r="V6077" t="s">
        <v>40</v>
      </c>
      <c r="W6077" s="1">
        <v>19800000</v>
      </c>
    </row>
    <row r="6078" spans="1:23" x14ac:dyDescent="0.2">
      <c r="A6078" t="s">
        <v>3262</v>
      </c>
      <c r="B6078" t="s">
        <v>3263</v>
      </c>
      <c r="C6078" t="s">
        <v>4608</v>
      </c>
      <c r="D6078" t="s">
        <v>4880</v>
      </c>
      <c r="E6078" t="s">
        <v>4881</v>
      </c>
      <c r="F6078" t="s">
        <v>4882</v>
      </c>
      <c r="G6078" t="s">
        <v>89</v>
      </c>
      <c r="H6078" t="s">
        <v>30</v>
      </c>
      <c r="I6078" t="s">
        <v>30</v>
      </c>
      <c r="J6078" t="s">
        <v>129</v>
      </c>
      <c r="K6078" t="s">
        <v>257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4893</v>
      </c>
      <c r="U6078" t="s">
        <v>4894</v>
      </c>
      <c r="V6078" t="s">
        <v>39</v>
      </c>
      <c r="W6078" s="1">
        <v>0</v>
      </c>
    </row>
    <row r="6079" spans="1:23" x14ac:dyDescent="0.2">
      <c r="A6079" t="s">
        <v>3262</v>
      </c>
      <c r="B6079" t="s">
        <v>3263</v>
      </c>
      <c r="C6079" t="s">
        <v>4608</v>
      </c>
      <c r="D6079" t="s">
        <v>4880</v>
      </c>
      <c r="E6079" t="s">
        <v>4881</v>
      </c>
      <c r="F6079" t="s">
        <v>4882</v>
      </c>
      <c r="G6079" t="s">
        <v>89</v>
      </c>
      <c r="H6079" t="s">
        <v>30</v>
      </c>
      <c r="I6079" t="s">
        <v>30</v>
      </c>
      <c r="J6079" t="s">
        <v>129</v>
      </c>
      <c r="K6079" t="s">
        <v>257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4893</v>
      </c>
      <c r="U6079" t="s">
        <v>4894</v>
      </c>
      <c r="V6079" t="s">
        <v>40</v>
      </c>
      <c r="W6079" s="1">
        <v>5400000</v>
      </c>
    </row>
    <row r="6080" spans="1:23" x14ac:dyDescent="0.2">
      <c r="A6080" t="s">
        <v>3262</v>
      </c>
      <c r="B6080" t="s">
        <v>3263</v>
      </c>
      <c r="C6080" t="s">
        <v>4608</v>
      </c>
      <c r="D6080" t="s">
        <v>4880</v>
      </c>
      <c r="E6080" t="s">
        <v>4881</v>
      </c>
      <c r="F6080" t="s">
        <v>4882</v>
      </c>
      <c r="G6080" t="s">
        <v>89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N6080" t="s">
        <v>33</v>
      </c>
      <c r="O6080" t="s">
        <v>33</v>
      </c>
      <c r="P6080" t="s">
        <v>332</v>
      </c>
      <c r="Q6080" t="s">
        <v>3284</v>
      </c>
      <c r="S6080" t="s">
        <v>30</v>
      </c>
      <c r="T6080" t="s">
        <v>4895</v>
      </c>
      <c r="U6080" t="s">
        <v>4896</v>
      </c>
      <c r="V6080" t="s">
        <v>39</v>
      </c>
      <c r="W6080" s="1">
        <v>1</v>
      </c>
    </row>
    <row r="6081" spans="1:23" x14ac:dyDescent="0.2">
      <c r="A6081" t="s">
        <v>3262</v>
      </c>
      <c r="B6081" t="s">
        <v>3263</v>
      </c>
      <c r="C6081" t="s">
        <v>4608</v>
      </c>
      <c r="D6081" t="s">
        <v>4880</v>
      </c>
      <c r="E6081" t="s">
        <v>4881</v>
      </c>
      <c r="F6081" t="s">
        <v>4882</v>
      </c>
      <c r="G6081" t="s">
        <v>89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N6081" t="s">
        <v>33</v>
      </c>
      <c r="O6081" t="s">
        <v>33</v>
      </c>
      <c r="P6081" t="s">
        <v>332</v>
      </c>
      <c r="Q6081" t="s">
        <v>3284</v>
      </c>
      <c r="S6081" t="s">
        <v>30</v>
      </c>
      <c r="T6081" t="s">
        <v>4895</v>
      </c>
      <c r="U6081" t="s">
        <v>4896</v>
      </c>
      <c r="V6081" t="s">
        <v>40</v>
      </c>
      <c r="W6081" s="1">
        <v>1045900</v>
      </c>
    </row>
    <row r="6082" spans="1:23" x14ac:dyDescent="0.2">
      <c r="A6082" t="s">
        <v>3262</v>
      </c>
      <c r="B6082" t="s">
        <v>3263</v>
      </c>
      <c r="C6082" t="s">
        <v>4608</v>
      </c>
      <c r="D6082" t="s">
        <v>4880</v>
      </c>
      <c r="E6082" t="s">
        <v>4881</v>
      </c>
      <c r="F6082" t="s">
        <v>4882</v>
      </c>
      <c r="G6082" t="s">
        <v>89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152</v>
      </c>
      <c r="O6082" t="s">
        <v>152</v>
      </c>
      <c r="P6082" t="s">
        <v>332</v>
      </c>
      <c r="Q6082" t="s">
        <v>3284</v>
      </c>
      <c r="S6082" t="s">
        <v>30</v>
      </c>
      <c r="T6082" t="s">
        <v>4895</v>
      </c>
      <c r="U6082" t="s">
        <v>4896</v>
      </c>
      <c r="V6082" t="s">
        <v>39</v>
      </c>
      <c r="W6082" s="1">
        <v>1</v>
      </c>
    </row>
    <row r="6083" spans="1:23" x14ac:dyDescent="0.2">
      <c r="A6083" t="s">
        <v>3262</v>
      </c>
      <c r="B6083" t="s">
        <v>3263</v>
      </c>
      <c r="C6083" t="s">
        <v>4608</v>
      </c>
      <c r="D6083" t="s">
        <v>4880</v>
      </c>
      <c r="E6083" t="s">
        <v>4881</v>
      </c>
      <c r="F6083" t="s">
        <v>4882</v>
      </c>
      <c r="G6083" t="s">
        <v>89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152</v>
      </c>
      <c r="O6083" t="s">
        <v>152</v>
      </c>
      <c r="P6083" t="s">
        <v>332</v>
      </c>
      <c r="Q6083" t="s">
        <v>3284</v>
      </c>
      <c r="S6083" t="s">
        <v>30</v>
      </c>
      <c r="T6083" t="s">
        <v>4895</v>
      </c>
      <c r="U6083" t="s">
        <v>4896</v>
      </c>
      <c r="V6083" t="s">
        <v>40</v>
      </c>
      <c r="W6083" s="1">
        <v>1045900</v>
      </c>
    </row>
    <row r="6084" spans="1:23" x14ac:dyDescent="0.2">
      <c r="A6084" t="s">
        <v>3262</v>
      </c>
      <c r="B6084" t="s">
        <v>3263</v>
      </c>
      <c r="C6084" t="s">
        <v>4608</v>
      </c>
      <c r="D6084" t="s">
        <v>4880</v>
      </c>
      <c r="E6084" t="s">
        <v>4881</v>
      </c>
      <c r="F6084" t="s">
        <v>4882</v>
      </c>
      <c r="G6084" t="s">
        <v>107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347</v>
      </c>
      <c r="S6084" t="s">
        <v>52</v>
      </c>
      <c r="T6084" t="s">
        <v>4897</v>
      </c>
      <c r="U6084" t="s">
        <v>4898</v>
      </c>
      <c r="V6084" t="s">
        <v>39</v>
      </c>
      <c r="W6084" s="1">
        <v>0</v>
      </c>
    </row>
    <row r="6085" spans="1:23" x14ac:dyDescent="0.2">
      <c r="A6085" t="s">
        <v>3262</v>
      </c>
      <c r="B6085" t="s">
        <v>3263</v>
      </c>
      <c r="C6085" t="s">
        <v>4608</v>
      </c>
      <c r="D6085" t="s">
        <v>4880</v>
      </c>
      <c r="E6085" t="s">
        <v>4881</v>
      </c>
      <c r="F6085" t="s">
        <v>4882</v>
      </c>
      <c r="G6085" t="s">
        <v>107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347</v>
      </c>
      <c r="S6085" t="s">
        <v>52</v>
      </c>
      <c r="T6085" t="s">
        <v>4897</v>
      </c>
      <c r="U6085" t="s">
        <v>4898</v>
      </c>
      <c r="V6085" t="s">
        <v>40</v>
      </c>
      <c r="W6085" s="1">
        <v>7790000</v>
      </c>
    </row>
    <row r="6086" spans="1:23" x14ac:dyDescent="0.2">
      <c r="A6086" t="s">
        <v>3262</v>
      </c>
      <c r="B6086" t="s">
        <v>3263</v>
      </c>
      <c r="C6086" t="s">
        <v>4608</v>
      </c>
      <c r="D6086" t="s">
        <v>4880</v>
      </c>
      <c r="E6086" t="s">
        <v>4881</v>
      </c>
      <c r="F6086" t="s">
        <v>4882</v>
      </c>
      <c r="G6086" t="s">
        <v>107</v>
      </c>
      <c r="H6086" t="s">
        <v>30</v>
      </c>
      <c r="I6086" t="s">
        <v>30</v>
      </c>
      <c r="J6086" t="s">
        <v>31</v>
      </c>
      <c r="K6086" t="s">
        <v>32</v>
      </c>
      <c r="L6086" t="s">
        <v>32</v>
      </c>
      <c r="M6086" t="s">
        <v>33</v>
      </c>
      <c r="P6086" t="s">
        <v>42</v>
      </c>
      <c r="Q6086" t="s">
        <v>43</v>
      </c>
      <c r="R6086" t="s">
        <v>347</v>
      </c>
      <c r="S6086" t="s">
        <v>52</v>
      </c>
      <c r="T6086" t="s">
        <v>4897</v>
      </c>
      <c r="U6086" t="s">
        <v>4899</v>
      </c>
      <c r="V6086" t="s">
        <v>39</v>
      </c>
      <c r="W6086" s="1">
        <v>0</v>
      </c>
    </row>
    <row r="6087" spans="1:23" x14ac:dyDescent="0.2">
      <c r="A6087" t="s">
        <v>3262</v>
      </c>
      <c r="B6087" t="s">
        <v>3263</v>
      </c>
      <c r="C6087" t="s">
        <v>4608</v>
      </c>
      <c r="D6087" t="s">
        <v>4880</v>
      </c>
      <c r="E6087" t="s">
        <v>4881</v>
      </c>
      <c r="F6087" t="s">
        <v>4882</v>
      </c>
      <c r="G6087" t="s">
        <v>107</v>
      </c>
      <c r="H6087" t="s">
        <v>30</v>
      </c>
      <c r="I6087" t="s">
        <v>30</v>
      </c>
      <c r="J6087" t="s">
        <v>31</v>
      </c>
      <c r="K6087" t="s">
        <v>32</v>
      </c>
      <c r="L6087" t="s">
        <v>32</v>
      </c>
      <c r="M6087" t="s">
        <v>33</v>
      </c>
      <c r="P6087" t="s">
        <v>42</v>
      </c>
      <c r="Q6087" t="s">
        <v>43</v>
      </c>
      <c r="R6087" t="s">
        <v>347</v>
      </c>
      <c r="S6087" t="s">
        <v>52</v>
      </c>
      <c r="T6087" t="s">
        <v>4897</v>
      </c>
      <c r="U6087" t="s">
        <v>4899</v>
      </c>
      <c r="V6087" t="s">
        <v>40</v>
      </c>
      <c r="W6087" s="1">
        <v>4674000</v>
      </c>
    </row>
    <row r="6088" spans="1:23" x14ac:dyDescent="0.2">
      <c r="A6088" t="s">
        <v>3262</v>
      </c>
      <c r="B6088" t="s">
        <v>3263</v>
      </c>
      <c r="C6088" t="s">
        <v>4608</v>
      </c>
      <c r="D6088" t="s">
        <v>4880</v>
      </c>
      <c r="E6088" t="s">
        <v>4881</v>
      </c>
      <c r="F6088" t="s">
        <v>4882</v>
      </c>
      <c r="G6088" t="s">
        <v>107</v>
      </c>
      <c r="H6088" t="s">
        <v>30</v>
      </c>
      <c r="I6088" t="s">
        <v>30</v>
      </c>
      <c r="J6088" t="s">
        <v>31</v>
      </c>
      <c r="K6088" t="s">
        <v>32</v>
      </c>
      <c r="L6088" t="s">
        <v>32</v>
      </c>
      <c r="M6088" t="s">
        <v>152</v>
      </c>
      <c r="P6088" t="s">
        <v>42</v>
      </c>
      <c r="Q6088" t="s">
        <v>43</v>
      </c>
      <c r="R6088" t="s">
        <v>347</v>
      </c>
      <c r="S6088" t="s">
        <v>52</v>
      </c>
      <c r="T6088" t="s">
        <v>4897</v>
      </c>
      <c r="U6088" t="s">
        <v>4899</v>
      </c>
      <c r="V6088" t="s">
        <v>39</v>
      </c>
      <c r="W6088" s="1">
        <v>0</v>
      </c>
    </row>
    <row r="6089" spans="1:23" x14ac:dyDescent="0.2">
      <c r="A6089" t="s">
        <v>3262</v>
      </c>
      <c r="B6089" t="s">
        <v>3263</v>
      </c>
      <c r="C6089" t="s">
        <v>4608</v>
      </c>
      <c r="D6089" t="s">
        <v>4880</v>
      </c>
      <c r="E6089" t="s">
        <v>4881</v>
      </c>
      <c r="F6089" t="s">
        <v>4882</v>
      </c>
      <c r="G6089" t="s">
        <v>107</v>
      </c>
      <c r="H6089" t="s">
        <v>30</v>
      </c>
      <c r="I6089" t="s">
        <v>30</v>
      </c>
      <c r="J6089" t="s">
        <v>31</v>
      </c>
      <c r="K6089" t="s">
        <v>32</v>
      </c>
      <c r="L6089" t="s">
        <v>32</v>
      </c>
      <c r="M6089" t="s">
        <v>152</v>
      </c>
      <c r="P6089" t="s">
        <v>42</v>
      </c>
      <c r="Q6089" t="s">
        <v>43</v>
      </c>
      <c r="R6089" t="s">
        <v>347</v>
      </c>
      <c r="S6089" t="s">
        <v>52</v>
      </c>
      <c r="T6089" t="s">
        <v>4897</v>
      </c>
      <c r="U6089" t="s">
        <v>4899</v>
      </c>
      <c r="V6089" t="s">
        <v>40</v>
      </c>
      <c r="W6089" s="1">
        <v>3116000</v>
      </c>
    </row>
    <row r="6090" spans="1:23" x14ac:dyDescent="0.2">
      <c r="A6090" t="s">
        <v>3262</v>
      </c>
      <c r="B6090" t="s">
        <v>3263</v>
      </c>
      <c r="C6090" t="s">
        <v>4608</v>
      </c>
      <c r="D6090" t="s">
        <v>4880</v>
      </c>
      <c r="E6090" t="s">
        <v>4881</v>
      </c>
      <c r="F6090" t="s">
        <v>4882</v>
      </c>
      <c r="G6090" t="s">
        <v>107</v>
      </c>
      <c r="H6090" t="s">
        <v>30</v>
      </c>
      <c r="I6090" t="s">
        <v>30</v>
      </c>
      <c r="J6090" t="s">
        <v>41</v>
      </c>
      <c r="K6090" t="s">
        <v>32</v>
      </c>
      <c r="L6090" t="s">
        <v>32</v>
      </c>
      <c r="M6090" t="s">
        <v>33</v>
      </c>
      <c r="P6090" t="s">
        <v>332</v>
      </c>
      <c r="Q6090" t="s">
        <v>3284</v>
      </c>
      <c r="S6090" t="s">
        <v>52</v>
      </c>
      <c r="T6090" t="s">
        <v>4900</v>
      </c>
      <c r="U6090" t="s">
        <v>4901</v>
      </c>
      <c r="V6090" t="s">
        <v>39</v>
      </c>
      <c r="W6090" s="1">
        <v>0</v>
      </c>
    </row>
    <row r="6091" spans="1:23" x14ac:dyDescent="0.2">
      <c r="A6091" t="s">
        <v>3262</v>
      </c>
      <c r="B6091" t="s">
        <v>3263</v>
      </c>
      <c r="C6091" t="s">
        <v>4608</v>
      </c>
      <c r="D6091" t="s">
        <v>4880</v>
      </c>
      <c r="E6091" t="s">
        <v>4881</v>
      </c>
      <c r="F6091" t="s">
        <v>4882</v>
      </c>
      <c r="G6091" t="s">
        <v>107</v>
      </c>
      <c r="H6091" t="s">
        <v>30</v>
      </c>
      <c r="I6091" t="s">
        <v>30</v>
      </c>
      <c r="J6091" t="s">
        <v>41</v>
      </c>
      <c r="K6091" t="s">
        <v>32</v>
      </c>
      <c r="L6091" t="s">
        <v>32</v>
      </c>
      <c r="M6091" t="s">
        <v>33</v>
      </c>
      <c r="P6091" t="s">
        <v>332</v>
      </c>
      <c r="Q6091" t="s">
        <v>3284</v>
      </c>
      <c r="S6091" t="s">
        <v>52</v>
      </c>
      <c r="T6091" t="s">
        <v>4900</v>
      </c>
      <c r="U6091" t="s">
        <v>4901</v>
      </c>
      <c r="V6091" t="s">
        <v>40</v>
      </c>
      <c r="W6091" s="1">
        <v>1862000</v>
      </c>
    </row>
    <row r="6092" spans="1:23" x14ac:dyDescent="0.2">
      <c r="A6092" t="s">
        <v>3262</v>
      </c>
      <c r="B6092" t="s">
        <v>3263</v>
      </c>
      <c r="C6092" t="s">
        <v>4608</v>
      </c>
      <c r="D6092" t="s">
        <v>4880</v>
      </c>
      <c r="E6092" t="s">
        <v>4881</v>
      </c>
      <c r="F6092" t="s">
        <v>4882</v>
      </c>
      <c r="G6092" t="s">
        <v>107</v>
      </c>
      <c r="H6092" t="s">
        <v>30</v>
      </c>
      <c r="I6092" t="s">
        <v>30</v>
      </c>
      <c r="J6092" t="s">
        <v>41</v>
      </c>
      <c r="K6092" t="s">
        <v>32</v>
      </c>
      <c r="L6092" t="s">
        <v>32</v>
      </c>
      <c r="M6092" t="s">
        <v>33</v>
      </c>
      <c r="P6092" t="s">
        <v>332</v>
      </c>
      <c r="Q6092" t="s">
        <v>3284</v>
      </c>
      <c r="S6092" t="s">
        <v>52</v>
      </c>
      <c r="T6092" t="s">
        <v>4902</v>
      </c>
      <c r="U6092" t="s">
        <v>4903</v>
      </c>
      <c r="V6092" t="s">
        <v>39</v>
      </c>
      <c r="W6092" s="1">
        <v>0</v>
      </c>
    </row>
    <row r="6093" spans="1:23" x14ac:dyDescent="0.2">
      <c r="A6093" t="s">
        <v>3262</v>
      </c>
      <c r="B6093" t="s">
        <v>3263</v>
      </c>
      <c r="C6093" t="s">
        <v>4608</v>
      </c>
      <c r="D6093" t="s">
        <v>4880</v>
      </c>
      <c r="E6093" t="s">
        <v>4881</v>
      </c>
      <c r="F6093" t="s">
        <v>4882</v>
      </c>
      <c r="G6093" t="s">
        <v>107</v>
      </c>
      <c r="H6093" t="s">
        <v>30</v>
      </c>
      <c r="I6093" t="s">
        <v>30</v>
      </c>
      <c r="J6093" t="s">
        <v>41</v>
      </c>
      <c r="K6093" t="s">
        <v>32</v>
      </c>
      <c r="L6093" t="s">
        <v>32</v>
      </c>
      <c r="M6093" t="s">
        <v>33</v>
      </c>
      <c r="P6093" t="s">
        <v>332</v>
      </c>
      <c r="Q6093" t="s">
        <v>3284</v>
      </c>
      <c r="S6093" t="s">
        <v>52</v>
      </c>
      <c r="T6093" t="s">
        <v>4902</v>
      </c>
      <c r="U6093" t="s">
        <v>4903</v>
      </c>
      <c r="V6093" t="s">
        <v>40</v>
      </c>
      <c r="W6093" s="1">
        <v>6474500</v>
      </c>
    </row>
    <row r="6094" spans="1:23" x14ac:dyDescent="0.2">
      <c r="A6094" t="s">
        <v>3262</v>
      </c>
      <c r="B6094" t="s">
        <v>3263</v>
      </c>
      <c r="C6094" t="s">
        <v>4608</v>
      </c>
      <c r="D6094" t="s">
        <v>4880</v>
      </c>
      <c r="E6094" t="s">
        <v>4881</v>
      </c>
      <c r="F6094" t="s">
        <v>4882</v>
      </c>
      <c r="G6094" t="s">
        <v>107</v>
      </c>
      <c r="H6094" t="s">
        <v>30</v>
      </c>
      <c r="I6094" t="s">
        <v>30</v>
      </c>
      <c r="J6094" t="s">
        <v>41</v>
      </c>
      <c r="K6094" t="s">
        <v>32</v>
      </c>
      <c r="L6094" t="s">
        <v>32</v>
      </c>
      <c r="M6094" t="s">
        <v>152</v>
      </c>
      <c r="P6094" t="s">
        <v>332</v>
      </c>
      <c r="Q6094" t="s">
        <v>3284</v>
      </c>
      <c r="S6094" t="s">
        <v>52</v>
      </c>
      <c r="T6094" t="s">
        <v>4902</v>
      </c>
      <c r="U6094" t="s">
        <v>4903</v>
      </c>
      <c r="V6094" t="s">
        <v>39</v>
      </c>
      <c r="W6094" s="1">
        <v>0</v>
      </c>
    </row>
    <row r="6095" spans="1:23" x14ac:dyDescent="0.2">
      <c r="A6095" t="s">
        <v>3262</v>
      </c>
      <c r="B6095" t="s">
        <v>3263</v>
      </c>
      <c r="C6095" t="s">
        <v>4608</v>
      </c>
      <c r="D6095" t="s">
        <v>4880</v>
      </c>
      <c r="E6095" t="s">
        <v>4881</v>
      </c>
      <c r="F6095" t="s">
        <v>4882</v>
      </c>
      <c r="G6095" t="s">
        <v>107</v>
      </c>
      <c r="H6095" t="s">
        <v>30</v>
      </c>
      <c r="I6095" t="s">
        <v>30</v>
      </c>
      <c r="J6095" t="s">
        <v>41</v>
      </c>
      <c r="K6095" t="s">
        <v>32</v>
      </c>
      <c r="L6095" t="s">
        <v>32</v>
      </c>
      <c r="M6095" t="s">
        <v>152</v>
      </c>
      <c r="P6095" t="s">
        <v>332</v>
      </c>
      <c r="Q6095" t="s">
        <v>3284</v>
      </c>
      <c r="S6095" t="s">
        <v>52</v>
      </c>
      <c r="T6095" t="s">
        <v>4902</v>
      </c>
      <c r="U6095" t="s">
        <v>4903</v>
      </c>
      <c r="V6095" t="s">
        <v>40</v>
      </c>
      <c r="W6095" s="1">
        <v>2589800</v>
      </c>
    </row>
    <row r="6096" spans="1:23" x14ac:dyDescent="0.2">
      <c r="A6096" t="s">
        <v>3262</v>
      </c>
      <c r="B6096" t="s">
        <v>3263</v>
      </c>
      <c r="C6096" t="s">
        <v>4608</v>
      </c>
      <c r="D6096" t="s">
        <v>4880</v>
      </c>
      <c r="E6096" t="s">
        <v>4881</v>
      </c>
      <c r="F6096" t="s">
        <v>4882</v>
      </c>
      <c r="G6096" t="s">
        <v>120</v>
      </c>
      <c r="H6096" t="s">
        <v>30</v>
      </c>
      <c r="I6096" t="s">
        <v>52</v>
      </c>
      <c r="J6096" t="s">
        <v>31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332</v>
      </c>
      <c r="Q6096" t="s">
        <v>3284</v>
      </c>
      <c r="S6096" t="s">
        <v>30</v>
      </c>
      <c r="T6096" t="s">
        <v>661</v>
      </c>
      <c r="U6096" t="s">
        <v>4904</v>
      </c>
      <c r="V6096" t="s">
        <v>39</v>
      </c>
      <c r="W6096" s="1">
        <v>4</v>
      </c>
    </row>
    <row r="6097" spans="1:23" x14ac:dyDescent="0.2">
      <c r="A6097" t="s">
        <v>3262</v>
      </c>
      <c r="B6097" t="s">
        <v>3263</v>
      </c>
      <c r="C6097" t="s">
        <v>4608</v>
      </c>
      <c r="D6097" t="s">
        <v>4880</v>
      </c>
      <c r="E6097" t="s">
        <v>4881</v>
      </c>
      <c r="F6097" t="s">
        <v>4882</v>
      </c>
      <c r="G6097" t="s">
        <v>120</v>
      </c>
      <c r="H6097" t="s">
        <v>30</v>
      </c>
      <c r="I6097" t="s">
        <v>52</v>
      </c>
      <c r="J6097" t="s">
        <v>31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332</v>
      </c>
      <c r="Q6097" t="s">
        <v>3284</v>
      </c>
      <c r="S6097" t="s">
        <v>30</v>
      </c>
      <c r="T6097" t="s">
        <v>661</v>
      </c>
      <c r="U6097" t="s">
        <v>4904</v>
      </c>
      <c r="V6097" t="s">
        <v>40</v>
      </c>
      <c r="W6097" s="1">
        <v>3279600</v>
      </c>
    </row>
    <row r="6098" spans="1:23" x14ac:dyDescent="0.2">
      <c r="A6098" t="s">
        <v>3262</v>
      </c>
      <c r="B6098" t="s">
        <v>3263</v>
      </c>
      <c r="C6098" t="s">
        <v>4608</v>
      </c>
      <c r="D6098" t="s">
        <v>4880</v>
      </c>
      <c r="E6098" t="s">
        <v>4881</v>
      </c>
      <c r="F6098" t="s">
        <v>4882</v>
      </c>
      <c r="G6098" t="s">
        <v>128</v>
      </c>
      <c r="H6098" t="s">
        <v>52</v>
      </c>
      <c r="I6098" t="s">
        <v>30</v>
      </c>
      <c r="J6098" t="s">
        <v>31</v>
      </c>
      <c r="K6098" t="s">
        <v>32</v>
      </c>
      <c r="L6098" t="s">
        <v>32</v>
      </c>
      <c r="M6098" t="s">
        <v>33</v>
      </c>
      <c r="N6098" t="s">
        <v>33</v>
      </c>
      <c r="O6098" t="s">
        <v>33</v>
      </c>
      <c r="P6098" t="s">
        <v>332</v>
      </c>
      <c r="Q6098" t="s">
        <v>3284</v>
      </c>
      <c r="R6098" t="s">
        <v>4905</v>
      </c>
      <c r="S6098" t="s">
        <v>30</v>
      </c>
      <c r="T6098" t="s">
        <v>4906</v>
      </c>
      <c r="U6098" t="s">
        <v>4907</v>
      </c>
      <c r="V6098" t="s">
        <v>39</v>
      </c>
      <c r="W6098" s="1">
        <v>3</v>
      </c>
    </row>
    <row r="6099" spans="1:23" x14ac:dyDescent="0.2">
      <c r="A6099" t="s">
        <v>3262</v>
      </c>
      <c r="B6099" t="s">
        <v>3263</v>
      </c>
      <c r="C6099" t="s">
        <v>4608</v>
      </c>
      <c r="D6099" t="s">
        <v>4880</v>
      </c>
      <c r="E6099" t="s">
        <v>4881</v>
      </c>
      <c r="F6099" t="s">
        <v>4882</v>
      </c>
      <c r="G6099" t="s">
        <v>128</v>
      </c>
      <c r="H6099" t="s">
        <v>52</v>
      </c>
      <c r="I6099" t="s">
        <v>30</v>
      </c>
      <c r="J6099" t="s">
        <v>31</v>
      </c>
      <c r="K6099" t="s">
        <v>32</v>
      </c>
      <c r="L6099" t="s">
        <v>32</v>
      </c>
      <c r="M6099" t="s">
        <v>33</v>
      </c>
      <c r="N6099" t="s">
        <v>33</v>
      </c>
      <c r="O6099" t="s">
        <v>33</v>
      </c>
      <c r="P6099" t="s">
        <v>332</v>
      </c>
      <c r="Q6099" t="s">
        <v>3284</v>
      </c>
      <c r="R6099" t="s">
        <v>4905</v>
      </c>
      <c r="S6099" t="s">
        <v>30</v>
      </c>
      <c r="T6099" t="s">
        <v>4906</v>
      </c>
      <c r="U6099" t="s">
        <v>4907</v>
      </c>
      <c r="V6099" t="s">
        <v>40</v>
      </c>
      <c r="W6099" s="1">
        <v>2616000</v>
      </c>
    </row>
    <row r="6100" spans="1:23" x14ac:dyDescent="0.2">
      <c r="A6100" t="s">
        <v>3262</v>
      </c>
      <c r="B6100" t="s">
        <v>3263</v>
      </c>
      <c r="C6100" t="s">
        <v>4608</v>
      </c>
      <c r="D6100" t="s">
        <v>4880</v>
      </c>
      <c r="E6100" t="s">
        <v>4881</v>
      </c>
      <c r="F6100" t="s">
        <v>4882</v>
      </c>
      <c r="G6100" t="s">
        <v>128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152</v>
      </c>
      <c r="N6100" t="s">
        <v>152</v>
      </c>
      <c r="O6100" t="s">
        <v>152</v>
      </c>
      <c r="P6100" t="s">
        <v>332</v>
      </c>
      <c r="Q6100" t="s">
        <v>3284</v>
      </c>
      <c r="R6100" t="s">
        <v>4905</v>
      </c>
      <c r="S6100" t="s">
        <v>30</v>
      </c>
      <c r="T6100" t="s">
        <v>4906</v>
      </c>
      <c r="U6100" t="s">
        <v>4907</v>
      </c>
      <c r="V6100" t="s">
        <v>39</v>
      </c>
      <c r="W6100" s="1">
        <v>1</v>
      </c>
    </row>
    <row r="6101" spans="1:23" x14ac:dyDescent="0.2">
      <c r="A6101" t="s">
        <v>3262</v>
      </c>
      <c r="B6101" t="s">
        <v>3263</v>
      </c>
      <c r="C6101" t="s">
        <v>4608</v>
      </c>
      <c r="D6101" t="s">
        <v>4880</v>
      </c>
      <c r="E6101" t="s">
        <v>4881</v>
      </c>
      <c r="F6101" t="s">
        <v>4882</v>
      </c>
      <c r="G6101" t="s">
        <v>128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152</v>
      </c>
      <c r="N6101" t="s">
        <v>152</v>
      </c>
      <c r="O6101" t="s">
        <v>152</v>
      </c>
      <c r="P6101" t="s">
        <v>332</v>
      </c>
      <c r="Q6101" t="s">
        <v>3284</v>
      </c>
      <c r="R6101" t="s">
        <v>4905</v>
      </c>
      <c r="S6101" t="s">
        <v>30</v>
      </c>
      <c r="T6101" t="s">
        <v>4906</v>
      </c>
      <c r="U6101" t="s">
        <v>4907</v>
      </c>
      <c r="V6101" t="s">
        <v>40</v>
      </c>
      <c r="W6101" s="1">
        <v>872000</v>
      </c>
    </row>
    <row r="6102" spans="1:23" x14ac:dyDescent="0.2">
      <c r="A6102" t="s">
        <v>3262</v>
      </c>
      <c r="B6102" t="s">
        <v>3263</v>
      </c>
      <c r="C6102" t="s">
        <v>4608</v>
      </c>
      <c r="D6102" t="s">
        <v>4880</v>
      </c>
      <c r="E6102" t="s">
        <v>4881</v>
      </c>
      <c r="F6102" t="s">
        <v>4882</v>
      </c>
      <c r="G6102" t="s">
        <v>137</v>
      </c>
      <c r="H6102" t="s">
        <v>52</v>
      </c>
      <c r="I6102" t="s">
        <v>30</v>
      </c>
      <c r="J6102" t="s">
        <v>41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332</v>
      </c>
      <c r="Q6102" t="s">
        <v>3284</v>
      </c>
      <c r="S6102" t="s">
        <v>30</v>
      </c>
      <c r="T6102" t="s">
        <v>4908</v>
      </c>
      <c r="U6102" t="s">
        <v>4909</v>
      </c>
      <c r="V6102" t="s">
        <v>39</v>
      </c>
      <c r="W6102" s="1">
        <v>2</v>
      </c>
    </row>
    <row r="6103" spans="1:23" x14ac:dyDescent="0.2">
      <c r="A6103" t="s">
        <v>3262</v>
      </c>
      <c r="B6103" t="s">
        <v>3263</v>
      </c>
      <c r="C6103" t="s">
        <v>4608</v>
      </c>
      <c r="D6103" t="s">
        <v>4880</v>
      </c>
      <c r="E6103" t="s">
        <v>4881</v>
      </c>
      <c r="F6103" t="s">
        <v>4882</v>
      </c>
      <c r="G6103" t="s">
        <v>137</v>
      </c>
      <c r="H6103" t="s">
        <v>52</v>
      </c>
      <c r="I6103" t="s">
        <v>30</v>
      </c>
      <c r="J6103" t="s">
        <v>41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332</v>
      </c>
      <c r="Q6103" t="s">
        <v>3284</v>
      </c>
      <c r="S6103" t="s">
        <v>30</v>
      </c>
      <c r="T6103" t="s">
        <v>4908</v>
      </c>
      <c r="U6103" t="s">
        <v>4909</v>
      </c>
      <c r="V6103" t="s">
        <v>40</v>
      </c>
      <c r="W6103" s="1">
        <v>2304000</v>
      </c>
    </row>
    <row r="6104" spans="1:23" x14ac:dyDescent="0.2">
      <c r="A6104" t="s">
        <v>3262</v>
      </c>
      <c r="B6104" t="s">
        <v>3263</v>
      </c>
      <c r="C6104" t="s">
        <v>4608</v>
      </c>
      <c r="D6104" t="s">
        <v>4880</v>
      </c>
      <c r="E6104" t="s">
        <v>4881</v>
      </c>
      <c r="F6104" t="s">
        <v>4882</v>
      </c>
      <c r="G6104" t="s">
        <v>140</v>
      </c>
      <c r="H6104" t="s">
        <v>30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33</v>
      </c>
      <c r="O6104" t="s">
        <v>33</v>
      </c>
      <c r="P6104" t="s">
        <v>332</v>
      </c>
      <c r="Q6104" t="s">
        <v>3284</v>
      </c>
      <c r="S6104" t="s">
        <v>30</v>
      </c>
      <c r="T6104" t="s">
        <v>4910</v>
      </c>
      <c r="U6104" t="s">
        <v>4911</v>
      </c>
      <c r="V6104" t="s">
        <v>39</v>
      </c>
      <c r="W6104" s="1">
        <v>3</v>
      </c>
    </row>
    <row r="6105" spans="1:23" x14ac:dyDescent="0.2">
      <c r="A6105" t="s">
        <v>3262</v>
      </c>
      <c r="B6105" t="s">
        <v>3263</v>
      </c>
      <c r="C6105" t="s">
        <v>4608</v>
      </c>
      <c r="D6105" t="s">
        <v>4880</v>
      </c>
      <c r="E6105" t="s">
        <v>4881</v>
      </c>
      <c r="F6105" t="s">
        <v>4882</v>
      </c>
      <c r="G6105" t="s">
        <v>140</v>
      </c>
      <c r="H6105" t="s">
        <v>30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33</v>
      </c>
      <c r="O6105" t="s">
        <v>33</v>
      </c>
      <c r="P6105" t="s">
        <v>332</v>
      </c>
      <c r="Q6105" t="s">
        <v>3284</v>
      </c>
      <c r="S6105" t="s">
        <v>30</v>
      </c>
      <c r="T6105" t="s">
        <v>4910</v>
      </c>
      <c r="U6105" t="s">
        <v>4911</v>
      </c>
      <c r="V6105" t="s">
        <v>40</v>
      </c>
      <c r="W6105" s="1">
        <v>2459700</v>
      </c>
    </row>
    <row r="6106" spans="1:23" x14ac:dyDescent="0.2">
      <c r="A6106" t="s">
        <v>3262</v>
      </c>
      <c r="B6106" t="s">
        <v>3263</v>
      </c>
      <c r="C6106" t="s">
        <v>4608</v>
      </c>
      <c r="D6106" t="s">
        <v>4880</v>
      </c>
      <c r="E6106" t="s">
        <v>4881</v>
      </c>
      <c r="F6106" t="s">
        <v>4882</v>
      </c>
      <c r="G6106" t="s">
        <v>140</v>
      </c>
      <c r="H6106" t="s">
        <v>30</v>
      </c>
      <c r="I6106" t="s">
        <v>30</v>
      </c>
      <c r="J6106" t="s">
        <v>41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332</v>
      </c>
      <c r="Q6106" t="s">
        <v>3291</v>
      </c>
      <c r="S6106" t="s">
        <v>30</v>
      </c>
      <c r="T6106" t="s">
        <v>4912</v>
      </c>
      <c r="U6106" t="s">
        <v>4913</v>
      </c>
      <c r="V6106" t="s">
        <v>39</v>
      </c>
      <c r="W6106" s="1">
        <v>2</v>
      </c>
    </row>
    <row r="6107" spans="1:23" x14ac:dyDescent="0.2">
      <c r="A6107" t="s">
        <v>3262</v>
      </c>
      <c r="B6107" t="s">
        <v>3263</v>
      </c>
      <c r="C6107" t="s">
        <v>4608</v>
      </c>
      <c r="D6107" t="s">
        <v>4880</v>
      </c>
      <c r="E6107" t="s">
        <v>4881</v>
      </c>
      <c r="F6107" t="s">
        <v>4882</v>
      </c>
      <c r="G6107" t="s">
        <v>140</v>
      </c>
      <c r="H6107" t="s">
        <v>30</v>
      </c>
      <c r="I6107" t="s">
        <v>30</v>
      </c>
      <c r="J6107" t="s">
        <v>41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332</v>
      </c>
      <c r="Q6107" t="s">
        <v>3291</v>
      </c>
      <c r="S6107" t="s">
        <v>30</v>
      </c>
      <c r="T6107" t="s">
        <v>4912</v>
      </c>
      <c r="U6107" t="s">
        <v>4913</v>
      </c>
      <c r="V6107" t="s">
        <v>40</v>
      </c>
      <c r="W6107" s="1">
        <v>2536000</v>
      </c>
    </row>
    <row r="6108" spans="1:23" x14ac:dyDescent="0.2">
      <c r="A6108" t="s">
        <v>3262</v>
      </c>
      <c r="B6108" t="s">
        <v>3263</v>
      </c>
      <c r="C6108" t="s">
        <v>4608</v>
      </c>
      <c r="D6108" t="s">
        <v>4880</v>
      </c>
      <c r="E6108" t="s">
        <v>4881</v>
      </c>
      <c r="F6108" t="s">
        <v>4882</v>
      </c>
      <c r="G6108" t="s">
        <v>140</v>
      </c>
      <c r="H6108" t="s">
        <v>30</v>
      </c>
      <c r="I6108" t="s">
        <v>30</v>
      </c>
      <c r="J6108" t="s">
        <v>41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34</v>
      </c>
      <c r="Q6108" t="s">
        <v>35</v>
      </c>
      <c r="S6108" t="s">
        <v>30</v>
      </c>
      <c r="T6108" t="s">
        <v>4914</v>
      </c>
      <c r="U6108" t="s">
        <v>4915</v>
      </c>
      <c r="V6108" t="s">
        <v>39</v>
      </c>
      <c r="W6108" s="1">
        <v>3</v>
      </c>
    </row>
    <row r="6109" spans="1:23" x14ac:dyDescent="0.2">
      <c r="A6109" t="s">
        <v>3262</v>
      </c>
      <c r="B6109" t="s">
        <v>3263</v>
      </c>
      <c r="C6109" t="s">
        <v>4608</v>
      </c>
      <c r="D6109" t="s">
        <v>4880</v>
      </c>
      <c r="E6109" t="s">
        <v>4881</v>
      </c>
      <c r="F6109" t="s">
        <v>4882</v>
      </c>
      <c r="G6109" t="s">
        <v>140</v>
      </c>
      <c r="H6109" t="s">
        <v>30</v>
      </c>
      <c r="I6109" t="s">
        <v>30</v>
      </c>
      <c r="J6109" t="s">
        <v>41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34</v>
      </c>
      <c r="Q6109" t="s">
        <v>35</v>
      </c>
      <c r="S6109" t="s">
        <v>30</v>
      </c>
      <c r="T6109" t="s">
        <v>4914</v>
      </c>
      <c r="U6109" t="s">
        <v>4915</v>
      </c>
      <c r="V6109" t="s">
        <v>40</v>
      </c>
      <c r="W6109" s="1">
        <v>4736700</v>
      </c>
    </row>
    <row r="6110" spans="1:23" x14ac:dyDescent="0.2">
      <c r="A6110" t="s">
        <v>3262</v>
      </c>
      <c r="B6110" t="s">
        <v>3263</v>
      </c>
      <c r="C6110" t="s">
        <v>4608</v>
      </c>
      <c r="D6110" t="s">
        <v>4880</v>
      </c>
      <c r="E6110" t="s">
        <v>4881</v>
      </c>
      <c r="F6110" t="s">
        <v>4882</v>
      </c>
      <c r="G6110" t="s">
        <v>147</v>
      </c>
      <c r="H6110" t="s">
        <v>30</v>
      </c>
      <c r="I6110" t="s">
        <v>30</v>
      </c>
      <c r="J6110" t="s">
        <v>31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332</v>
      </c>
      <c r="Q6110" t="s">
        <v>3284</v>
      </c>
      <c r="S6110" t="s">
        <v>30</v>
      </c>
      <c r="T6110" t="s">
        <v>4916</v>
      </c>
      <c r="U6110" t="s">
        <v>4917</v>
      </c>
      <c r="V6110" t="s">
        <v>39</v>
      </c>
      <c r="W6110" s="1">
        <v>4</v>
      </c>
    </row>
    <row r="6111" spans="1:23" x14ac:dyDescent="0.2">
      <c r="A6111" t="s">
        <v>3262</v>
      </c>
      <c r="B6111" t="s">
        <v>3263</v>
      </c>
      <c r="C6111" t="s">
        <v>4608</v>
      </c>
      <c r="D6111" t="s">
        <v>4880</v>
      </c>
      <c r="E6111" t="s">
        <v>4881</v>
      </c>
      <c r="F6111" t="s">
        <v>4882</v>
      </c>
      <c r="G6111" t="s">
        <v>147</v>
      </c>
      <c r="H6111" t="s">
        <v>30</v>
      </c>
      <c r="I6111" t="s">
        <v>30</v>
      </c>
      <c r="J6111" t="s">
        <v>31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332</v>
      </c>
      <c r="Q6111" t="s">
        <v>3284</v>
      </c>
      <c r="S6111" t="s">
        <v>30</v>
      </c>
      <c r="T6111" t="s">
        <v>4916</v>
      </c>
      <c r="U6111" t="s">
        <v>4917</v>
      </c>
      <c r="V6111" t="s">
        <v>40</v>
      </c>
      <c r="W6111" s="1">
        <v>3839600</v>
      </c>
    </row>
    <row r="6112" spans="1:23" x14ac:dyDescent="0.2">
      <c r="A6112" t="s">
        <v>3262</v>
      </c>
      <c r="B6112" t="s">
        <v>3263</v>
      </c>
      <c r="C6112" t="s">
        <v>4608</v>
      </c>
      <c r="D6112" t="s">
        <v>4880</v>
      </c>
      <c r="E6112" t="s">
        <v>4881</v>
      </c>
      <c r="F6112" t="s">
        <v>4882</v>
      </c>
      <c r="G6112" t="s">
        <v>162</v>
      </c>
      <c r="H6112" t="s">
        <v>30</v>
      </c>
      <c r="I6112" t="s">
        <v>30</v>
      </c>
      <c r="J6112" t="s">
        <v>31</v>
      </c>
      <c r="K6112" t="s">
        <v>32</v>
      </c>
      <c r="L6112" t="s">
        <v>32</v>
      </c>
      <c r="M6112" t="s">
        <v>33</v>
      </c>
      <c r="N6112" t="s">
        <v>33</v>
      </c>
      <c r="O6112" t="s">
        <v>33</v>
      </c>
      <c r="P6112" t="s">
        <v>34</v>
      </c>
      <c r="Q6112" t="s">
        <v>35</v>
      </c>
      <c r="R6112" t="s">
        <v>250</v>
      </c>
      <c r="S6112" t="s">
        <v>30</v>
      </c>
      <c r="T6112" t="s">
        <v>4918</v>
      </c>
      <c r="U6112" t="s">
        <v>4919</v>
      </c>
      <c r="V6112" t="s">
        <v>39</v>
      </c>
      <c r="W6112" s="1">
        <v>2</v>
      </c>
    </row>
    <row r="6113" spans="1:23" x14ac:dyDescent="0.2">
      <c r="A6113" t="s">
        <v>3262</v>
      </c>
      <c r="B6113" t="s">
        <v>3263</v>
      </c>
      <c r="C6113" t="s">
        <v>4608</v>
      </c>
      <c r="D6113" t="s">
        <v>4880</v>
      </c>
      <c r="E6113" t="s">
        <v>4881</v>
      </c>
      <c r="F6113" t="s">
        <v>4882</v>
      </c>
      <c r="G6113" t="s">
        <v>162</v>
      </c>
      <c r="H6113" t="s">
        <v>30</v>
      </c>
      <c r="I6113" t="s">
        <v>30</v>
      </c>
      <c r="J6113" t="s">
        <v>31</v>
      </c>
      <c r="K6113" t="s">
        <v>32</v>
      </c>
      <c r="L6113" t="s">
        <v>32</v>
      </c>
      <c r="M6113" t="s">
        <v>33</v>
      </c>
      <c r="N6113" t="s">
        <v>33</v>
      </c>
      <c r="O6113" t="s">
        <v>33</v>
      </c>
      <c r="P6113" t="s">
        <v>34</v>
      </c>
      <c r="Q6113" t="s">
        <v>35</v>
      </c>
      <c r="R6113" t="s">
        <v>250</v>
      </c>
      <c r="S6113" t="s">
        <v>30</v>
      </c>
      <c r="T6113" t="s">
        <v>4918</v>
      </c>
      <c r="U6113" t="s">
        <v>4919</v>
      </c>
      <c r="V6113" t="s">
        <v>40</v>
      </c>
      <c r="W6113" s="1">
        <v>1831800</v>
      </c>
    </row>
    <row r="6114" spans="1:23" x14ac:dyDescent="0.2">
      <c r="A6114" t="s">
        <v>3262</v>
      </c>
      <c r="B6114" t="s">
        <v>3263</v>
      </c>
      <c r="C6114" t="s">
        <v>4608</v>
      </c>
      <c r="D6114" t="s">
        <v>4880</v>
      </c>
      <c r="E6114" t="s">
        <v>4881</v>
      </c>
      <c r="F6114" t="s">
        <v>4882</v>
      </c>
      <c r="G6114" t="s">
        <v>162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152</v>
      </c>
      <c r="O6114" t="s">
        <v>152</v>
      </c>
      <c r="P6114" t="s">
        <v>34</v>
      </c>
      <c r="Q6114" t="s">
        <v>35</v>
      </c>
      <c r="R6114" t="s">
        <v>250</v>
      </c>
      <c r="S6114" t="s">
        <v>30</v>
      </c>
      <c r="T6114" t="s">
        <v>4918</v>
      </c>
      <c r="U6114" t="s">
        <v>4919</v>
      </c>
      <c r="V6114" t="s">
        <v>39</v>
      </c>
      <c r="W6114" s="1">
        <v>1</v>
      </c>
    </row>
    <row r="6115" spans="1:23" x14ac:dyDescent="0.2">
      <c r="A6115" t="s">
        <v>3262</v>
      </c>
      <c r="B6115" t="s">
        <v>3263</v>
      </c>
      <c r="C6115" t="s">
        <v>4608</v>
      </c>
      <c r="D6115" t="s">
        <v>4880</v>
      </c>
      <c r="E6115" t="s">
        <v>4881</v>
      </c>
      <c r="F6115" t="s">
        <v>4882</v>
      </c>
      <c r="G6115" t="s">
        <v>162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152</v>
      </c>
      <c r="O6115" t="s">
        <v>152</v>
      </c>
      <c r="P6115" t="s">
        <v>34</v>
      </c>
      <c r="Q6115" t="s">
        <v>35</v>
      </c>
      <c r="R6115" t="s">
        <v>250</v>
      </c>
      <c r="S6115" t="s">
        <v>30</v>
      </c>
      <c r="T6115" t="s">
        <v>4918</v>
      </c>
      <c r="U6115" t="s">
        <v>4919</v>
      </c>
      <c r="V6115" t="s">
        <v>40</v>
      </c>
      <c r="W6115" s="1">
        <v>915900</v>
      </c>
    </row>
    <row r="6116" spans="1:23" x14ac:dyDescent="0.2">
      <c r="A6116" t="s">
        <v>3262</v>
      </c>
      <c r="B6116" t="s">
        <v>3263</v>
      </c>
      <c r="C6116" t="s">
        <v>4608</v>
      </c>
      <c r="D6116" t="s">
        <v>4880</v>
      </c>
      <c r="E6116" t="s">
        <v>4881</v>
      </c>
      <c r="F6116" t="s">
        <v>4882</v>
      </c>
      <c r="G6116" t="s">
        <v>162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152</v>
      </c>
      <c r="N6116" t="s">
        <v>152</v>
      </c>
      <c r="O6116" t="s">
        <v>152</v>
      </c>
      <c r="P6116" t="s">
        <v>34</v>
      </c>
      <c r="Q6116" t="s">
        <v>35</v>
      </c>
      <c r="R6116" t="s">
        <v>250</v>
      </c>
      <c r="S6116" t="s">
        <v>30</v>
      </c>
      <c r="T6116" t="s">
        <v>4918</v>
      </c>
      <c r="U6116" t="s">
        <v>4919</v>
      </c>
      <c r="V6116" t="s">
        <v>39</v>
      </c>
      <c r="W6116" s="1">
        <v>1</v>
      </c>
    </row>
    <row r="6117" spans="1:23" x14ac:dyDescent="0.2">
      <c r="A6117" t="s">
        <v>3262</v>
      </c>
      <c r="B6117" t="s">
        <v>3263</v>
      </c>
      <c r="C6117" t="s">
        <v>4608</v>
      </c>
      <c r="D6117" t="s">
        <v>4880</v>
      </c>
      <c r="E6117" t="s">
        <v>4881</v>
      </c>
      <c r="F6117" t="s">
        <v>4882</v>
      </c>
      <c r="G6117" t="s">
        <v>162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152</v>
      </c>
      <c r="N6117" t="s">
        <v>152</v>
      </c>
      <c r="O6117" t="s">
        <v>152</v>
      </c>
      <c r="P6117" t="s">
        <v>34</v>
      </c>
      <c r="Q6117" t="s">
        <v>35</v>
      </c>
      <c r="R6117" t="s">
        <v>250</v>
      </c>
      <c r="S6117" t="s">
        <v>30</v>
      </c>
      <c r="T6117" t="s">
        <v>4918</v>
      </c>
      <c r="U6117" t="s">
        <v>4919</v>
      </c>
      <c r="V6117" t="s">
        <v>40</v>
      </c>
      <c r="W6117" s="1">
        <v>915900</v>
      </c>
    </row>
    <row r="6118" spans="1:23" x14ac:dyDescent="0.2">
      <c r="A6118" t="s">
        <v>3262</v>
      </c>
      <c r="B6118" t="s">
        <v>3263</v>
      </c>
      <c r="C6118" t="s">
        <v>4608</v>
      </c>
      <c r="D6118" t="s">
        <v>4880</v>
      </c>
      <c r="E6118" t="s">
        <v>4881</v>
      </c>
      <c r="F6118" t="s">
        <v>4882</v>
      </c>
      <c r="G6118" t="s">
        <v>172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P6118" t="s">
        <v>332</v>
      </c>
      <c r="Q6118" t="s">
        <v>3284</v>
      </c>
      <c r="S6118" t="s">
        <v>52</v>
      </c>
      <c r="T6118" t="s">
        <v>4920</v>
      </c>
      <c r="U6118" t="s">
        <v>4921</v>
      </c>
      <c r="V6118" t="s">
        <v>39</v>
      </c>
      <c r="W6118" s="1">
        <v>0</v>
      </c>
    </row>
    <row r="6119" spans="1:23" x14ac:dyDescent="0.2">
      <c r="A6119" t="s">
        <v>3262</v>
      </c>
      <c r="B6119" t="s">
        <v>3263</v>
      </c>
      <c r="C6119" t="s">
        <v>4608</v>
      </c>
      <c r="D6119" t="s">
        <v>4880</v>
      </c>
      <c r="E6119" t="s">
        <v>4881</v>
      </c>
      <c r="F6119" t="s">
        <v>4882</v>
      </c>
      <c r="G6119" t="s">
        <v>172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P6119" t="s">
        <v>332</v>
      </c>
      <c r="Q6119" t="s">
        <v>3284</v>
      </c>
      <c r="S6119" t="s">
        <v>52</v>
      </c>
      <c r="T6119" t="s">
        <v>4920</v>
      </c>
      <c r="U6119" t="s">
        <v>4921</v>
      </c>
      <c r="V6119" t="s">
        <v>40</v>
      </c>
      <c r="W6119" s="1">
        <v>6588000</v>
      </c>
    </row>
    <row r="6120" spans="1:23" x14ac:dyDescent="0.2">
      <c r="A6120" t="s">
        <v>3262</v>
      </c>
      <c r="B6120" t="s">
        <v>3263</v>
      </c>
      <c r="C6120" t="s">
        <v>4608</v>
      </c>
      <c r="D6120" t="s">
        <v>4880</v>
      </c>
      <c r="E6120" t="s">
        <v>4881</v>
      </c>
      <c r="F6120" t="s">
        <v>4882</v>
      </c>
      <c r="G6120" t="s">
        <v>172</v>
      </c>
      <c r="H6120" t="s">
        <v>30</v>
      </c>
      <c r="I6120" t="s">
        <v>30</v>
      </c>
      <c r="J6120" t="s">
        <v>41</v>
      </c>
      <c r="K6120" t="s">
        <v>32</v>
      </c>
      <c r="L6120" t="s">
        <v>32</v>
      </c>
      <c r="M6120" t="s">
        <v>152</v>
      </c>
      <c r="P6120" t="s">
        <v>332</v>
      </c>
      <c r="Q6120" t="s">
        <v>3284</v>
      </c>
      <c r="S6120" t="s">
        <v>52</v>
      </c>
      <c r="T6120" t="s">
        <v>4920</v>
      </c>
      <c r="U6120" t="s">
        <v>4921</v>
      </c>
      <c r="V6120" t="s">
        <v>39</v>
      </c>
      <c r="W6120" s="1">
        <v>0</v>
      </c>
    </row>
    <row r="6121" spans="1:23" x14ac:dyDescent="0.2">
      <c r="A6121" t="s">
        <v>3262</v>
      </c>
      <c r="B6121" t="s">
        <v>3263</v>
      </c>
      <c r="C6121" t="s">
        <v>4608</v>
      </c>
      <c r="D6121" t="s">
        <v>4880</v>
      </c>
      <c r="E6121" t="s">
        <v>4881</v>
      </c>
      <c r="F6121" t="s">
        <v>4882</v>
      </c>
      <c r="G6121" t="s">
        <v>172</v>
      </c>
      <c r="H6121" t="s">
        <v>30</v>
      </c>
      <c r="I6121" t="s">
        <v>30</v>
      </c>
      <c r="J6121" t="s">
        <v>41</v>
      </c>
      <c r="K6121" t="s">
        <v>32</v>
      </c>
      <c r="L6121" t="s">
        <v>32</v>
      </c>
      <c r="M6121" t="s">
        <v>152</v>
      </c>
      <c r="P6121" t="s">
        <v>332</v>
      </c>
      <c r="Q6121" t="s">
        <v>3284</v>
      </c>
      <c r="S6121" t="s">
        <v>52</v>
      </c>
      <c r="T6121" t="s">
        <v>4920</v>
      </c>
      <c r="U6121" t="s">
        <v>4921</v>
      </c>
      <c r="V6121" t="s">
        <v>40</v>
      </c>
      <c r="W6121" s="1">
        <v>1043100</v>
      </c>
    </row>
    <row r="6122" spans="1:23" x14ac:dyDescent="0.2">
      <c r="A6122" t="s">
        <v>3262</v>
      </c>
      <c r="B6122" t="s">
        <v>3263</v>
      </c>
      <c r="C6122" t="s">
        <v>4608</v>
      </c>
      <c r="D6122" t="s">
        <v>4880</v>
      </c>
      <c r="E6122" t="s">
        <v>4881</v>
      </c>
      <c r="F6122" t="s">
        <v>4882</v>
      </c>
      <c r="G6122" t="s">
        <v>183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S6122" t="s">
        <v>30</v>
      </c>
      <c r="T6122" t="s">
        <v>4922</v>
      </c>
      <c r="U6122" t="s">
        <v>4923</v>
      </c>
      <c r="V6122" t="s">
        <v>39</v>
      </c>
      <c r="W6122" s="1">
        <v>2</v>
      </c>
    </row>
    <row r="6123" spans="1:23" x14ac:dyDescent="0.2">
      <c r="A6123" t="s">
        <v>3262</v>
      </c>
      <c r="B6123" t="s">
        <v>3263</v>
      </c>
      <c r="C6123" t="s">
        <v>4608</v>
      </c>
      <c r="D6123" t="s">
        <v>4880</v>
      </c>
      <c r="E6123" t="s">
        <v>4881</v>
      </c>
      <c r="F6123" t="s">
        <v>4882</v>
      </c>
      <c r="G6123" t="s">
        <v>183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S6123" t="s">
        <v>30</v>
      </c>
      <c r="T6123" t="s">
        <v>4922</v>
      </c>
      <c r="U6123" t="s">
        <v>4923</v>
      </c>
      <c r="V6123" t="s">
        <v>40</v>
      </c>
      <c r="W6123" s="1">
        <v>2359800</v>
      </c>
    </row>
    <row r="6124" spans="1:23" x14ac:dyDescent="0.2">
      <c r="A6124" t="s">
        <v>3262</v>
      </c>
      <c r="B6124" t="s">
        <v>3263</v>
      </c>
      <c r="C6124" t="s">
        <v>4608</v>
      </c>
      <c r="D6124" t="s">
        <v>4880</v>
      </c>
      <c r="E6124" t="s">
        <v>4881</v>
      </c>
      <c r="F6124" t="s">
        <v>4882</v>
      </c>
      <c r="G6124" t="s">
        <v>183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P6124" t="s">
        <v>34</v>
      </c>
      <c r="Q6124" t="s">
        <v>35</v>
      </c>
      <c r="S6124" t="s">
        <v>30</v>
      </c>
      <c r="T6124" t="s">
        <v>4922</v>
      </c>
      <c r="U6124" t="s">
        <v>4923</v>
      </c>
      <c r="V6124" t="s">
        <v>39</v>
      </c>
      <c r="W6124" s="1">
        <v>2</v>
      </c>
    </row>
    <row r="6125" spans="1:23" x14ac:dyDescent="0.2">
      <c r="A6125" t="s">
        <v>3262</v>
      </c>
      <c r="B6125" t="s">
        <v>3263</v>
      </c>
      <c r="C6125" t="s">
        <v>4608</v>
      </c>
      <c r="D6125" t="s">
        <v>4880</v>
      </c>
      <c r="E6125" t="s">
        <v>4881</v>
      </c>
      <c r="F6125" t="s">
        <v>4882</v>
      </c>
      <c r="G6125" t="s">
        <v>183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P6125" t="s">
        <v>34</v>
      </c>
      <c r="Q6125" t="s">
        <v>35</v>
      </c>
      <c r="S6125" t="s">
        <v>30</v>
      </c>
      <c r="T6125" t="s">
        <v>4922</v>
      </c>
      <c r="U6125" t="s">
        <v>4923</v>
      </c>
      <c r="V6125" t="s">
        <v>40</v>
      </c>
      <c r="W6125" s="1">
        <v>2359800</v>
      </c>
    </row>
    <row r="6126" spans="1:23" x14ac:dyDescent="0.2">
      <c r="A6126" t="s">
        <v>3262</v>
      </c>
      <c r="B6126" t="s">
        <v>3263</v>
      </c>
      <c r="C6126" t="s">
        <v>4608</v>
      </c>
      <c r="D6126" t="s">
        <v>4880</v>
      </c>
      <c r="E6126" t="s">
        <v>4881</v>
      </c>
      <c r="F6126" t="s">
        <v>4882</v>
      </c>
      <c r="G6126" t="s">
        <v>183</v>
      </c>
      <c r="H6126" t="s">
        <v>30</v>
      </c>
      <c r="I6126" t="s">
        <v>30</v>
      </c>
      <c r="J6126" t="s">
        <v>41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4924</v>
      </c>
      <c r="U6126" t="s">
        <v>4925</v>
      </c>
      <c r="V6126" t="s">
        <v>39</v>
      </c>
      <c r="W6126" s="1">
        <v>1</v>
      </c>
    </row>
    <row r="6127" spans="1:23" x14ac:dyDescent="0.2">
      <c r="A6127" t="s">
        <v>3262</v>
      </c>
      <c r="B6127" t="s">
        <v>3263</v>
      </c>
      <c r="C6127" t="s">
        <v>4608</v>
      </c>
      <c r="D6127" t="s">
        <v>4880</v>
      </c>
      <c r="E6127" t="s">
        <v>4881</v>
      </c>
      <c r="F6127" t="s">
        <v>4882</v>
      </c>
      <c r="G6127" t="s">
        <v>183</v>
      </c>
      <c r="H6127" t="s">
        <v>30</v>
      </c>
      <c r="I6127" t="s">
        <v>30</v>
      </c>
      <c r="J6127" t="s">
        <v>41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4924</v>
      </c>
      <c r="U6127" t="s">
        <v>4925</v>
      </c>
      <c r="V6127" t="s">
        <v>40</v>
      </c>
      <c r="W6127" s="1">
        <v>5996600</v>
      </c>
    </row>
    <row r="6128" spans="1:23" x14ac:dyDescent="0.2">
      <c r="A6128" t="s">
        <v>3262</v>
      </c>
      <c r="B6128" t="s">
        <v>3263</v>
      </c>
      <c r="C6128" t="s">
        <v>4608</v>
      </c>
      <c r="D6128" t="s">
        <v>4880</v>
      </c>
      <c r="E6128" t="s">
        <v>4881</v>
      </c>
      <c r="F6128" t="s">
        <v>4882</v>
      </c>
      <c r="G6128" t="s">
        <v>183</v>
      </c>
      <c r="H6128" t="s">
        <v>30</v>
      </c>
      <c r="I6128" t="s">
        <v>30</v>
      </c>
      <c r="J6128" t="s">
        <v>41</v>
      </c>
      <c r="K6128" t="s">
        <v>32</v>
      </c>
      <c r="L6128" t="s">
        <v>32</v>
      </c>
      <c r="M6128" t="s">
        <v>33</v>
      </c>
      <c r="N6128" t="s">
        <v>203</v>
      </c>
      <c r="O6128" t="s">
        <v>203</v>
      </c>
      <c r="P6128" t="s">
        <v>34</v>
      </c>
      <c r="Q6128" t="s">
        <v>35</v>
      </c>
      <c r="S6128" t="s">
        <v>30</v>
      </c>
      <c r="T6128" t="s">
        <v>4924</v>
      </c>
      <c r="U6128" t="s">
        <v>4925</v>
      </c>
      <c r="V6128" t="s">
        <v>39</v>
      </c>
      <c r="W6128" s="1">
        <v>1</v>
      </c>
    </row>
    <row r="6129" spans="1:23" x14ac:dyDescent="0.2">
      <c r="A6129" t="s">
        <v>3262</v>
      </c>
      <c r="B6129" t="s">
        <v>3263</v>
      </c>
      <c r="C6129" t="s">
        <v>4608</v>
      </c>
      <c r="D6129" t="s">
        <v>4880</v>
      </c>
      <c r="E6129" t="s">
        <v>4881</v>
      </c>
      <c r="F6129" t="s">
        <v>4882</v>
      </c>
      <c r="G6129" t="s">
        <v>183</v>
      </c>
      <c r="H6129" t="s">
        <v>30</v>
      </c>
      <c r="I6129" t="s">
        <v>30</v>
      </c>
      <c r="J6129" t="s">
        <v>41</v>
      </c>
      <c r="K6129" t="s">
        <v>32</v>
      </c>
      <c r="L6129" t="s">
        <v>32</v>
      </c>
      <c r="M6129" t="s">
        <v>33</v>
      </c>
      <c r="N6129" t="s">
        <v>203</v>
      </c>
      <c r="O6129" t="s">
        <v>203</v>
      </c>
      <c r="P6129" t="s">
        <v>34</v>
      </c>
      <c r="Q6129" t="s">
        <v>35</v>
      </c>
      <c r="S6129" t="s">
        <v>30</v>
      </c>
      <c r="T6129" t="s">
        <v>4924</v>
      </c>
      <c r="U6129" t="s">
        <v>4925</v>
      </c>
      <c r="V6129" t="s">
        <v>40</v>
      </c>
      <c r="W6129" s="1">
        <v>5996600</v>
      </c>
    </row>
    <row r="6130" spans="1:23" x14ac:dyDescent="0.2">
      <c r="A6130" t="s">
        <v>3262</v>
      </c>
      <c r="B6130" t="s">
        <v>3263</v>
      </c>
      <c r="C6130" t="s">
        <v>4608</v>
      </c>
      <c r="D6130" t="s">
        <v>4880</v>
      </c>
      <c r="E6130" t="s">
        <v>4881</v>
      </c>
      <c r="F6130" t="s">
        <v>4882</v>
      </c>
      <c r="G6130" t="s">
        <v>193</v>
      </c>
      <c r="H6130" t="s">
        <v>52</v>
      </c>
      <c r="I6130" t="s">
        <v>30</v>
      </c>
      <c r="J6130" t="s">
        <v>31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332</v>
      </c>
      <c r="Q6130" t="s">
        <v>3291</v>
      </c>
      <c r="S6130" t="s">
        <v>30</v>
      </c>
      <c r="T6130" t="s">
        <v>4926</v>
      </c>
      <c r="U6130" t="s">
        <v>4927</v>
      </c>
      <c r="V6130" t="s">
        <v>39</v>
      </c>
      <c r="W6130" s="1">
        <v>4</v>
      </c>
    </row>
    <row r="6131" spans="1:23" x14ac:dyDescent="0.2">
      <c r="A6131" t="s">
        <v>3262</v>
      </c>
      <c r="B6131" t="s">
        <v>3263</v>
      </c>
      <c r="C6131" t="s">
        <v>4608</v>
      </c>
      <c r="D6131" t="s">
        <v>4880</v>
      </c>
      <c r="E6131" t="s">
        <v>4881</v>
      </c>
      <c r="F6131" t="s">
        <v>4882</v>
      </c>
      <c r="G6131" t="s">
        <v>193</v>
      </c>
      <c r="H6131" t="s">
        <v>52</v>
      </c>
      <c r="I6131" t="s">
        <v>30</v>
      </c>
      <c r="J6131" t="s">
        <v>31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332</v>
      </c>
      <c r="Q6131" t="s">
        <v>3291</v>
      </c>
      <c r="S6131" t="s">
        <v>30</v>
      </c>
      <c r="T6131" t="s">
        <v>4926</v>
      </c>
      <c r="U6131" t="s">
        <v>4927</v>
      </c>
      <c r="V6131" t="s">
        <v>40</v>
      </c>
      <c r="W6131" s="1">
        <v>3312000</v>
      </c>
    </row>
    <row r="6132" spans="1:23" x14ac:dyDescent="0.2">
      <c r="A6132" t="s">
        <v>3262</v>
      </c>
      <c r="B6132" t="s">
        <v>3263</v>
      </c>
      <c r="C6132" t="s">
        <v>4608</v>
      </c>
      <c r="D6132" t="s">
        <v>4880</v>
      </c>
      <c r="E6132" t="s">
        <v>4881</v>
      </c>
      <c r="F6132" t="s">
        <v>4882</v>
      </c>
      <c r="G6132" t="s">
        <v>193</v>
      </c>
      <c r="H6132" t="s">
        <v>52</v>
      </c>
      <c r="I6132" t="s">
        <v>30</v>
      </c>
      <c r="J6132" t="s">
        <v>41</v>
      </c>
      <c r="K6132" t="s">
        <v>32</v>
      </c>
      <c r="L6132" t="s">
        <v>32</v>
      </c>
      <c r="M6132" t="s">
        <v>33</v>
      </c>
      <c r="N6132" t="s">
        <v>33</v>
      </c>
      <c r="O6132" t="s">
        <v>33</v>
      </c>
      <c r="P6132" t="s">
        <v>332</v>
      </c>
      <c r="Q6132" t="s">
        <v>3284</v>
      </c>
      <c r="S6132" t="s">
        <v>30</v>
      </c>
      <c r="T6132" t="s">
        <v>4928</v>
      </c>
      <c r="U6132" t="s">
        <v>4929</v>
      </c>
      <c r="V6132" t="s">
        <v>39</v>
      </c>
      <c r="W6132" s="1">
        <v>2</v>
      </c>
    </row>
    <row r="6133" spans="1:23" x14ac:dyDescent="0.2">
      <c r="A6133" t="s">
        <v>3262</v>
      </c>
      <c r="B6133" t="s">
        <v>3263</v>
      </c>
      <c r="C6133" t="s">
        <v>4608</v>
      </c>
      <c r="D6133" t="s">
        <v>4880</v>
      </c>
      <c r="E6133" t="s">
        <v>4881</v>
      </c>
      <c r="F6133" t="s">
        <v>4882</v>
      </c>
      <c r="G6133" t="s">
        <v>193</v>
      </c>
      <c r="H6133" t="s">
        <v>52</v>
      </c>
      <c r="I6133" t="s">
        <v>30</v>
      </c>
      <c r="J6133" t="s">
        <v>41</v>
      </c>
      <c r="K6133" t="s">
        <v>32</v>
      </c>
      <c r="L6133" t="s">
        <v>32</v>
      </c>
      <c r="M6133" t="s">
        <v>33</v>
      </c>
      <c r="N6133" t="s">
        <v>33</v>
      </c>
      <c r="O6133" t="s">
        <v>33</v>
      </c>
      <c r="P6133" t="s">
        <v>332</v>
      </c>
      <c r="Q6133" t="s">
        <v>3284</v>
      </c>
      <c r="S6133" t="s">
        <v>30</v>
      </c>
      <c r="T6133" t="s">
        <v>4928</v>
      </c>
      <c r="U6133" t="s">
        <v>4929</v>
      </c>
      <c r="V6133" t="s">
        <v>40</v>
      </c>
      <c r="W6133" s="1">
        <v>2002000</v>
      </c>
    </row>
    <row r="6134" spans="1:23" x14ac:dyDescent="0.2">
      <c r="A6134" t="s">
        <v>3262</v>
      </c>
      <c r="B6134" t="s">
        <v>3263</v>
      </c>
      <c r="C6134" t="s">
        <v>4608</v>
      </c>
      <c r="D6134" t="s">
        <v>4880</v>
      </c>
      <c r="E6134" t="s">
        <v>4881</v>
      </c>
      <c r="F6134" t="s">
        <v>4882</v>
      </c>
      <c r="G6134" t="s">
        <v>198</v>
      </c>
      <c r="H6134" t="s">
        <v>30</v>
      </c>
      <c r="I6134" t="s">
        <v>30</v>
      </c>
      <c r="J6134" t="s">
        <v>31</v>
      </c>
      <c r="K6134" t="s">
        <v>32</v>
      </c>
      <c r="L6134" t="s">
        <v>32</v>
      </c>
      <c r="M6134" t="s">
        <v>33</v>
      </c>
      <c r="N6134" t="s">
        <v>33</v>
      </c>
      <c r="O6134" t="s">
        <v>33</v>
      </c>
      <c r="P6134" t="s">
        <v>34</v>
      </c>
      <c r="Q6134" t="s">
        <v>35</v>
      </c>
      <c r="S6134" t="s">
        <v>30</v>
      </c>
      <c r="T6134" t="s">
        <v>4930</v>
      </c>
      <c r="U6134" t="s">
        <v>4931</v>
      </c>
      <c r="V6134" t="s">
        <v>39</v>
      </c>
      <c r="W6134" s="1">
        <v>3</v>
      </c>
    </row>
    <row r="6135" spans="1:23" x14ac:dyDescent="0.2">
      <c r="A6135" t="s">
        <v>3262</v>
      </c>
      <c r="B6135" t="s">
        <v>3263</v>
      </c>
      <c r="C6135" t="s">
        <v>4608</v>
      </c>
      <c r="D6135" t="s">
        <v>4880</v>
      </c>
      <c r="E6135" t="s">
        <v>4881</v>
      </c>
      <c r="F6135" t="s">
        <v>4882</v>
      </c>
      <c r="G6135" t="s">
        <v>198</v>
      </c>
      <c r="H6135" t="s">
        <v>30</v>
      </c>
      <c r="I6135" t="s">
        <v>30</v>
      </c>
      <c r="J6135" t="s">
        <v>31</v>
      </c>
      <c r="K6135" t="s">
        <v>32</v>
      </c>
      <c r="L6135" t="s">
        <v>32</v>
      </c>
      <c r="M6135" t="s">
        <v>33</v>
      </c>
      <c r="N6135" t="s">
        <v>33</v>
      </c>
      <c r="O6135" t="s">
        <v>33</v>
      </c>
      <c r="P6135" t="s">
        <v>34</v>
      </c>
      <c r="Q6135" t="s">
        <v>35</v>
      </c>
      <c r="S6135" t="s">
        <v>30</v>
      </c>
      <c r="T6135" t="s">
        <v>4930</v>
      </c>
      <c r="U6135" t="s">
        <v>4931</v>
      </c>
      <c r="V6135" t="s">
        <v>40</v>
      </c>
      <c r="W6135" s="1">
        <v>3287700</v>
      </c>
    </row>
    <row r="6136" spans="1:23" x14ac:dyDescent="0.2">
      <c r="A6136" t="s">
        <v>3262</v>
      </c>
      <c r="B6136" t="s">
        <v>3263</v>
      </c>
      <c r="C6136" t="s">
        <v>4608</v>
      </c>
      <c r="D6136" t="s">
        <v>4880</v>
      </c>
      <c r="E6136" t="s">
        <v>4881</v>
      </c>
      <c r="F6136" t="s">
        <v>4882</v>
      </c>
      <c r="G6136" t="s">
        <v>198</v>
      </c>
      <c r="H6136" t="s">
        <v>30</v>
      </c>
      <c r="I6136" t="s">
        <v>30</v>
      </c>
      <c r="J6136" t="s">
        <v>41</v>
      </c>
      <c r="K6136" t="s">
        <v>32</v>
      </c>
      <c r="L6136" t="s">
        <v>32</v>
      </c>
      <c r="M6136" t="s">
        <v>33</v>
      </c>
      <c r="N6136" t="s">
        <v>33</v>
      </c>
      <c r="O6136" t="s">
        <v>33</v>
      </c>
      <c r="P6136" t="s">
        <v>332</v>
      </c>
      <c r="Q6136" t="s">
        <v>3284</v>
      </c>
      <c r="S6136" t="s">
        <v>30</v>
      </c>
      <c r="T6136" t="s">
        <v>4932</v>
      </c>
      <c r="U6136" t="s">
        <v>4933</v>
      </c>
      <c r="V6136" t="s">
        <v>39</v>
      </c>
      <c r="W6136" s="1">
        <v>5</v>
      </c>
    </row>
    <row r="6137" spans="1:23" x14ac:dyDescent="0.2">
      <c r="A6137" t="s">
        <v>3262</v>
      </c>
      <c r="B6137" t="s">
        <v>3263</v>
      </c>
      <c r="C6137" t="s">
        <v>4608</v>
      </c>
      <c r="D6137" t="s">
        <v>4880</v>
      </c>
      <c r="E6137" t="s">
        <v>4881</v>
      </c>
      <c r="F6137" t="s">
        <v>4882</v>
      </c>
      <c r="G6137" t="s">
        <v>198</v>
      </c>
      <c r="H6137" t="s">
        <v>30</v>
      </c>
      <c r="I6137" t="s">
        <v>30</v>
      </c>
      <c r="J6137" t="s">
        <v>41</v>
      </c>
      <c r="K6137" t="s">
        <v>32</v>
      </c>
      <c r="L6137" t="s">
        <v>32</v>
      </c>
      <c r="M6137" t="s">
        <v>33</v>
      </c>
      <c r="N6137" t="s">
        <v>33</v>
      </c>
      <c r="O6137" t="s">
        <v>33</v>
      </c>
      <c r="P6137" t="s">
        <v>332</v>
      </c>
      <c r="Q6137" t="s">
        <v>3284</v>
      </c>
      <c r="S6137" t="s">
        <v>30</v>
      </c>
      <c r="T6137" t="s">
        <v>4932</v>
      </c>
      <c r="U6137" t="s">
        <v>4933</v>
      </c>
      <c r="V6137" t="s">
        <v>40</v>
      </c>
      <c r="W6137" s="1">
        <v>5255000</v>
      </c>
    </row>
    <row r="6138" spans="1:23" x14ac:dyDescent="0.2">
      <c r="A6138" t="s">
        <v>3262</v>
      </c>
      <c r="B6138" t="s">
        <v>3263</v>
      </c>
      <c r="C6138" t="s">
        <v>4608</v>
      </c>
      <c r="D6138" t="s">
        <v>4880</v>
      </c>
      <c r="E6138" t="s">
        <v>4881</v>
      </c>
      <c r="F6138" t="s">
        <v>4882</v>
      </c>
      <c r="G6138" t="s">
        <v>198</v>
      </c>
      <c r="H6138" t="s">
        <v>30</v>
      </c>
      <c r="I6138" t="s">
        <v>30</v>
      </c>
      <c r="J6138" t="s">
        <v>41</v>
      </c>
      <c r="K6138" t="s">
        <v>32</v>
      </c>
      <c r="L6138" t="s">
        <v>32</v>
      </c>
      <c r="M6138" t="s">
        <v>33</v>
      </c>
      <c r="N6138" t="s">
        <v>33</v>
      </c>
      <c r="O6138" t="s">
        <v>33</v>
      </c>
      <c r="P6138" t="s">
        <v>34</v>
      </c>
      <c r="Q6138" t="s">
        <v>35</v>
      </c>
      <c r="S6138" t="s">
        <v>30</v>
      </c>
      <c r="T6138" t="s">
        <v>4920</v>
      </c>
      <c r="U6138" t="s">
        <v>4934</v>
      </c>
      <c r="V6138" t="s">
        <v>39</v>
      </c>
      <c r="W6138" s="1">
        <v>1</v>
      </c>
    </row>
    <row r="6139" spans="1:23" x14ac:dyDescent="0.2">
      <c r="A6139" t="s">
        <v>3262</v>
      </c>
      <c r="B6139" t="s">
        <v>3263</v>
      </c>
      <c r="C6139" t="s">
        <v>4608</v>
      </c>
      <c r="D6139" t="s">
        <v>4880</v>
      </c>
      <c r="E6139" t="s">
        <v>4881</v>
      </c>
      <c r="F6139" t="s">
        <v>4882</v>
      </c>
      <c r="G6139" t="s">
        <v>198</v>
      </c>
      <c r="H6139" t="s">
        <v>30</v>
      </c>
      <c r="I6139" t="s">
        <v>30</v>
      </c>
      <c r="J6139" t="s">
        <v>41</v>
      </c>
      <c r="K6139" t="s">
        <v>32</v>
      </c>
      <c r="L6139" t="s">
        <v>32</v>
      </c>
      <c r="M6139" t="s">
        <v>33</v>
      </c>
      <c r="N6139" t="s">
        <v>33</v>
      </c>
      <c r="O6139" t="s">
        <v>33</v>
      </c>
      <c r="P6139" t="s">
        <v>34</v>
      </c>
      <c r="Q6139" t="s">
        <v>35</v>
      </c>
      <c r="S6139" t="s">
        <v>30</v>
      </c>
      <c r="T6139" t="s">
        <v>4920</v>
      </c>
      <c r="U6139" t="s">
        <v>4934</v>
      </c>
      <c r="V6139" t="s">
        <v>40</v>
      </c>
      <c r="W6139" s="1">
        <v>1098000</v>
      </c>
    </row>
    <row r="6140" spans="1:23" x14ac:dyDescent="0.2">
      <c r="A6140" t="s">
        <v>3262</v>
      </c>
      <c r="B6140" t="s">
        <v>3263</v>
      </c>
      <c r="C6140" t="s">
        <v>4608</v>
      </c>
      <c r="D6140" t="s">
        <v>4880</v>
      </c>
      <c r="E6140" t="s">
        <v>4881</v>
      </c>
      <c r="F6140" t="s">
        <v>4882</v>
      </c>
      <c r="G6140" t="s">
        <v>198</v>
      </c>
      <c r="H6140" t="s">
        <v>30</v>
      </c>
      <c r="I6140" t="s">
        <v>30</v>
      </c>
      <c r="J6140" t="s">
        <v>41</v>
      </c>
      <c r="K6140" t="s">
        <v>32</v>
      </c>
      <c r="L6140" t="s">
        <v>32</v>
      </c>
      <c r="M6140" t="s">
        <v>33</v>
      </c>
      <c r="P6140" t="s">
        <v>34</v>
      </c>
      <c r="Q6140" t="s">
        <v>35</v>
      </c>
      <c r="S6140" t="s">
        <v>30</v>
      </c>
      <c r="T6140" t="s">
        <v>4920</v>
      </c>
      <c r="U6140" t="s">
        <v>4934</v>
      </c>
      <c r="V6140" t="s">
        <v>39</v>
      </c>
      <c r="W6140" s="1">
        <v>6</v>
      </c>
    </row>
    <row r="6141" spans="1:23" x14ac:dyDescent="0.2">
      <c r="A6141" t="s">
        <v>3262</v>
      </c>
      <c r="B6141" t="s">
        <v>3263</v>
      </c>
      <c r="C6141" t="s">
        <v>4608</v>
      </c>
      <c r="D6141" t="s">
        <v>4880</v>
      </c>
      <c r="E6141" t="s">
        <v>4881</v>
      </c>
      <c r="F6141" t="s">
        <v>4882</v>
      </c>
      <c r="G6141" t="s">
        <v>198</v>
      </c>
      <c r="H6141" t="s">
        <v>30</v>
      </c>
      <c r="I6141" t="s">
        <v>30</v>
      </c>
      <c r="J6141" t="s">
        <v>41</v>
      </c>
      <c r="K6141" t="s">
        <v>32</v>
      </c>
      <c r="L6141" t="s">
        <v>32</v>
      </c>
      <c r="M6141" t="s">
        <v>33</v>
      </c>
      <c r="P6141" t="s">
        <v>34</v>
      </c>
      <c r="Q6141" t="s">
        <v>35</v>
      </c>
      <c r="S6141" t="s">
        <v>30</v>
      </c>
      <c r="T6141" t="s">
        <v>4920</v>
      </c>
      <c r="U6141" t="s">
        <v>4934</v>
      </c>
      <c r="V6141" t="s">
        <v>40</v>
      </c>
      <c r="W6141" s="1">
        <v>6588000</v>
      </c>
    </row>
    <row r="6142" spans="1:23" x14ac:dyDescent="0.2">
      <c r="A6142" t="s">
        <v>3262</v>
      </c>
      <c r="B6142" t="s">
        <v>3263</v>
      </c>
      <c r="C6142" t="s">
        <v>4935</v>
      </c>
      <c r="D6142" t="s">
        <v>4936</v>
      </c>
      <c r="E6142" t="s">
        <v>4937</v>
      </c>
      <c r="F6142" t="s">
        <v>4938</v>
      </c>
      <c r="G6142" t="s">
        <v>29</v>
      </c>
      <c r="H6142" t="s">
        <v>30</v>
      </c>
      <c r="I6142" t="s">
        <v>30</v>
      </c>
      <c r="J6142" t="s">
        <v>31</v>
      </c>
      <c r="K6142" t="s">
        <v>32</v>
      </c>
      <c r="L6142" t="s">
        <v>32</v>
      </c>
      <c r="M6142" t="s">
        <v>33</v>
      </c>
      <c r="P6142" t="s">
        <v>570</v>
      </c>
      <c r="Q6142" t="s">
        <v>571</v>
      </c>
      <c r="R6142" t="s">
        <v>250</v>
      </c>
      <c r="S6142" t="s">
        <v>52</v>
      </c>
      <c r="T6142" t="s">
        <v>4939</v>
      </c>
      <c r="U6142" t="s">
        <v>4940</v>
      </c>
      <c r="V6142" t="s">
        <v>39</v>
      </c>
      <c r="W6142" s="1">
        <v>0</v>
      </c>
    </row>
    <row r="6143" spans="1:23" x14ac:dyDescent="0.2">
      <c r="A6143" t="s">
        <v>3262</v>
      </c>
      <c r="B6143" t="s">
        <v>3263</v>
      </c>
      <c r="C6143" t="s">
        <v>4935</v>
      </c>
      <c r="D6143" t="s">
        <v>4936</v>
      </c>
      <c r="E6143" t="s">
        <v>4937</v>
      </c>
      <c r="F6143" t="s">
        <v>4938</v>
      </c>
      <c r="G6143" t="s">
        <v>29</v>
      </c>
      <c r="H6143" t="s">
        <v>30</v>
      </c>
      <c r="I6143" t="s">
        <v>30</v>
      </c>
      <c r="J6143" t="s">
        <v>31</v>
      </c>
      <c r="K6143" t="s">
        <v>32</v>
      </c>
      <c r="L6143" t="s">
        <v>32</v>
      </c>
      <c r="M6143" t="s">
        <v>33</v>
      </c>
      <c r="P6143" t="s">
        <v>570</v>
      </c>
      <c r="Q6143" t="s">
        <v>571</v>
      </c>
      <c r="R6143" t="s">
        <v>250</v>
      </c>
      <c r="S6143" t="s">
        <v>52</v>
      </c>
      <c r="T6143" t="s">
        <v>4939</v>
      </c>
      <c r="U6143" t="s">
        <v>4940</v>
      </c>
      <c r="V6143" t="s">
        <v>40</v>
      </c>
      <c r="W6143" s="1">
        <v>0</v>
      </c>
    </row>
    <row r="6144" spans="1:23" x14ac:dyDescent="0.2">
      <c r="A6144" t="s">
        <v>3262</v>
      </c>
      <c r="B6144" t="s">
        <v>3263</v>
      </c>
      <c r="C6144" t="s">
        <v>4935</v>
      </c>
      <c r="D6144" t="s">
        <v>4936</v>
      </c>
      <c r="E6144" t="s">
        <v>4937</v>
      </c>
      <c r="F6144" t="s">
        <v>4938</v>
      </c>
      <c r="G6144" t="s">
        <v>49</v>
      </c>
      <c r="H6144" t="s">
        <v>30</v>
      </c>
      <c r="I6144" t="s">
        <v>30</v>
      </c>
      <c r="J6144" t="s">
        <v>31</v>
      </c>
      <c r="K6144" t="s">
        <v>257</v>
      </c>
      <c r="L6144" t="s">
        <v>32</v>
      </c>
      <c r="M6144" t="s">
        <v>33</v>
      </c>
      <c r="P6144" t="s">
        <v>570</v>
      </c>
      <c r="Q6144" t="s">
        <v>571</v>
      </c>
      <c r="S6144" t="s">
        <v>30</v>
      </c>
      <c r="T6144" t="s">
        <v>4941</v>
      </c>
      <c r="U6144" t="s">
        <v>4942</v>
      </c>
      <c r="V6144" t="s">
        <v>39</v>
      </c>
      <c r="W6144" s="1">
        <v>21</v>
      </c>
    </row>
    <row r="6145" spans="1:23" x14ac:dyDescent="0.2">
      <c r="A6145" t="s">
        <v>3262</v>
      </c>
      <c r="B6145" t="s">
        <v>3263</v>
      </c>
      <c r="C6145" t="s">
        <v>4935</v>
      </c>
      <c r="D6145" t="s">
        <v>4936</v>
      </c>
      <c r="E6145" t="s">
        <v>4937</v>
      </c>
      <c r="F6145" t="s">
        <v>4938</v>
      </c>
      <c r="G6145" t="s">
        <v>49</v>
      </c>
      <c r="H6145" t="s">
        <v>30</v>
      </c>
      <c r="I6145" t="s">
        <v>30</v>
      </c>
      <c r="J6145" t="s">
        <v>31</v>
      </c>
      <c r="K6145" t="s">
        <v>257</v>
      </c>
      <c r="L6145" t="s">
        <v>32</v>
      </c>
      <c r="M6145" t="s">
        <v>33</v>
      </c>
      <c r="P6145" t="s">
        <v>570</v>
      </c>
      <c r="Q6145" t="s">
        <v>571</v>
      </c>
      <c r="S6145" t="s">
        <v>30</v>
      </c>
      <c r="T6145" t="s">
        <v>4941</v>
      </c>
      <c r="U6145" t="s">
        <v>4942</v>
      </c>
      <c r="V6145" t="s">
        <v>40</v>
      </c>
      <c r="W6145" s="1">
        <v>35000000</v>
      </c>
    </row>
    <row r="6146" spans="1:23" x14ac:dyDescent="0.2">
      <c r="A6146" t="s">
        <v>3262</v>
      </c>
      <c r="B6146" t="s">
        <v>3263</v>
      </c>
      <c r="C6146" t="s">
        <v>4935</v>
      </c>
      <c r="D6146" t="s">
        <v>4936</v>
      </c>
      <c r="E6146" t="s">
        <v>4937</v>
      </c>
      <c r="F6146" t="s">
        <v>4938</v>
      </c>
      <c r="G6146" t="s">
        <v>67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R6146" t="s">
        <v>73</v>
      </c>
      <c r="S6146" t="s">
        <v>30</v>
      </c>
      <c r="T6146" t="s">
        <v>4943</v>
      </c>
      <c r="U6146" t="s">
        <v>4944</v>
      </c>
      <c r="V6146" t="s">
        <v>39</v>
      </c>
      <c r="W6146" s="1">
        <v>2</v>
      </c>
    </row>
    <row r="6147" spans="1:23" x14ac:dyDescent="0.2">
      <c r="A6147" t="s">
        <v>3262</v>
      </c>
      <c r="B6147" t="s">
        <v>3263</v>
      </c>
      <c r="C6147" t="s">
        <v>4935</v>
      </c>
      <c r="D6147" t="s">
        <v>4936</v>
      </c>
      <c r="E6147" t="s">
        <v>4937</v>
      </c>
      <c r="F6147" t="s">
        <v>4938</v>
      </c>
      <c r="G6147" t="s">
        <v>67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R6147" t="s">
        <v>73</v>
      </c>
      <c r="S6147" t="s">
        <v>30</v>
      </c>
      <c r="T6147" t="s">
        <v>4943</v>
      </c>
      <c r="U6147" t="s">
        <v>4944</v>
      </c>
      <c r="V6147" t="s">
        <v>40</v>
      </c>
      <c r="W6147" s="1">
        <v>2798000</v>
      </c>
    </row>
    <row r="6148" spans="1:23" x14ac:dyDescent="0.2">
      <c r="A6148" t="s">
        <v>3262</v>
      </c>
      <c r="B6148" t="s">
        <v>3263</v>
      </c>
      <c r="C6148" t="s">
        <v>4935</v>
      </c>
      <c r="D6148" t="s">
        <v>4936</v>
      </c>
      <c r="E6148" t="s">
        <v>4937</v>
      </c>
      <c r="F6148" t="s">
        <v>4938</v>
      </c>
      <c r="G6148" t="s">
        <v>67</v>
      </c>
      <c r="H6148" t="s">
        <v>30</v>
      </c>
      <c r="I6148" t="s">
        <v>30</v>
      </c>
      <c r="J6148" t="s">
        <v>224</v>
      </c>
      <c r="K6148" t="s">
        <v>225</v>
      </c>
      <c r="L6148" t="s">
        <v>32</v>
      </c>
      <c r="M6148" t="s">
        <v>33</v>
      </c>
      <c r="P6148" t="s">
        <v>34</v>
      </c>
      <c r="Q6148" t="s">
        <v>35</v>
      </c>
      <c r="S6148" t="s">
        <v>52</v>
      </c>
      <c r="T6148" t="s">
        <v>4945</v>
      </c>
      <c r="U6148" t="s">
        <v>4946</v>
      </c>
      <c r="V6148" t="s">
        <v>39</v>
      </c>
      <c r="W6148" s="1">
        <v>0</v>
      </c>
    </row>
    <row r="6149" spans="1:23" x14ac:dyDescent="0.2">
      <c r="A6149" t="s">
        <v>3262</v>
      </c>
      <c r="B6149" t="s">
        <v>3263</v>
      </c>
      <c r="C6149" t="s">
        <v>4935</v>
      </c>
      <c r="D6149" t="s">
        <v>4936</v>
      </c>
      <c r="E6149" t="s">
        <v>4937</v>
      </c>
      <c r="F6149" t="s">
        <v>4938</v>
      </c>
      <c r="G6149" t="s">
        <v>67</v>
      </c>
      <c r="H6149" t="s">
        <v>30</v>
      </c>
      <c r="I6149" t="s">
        <v>30</v>
      </c>
      <c r="J6149" t="s">
        <v>224</v>
      </c>
      <c r="K6149" t="s">
        <v>225</v>
      </c>
      <c r="L6149" t="s">
        <v>32</v>
      </c>
      <c r="M6149" t="s">
        <v>33</v>
      </c>
      <c r="P6149" t="s">
        <v>34</v>
      </c>
      <c r="Q6149" t="s">
        <v>35</v>
      </c>
      <c r="S6149" t="s">
        <v>52</v>
      </c>
      <c r="T6149" t="s">
        <v>4945</v>
      </c>
      <c r="U6149" t="s">
        <v>4946</v>
      </c>
      <c r="V6149" t="s">
        <v>40</v>
      </c>
      <c r="W6149" s="1">
        <v>3180000</v>
      </c>
    </row>
    <row r="6150" spans="1:23" x14ac:dyDescent="0.2">
      <c r="A6150" t="s">
        <v>3262</v>
      </c>
      <c r="B6150" t="s">
        <v>3263</v>
      </c>
      <c r="C6150" t="s">
        <v>4935</v>
      </c>
      <c r="D6150" t="s">
        <v>4936</v>
      </c>
      <c r="E6150" t="s">
        <v>4937</v>
      </c>
      <c r="F6150" t="s">
        <v>4938</v>
      </c>
      <c r="G6150" t="s">
        <v>89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4947</v>
      </c>
      <c r="U6150" t="s">
        <v>4948</v>
      </c>
      <c r="V6150" t="s">
        <v>39</v>
      </c>
      <c r="W6150" s="1">
        <v>4</v>
      </c>
    </row>
    <row r="6151" spans="1:23" x14ac:dyDescent="0.2">
      <c r="A6151" t="s">
        <v>3262</v>
      </c>
      <c r="B6151" t="s">
        <v>3263</v>
      </c>
      <c r="C6151" t="s">
        <v>4935</v>
      </c>
      <c r="D6151" t="s">
        <v>4936</v>
      </c>
      <c r="E6151" t="s">
        <v>4937</v>
      </c>
      <c r="F6151" t="s">
        <v>4938</v>
      </c>
      <c r="G6151" t="s">
        <v>89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4947</v>
      </c>
      <c r="U6151" t="s">
        <v>4948</v>
      </c>
      <c r="V6151" t="s">
        <v>40</v>
      </c>
      <c r="W6151" s="1">
        <v>6379600</v>
      </c>
    </row>
    <row r="6152" spans="1:23" x14ac:dyDescent="0.2">
      <c r="A6152" t="s">
        <v>3262</v>
      </c>
      <c r="B6152" t="s">
        <v>3263</v>
      </c>
      <c r="C6152" t="s">
        <v>4935</v>
      </c>
      <c r="D6152" t="s">
        <v>4936</v>
      </c>
      <c r="E6152" t="s">
        <v>4937</v>
      </c>
      <c r="F6152" t="s">
        <v>4938</v>
      </c>
      <c r="G6152" t="s">
        <v>147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R6152" t="s">
        <v>413</v>
      </c>
      <c r="S6152" t="s">
        <v>30</v>
      </c>
      <c r="T6152" t="s">
        <v>4949</v>
      </c>
      <c r="U6152" t="s">
        <v>4950</v>
      </c>
      <c r="V6152" t="s">
        <v>39</v>
      </c>
      <c r="W6152" s="1">
        <v>4</v>
      </c>
    </row>
    <row r="6153" spans="1:23" x14ac:dyDescent="0.2">
      <c r="A6153" t="s">
        <v>3262</v>
      </c>
      <c r="B6153" t="s">
        <v>3263</v>
      </c>
      <c r="C6153" t="s">
        <v>4935</v>
      </c>
      <c r="D6153" t="s">
        <v>4936</v>
      </c>
      <c r="E6153" t="s">
        <v>4937</v>
      </c>
      <c r="F6153" t="s">
        <v>4938</v>
      </c>
      <c r="G6153" t="s">
        <v>147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R6153" t="s">
        <v>413</v>
      </c>
      <c r="S6153" t="s">
        <v>30</v>
      </c>
      <c r="T6153" t="s">
        <v>4949</v>
      </c>
      <c r="U6153" t="s">
        <v>4950</v>
      </c>
      <c r="V6153" t="s">
        <v>40</v>
      </c>
      <c r="W6153" s="1">
        <v>791600</v>
      </c>
    </row>
    <row r="6154" spans="1:23" x14ac:dyDescent="0.2">
      <c r="A6154" t="s">
        <v>3262</v>
      </c>
      <c r="B6154" t="s">
        <v>3263</v>
      </c>
      <c r="C6154" t="s">
        <v>4935</v>
      </c>
      <c r="D6154" t="s">
        <v>4936</v>
      </c>
      <c r="E6154" t="s">
        <v>4937</v>
      </c>
      <c r="F6154" t="s">
        <v>4938</v>
      </c>
      <c r="G6154" t="s">
        <v>198</v>
      </c>
      <c r="H6154" t="s">
        <v>30</v>
      </c>
      <c r="I6154" t="s">
        <v>30</v>
      </c>
      <c r="J6154" t="s">
        <v>129</v>
      </c>
      <c r="K6154" t="s">
        <v>130</v>
      </c>
      <c r="L6154" t="s">
        <v>32</v>
      </c>
      <c r="M6154" t="s">
        <v>33</v>
      </c>
      <c r="P6154" t="s">
        <v>34</v>
      </c>
      <c r="Q6154" t="s">
        <v>35</v>
      </c>
      <c r="R6154" t="s">
        <v>131</v>
      </c>
      <c r="S6154" t="s">
        <v>30</v>
      </c>
      <c r="T6154" t="s">
        <v>4951</v>
      </c>
      <c r="U6154" t="s">
        <v>4952</v>
      </c>
      <c r="V6154" t="s">
        <v>39</v>
      </c>
      <c r="W6154" s="1">
        <v>2</v>
      </c>
    </row>
    <row r="6155" spans="1:23" x14ac:dyDescent="0.2">
      <c r="A6155" t="s">
        <v>3262</v>
      </c>
      <c r="B6155" t="s">
        <v>3263</v>
      </c>
      <c r="C6155" t="s">
        <v>4935</v>
      </c>
      <c r="D6155" t="s">
        <v>4936</v>
      </c>
      <c r="E6155" t="s">
        <v>4937</v>
      </c>
      <c r="F6155" t="s">
        <v>4938</v>
      </c>
      <c r="G6155" t="s">
        <v>198</v>
      </c>
      <c r="H6155" t="s">
        <v>30</v>
      </c>
      <c r="I6155" t="s">
        <v>30</v>
      </c>
      <c r="J6155" t="s">
        <v>129</v>
      </c>
      <c r="K6155" t="s">
        <v>130</v>
      </c>
      <c r="L6155" t="s">
        <v>32</v>
      </c>
      <c r="M6155" t="s">
        <v>33</v>
      </c>
      <c r="P6155" t="s">
        <v>34</v>
      </c>
      <c r="Q6155" t="s">
        <v>35</v>
      </c>
      <c r="R6155" t="s">
        <v>131</v>
      </c>
      <c r="S6155" t="s">
        <v>30</v>
      </c>
      <c r="T6155" t="s">
        <v>4951</v>
      </c>
      <c r="U6155" t="s">
        <v>4952</v>
      </c>
      <c r="V6155" t="s">
        <v>40</v>
      </c>
      <c r="W6155" s="1">
        <v>1070000</v>
      </c>
    </row>
    <row r="6156" spans="1:23" x14ac:dyDescent="0.2">
      <c r="A6156" t="s">
        <v>3262</v>
      </c>
      <c r="B6156" t="s">
        <v>3263</v>
      </c>
      <c r="C6156" t="s">
        <v>4935</v>
      </c>
      <c r="D6156" t="s">
        <v>4936</v>
      </c>
      <c r="E6156" t="s">
        <v>4937</v>
      </c>
      <c r="F6156" t="s">
        <v>4938</v>
      </c>
      <c r="G6156" t="s">
        <v>198</v>
      </c>
      <c r="H6156" t="s">
        <v>30</v>
      </c>
      <c r="I6156" t="s">
        <v>30</v>
      </c>
      <c r="J6156" t="s">
        <v>129</v>
      </c>
      <c r="K6156" t="s">
        <v>130</v>
      </c>
      <c r="L6156" t="s">
        <v>32</v>
      </c>
      <c r="M6156" t="s">
        <v>152</v>
      </c>
      <c r="N6156" t="s">
        <v>152</v>
      </c>
      <c r="O6156" t="s">
        <v>152</v>
      </c>
      <c r="P6156" t="s">
        <v>34</v>
      </c>
      <c r="Q6156" t="s">
        <v>35</v>
      </c>
      <c r="R6156" t="s">
        <v>131</v>
      </c>
      <c r="S6156" t="s">
        <v>30</v>
      </c>
      <c r="T6156" t="s">
        <v>4951</v>
      </c>
      <c r="U6156" t="s">
        <v>4952</v>
      </c>
      <c r="V6156" t="s">
        <v>39</v>
      </c>
      <c r="W6156" s="1">
        <v>1</v>
      </c>
    </row>
    <row r="6157" spans="1:23" x14ac:dyDescent="0.2">
      <c r="A6157" t="s">
        <v>3262</v>
      </c>
      <c r="B6157" t="s">
        <v>3263</v>
      </c>
      <c r="C6157" t="s">
        <v>4935</v>
      </c>
      <c r="D6157" t="s">
        <v>4936</v>
      </c>
      <c r="E6157" t="s">
        <v>4937</v>
      </c>
      <c r="F6157" t="s">
        <v>4938</v>
      </c>
      <c r="G6157" t="s">
        <v>198</v>
      </c>
      <c r="H6157" t="s">
        <v>30</v>
      </c>
      <c r="I6157" t="s">
        <v>30</v>
      </c>
      <c r="J6157" t="s">
        <v>129</v>
      </c>
      <c r="K6157" t="s">
        <v>130</v>
      </c>
      <c r="L6157" t="s">
        <v>32</v>
      </c>
      <c r="M6157" t="s">
        <v>152</v>
      </c>
      <c r="N6157" t="s">
        <v>152</v>
      </c>
      <c r="O6157" t="s">
        <v>152</v>
      </c>
      <c r="P6157" t="s">
        <v>34</v>
      </c>
      <c r="Q6157" t="s">
        <v>35</v>
      </c>
      <c r="R6157" t="s">
        <v>131</v>
      </c>
      <c r="S6157" t="s">
        <v>30</v>
      </c>
      <c r="T6157" t="s">
        <v>4951</v>
      </c>
      <c r="U6157" t="s">
        <v>4952</v>
      </c>
      <c r="V6157" t="s">
        <v>40</v>
      </c>
      <c r="W6157" s="1">
        <v>535000</v>
      </c>
    </row>
    <row r="6158" spans="1:23" x14ac:dyDescent="0.2">
      <c r="A6158" t="s">
        <v>3262</v>
      </c>
      <c r="B6158" t="s">
        <v>3263</v>
      </c>
      <c r="C6158" t="s">
        <v>4935</v>
      </c>
      <c r="D6158" t="s">
        <v>4936</v>
      </c>
      <c r="E6158" t="s">
        <v>4937</v>
      </c>
      <c r="F6158" t="s">
        <v>4938</v>
      </c>
      <c r="G6158" t="s">
        <v>198</v>
      </c>
      <c r="H6158" t="s">
        <v>30</v>
      </c>
      <c r="I6158" t="s">
        <v>30</v>
      </c>
      <c r="J6158" t="s">
        <v>129</v>
      </c>
      <c r="K6158" t="s">
        <v>130</v>
      </c>
      <c r="L6158" t="s">
        <v>32</v>
      </c>
      <c r="M6158" t="s">
        <v>152</v>
      </c>
      <c r="N6158" t="s">
        <v>271</v>
      </c>
      <c r="O6158" t="s">
        <v>271</v>
      </c>
      <c r="P6158" t="s">
        <v>34</v>
      </c>
      <c r="Q6158" t="s">
        <v>35</v>
      </c>
      <c r="R6158" t="s">
        <v>131</v>
      </c>
      <c r="S6158" t="s">
        <v>30</v>
      </c>
      <c r="T6158" t="s">
        <v>4951</v>
      </c>
      <c r="U6158" t="s">
        <v>4952</v>
      </c>
      <c r="V6158" t="s">
        <v>39</v>
      </c>
      <c r="W6158" s="1">
        <v>2</v>
      </c>
    </row>
    <row r="6159" spans="1:23" x14ac:dyDescent="0.2">
      <c r="A6159" t="s">
        <v>3262</v>
      </c>
      <c r="B6159" t="s">
        <v>3263</v>
      </c>
      <c r="C6159" t="s">
        <v>4935</v>
      </c>
      <c r="D6159" t="s">
        <v>4936</v>
      </c>
      <c r="E6159" t="s">
        <v>4937</v>
      </c>
      <c r="F6159" t="s">
        <v>4938</v>
      </c>
      <c r="G6159" t="s">
        <v>198</v>
      </c>
      <c r="H6159" t="s">
        <v>30</v>
      </c>
      <c r="I6159" t="s">
        <v>30</v>
      </c>
      <c r="J6159" t="s">
        <v>129</v>
      </c>
      <c r="K6159" t="s">
        <v>130</v>
      </c>
      <c r="L6159" t="s">
        <v>32</v>
      </c>
      <c r="M6159" t="s">
        <v>152</v>
      </c>
      <c r="N6159" t="s">
        <v>271</v>
      </c>
      <c r="O6159" t="s">
        <v>271</v>
      </c>
      <c r="P6159" t="s">
        <v>34</v>
      </c>
      <c r="Q6159" t="s">
        <v>35</v>
      </c>
      <c r="R6159" t="s">
        <v>131</v>
      </c>
      <c r="S6159" t="s">
        <v>30</v>
      </c>
      <c r="T6159" t="s">
        <v>4951</v>
      </c>
      <c r="U6159" t="s">
        <v>4952</v>
      </c>
      <c r="V6159" t="s">
        <v>40</v>
      </c>
      <c r="W6159" s="1">
        <v>1070000</v>
      </c>
    </row>
    <row r="6160" spans="1:23" x14ac:dyDescent="0.2">
      <c r="A6160" t="s">
        <v>3262</v>
      </c>
      <c r="B6160" t="s">
        <v>3263</v>
      </c>
      <c r="C6160" t="s">
        <v>4935</v>
      </c>
      <c r="D6160" t="s">
        <v>4953</v>
      </c>
      <c r="E6160" t="s">
        <v>4954</v>
      </c>
      <c r="F6160" t="s">
        <v>4955</v>
      </c>
      <c r="G6160" t="s">
        <v>29</v>
      </c>
      <c r="H6160" t="s">
        <v>30</v>
      </c>
      <c r="I6160" t="s">
        <v>30</v>
      </c>
      <c r="J6160" t="s">
        <v>31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R6160" t="s">
        <v>413</v>
      </c>
      <c r="S6160" t="s">
        <v>30</v>
      </c>
      <c r="T6160" t="s">
        <v>4956</v>
      </c>
      <c r="U6160" t="s">
        <v>4957</v>
      </c>
      <c r="V6160" t="s">
        <v>39</v>
      </c>
      <c r="W6160" s="1">
        <v>2</v>
      </c>
    </row>
    <row r="6161" spans="1:23" x14ac:dyDescent="0.2">
      <c r="A6161" t="s">
        <v>3262</v>
      </c>
      <c r="B6161" t="s">
        <v>3263</v>
      </c>
      <c r="C6161" t="s">
        <v>4935</v>
      </c>
      <c r="D6161" t="s">
        <v>4953</v>
      </c>
      <c r="E6161" t="s">
        <v>4954</v>
      </c>
      <c r="F6161" t="s">
        <v>4955</v>
      </c>
      <c r="G6161" t="s">
        <v>29</v>
      </c>
      <c r="H6161" t="s">
        <v>30</v>
      </c>
      <c r="I6161" t="s">
        <v>30</v>
      </c>
      <c r="J6161" t="s">
        <v>31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R6161" t="s">
        <v>413</v>
      </c>
      <c r="S6161" t="s">
        <v>30</v>
      </c>
      <c r="T6161" t="s">
        <v>4956</v>
      </c>
      <c r="U6161" t="s">
        <v>4957</v>
      </c>
      <c r="V6161" t="s">
        <v>40</v>
      </c>
      <c r="W6161" s="1">
        <v>519800</v>
      </c>
    </row>
    <row r="6162" spans="1:23" x14ac:dyDescent="0.2">
      <c r="A6162" t="s">
        <v>3262</v>
      </c>
      <c r="B6162" t="s">
        <v>3263</v>
      </c>
      <c r="C6162" t="s">
        <v>4935</v>
      </c>
      <c r="D6162" t="s">
        <v>4953</v>
      </c>
      <c r="E6162" t="s">
        <v>4954</v>
      </c>
      <c r="F6162" t="s">
        <v>4955</v>
      </c>
      <c r="G6162" t="s">
        <v>29</v>
      </c>
      <c r="H6162" t="s">
        <v>30</v>
      </c>
      <c r="I6162" t="s">
        <v>30</v>
      </c>
      <c r="J6162" t="s">
        <v>31</v>
      </c>
      <c r="K6162" t="s">
        <v>32</v>
      </c>
      <c r="L6162" t="s">
        <v>32</v>
      </c>
      <c r="M6162" t="s">
        <v>33</v>
      </c>
      <c r="P6162" t="s">
        <v>332</v>
      </c>
      <c r="Q6162" t="s">
        <v>3284</v>
      </c>
      <c r="S6162" t="s">
        <v>30</v>
      </c>
      <c r="T6162" t="s">
        <v>4958</v>
      </c>
      <c r="U6162" t="s">
        <v>4959</v>
      </c>
      <c r="V6162" t="s">
        <v>39</v>
      </c>
      <c r="W6162" s="1">
        <v>3</v>
      </c>
    </row>
    <row r="6163" spans="1:23" x14ac:dyDescent="0.2">
      <c r="A6163" t="s">
        <v>3262</v>
      </c>
      <c r="B6163" t="s">
        <v>3263</v>
      </c>
      <c r="C6163" t="s">
        <v>4935</v>
      </c>
      <c r="D6163" t="s">
        <v>4953</v>
      </c>
      <c r="E6163" t="s">
        <v>4954</v>
      </c>
      <c r="F6163" t="s">
        <v>4955</v>
      </c>
      <c r="G6163" t="s">
        <v>29</v>
      </c>
      <c r="H6163" t="s">
        <v>30</v>
      </c>
      <c r="I6163" t="s">
        <v>30</v>
      </c>
      <c r="J6163" t="s">
        <v>31</v>
      </c>
      <c r="K6163" t="s">
        <v>32</v>
      </c>
      <c r="L6163" t="s">
        <v>32</v>
      </c>
      <c r="M6163" t="s">
        <v>33</v>
      </c>
      <c r="P6163" t="s">
        <v>332</v>
      </c>
      <c r="Q6163" t="s">
        <v>3284</v>
      </c>
      <c r="S6163" t="s">
        <v>30</v>
      </c>
      <c r="T6163" t="s">
        <v>4958</v>
      </c>
      <c r="U6163" t="s">
        <v>4959</v>
      </c>
      <c r="V6163" t="s">
        <v>40</v>
      </c>
      <c r="W6163" s="1">
        <v>2849700</v>
      </c>
    </row>
    <row r="6164" spans="1:23" x14ac:dyDescent="0.2">
      <c r="A6164" t="s">
        <v>3262</v>
      </c>
      <c r="B6164" t="s">
        <v>3263</v>
      </c>
      <c r="C6164" t="s">
        <v>4935</v>
      </c>
      <c r="D6164" t="s">
        <v>4953</v>
      </c>
      <c r="E6164" t="s">
        <v>4954</v>
      </c>
      <c r="F6164" t="s">
        <v>4955</v>
      </c>
      <c r="G6164" t="s">
        <v>29</v>
      </c>
      <c r="H6164" t="s">
        <v>30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P6164" t="s">
        <v>332</v>
      </c>
      <c r="Q6164" t="s">
        <v>3284</v>
      </c>
      <c r="S6164" t="s">
        <v>52</v>
      </c>
      <c r="T6164" t="s">
        <v>4960</v>
      </c>
      <c r="U6164" t="s">
        <v>4961</v>
      </c>
      <c r="V6164" t="s">
        <v>39</v>
      </c>
      <c r="W6164" s="1">
        <v>0</v>
      </c>
    </row>
    <row r="6165" spans="1:23" x14ac:dyDescent="0.2">
      <c r="A6165" t="s">
        <v>3262</v>
      </c>
      <c r="B6165" t="s">
        <v>3263</v>
      </c>
      <c r="C6165" t="s">
        <v>4935</v>
      </c>
      <c r="D6165" t="s">
        <v>4953</v>
      </c>
      <c r="E6165" t="s">
        <v>4954</v>
      </c>
      <c r="F6165" t="s">
        <v>4955</v>
      </c>
      <c r="G6165" t="s">
        <v>29</v>
      </c>
      <c r="H6165" t="s">
        <v>30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P6165" t="s">
        <v>332</v>
      </c>
      <c r="Q6165" t="s">
        <v>3284</v>
      </c>
      <c r="S6165" t="s">
        <v>52</v>
      </c>
      <c r="T6165" t="s">
        <v>4960</v>
      </c>
      <c r="U6165" t="s">
        <v>4961</v>
      </c>
      <c r="V6165" t="s">
        <v>40</v>
      </c>
      <c r="W6165" s="1">
        <v>1490000</v>
      </c>
    </row>
    <row r="6166" spans="1:23" x14ac:dyDescent="0.2">
      <c r="A6166" t="s">
        <v>3262</v>
      </c>
      <c r="B6166" t="s">
        <v>3263</v>
      </c>
      <c r="C6166" t="s">
        <v>4935</v>
      </c>
      <c r="D6166" t="s">
        <v>4953</v>
      </c>
      <c r="E6166" t="s">
        <v>4954</v>
      </c>
      <c r="F6166" t="s">
        <v>4955</v>
      </c>
      <c r="G6166" t="s">
        <v>29</v>
      </c>
      <c r="H6166" t="s">
        <v>30</v>
      </c>
      <c r="I6166" t="s">
        <v>30</v>
      </c>
      <c r="J6166" t="s">
        <v>31</v>
      </c>
      <c r="K6166" t="s">
        <v>32</v>
      </c>
      <c r="L6166" t="s">
        <v>32</v>
      </c>
      <c r="M6166" t="s">
        <v>152</v>
      </c>
      <c r="P6166" t="s">
        <v>332</v>
      </c>
      <c r="Q6166" t="s">
        <v>3284</v>
      </c>
      <c r="S6166" t="s">
        <v>52</v>
      </c>
      <c r="T6166" t="s">
        <v>4960</v>
      </c>
      <c r="U6166" t="s">
        <v>4961</v>
      </c>
      <c r="V6166" t="s">
        <v>39</v>
      </c>
      <c r="W6166" s="1">
        <v>0</v>
      </c>
    </row>
    <row r="6167" spans="1:23" x14ac:dyDescent="0.2">
      <c r="A6167" t="s">
        <v>3262</v>
      </c>
      <c r="B6167" t="s">
        <v>3263</v>
      </c>
      <c r="C6167" t="s">
        <v>4935</v>
      </c>
      <c r="D6167" t="s">
        <v>4953</v>
      </c>
      <c r="E6167" t="s">
        <v>4954</v>
      </c>
      <c r="F6167" t="s">
        <v>4955</v>
      </c>
      <c r="G6167" t="s">
        <v>29</v>
      </c>
      <c r="H6167" t="s">
        <v>30</v>
      </c>
      <c r="I6167" t="s">
        <v>30</v>
      </c>
      <c r="J6167" t="s">
        <v>31</v>
      </c>
      <c r="K6167" t="s">
        <v>32</v>
      </c>
      <c r="L6167" t="s">
        <v>32</v>
      </c>
      <c r="M6167" t="s">
        <v>152</v>
      </c>
      <c r="P6167" t="s">
        <v>332</v>
      </c>
      <c r="Q6167" t="s">
        <v>3284</v>
      </c>
      <c r="S6167" t="s">
        <v>52</v>
      </c>
      <c r="T6167" t="s">
        <v>4960</v>
      </c>
      <c r="U6167" t="s">
        <v>4961</v>
      </c>
      <c r="V6167" t="s">
        <v>40</v>
      </c>
      <c r="W6167" s="1">
        <v>745000</v>
      </c>
    </row>
    <row r="6168" spans="1:23" x14ac:dyDescent="0.2">
      <c r="A6168" t="s">
        <v>3262</v>
      </c>
      <c r="B6168" t="s">
        <v>3263</v>
      </c>
      <c r="C6168" t="s">
        <v>4935</v>
      </c>
      <c r="D6168" t="s">
        <v>4953</v>
      </c>
      <c r="E6168" t="s">
        <v>4954</v>
      </c>
      <c r="F6168" t="s">
        <v>4955</v>
      </c>
      <c r="G6168" t="s">
        <v>49</v>
      </c>
      <c r="H6168" t="s">
        <v>30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332</v>
      </c>
      <c r="Q6168" t="s">
        <v>3284</v>
      </c>
      <c r="S6168" t="s">
        <v>30</v>
      </c>
      <c r="T6168" t="s">
        <v>4962</v>
      </c>
      <c r="U6168" t="s">
        <v>4963</v>
      </c>
      <c r="V6168" t="s">
        <v>39</v>
      </c>
      <c r="W6168" s="1">
        <v>2</v>
      </c>
    </row>
    <row r="6169" spans="1:23" x14ac:dyDescent="0.2">
      <c r="A6169" t="s">
        <v>3262</v>
      </c>
      <c r="B6169" t="s">
        <v>3263</v>
      </c>
      <c r="C6169" t="s">
        <v>4935</v>
      </c>
      <c r="D6169" t="s">
        <v>4953</v>
      </c>
      <c r="E6169" t="s">
        <v>4954</v>
      </c>
      <c r="F6169" t="s">
        <v>4955</v>
      </c>
      <c r="G6169" t="s">
        <v>49</v>
      </c>
      <c r="H6169" t="s">
        <v>30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332</v>
      </c>
      <c r="Q6169" t="s">
        <v>3284</v>
      </c>
      <c r="S6169" t="s">
        <v>30</v>
      </c>
      <c r="T6169" t="s">
        <v>4962</v>
      </c>
      <c r="U6169" t="s">
        <v>4963</v>
      </c>
      <c r="V6169" t="s">
        <v>40</v>
      </c>
      <c r="W6169" s="1">
        <v>2299800</v>
      </c>
    </row>
    <row r="6170" spans="1:23" x14ac:dyDescent="0.2">
      <c r="A6170" t="s">
        <v>3262</v>
      </c>
      <c r="B6170" t="s">
        <v>3263</v>
      </c>
      <c r="C6170" t="s">
        <v>4935</v>
      </c>
      <c r="D6170" t="s">
        <v>4953</v>
      </c>
      <c r="E6170" t="s">
        <v>4954</v>
      </c>
      <c r="F6170" t="s">
        <v>4955</v>
      </c>
      <c r="G6170" t="s">
        <v>49</v>
      </c>
      <c r="H6170" t="s">
        <v>30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P6170" t="s">
        <v>332</v>
      </c>
      <c r="Q6170" t="s">
        <v>3284</v>
      </c>
      <c r="S6170" t="s">
        <v>52</v>
      </c>
      <c r="T6170" t="s">
        <v>4964</v>
      </c>
      <c r="U6170" t="s">
        <v>4965</v>
      </c>
      <c r="V6170" t="s">
        <v>39</v>
      </c>
      <c r="W6170" s="1">
        <v>0</v>
      </c>
    </row>
    <row r="6171" spans="1:23" x14ac:dyDescent="0.2">
      <c r="A6171" t="s">
        <v>3262</v>
      </c>
      <c r="B6171" t="s">
        <v>3263</v>
      </c>
      <c r="C6171" t="s">
        <v>4935</v>
      </c>
      <c r="D6171" t="s">
        <v>4953</v>
      </c>
      <c r="E6171" t="s">
        <v>4954</v>
      </c>
      <c r="F6171" t="s">
        <v>4955</v>
      </c>
      <c r="G6171" t="s">
        <v>49</v>
      </c>
      <c r="H6171" t="s">
        <v>30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P6171" t="s">
        <v>332</v>
      </c>
      <c r="Q6171" t="s">
        <v>3284</v>
      </c>
      <c r="S6171" t="s">
        <v>52</v>
      </c>
      <c r="T6171" t="s">
        <v>4964</v>
      </c>
      <c r="U6171" t="s">
        <v>4965</v>
      </c>
      <c r="V6171" t="s">
        <v>40</v>
      </c>
      <c r="W6171" s="1">
        <v>3587700</v>
      </c>
    </row>
    <row r="6172" spans="1:23" x14ac:dyDescent="0.2">
      <c r="A6172" t="s">
        <v>3262</v>
      </c>
      <c r="B6172" t="s">
        <v>3263</v>
      </c>
      <c r="C6172" t="s">
        <v>4935</v>
      </c>
      <c r="D6172" t="s">
        <v>4953</v>
      </c>
      <c r="E6172" t="s">
        <v>4954</v>
      </c>
      <c r="F6172" t="s">
        <v>4955</v>
      </c>
      <c r="G6172" t="s">
        <v>61</v>
      </c>
      <c r="H6172" t="s">
        <v>52</v>
      </c>
      <c r="I6172" t="s">
        <v>52</v>
      </c>
      <c r="J6172" t="s">
        <v>31</v>
      </c>
      <c r="K6172" t="s">
        <v>32</v>
      </c>
      <c r="L6172" t="s">
        <v>32</v>
      </c>
      <c r="M6172" t="s">
        <v>33</v>
      </c>
      <c r="N6172" t="s">
        <v>33</v>
      </c>
      <c r="O6172" t="s">
        <v>33</v>
      </c>
      <c r="P6172" t="s">
        <v>34</v>
      </c>
      <c r="Q6172" t="s">
        <v>35</v>
      </c>
      <c r="S6172" t="s">
        <v>30</v>
      </c>
      <c r="T6172" t="s">
        <v>4966</v>
      </c>
      <c r="U6172" t="s">
        <v>4967</v>
      </c>
      <c r="V6172" t="s">
        <v>39</v>
      </c>
      <c r="W6172" s="1">
        <v>1</v>
      </c>
    </row>
    <row r="6173" spans="1:23" x14ac:dyDescent="0.2">
      <c r="A6173" t="s">
        <v>3262</v>
      </c>
      <c r="B6173" t="s">
        <v>3263</v>
      </c>
      <c r="C6173" t="s">
        <v>4935</v>
      </c>
      <c r="D6173" t="s">
        <v>4953</v>
      </c>
      <c r="E6173" t="s">
        <v>4954</v>
      </c>
      <c r="F6173" t="s">
        <v>4955</v>
      </c>
      <c r="G6173" t="s">
        <v>61</v>
      </c>
      <c r="H6173" t="s">
        <v>52</v>
      </c>
      <c r="I6173" t="s">
        <v>52</v>
      </c>
      <c r="J6173" t="s">
        <v>31</v>
      </c>
      <c r="K6173" t="s">
        <v>32</v>
      </c>
      <c r="L6173" t="s">
        <v>32</v>
      </c>
      <c r="M6173" t="s">
        <v>33</v>
      </c>
      <c r="N6173" t="s">
        <v>33</v>
      </c>
      <c r="O6173" t="s">
        <v>33</v>
      </c>
      <c r="P6173" t="s">
        <v>34</v>
      </c>
      <c r="Q6173" t="s">
        <v>35</v>
      </c>
      <c r="S6173" t="s">
        <v>30</v>
      </c>
      <c r="T6173" t="s">
        <v>4966</v>
      </c>
      <c r="U6173" t="s">
        <v>4967</v>
      </c>
      <c r="V6173" t="s">
        <v>40</v>
      </c>
      <c r="W6173" s="1">
        <v>949000</v>
      </c>
    </row>
    <row r="6174" spans="1:23" x14ac:dyDescent="0.2">
      <c r="A6174" t="s">
        <v>3262</v>
      </c>
      <c r="B6174" t="s">
        <v>3263</v>
      </c>
      <c r="C6174" t="s">
        <v>4935</v>
      </c>
      <c r="D6174" t="s">
        <v>4953</v>
      </c>
      <c r="E6174" t="s">
        <v>4954</v>
      </c>
      <c r="F6174" t="s">
        <v>4955</v>
      </c>
      <c r="G6174" t="s">
        <v>61</v>
      </c>
      <c r="H6174" t="s">
        <v>52</v>
      </c>
      <c r="I6174" t="s">
        <v>52</v>
      </c>
      <c r="J6174" t="s">
        <v>41</v>
      </c>
      <c r="K6174" t="s">
        <v>32</v>
      </c>
      <c r="L6174" t="s">
        <v>32</v>
      </c>
      <c r="M6174" t="s">
        <v>33</v>
      </c>
      <c r="N6174" t="s">
        <v>33</v>
      </c>
      <c r="O6174" t="s">
        <v>33</v>
      </c>
      <c r="P6174" t="s">
        <v>34</v>
      </c>
      <c r="Q6174" t="s">
        <v>35</v>
      </c>
      <c r="S6174" t="s">
        <v>30</v>
      </c>
      <c r="T6174" t="s">
        <v>4968</v>
      </c>
      <c r="U6174" t="s">
        <v>4969</v>
      </c>
      <c r="V6174" t="s">
        <v>39</v>
      </c>
      <c r="W6174" s="1">
        <v>4</v>
      </c>
    </row>
    <row r="6175" spans="1:23" x14ac:dyDescent="0.2">
      <c r="A6175" t="s">
        <v>3262</v>
      </c>
      <c r="B6175" t="s">
        <v>3263</v>
      </c>
      <c r="C6175" t="s">
        <v>4935</v>
      </c>
      <c r="D6175" t="s">
        <v>4953</v>
      </c>
      <c r="E6175" t="s">
        <v>4954</v>
      </c>
      <c r="F6175" t="s">
        <v>4955</v>
      </c>
      <c r="G6175" t="s">
        <v>61</v>
      </c>
      <c r="H6175" t="s">
        <v>52</v>
      </c>
      <c r="I6175" t="s">
        <v>52</v>
      </c>
      <c r="J6175" t="s">
        <v>41</v>
      </c>
      <c r="K6175" t="s">
        <v>32</v>
      </c>
      <c r="L6175" t="s">
        <v>32</v>
      </c>
      <c r="M6175" t="s">
        <v>33</v>
      </c>
      <c r="N6175" t="s">
        <v>33</v>
      </c>
      <c r="O6175" t="s">
        <v>33</v>
      </c>
      <c r="P6175" t="s">
        <v>34</v>
      </c>
      <c r="Q6175" t="s">
        <v>35</v>
      </c>
      <c r="S6175" t="s">
        <v>30</v>
      </c>
      <c r="T6175" t="s">
        <v>4968</v>
      </c>
      <c r="U6175" t="s">
        <v>4969</v>
      </c>
      <c r="V6175" t="s">
        <v>40</v>
      </c>
      <c r="W6175" s="1">
        <v>5199600</v>
      </c>
    </row>
    <row r="6176" spans="1:23" x14ac:dyDescent="0.2">
      <c r="A6176" t="s">
        <v>3262</v>
      </c>
      <c r="B6176" t="s">
        <v>3263</v>
      </c>
      <c r="C6176" t="s">
        <v>4935</v>
      </c>
      <c r="D6176" t="s">
        <v>4953</v>
      </c>
      <c r="E6176" t="s">
        <v>4954</v>
      </c>
      <c r="F6176" t="s">
        <v>4955</v>
      </c>
      <c r="G6176" t="s">
        <v>247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N6176" t="s">
        <v>33</v>
      </c>
      <c r="O6176" t="s">
        <v>33</v>
      </c>
      <c r="P6176" t="s">
        <v>332</v>
      </c>
      <c r="Q6176" t="s">
        <v>3291</v>
      </c>
      <c r="S6176" t="s">
        <v>30</v>
      </c>
      <c r="T6176" t="s">
        <v>4970</v>
      </c>
      <c r="U6176" t="s">
        <v>4971</v>
      </c>
      <c r="V6176" t="s">
        <v>39</v>
      </c>
      <c r="W6176" s="1">
        <v>1</v>
      </c>
    </row>
    <row r="6177" spans="1:23" x14ac:dyDescent="0.2">
      <c r="A6177" t="s">
        <v>3262</v>
      </c>
      <c r="B6177" t="s">
        <v>3263</v>
      </c>
      <c r="C6177" t="s">
        <v>4935</v>
      </c>
      <c r="D6177" t="s">
        <v>4953</v>
      </c>
      <c r="E6177" t="s">
        <v>4954</v>
      </c>
      <c r="F6177" t="s">
        <v>4955</v>
      </c>
      <c r="G6177" t="s">
        <v>247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N6177" t="s">
        <v>33</v>
      </c>
      <c r="O6177" t="s">
        <v>33</v>
      </c>
      <c r="P6177" t="s">
        <v>332</v>
      </c>
      <c r="Q6177" t="s">
        <v>3291</v>
      </c>
      <c r="S6177" t="s">
        <v>30</v>
      </c>
      <c r="T6177" t="s">
        <v>4970</v>
      </c>
      <c r="U6177" t="s">
        <v>4971</v>
      </c>
      <c r="V6177" t="s">
        <v>40</v>
      </c>
      <c r="W6177" s="1">
        <v>785900</v>
      </c>
    </row>
    <row r="6178" spans="1:23" x14ac:dyDescent="0.2">
      <c r="A6178" t="s">
        <v>3262</v>
      </c>
      <c r="B6178" t="s">
        <v>3263</v>
      </c>
      <c r="C6178" t="s">
        <v>4935</v>
      </c>
      <c r="D6178" t="s">
        <v>4953</v>
      </c>
      <c r="E6178" t="s">
        <v>4954</v>
      </c>
      <c r="F6178" t="s">
        <v>4955</v>
      </c>
      <c r="G6178" t="s">
        <v>247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271</v>
      </c>
      <c r="O6178" t="s">
        <v>271</v>
      </c>
      <c r="P6178" t="s">
        <v>332</v>
      </c>
      <c r="Q6178" t="s">
        <v>3291</v>
      </c>
      <c r="S6178" t="s">
        <v>30</v>
      </c>
      <c r="T6178" t="s">
        <v>4970</v>
      </c>
      <c r="U6178" t="s">
        <v>4971</v>
      </c>
      <c r="V6178" t="s">
        <v>39</v>
      </c>
      <c r="W6178" s="1">
        <v>1</v>
      </c>
    </row>
    <row r="6179" spans="1:23" x14ac:dyDescent="0.2">
      <c r="A6179" t="s">
        <v>3262</v>
      </c>
      <c r="B6179" t="s">
        <v>3263</v>
      </c>
      <c r="C6179" t="s">
        <v>4935</v>
      </c>
      <c r="D6179" t="s">
        <v>4953</v>
      </c>
      <c r="E6179" t="s">
        <v>4954</v>
      </c>
      <c r="F6179" t="s">
        <v>4955</v>
      </c>
      <c r="G6179" t="s">
        <v>247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271</v>
      </c>
      <c r="O6179" t="s">
        <v>271</v>
      </c>
      <c r="P6179" t="s">
        <v>332</v>
      </c>
      <c r="Q6179" t="s">
        <v>3291</v>
      </c>
      <c r="S6179" t="s">
        <v>30</v>
      </c>
      <c r="T6179" t="s">
        <v>4970</v>
      </c>
      <c r="U6179" t="s">
        <v>4971</v>
      </c>
      <c r="V6179" t="s">
        <v>40</v>
      </c>
      <c r="W6179" s="1">
        <v>785900</v>
      </c>
    </row>
    <row r="6180" spans="1:23" x14ac:dyDescent="0.2">
      <c r="A6180" t="s">
        <v>3262</v>
      </c>
      <c r="B6180" t="s">
        <v>3263</v>
      </c>
      <c r="C6180" t="s">
        <v>4935</v>
      </c>
      <c r="D6180" t="s">
        <v>4953</v>
      </c>
      <c r="E6180" t="s">
        <v>4954</v>
      </c>
      <c r="F6180" t="s">
        <v>4955</v>
      </c>
      <c r="G6180" t="s">
        <v>247</v>
      </c>
      <c r="H6180" t="s">
        <v>52</v>
      </c>
      <c r="I6180" t="s">
        <v>30</v>
      </c>
      <c r="J6180" t="s">
        <v>41</v>
      </c>
      <c r="K6180" t="s">
        <v>32</v>
      </c>
      <c r="L6180" t="s">
        <v>32</v>
      </c>
      <c r="M6180" t="s">
        <v>33</v>
      </c>
      <c r="P6180" t="s">
        <v>332</v>
      </c>
      <c r="Q6180" t="s">
        <v>3284</v>
      </c>
      <c r="R6180" t="s">
        <v>54</v>
      </c>
      <c r="S6180" t="s">
        <v>52</v>
      </c>
      <c r="T6180" t="s">
        <v>4972</v>
      </c>
      <c r="U6180" t="s">
        <v>4973</v>
      </c>
      <c r="V6180" t="s">
        <v>39</v>
      </c>
      <c r="W6180" s="1">
        <v>0</v>
      </c>
    </row>
    <row r="6181" spans="1:23" x14ac:dyDescent="0.2">
      <c r="A6181" t="s">
        <v>3262</v>
      </c>
      <c r="B6181" t="s">
        <v>3263</v>
      </c>
      <c r="C6181" t="s">
        <v>4935</v>
      </c>
      <c r="D6181" t="s">
        <v>4953</v>
      </c>
      <c r="E6181" t="s">
        <v>4954</v>
      </c>
      <c r="F6181" t="s">
        <v>4955</v>
      </c>
      <c r="G6181" t="s">
        <v>247</v>
      </c>
      <c r="H6181" t="s">
        <v>52</v>
      </c>
      <c r="I6181" t="s">
        <v>30</v>
      </c>
      <c r="J6181" t="s">
        <v>41</v>
      </c>
      <c r="K6181" t="s">
        <v>32</v>
      </c>
      <c r="L6181" t="s">
        <v>32</v>
      </c>
      <c r="M6181" t="s">
        <v>33</v>
      </c>
      <c r="P6181" t="s">
        <v>332</v>
      </c>
      <c r="Q6181" t="s">
        <v>3284</v>
      </c>
      <c r="R6181" t="s">
        <v>54</v>
      </c>
      <c r="S6181" t="s">
        <v>52</v>
      </c>
      <c r="T6181" t="s">
        <v>4972</v>
      </c>
      <c r="U6181" t="s">
        <v>4973</v>
      </c>
      <c r="V6181" t="s">
        <v>40</v>
      </c>
      <c r="W6181" s="1">
        <v>1501800</v>
      </c>
    </row>
    <row r="6182" spans="1:23" x14ac:dyDescent="0.2">
      <c r="A6182" t="s">
        <v>3262</v>
      </c>
      <c r="B6182" t="s">
        <v>3263</v>
      </c>
      <c r="C6182" t="s">
        <v>4935</v>
      </c>
      <c r="D6182" t="s">
        <v>4953</v>
      </c>
      <c r="E6182" t="s">
        <v>4954</v>
      </c>
      <c r="F6182" t="s">
        <v>4955</v>
      </c>
      <c r="G6182" t="s">
        <v>64</v>
      </c>
      <c r="H6182" t="s">
        <v>30</v>
      </c>
      <c r="I6182" t="s">
        <v>52</v>
      </c>
      <c r="J6182" t="s">
        <v>31</v>
      </c>
      <c r="K6182" t="s">
        <v>32</v>
      </c>
      <c r="L6182" t="s">
        <v>32</v>
      </c>
      <c r="M6182" t="s">
        <v>33</v>
      </c>
      <c r="N6182" t="s">
        <v>33</v>
      </c>
      <c r="O6182" t="s">
        <v>33</v>
      </c>
      <c r="P6182" t="s">
        <v>332</v>
      </c>
      <c r="Q6182" t="s">
        <v>3291</v>
      </c>
      <c r="R6182" t="s">
        <v>260</v>
      </c>
      <c r="S6182" t="s">
        <v>30</v>
      </c>
      <c r="T6182" t="s">
        <v>4974</v>
      </c>
      <c r="U6182" t="s">
        <v>4975</v>
      </c>
      <c r="V6182" t="s">
        <v>39</v>
      </c>
      <c r="W6182" s="1">
        <v>4</v>
      </c>
    </row>
    <row r="6183" spans="1:23" x14ac:dyDescent="0.2">
      <c r="A6183" t="s">
        <v>3262</v>
      </c>
      <c r="B6183" t="s">
        <v>3263</v>
      </c>
      <c r="C6183" t="s">
        <v>4935</v>
      </c>
      <c r="D6183" t="s">
        <v>4953</v>
      </c>
      <c r="E6183" t="s">
        <v>4954</v>
      </c>
      <c r="F6183" t="s">
        <v>4955</v>
      </c>
      <c r="G6183" t="s">
        <v>64</v>
      </c>
      <c r="H6183" t="s">
        <v>30</v>
      </c>
      <c r="I6183" t="s">
        <v>52</v>
      </c>
      <c r="J6183" t="s">
        <v>31</v>
      </c>
      <c r="K6183" t="s">
        <v>32</v>
      </c>
      <c r="L6183" t="s">
        <v>32</v>
      </c>
      <c r="M6183" t="s">
        <v>33</v>
      </c>
      <c r="N6183" t="s">
        <v>33</v>
      </c>
      <c r="O6183" t="s">
        <v>33</v>
      </c>
      <c r="P6183" t="s">
        <v>332</v>
      </c>
      <c r="Q6183" t="s">
        <v>3291</v>
      </c>
      <c r="R6183" t="s">
        <v>260</v>
      </c>
      <c r="S6183" t="s">
        <v>30</v>
      </c>
      <c r="T6183" t="s">
        <v>4974</v>
      </c>
      <c r="U6183" t="s">
        <v>4975</v>
      </c>
      <c r="V6183" t="s">
        <v>40</v>
      </c>
      <c r="W6183" s="1">
        <v>2531600</v>
      </c>
    </row>
    <row r="6184" spans="1:23" x14ac:dyDescent="0.2">
      <c r="A6184" t="s">
        <v>3262</v>
      </c>
      <c r="B6184" t="s">
        <v>3263</v>
      </c>
      <c r="C6184" t="s">
        <v>4935</v>
      </c>
      <c r="D6184" t="s">
        <v>4953</v>
      </c>
      <c r="E6184" t="s">
        <v>4954</v>
      </c>
      <c r="F6184" t="s">
        <v>4955</v>
      </c>
      <c r="G6184" t="s">
        <v>67</v>
      </c>
      <c r="H6184" t="s">
        <v>30</v>
      </c>
      <c r="I6184" t="s">
        <v>30</v>
      </c>
      <c r="J6184" t="s">
        <v>31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332</v>
      </c>
      <c r="Q6184" t="s">
        <v>3284</v>
      </c>
      <c r="S6184" t="s">
        <v>30</v>
      </c>
      <c r="T6184" t="s">
        <v>4976</v>
      </c>
      <c r="U6184" t="s">
        <v>4977</v>
      </c>
      <c r="V6184" t="s">
        <v>39</v>
      </c>
      <c r="W6184" s="1">
        <v>2</v>
      </c>
    </row>
    <row r="6185" spans="1:23" x14ac:dyDescent="0.2">
      <c r="A6185" t="s">
        <v>3262</v>
      </c>
      <c r="B6185" t="s">
        <v>3263</v>
      </c>
      <c r="C6185" t="s">
        <v>4935</v>
      </c>
      <c r="D6185" t="s">
        <v>4953</v>
      </c>
      <c r="E6185" t="s">
        <v>4954</v>
      </c>
      <c r="F6185" t="s">
        <v>4955</v>
      </c>
      <c r="G6185" t="s">
        <v>67</v>
      </c>
      <c r="H6185" t="s">
        <v>30</v>
      </c>
      <c r="I6185" t="s">
        <v>30</v>
      </c>
      <c r="J6185" t="s">
        <v>31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332</v>
      </c>
      <c r="Q6185" t="s">
        <v>3284</v>
      </c>
      <c r="S6185" t="s">
        <v>30</v>
      </c>
      <c r="T6185" t="s">
        <v>4976</v>
      </c>
      <c r="U6185" t="s">
        <v>4977</v>
      </c>
      <c r="V6185" t="s">
        <v>40</v>
      </c>
      <c r="W6185" s="1">
        <v>879800</v>
      </c>
    </row>
    <row r="6186" spans="1:23" x14ac:dyDescent="0.2">
      <c r="A6186" t="s">
        <v>3262</v>
      </c>
      <c r="B6186" t="s">
        <v>3263</v>
      </c>
      <c r="C6186" t="s">
        <v>4935</v>
      </c>
      <c r="D6186" t="s">
        <v>4953</v>
      </c>
      <c r="E6186" t="s">
        <v>4954</v>
      </c>
      <c r="F6186" t="s">
        <v>4955</v>
      </c>
      <c r="G6186" t="s">
        <v>67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34</v>
      </c>
      <c r="Q6186" t="s">
        <v>35</v>
      </c>
      <c r="S6186" t="s">
        <v>30</v>
      </c>
      <c r="T6186" t="s">
        <v>4978</v>
      </c>
      <c r="U6186" t="s">
        <v>4979</v>
      </c>
      <c r="V6186" t="s">
        <v>39</v>
      </c>
      <c r="W6186" s="1">
        <v>2</v>
      </c>
    </row>
    <row r="6187" spans="1:23" x14ac:dyDescent="0.2">
      <c r="A6187" t="s">
        <v>3262</v>
      </c>
      <c r="B6187" t="s">
        <v>3263</v>
      </c>
      <c r="C6187" t="s">
        <v>4935</v>
      </c>
      <c r="D6187" t="s">
        <v>4953</v>
      </c>
      <c r="E6187" t="s">
        <v>4954</v>
      </c>
      <c r="F6187" t="s">
        <v>4955</v>
      </c>
      <c r="G6187" t="s">
        <v>67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34</v>
      </c>
      <c r="Q6187" t="s">
        <v>35</v>
      </c>
      <c r="S6187" t="s">
        <v>30</v>
      </c>
      <c r="T6187" t="s">
        <v>4978</v>
      </c>
      <c r="U6187" t="s">
        <v>4979</v>
      </c>
      <c r="V6187" t="s">
        <v>40</v>
      </c>
      <c r="W6187" s="1">
        <v>2159800</v>
      </c>
    </row>
    <row r="6188" spans="1:23" x14ac:dyDescent="0.2">
      <c r="A6188" t="s">
        <v>3262</v>
      </c>
      <c r="B6188" t="s">
        <v>3263</v>
      </c>
      <c r="C6188" t="s">
        <v>4935</v>
      </c>
      <c r="D6188" t="s">
        <v>4953</v>
      </c>
      <c r="E6188" t="s">
        <v>4954</v>
      </c>
      <c r="F6188" t="s">
        <v>4955</v>
      </c>
      <c r="G6188" t="s">
        <v>89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332</v>
      </c>
      <c r="Q6188" t="s">
        <v>3284</v>
      </c>
      <c r="R6188" t="s">
        <v>219</v>
      </c>
      <c r="S6188" t="s">
        <v>30</v>
      </c>
      <c r="T6188" t="s">
        <v>4980</v>
      </c>
      <c r="U6188" t="s">
        <v>4981</v>
      </c>
      <c r="V6188" t="s">
        <v>39</v>
      </c>
      <c r="W6188" s="1">
        <v>3</v>
      </c>
    </row>
    <row r="6189" spans="1:23" x14ac:dyDescent="0.2">
      <c r="A6189" t="s">
        <v>3262</v>
      </c>
      <c r="B6189" t="s">
        <v>3263</v>
      </c>
      <c r="C6189" t="s">
        <v>4935</v>
      </c>
      <c r="D6189" t="s">
        <v>4953</v>
      </c>
      <c r="E6189" t="s">
        <v>4954</v>
      </c>
      <c r="F6189" t="s">
        <v>4955</v>
      </c>
      <c r="G6189" t="s">
        <v>89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332</v>
      </c>
      <c r="Q6189" t="s">
        <v>3284</v>
      </c>
      <c r="R6189" t="s">
        <v>219</v>
      </c>
      <c r="S6189" t="s">
        <v>30</v>
      </c>
      <c r="T6189" t="s">
        <v>4980</v>
      </c>
      <c r="U6189" t="s">
        <v>4981</v>
      </c>
      <c r="V6189" t="s">
        <v>40</v>
      </c>
      <c r="W6189" s="1">
        <v>1287000</v>
      </c>
    </row>
    <row r="6190" spans="1:23" x14ac:dyDescent="0.2">
      <c r="A6190" t="s">
        <v>3262</v>
      </c>
      <c r="B6190" t="s">
        <v>3263</v>
      </c>
      <c r="C6190" t="s">
        <v>4935</v>
      </c>
      <c r="D6190" t="s">
        <v>4953</v>
      </c>
      <c r="E6190" t="s">
        <v>4954</v>
      </c>
      <c r="F6190" t="s">
        <v>4955</v>
      </c>
      <c r="G6190" t="s">
        <v>89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33</v>
      </c>
      <c r="O6190" t="s">
        <v>33</v>
      </c>
      <c r="P6190" t="s">
        <v>332</v>
      </c>
      <c r="Q6190" t="s">
        <v>3284</v>
      </c>
      <c r="R6190" t="s">
        <v>250</v>
      </c>
      <c r="S6190" t="s">
        <v>30</v>
      </c>
      <c r="T6190" t="s">
        <v>4982</v>
      </c>
      <c r="U6190" t="s">
        <v>4983</v>
      </c>
      <c r="V6190" t="s">
        <v>39</v>
      </c>
      <c r="W6190" s="1">
        <v>1</v>
      </c>
    </row>
    <row r="6191" spans="1:23" x14ac:dyDescent="0.2">
      <c r="A6191" t="s">
        <v>3262</v>
      </c>
      <c r="B6191" t="s">
        <v>3263</v>
      </c>
      <c r="C6191" t="s">
        <v>4935</v>
      </c>
      <c r="D6191" t="s">
        <v>4953</v>
      </c>
      <c r="E6191" t="s">
        <v>4954</v>
      </c>
      <c r="F6191" t="s">
        <v>4955</v>
      </c>
      <c r="G6191" t="s">
        <v>89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33</v>
      </c>
      <c r="O6191" t="s">
        <v>33</v>
      </c>
      <c r="P6191" t="s">
        <v>332</v>
      </c>
      <c r="Q6191" t="s">
        <v>3284</v>
      </c>
      <c r="R6191" t="s">
        <v>250</v>
      </c>
      <c r="S6191" t="s">
        <v>30</v>
      </c>
      <c r="T6191" t="s">
        <v>4982</v>
      </c>
      <c r="U6191" t="s">
        <v>4983</v>
      </c>
      <c r="V6191" t="s">
        <v>40</v>
      </c>
      <c r="W6191" s="1">
        <v>578900</v>
      </c>
    </row>
    <row r="6192" spans="1:23" x14ac:dyDescent="0.2">
      <c r="A6192" t="s">
        <v>3262</v>
      </c>
      <c r="B6192" t="s">
        <v>3263</v>
      </c>
      <c r="C6192" t="s">
        <v>4935</v>
      </c>
      <c r="D6192" t="s">
        <v>4953</v>
      </c>
      <c r="E6192" t="s">
        <v>4954</v>
      </c>
      <c r="F6192" t="s">
        <v>4955</v>
      </c>
      <c r="G6192" t="s">
        <v>107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N6192" t="s">
        <v>33</v>
      </c>
      <c r="O6192" t="s">
        <v>33</v>
      </c>
      <c r="P6192" t="s">
        <v>332</v>
      </c>
      <c r="Q6192" t="s">
        <v>3284</v>
      </c>
      <c r="R6192" t="s">
        <v>219</v>
      </c>
      <c r="S6192" t="s">
        <v>30</v>
      </c>
      <c r="T6192" t="s">
        <v>4984</v>
      </c>
      <c r="U6192" t="s">
        <v>4985</v>
      </c>
      <c r="V6192" t="s">
        <v>39</v>
      </c>
      <c r="W6192" s="1">
        <v>4</v>
      </c>
    </row>
    <row r="6193" spans="1:23" x14ac:dyDescent="0.2">
      <c r="A6193" t="s">
        <v>3262</v>
      </c>
      <c r="B6193" t="s">
        <v>3263</v>
      </c>
      <c r="C6193" t="s">
        <v>4935</v>
      </c>
      <c r="D6193" t="s">
        <v>4953</v>
      </c>
      <c r="E6193" t="s">
        <v>4954</v>
      </c>
      <c r="F6193" t="s">
        <v>4955</v>
      </c>
      <c r="G6193" t="s">
        <v>107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N6193" t="s">
        <v>33</v>
      </c>
      <c r="O6193" t="s">
        <v>33</v>
      </c>
      <c r="P6193" t="s">
        <v>332</v>
      </c>
      <c r="Q6193" t="s">
        <v>3284</v>
      </c>
      <c r="R6193" t="s">
        <v>219</v>
      </c>
      <c r="S6193" t="s">
        <v>30</v>
      </c>
      <c r="T6193" t="s">
        <v>4984</v>
      </c>
      <c r="U6193" t="s">
        <v>4985</v>
      </c>
      <c r="V6193" t="s">
        <v>40</v>
      </c>
      <c r="W6193" s="1">
        <v>1716000</v>
      </c>
    </row>
    <row r="6194" spans="1:23" x14ac:dyDescent="0.2">
      <c r="A6194" t="s">
        <v>3262</v>
      </c>
      <c r="B6194" t="s">
        <v>3263</v>
      </c>
      <c r="C6194" t="s">
        <v>4935</v>
      </c>
      <c r="D6194" t="s">
        <v>4953</v>
      </c>
      <c r="E6194" t="s">
        <v>4954</v>
      </c>
      <c r="F6194" t="s">
        <v>4955</v>
      </c>
      <c r="G6194" t="s">
        <v>107</v>
      </c>
      <c r="H6194" t="s">
        <v>30</v>
      </c>
      <c r="I6194" t="s">
        <v>30</v>
      </c>
      <c r="J6194" t="s">
        <v>31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332</v>
      </c>
      <c r="Q6194" t="s">
        <v>3284</v>
      </c>
      <c r="S6194" t="s">
        <v>30</v>
      </c>
      <c r="T6194" t="s">
        <v>4986</v>
      </c>
      <c r="U6194" t="s">
        <v>4987</v>
      </c>
      <c r="V6194" t="s">
        <v>39</v>
      </c>
      <c r="W6194" s="1">
        <v>2</v>
      </c>
    </row>
    <row r="6195" spans="1:23" x14ac:dyDescent="0.2">
      <c r="A6195" t="s">
        <v>3262</v>
      </c>
      <c r="B6195" t="s">
        <v>3263</v>
      </c>
      <c r="C6195" t="s">
        <v>4935</v>
      </c>
      <c r="D6195" t="s">
        <v>4953</v>
      </c>
      <c r="E6195" t="s">
        <v>4954</v>
      </c>
      <c r="F6195" t="s">
        <v>4955</v>
      </c>
      <c r="G6195" t="s">
        <v>107</v>
      </c>
      <c r="H6195" t="s">
        <v>30</v>
      </c>
      <c r="I6195" t="s">
        <v>30</v>
      </c>
      <c r="J6195" t="s">
        <v>31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332</v>
      </c>
      <c r="Q6195" t="s">
        <v>3284</v>
      </c>
      <c r="S6195" t="s">
        <v>30</v>
      </c>
      <c r="T6195" t="s">
        <v>4986</v>
      </c>
      <c r="U6195" t="s">
        <v>4987</v>
      </c>
      <c r="V6195" t="s">
        <v>40</v>
      </c>
      <c r="W6195" s="1">
        <v>1853800</v>
      </c>
    </row>
    <row r="6196" spans="1:23" x14ac:dyDescent="0.2">
      <c r="A6196" t="s">
        <v>3262</v>
      </c>
      <c r="B6196" t="s">
        <v>3263</v>
      </c>
      <c r="C6196" t="s">
        <v>4935</v>
      </c>
      <c r="D6196" t="s">
        <v>4953</v>
      </c>
      <c r="E6196" t="s">
        <v>4954</v>
      </c>
      <c r="F6196" t="s">
        <v>4955</v>
      </c>
      <c r="G6196" t="s">
        <v>107</v>
      </c>
      <c r="H6196" t="s">
        <v>30</v>
      </c>
      <c r="I6196" t="s">
        <v>30</v>
      </c>
      <c r="J6196" t="s">
        <v>31</v>
      </c>
      <c r="K6196" t="s">
        <v>32</v>
      </c>
      <c r="L6196" t="s">
        <v>32</v>
      </c>
      <c r="M6196" t="s">
        <v>33</v>
      </c>
      <c r="N6196" t="s">
        <v>203</v>
      </c>
      <c r="O6196" t="s">
        <v>203</v>
      </c>
      <c r="P6196" t="s">
        <v>332</v>
      </c>
      <c r="Q6196" t="s">
        <v>3284</v>
      </c>
      <c r="S6196" t="s">
        <v>30</v>
      </c>
      <c r="T6196" t="s">
        <v>4986</v>
      </c>
      <c r="U6196" t="s">
        <v>4987</v>
      </c>
      <c r="V6196" t="s">
        <v>39</v>
      </c>
      <c r="W6196" s="1">
        <v>1</v>
      </c>
    </row>
    <row r="6197" spans="1:23" x14ac:dyDescent="0.2">
      <c r="A6197" t="s">
        <v>3262</v>
      </c>
      <c r="B6197" t="s">
        <v>3263</v>
      </c>
      <c r="C6197" t="s">
        <v>4935</v>
      </c>
      <c r="D6197" t="s">
        <v>4953</v>
      </c>
      <c r="E6197" t="s">
        <v>4954</v>
      </c>
      <c r="F6197" t="s">
        <v>4955</v>
      </c>
      <c r="G6197" t="s">
        <v>107</v>
      </c>
      <c r="H6197" t="s">
        <v>30</v>
      </c>
      <c r="I6197" t="s">
        <v>30</v>
      </c>
      <c r="J6197" t="s">
        <v>31</v>
      </c>
      <c r="K6197" t="s">
        <v>32</v>
      </c>
      <c r="L6197" t="s">
        <v>32</v>
      </c>
      <c r="M6197" t="s">
        <v>33</v>
      </c>
      <c r="N6197" t="s">
        <v>203</v>
      </c>
      <c r="O6197" t="s">
        <v>203</v>
      </c>
      <c r="P6197" t="s">
        <v>332</v>
      </c>
      <c r="Q6197" t="s">
        <v>3284</v>
      </c>
      <c r="S6197" t="s">
        <v>30</v>
      </c>
      <c r="T6197" t="s">
        <v>4986</v>
      </c>
      <c r="U6197" t="s">
        <v>4987</v>
      </c>
      <c r="V6197" t="s">
        <v>40</v>
      </c>
      <c r="W6197" s="1">
        <v>926900</v>
      </c>
    </row>
    <row r="6198" spans="1:23" x14ac:dyDescent="0.2">
      <c r="A6198" t="s">
        <v>3262</v>
      </c>
      <c r="B6198" t="s">
        <v>3263</v>
      </c>
      <c r="C6198" t="s">
        <v>4935</v>
      </c>
      <c r="D6198" t="s">
        <v>4953</v>
      </c>
      <c r="E6198" t="s">
        <v>4954</v>
      </c>
      <c r="F6198" t="s">
        <v>4955</v>
      </c>
      <c r="G6198" t="s">
        <v>120</v>
      </c>
      <c r="H6198" t="s">
        <v>30</v>
      </c>
      <c r="I6198" t="s">
        <v>52</v>
      </c>
      <c r="J6198" t="s">
        <v>31</v>
      </c>
      <c r="K6198" t="s">
        <v>32</v>
      </c>
      <c r="L6198" t="s">
        <v>32</v>
      </c>
      <c r="M6198" t="s">
        <v>33</v>
      </c>
      <c r="N6198" t="s">
        <v>33</v>
      </c>
      <c r="O6198" t="s">
        <v>33</v>
      </c>
      <c r="P6198" t="s">
        <v>332</v>
      </c>
      <c r="Q6198" t="s">
        <v>3291</v>
      </c>
      <c r="S6198" t="s">
        <v>30</v>
      </c>
      <c r="T6198" t="s">
        <v>3324</v>
      </c>
      <c r="U6198" t="s">
        <v>4988</v>
      </c>
      <c r="V6198" t="s">
        <v>39</v>
      </c>
      <c r="W6198" s="1">
        <v>5</v>
      </c>
    </row>
    <row r="6199" spans="1:23" x14ac:dyDescent="0.2">
      <c r="A6199" t="s">
        <v>3262</v>
      </c>
      <c r="B6199" t="s">
        <v>3263</v>
      </c>
      <c r="C6199" t="s">
        <v>4935</v>
      </c>
      <c r="D6199" t="s">
        <v>4953</v>
      </c>
      <c r="E6199" t="s">
        <v>4954</v>
      </c>
      <c r="F6199" t="s">
        <v>4955</v>
      </c>
      <c r="G6199" t="s">
        <v>120</v>
      </c>
      <c r="H6199" t="s">
        <v>30</v>
      </c>
      <c r="I6199" t="s">
        <v>52</v>
      </c>
      <c r="J6199" t="s">
        <v>31</v>
      </c>
      <c r="K6199" t="s">
        <v>32</v>
      </c>
      <c r="L6199" t="s">
        <v>32</v>
      </c>
      <c r="M6199" t="s">
        <v>33</v>
      </c>
      <c r="N6199" t="s">
        <v>33</v>
      </c>
      <c r="O6199" t="s">
        <v>33</v>
      </c>
      <c r="P6199" t="s">
        <v>332</v>
      </c>
      <c r="Q6199" t="s">
        <v>3291</v>
      </c>
      <c r="S6199" t="s">
        <v>30</v>
      </c>
      <c r="T6199" t="s">
        <v>3324</v>
      </c>
      <c r="U6199" t="s">
        <v>4988</v>
      </c>
      <c r="V6199" t="s">
        <v>40</v>
      </c>
      <c r="W6199" s="1">
        <v>4749500</v>
      </c>
    </row>
    <row r="6200" spans="1:23" x14ac:dyDescent="0.2">
      <c r="A6200" t="s">
        <v>3262</v>
      </c>
      <c r="B6200" t="s">
        <v>3263</v>
      </c>
      <c r="C6200" t="s">
        <v>4935</v>
      </c>
      <c r="D6200" t="s">
        <v>4953</v>
      </c>
      <c r="E6200" t="s">
        <v>4954</v>
      </c>
      <c r="F6200" t="s">
        <v>4955</v>
      </c>
      <c r="G6200" t="s">
        <v>128</v>
      </c>
      <c r="H6200" t="s">
        <v>52</v>
      </c>
      <c r="I6200" t="s">
        <v>30</v>
      </c>
      <c r="J6200" t="s">
        <v>41</v>
      </c>
      <c r="K6200" t="s">
        <v>32</v>
      </c>
      <c r="L6200" t="s">
        <v>32</v>
      </c>
      <c r="M6200" t="s">
        <v>33</v>
      </c>
      <c r="P6200" t="s">
        <v>332</v>
      </c>
      <c r="Q6200" t="s">
        <v>3284</v>
      </c>
      <c r="S6200" t="s">
        <v>52</v>
      </c>
      <c r="T6200" t="s">
        <v>4989</v>
      </c>
      <c r="U6200" t="s">
        <v>4990</v>
      </c>
      <c r="V6200" t="s">
        <v>39</v>
      </c>
      <c r="W6200" s="1">
        <v>0</v>
      </c>
    </row>
    <row r="6201" spans="1:23" x14ac:dyDescent="0.2">
      <c r="A6201" t="s">
        <v>3262</v>
      </c>
      <c r="B6201" t="s">
        <v>3263</v>
      </c>
      <c r="C6201" t="s">
        <v>4935</v>
      </c>
      <c r="D6201" t="s">
        <v>4953</v>
      </c>
      <c r="E6201" t="s">
        <v>4954</v>
      </c>
      <c r="F6201" t="s">
        <v>4955</v>
      </c>
      <c r="G6201" t="s">
        <v>128</v>
      </c>
      <c r="H6201" t="s">
        <v>52</v>
      </c>
      <c r="I6201" t="s">
        <v>30</v>
      </c>
      <c r="J6201" t="s">
        <v>41</v>
      </c>
      <c r="K6201" t="s">
        <v>32</v>
      </c>
      <c r="L6201" t="s">
        <v>32</v>
      </c>
      <c r="M6201" t="s">
        <v>33</v>
      </c>
      <c r="P6201" t="s">
        <v>332</v>
      </c>
      <c r="Q6201" t="s">
        <v>3284</v>
      </c>
      <c r="S6201" t="s">
        <v>52</v>
      </c>
      <c r="T6201" t="s">
        <v>4989</v>
      </c>
      <c r="U6201" t="s">
        <v>4990</v>
      </c>
      <c r="V6201" t="s">
        <v>40</v>
      </c>
      <c r="W6201" s="1">
        <v>6349500</v>
      </c>
    </row>
    <row r="6202" spans="1:23" x14ac:dyDescent="0.2">
      <c r="A6202" t="s">
        <v>3262</v>
      </c>
      <c r="B6202" t="s">
        <v>3263</v>
      </c>
      <c r="C6202" t="s">
        <v>4935</v>
      </c>
      <c r="D6202" t="s">
        <v>4953</v>
      </c>
      <c r="E6202" t="s">
        <v>4954</v>
      </c>
      <c r="F6202" t="s">
        <v>4955</v>
      </c>
      <c r="G6202" t="s">
        <v>140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N6202" t="s">
        <v>33</v>
      </c>
      <c r="O6202" t="s">
        <v>33</v>
      </c>
      <c r="P6202" t="s">
        <v>332</v>
      </c>
      <c r="Q6202" t="s">
        <v>3284</v>
      </c>
      <c r="S6202" t="s">
        <v>30</v>
      </c>
      <c r="T6202" t="s">
        <v>4991</v>
      </c>
      <c r="U6202" t="s">
        <v>4992</v>
      </c>
      <c r="V6202" t="s">
        <v>39</v>
      </c>
      <c r="W6202" s="1">
        <v>2</v>
      </c>
    </row>
    <row r="6203" spans="1:23" x14ac:dyDescent="0.2">
      <c r="A6203" t="s">
        <v>3262</v>
      </c>
      <c r="B6203" t="s">
        <v>3263</v>
      </c>
      <c r="C6203" t="s">
        <v>4935</v>
      </c>
      <c r="D6203" t="s">
        <v>4953</v>
      </c>
      <c r="E6203" t="s">
        <v>4954</v>
      </c>
      <c r="F6203" t="s">
        <v>4955</v>
      </c>
      <c r="G6203" t="s">
        <v>140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N6203" t="s">
        <v>33</v>
      </c>
      <c r="O6203" t="s">
        <v>33</v>
      </c>
      <c r="P6203" t="s">
        <v>332</v>
      </c>
      <c r="Q6203" t="s">
        <v>3284</v>
      </c>
      <c r="S6203" t="s">
        <v>30</v>
      </c>
      <c r="T6203" t="s">
        <v>4991</v>
      </c>
      <c r="U6203" t="s">
        <v>4992</v>
      </c>
      <c r="V6203" t="s">
        <v>40</v>
      </c>
      <c r="W6203" s="1">
        <v>1339800</v>
      </c>
    </row>
    <row r="6204" spans="1:23" x14ac:dyDescent="0.2">
      <c r="A6204" t="s">
        <v>3262</v>
      </c>
      <c r="B6204" t="s">
        <v>3263</v>
      </c>
      <c r="C6204" t="s">
        <v>4935</v>
      </c>
      <c r="D6204" t="s">
        <v>4953</v>
      </c>
      <c r="E6204" t="s">
        <v>4954</v>
      </c>
      <c r="F6204" t="s">
        <v>4955</v>
      </c>
      <c r="G6204" t="s">
        <v>140</v>
      </c>
      <c r="H6204" t="s">
        <v>30</v>
      </c>
      <c r="I6204" t="s">
        <v>30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34</v>
      </c>
      <c r="Q6204" t="s">
        <v>35</v>
      </c>
      <c r="S6204" t="s">
        <v>30</v>
      </c>
      <c r="T6204" t="s">
        <v>4993</v>
      </c>
      <c r="U6204" t="s">
        <v>4994</v>
      </c>
      <c r="V6204" t="s">
        <v>39</v>
      </c>
      <c r="W6204" s="1">
        <v>2</v>
      </c>
    </row>
    <row r="6205" spans="1:23" x14ac:dyDescent="0.2">
      <c r="A6205" t="s">
        <v>3262</v>
      </c>
      <c r="B6205" t="s">
        <v>3263</v>
      </c>
      <c r="C6205" t="s">
        <v>4935</v>
      </c>
      <c r="D6205" t="s">
        <v>4953</v>
      </c>
      <c r="E6205" t="s">
        <v>4954</v>
      </c>
      <c r="F6205" t="s">
        <v>4955</v>
      </c>
      <c r="G6205" t="s">
        <v>140</v>
      </c>
      <c r="H6205" t="s">
        <v>30</v>
      </c>
      <c r="I6205" t="s">
        <v>30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34</v>
      </c>
      <c r="Q6205" t="s">
        <v>35</v>
      </c>
      <c r="S6205" t="s">
        <v>30</v>
      </c>
      <c r="T6205" t="s">
        <v>4993</v>
      </c>
      <c r="U6205" t="s">
        <v>4994</v>
      </c>
      <c r="V6205" t="s">
        <v>40</v>
      </c>
      <c r="W6205" s="1">
        <v>1153800</v>
      </c>
    </row>
    <row r="6206" spans="1:23" x14ac:dyDescent="0.2">
      <c r="A6206" t="s">
        <v>3262</v>
      </c>
      <c r="B6206" t="s">
        <v>3263</v>
      </c>
      <c r="C6206" t="s">
        <v>4935</v>
      </c>
      <c r="D6206" t="s">
        <v>4953</v>
      </c>
      <c r="E6206" t="s">
        <v>4954</v>
      </c>
      <c r="F6206" t="s">
        <v>4955</v>
      </c>
      <c r="G6206" t="s">
        <v>140</v>
      </c>
      <c r="H6206" t="s">
        <v>30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332</v>
      </c>
      <c r="Q6206" t="s">
        <v>3284</v>
      </c>
      <c r="S6206" t="s">
        <v>30</v>
      </c>
      <c r="T6206" t="s">
        <v>2149</v>
      </c>
      <c r="U6206" t="s">
        <v>4995</v>
      </c>
      <c r="V6206" t="s">
        <v>39</v>
      </c>
      <c r="W6206" s="1">
        <v>3</v>
      </c>
    </row>
    <row r="6207" spans="1:23" x14ac:dyDescent="0.2">
      <c r="A6207" t="s">
        <v>3262</v>
      </c>
      <c r="B6207" t="s">
        <v>3263</v>
      </c>
      <c r="C6207" t="s">
        <v>4935</v>
      </c>
      <c r="D6207" t="s">
        <v>4953</v>
      </c>
      <c r="E6207" t="s">
        <v>4954</v>
      </c>
      <c r="F6207" t="s">
        <v>4955</v>
      </c>
      <c r="G6207" t="s">
        <v>140</v>
      </c>
      <c r="H6207" t="s">
        <v>30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332</v>
      </c>
      <c r="Q6207" t="s">
        <v>3284</v>
      </c>
      <c r="S6207" t="s">
        <v>30</v>
      </c>
      <c r="T6207" t="s">
        <v>2149</v>
      </c>
      <c r="U6207" t="s">
        <v>4995</v>
      </c>
      <c r="V6207" t="s">
        <v>40</v>
      </c>
      <c r="W6207" s="1">
        <v>2670000</v>
      </c>
    </row>
    <row r="6208" spans="1:23" x14ac:dyDescent="0.2">
      <c r="A6208" t="s">
        <v>3262</v>
      </c>
      <c r="B6208" t="s">
        <v>3263</v>
      </c>
      <c r="C6208" t="s">
        <v>4935</v>
      </c>
      <c r="D6208" t="s">
        <v>4953</v>
      </c>
      <c r="E6208" t="s">
        <v>4954</v>
      </c>
      <c r="F6208" t="s">
        <v>4955</v>
      </c>
      <c r="G6208" t="s">
        <v>140</v>
      </c>
      <c r="H6208" t="s">
        <v>30</v>
      </c>
      <c r="I6208" t="s">
        <v>30</v>
      </c>
      <c r="J6208" t="s">
        <v>57</v>
      </c>
      <c r="K6208" t="s">
        <v>32</v>
      </c>
      <c r="L6208" t="s">
        <v>32</v>
      </c>
      <c r="M6208" t="s">
        <v>33</v>
      </c>
      <c r="P6208" t="s">
        <v>34</v>
      </c>
      <c r="Q6208" t="s">
        <v>35</v>
      </c>
      <c r="S6208" t="s">
        <v>52</v>
      </c>
      <c r="T6208" t="s">
        <v>4996</v>
      </c>
      <c r="U6208" t="s">
        <v>4997</v>
      </c>
      <c r="V6208" t="s">
        <v>39</v>
      </c>
      <c r="W6208" s="1">
        <v>0</v>
      </c>
    </row>
    <row r="6209" spans="1:23" x14ac:dyDescent="0.2">
      <c r="A6209" t="s">
        <v>3262</v>
      </c>
      <c r="B6209" t="s">
        <v>3263</v>
      </c>
      <c r="C6209" t="s">
        <v>4935</v>
      </c>
      <c r="D6209" t="s">
        <v>4953</v>
      </c>
      <c r="E6209" t="s">
        <v>4954</v>
      </c>
      <c r="F6209" t="s">
        <v>4955</v>
      </c>
      <c r="G6209" t="s">
        <v>140</v>
      </c>
      <c r="H6209" t="s">
        <v>30</v>
      </c>
      <c r="I6209" t="s">
        <v>30</v>
      </c>
      <c r="J6209" t="s">
        <v>57</v>
      </c>
      <c r="K6209" t="s">
        <v>32</v>
      </c>
      <c r="L6209" t="s">
        <v>32</v>
      </c>
      <c r="M6209" t="s">
        <v>33</v>
      </c>
      <c r="P6209" t="s">
        <v>34</v>
      </c>
      <c r="Q6209" t="s">
        <v>35</v>
      </c>
      <c r="S6209" t="s">
        <v>52</v>
      </c>
      <c r="T6209" t="s">
        <v>4996</v>
      </c>
      <c r="U6209" t="s">
        <v>4997</v>
      </c>
      <c r="V6209" t="s">
        <v>40</v>
      </c>
      <c r="W6209" s="1">
        <v>2319600</v>
      </c>
    </row>
    <row r="6210" spans="1:23" x14ac:dyDescent="0.2">
      <c r="A6210" t="s">
        <v>3262</v>
      </c>
      <c r="B6210" t="s">
        <v>3263</v>
      </c>
      <c r="C6210" t="s">
        <v>4935</v>
      </c>
      <c r="D6210" t="s">
        <v>4953</v>
      </c>
      <c r="E6210" t="s">
        <v>4954</v>
      </c>
      <c r="F6210" t="s">
        <v>4955</v>
      </c>
      <c r="G6210" t="s">
        <v>147</v>
      </c>
      <c r="H6210" t="s">
        <v>30</v>
      </c>
      <c r="I6210" t="s">
        <v>30</v>
      </c>
      <c r="J6210" t="s">
        <v>31</v>
      </c>
      <c r="K6210" t="s">
        <v>32</v>
      </c>
      <c r="L6210" t="s">
        <v>32</v>
      </c>
      <c r="M6210" t="s">
        <v>33</v>
      </c>
      <c r="N6210" t="s">
        <v>33</v>
      </c>
      <c r="O6210" t="s">
        <v>33</v>
      </c>
      <c r="P6210" t="s">
        <v>332</v>
      </c>
      <c r="Q6210" t="s">
        <v>3284</v>
      </c>
      <c r="S6210" t="s">
        <v>30</v>
      </c>
      <c r="T6210" t="s">
        <v>4998</v>
      </c>
      <c r="U6210" t="s">
        <v>4999</v>
      </c>
      <c r="V6210" t="s">
        <v>39</v>
      </c>
      <c r="W6210" s="1">
        <v>2</v>
      </c>
    </row>
    <row r="6211" spans="1:23" x14ac:dyDescent="0.2">
      <c r="A6211" t="s">
        <v>3262</v>
      </c>
      <c r="B6211" t="s">
        <v>3263</v>
      </c>
      <c r="C6211" t="s">
        <v>4935</v>
      </c>
      <c r="D6211" t="s">
        <v>4953</v>
      </c>
      <c r="E6211" t="s">
        <v>4954</v>
      </c>
      <c r="F6211" t="s">
        <v>4955</v>
      </c>
      <c r="G6211" t="s">
        <v>147</v>
      </c>
      <c r="H6211" t="s">
        <v>30</v>
      </c>
      <c r="I6211" t="s">
        <v>30</v>
      </c>
      <c r="J6211" t="s">
        <v>31</v>
      </c>
      <c r="K6211" t="s">
        <v>32</v>
      </c>
      <c r="L6211" t="s">
        <v>32</v>
      </c>
      <c r="M6211" t="s">
        <v>33</v>
      </c>
      <c r="N6211" t="s">
        <v>33</v>
      </c>
      <c r="O6211" t="s">
        <v>33</v>
      </c>
      <c r="P6211" t="s">
        <v>332</v>
      </c>
      <c r="Q6211" t="s">
        <v>3284</v>
      </c>
      <c r="S6211" t="s">
        <v>30</v>
      </c>
      <c r="T6211" t="s">
        <v>4998</v>
      </c>
      <c r="U6211" t="s">
        <v>4999</v>
      </c>
      <c r="V6211" t="s">
        <v>40</v>
      </c>
      <c r="W6211" s="1">
        <v>799800</v>
      </c>
    </row>
    <row r="6212" spans="1:23" x14ac:dyDescent="0.2">
      <c r="A6212" t="s">
        <v>3262</v>
      </c>
      <c r="B6212" t="s">
        <v>3263</v>
      </c>
      <c r="C6212" t="s">
        <v>4935</v>
      </c>
      <c r="D6212" t="s">
        <v>4953</v>
      </c>
      <c r="E6212" t="s">
        <v>4954</v>
      </c>
      <c r="F6212" t="s">
        <v>4955</v>
      </c>
      <c r="G6212" t="s">
        <v>147</v>
      </c>
      <c r="H6212" t="s">
        <v>30</v>
      </c>
      <c r="I6212" t="s">
        <v>30</v>
      </c>
      <c r="J6212" t="s">
        <v>31</v>
      </c>
      <c r="K6212" t="s">
        <v>32</v>
      </c>
      <c r="L6212" t="s">
        <v>32</v>
      </c>
      <c r="M6212" t="s">
        <v>33</v>
      </c>
      <c r="P6212" t="s">
        <v>332</v>
      </c>
      <c r="Q6212" t="s">
        <v>3284</v>
      </c>
      <c r="S6212" t="s">
        <v>52</v>
      </c>
      <c r="T6212" t="s">
        <v>5000</v>
      </c>
      <c r="U6212" t="s">
        <v>5001</v>
      </c>
      <c r="V6212" t="s">
        <v>39</v>
      </c>
      <c r="W6212" s="1">
        <v>0</v>
      </c>
    </row>
    <row r="6213" spans="1:23" x14ac:dyDescent="0.2">
      <c r="A6213" t="s">
        <v>3262</v>
      </c>
      <c r="B6213" t="s">
        <v>3263</v>
      </c>
      <c r="C6213" t="s">
        <v>4935</v>
      </c>
      <c r="D6213" t="s">
        <v>4953</v>
      </c>
      <c r="E6213" t="s">
        <v>4954</v>
      </c>
      <c r="F6213" t="s">
        <v>4955</v>
      </c>
      <c r="G6213" t="s">
        <v>147</v>
      </c>
      <c r="H6213" t="s">
        <v>30</v>
      </c>
      <c r="I6213" t="s">
        <v>30</v>
      </c>
      <c r="J6213" t="s">
        <v>31</v>
      </c>
      <c r="K6213" t="s">
        <v>32</v>
      </c>
      <c r="L6213" t="s">
        <v>32</v>
      </c>
      <c r="M6213" t="s">
        <v>33</v>
      </c>
      <c r="P6213" t="s">
        <v>332</v>
      </c>
      <c r="Q6213" t="s">
        <v>3284</v>
      </c>
      <c r="S6213" t="s">
        <v>52</v>
      </c>
      <c r="T6213" t="s">
        <v>5000</v>
      </c>
      <c r="U6213" t="s">
        <v>5001</v>
      </c>
      <c r="V6213" t="s">
        <v>40</v>
      </c>
      <c r="W6213" s="1">
        <v>1630000</v>
      </c>
    </row>
    <row r="6214" spans="1:23" x14ac:dyDescent="0.2">
      <c r="A6214" t="s">
        <v>3262</v>
      </c>
      <c r="B6214" t="s">
        <v>3263</v>
      </c>
      <c r="C6214" t="s">
        <v>4935</v>
      </c>
      <c r="D6214" t="s">
        <v>4953</v>
      </c>
      <c r="E6214" t="s">
        <v>4954</v>
      </c>
      <c r="F6214" t="s">
        <v>4955</v>
      </c>
      <c r="G6214" t="s">
        <v>162</v>
      </c>
      <c r="H6214" t="s">
        <v>30</v>
      </c>
      <c r="I6214" t="s">
        <v>30</v>
      </c>
      <c r="J6214" t="s">
        <v>31</v>
      </c>
      <c r="K6214" t="s">
        <v>32</v>
      </c>
      <c r="L6214" t="s">
        <v>32</v>
      </c>
      <c r="M6214" t="s">
        <v>33</v>
      </c>
      <c r="N6214" t="s">
        <v>33</v>
      </c>
      <c r="O6214" t="s">
        <v>33</v>
      </c>
      <c r="P6214" t="s">
        <v>332</v>
      </c>
      <c r="Q6214" t="s">
        <v>3284</v>
      </c>
      <c r="S6214" t="s">
        <v>30</v>
      </c>
      <c r="T6214" t="s">
        <v>3611</v>
      </c>
      <c r="U6214" t="s">
        <v>5002</v>
      </c>
      <c r="V6214" t="s">
        <v>39</v>
      </c>
      <c r="W6214" s="1">
        <v>2</v>
      </c>
    </row>
    <row r="6215" spans="1:23" x14ac:dyDescent="0.2">
      <c r="A6215" t="s">
        <v>3262</v>
      </c>
      <c r="B6215" t="s">
        <v>3263</v>
      </c>
      <c r="C6215" t="s">
        <v>4935</v>
      </c>
      <c r="D6215" t="s">
        <v>4953</v>
      </c>
      <c r="E6215" t="s">
        <v>4954</v>
      </c>
      <c r="F6215" t="s">
        <v>4955</v>
      </c>
      <c r="G6215" t="s">
        <v>162</v>
      </c>
      <c r="H6215" t="s">
        <v>30</v>
      </c>
      <c r="I6215" t="s">
        <v>30</v>
      </c>
      <c r="J6215" t="s">
        <v>31</v>
      </c>
      <c r="K6215" t="s">
        <v>32</v>
      </c>
      <c r="L6215" t="s">
        <v>32</v>
      </c>
      <c r="M6215" t="s">
        <v>33</v>
      </c>
      <c r="N6215" t="s">
        <v>33</v>
      </c>
      <c r="O6215" t="s">
        <v>33</v>
      </c>
      <c r="P6215" t="s">
        <v>332</v>
      </c>
      <c r="Q6215" t="s">
        <v>3284</v>
      </c>
      <c r="S6215" t="s">
        <v>30</v>
      </c>
      <c r="T6215" t="s">
        <v>3611</v>
      </c>
      <c r="U6215" t="s">
        <v>5002</v>
      </c>
      <c r="V6215" t="s">
        <v>40</v>
      </c>
      <c r="W6215" s="1">
        <v>2219800</v>
      </c>
    </row>
    <row r="6216" spans="1:23" x14ac:dyDescent="0.2">
      <c r="A6216" t="s">
        <v>3262</v>
      </c>
      <c r="B6216" t="s">
        <v>3263</v>
      </c>
      <c r="C6216" t="s">
        <v>4935</v>
      </c>
      <c r="D6216" t="s">
        <v>4953</v>
      </c>
      <c r="E6216" t="s">
        <v>4954</v>
      </c>
      <c r="F6216" t="s">
        <v>4955</v>
      </c>
      <c r="G6216" t="s">
        <v>172</v>
      </c>
      <c r="H6216" t="s">
        <v>30</v>
      </c>
      <c r="I6216" t="s">
        <v>30</v>
      </c>
      <c r="J6216" t="s">
        <v>129</v>
      </c>
      <c r="K6216" t="s">
        <v>130</v>
      </c>
      <c r="L6216" t="s">
        <v>32</v>
      </c>
      <c r="M6216" t="s">
        <v>33</v>
      </c>
      <c r="N6216" t="s">
        <v>33</v>
      </c>
      <c r="O6216" t="s">
        <v>33</v>
      </c>
      <c r="P6216" t="s">
        <v>332</v>
      </c>
      <c r="Q6216" t="s">
        <v>3284</v>
      </c>
      <c r="R6216" t="s">
        <v>131</v>
      </c>
      <c r="S6216" t="s">
        <v>30</v>
      </c>
      <c r="T6216" t="s">
        <v>5003</v>
      </c>
      <c r="U6216" t="s">
        <v>5004</v>
      </c>
      <c r="V6216" t="s">
        <v>39</v>
      </c>
      <c r="W6216" s="1">
        <v>3</v>
      </c>
    </row>
    <row r="6217" spans="1:23" x14ac:dyDescent="0.2">
      <c r="A6217" t="s">
        <v>3262</v>
      </c>
      <c r="B6217" t="s">
        <v>3263</v>
      </c>
      <c r="C6217" t="s">
        <v>4935</v>
      </c>
      <c r="D6217" t="s">
        <v>4953</v>
      </c>
      <c r="E6217" t="s">
        <v>4954</v>
      </c>
      <c r="F6217" t="s">
        <v>4955</v>
      </c>
      <c r="G6217" t="s">
        <v>172</v>
      </c>
      <c r="H6217" t="s">
        <v>30</v>
      </c>
      <c r="I6217" t="s">
        <v>30</v>
      </c>
      <c r="J6217" t="s">
        <v>129</v>
      </c>
      <c r="K6217" t="s">
        <v>130</v>
      </c>
      <c r="L6217" t="s">
        <v>32</v>
      </c>
      <c r="M6217" t="s">
        <v>33</v>
      </c>
      <c r="N6217" t="s">
        <v>33</v>
      </c>
      <c r="O6217" t="s">
        <v>33</v>
      </c>
      <c r="P6217" t="s">
        <v>332</v>
      </c>
      <c r="Q6217" t="s">
        <v>3284</v>
      </c>
      <c r="R6217" t="s">
        <v>131</v>
      </c>
      <c r="S6217" t="s">
        <v>30</v>
      </c>
      <c r="T6217" t="s">
        <v>5003</v>
      </c>
      <c r="U6217" t="s">
        <v>5004</v>
      </c>
      <c r="V6217" t="s">
        <v>40</v>
      </c>
      <c r="W6217" s="1">
        <v>749700</v>
      </c>
    </row>
    <row r="6218" spans="1:23" x14ac:dyDescent="0.2">
      <c r="A6218" t="s">
        <v>3262</v>
      </c>
      <c r="B6218" t="s">
        <v>3263</v>
      </c>
      <c r="C6218" t="s">
        <v>4935</v>
      </c>
      <c r="D6218" t="s">
        <v>4953</v>
      </c>
      <c r="E6218" t="s">
        <v>4954</v>
      </c>
      <c r="F6218" t="s">
        <v>4955</v>
      </c>
      <c r="G6218" t="s">
        <v>172</v>
      </c>
      <c r="H6218" t="s">
        <v>30</v>
      </c>
      <c r="I6218" t="s">
        <v>30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34</v>
      </c>
      <c r="Q6218" t="s">
        <v>35</v>
      </c>
      <c r="R6218" t="s">
        <v>347</v>
      </c>
      <c r="S6218" t="s">
        <v>30</v>
      </c>
      <c r="T6218" t="s">
        <v>5005</v>
      </c>
      <c r="U6218" t="s">
        <v>5006</v>
      </c>
      <c r="V6218" t="s">
        <v>39</v>
      </c>
      <c r="W6218" s="1">
        <v>3</v>
      </c>
    </row>
    <row r="6219" spans="1:23" x14ac:dyDescent="0.2">
      <c r="A6219" t="s">
        <v>3262</v>
      </c>
      <c r="B6219" t="s">
        <v>3263</v>
      </c>
      <c r="C6219" t="s">
        <v>4935</v>
      </c>
      <c r="D6219" t="s">
        <v>4953</v>
      </c>
      <c r="E6219" t="s">
        <v>4954</v>
      </c>
      <c r="F6219" t="s">
        <v>4955</v>
      </c>
      <c r="G6219" t="s">
        <v>172</v>
      </c>
      <c r="H6219" t="s">
        <v>30</v>
      </c>
      <c r="I6219" t="s">
        <v>30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34</v>
      </c>
      <c r="Q6219" t="s">
        <v>35</v>
      </c>
      <c r="R6219" t="s">
        <v>347</v>
      </c>
      <c r="S6219" t="s">
        <v>30</v>
      </c>
      <c r="T6219" t="s">
        <v>5005</v>
      </c>
      <c r="U6219" t="s">
        <v>5006</v>
      </c>
      <c r="V6219" t="s">
        <v>40</v>
      </c>
      <c r="W6219" s="1">
        <v>2849700</v>
      </c>
    </row>
    <row r="6220" spans="1:23" x14ac:dyDescent="0.2">
      <c r="A6220" t="s">
        <v>3262</v>
      </c>
      <c r="B6220" t="s">
        <v>3263</v>
      </c>
      <c r="C6220" t="s">
        <v>4935</v>
      </c>
      <c r="D6220" t="s">
        <v>4953</v>
      </c>
      <c r="E6220" t="s">
        <v>4954</v>
      </c>
      <c r="F6220" t="s">
        <v>4955</v>
      </c>
      <c r="G6220" t="s">
        <v>172</v>
      </c>
      <c r="H6220" t="s">
        <v>30</v>
      </c>
      <c r="I6220" t="s">
        <v>30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5007</v>
      </c>
      <c r="U6220" t="s">
        <v>5008</v>
      </c>
      <c r="V6220" t="s">
        <v>39</v>
      </c>
      <c r="W6220" s="1">
        <v>2</v>
      </c>
    </row>
    <row r="6221" spans="1:23" x14ac:dyDescent="0.2">
      <c r="A6221" t="s">
        <v>3262</v>
      </c>
      <c r="B6221" t="s">
        <v>3263</v>
      </c>
      <c r="C6221" t="s">
        <v>4935</v>
      </c>
      <c r="D6221" t="s">
        <v>4953</v>
      </c>
      <c r="E6221" t="s">
        <v>4954</v>
      </c>
      <c r="F6221" t="s">
        <v>4955</v>
      </c>
      <c r="G6221" t="s">
        <v>172</v>
      </c>
      <c r="H6221" t="s">
        <v>30</v>
      </c>
      <c r="I6221" t="s">
        <v>30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5007</v>
      </c>
      <c r="U6221" t="s">
        <v>5008</v>
      </c>
      <c r="V6221" t="s">
        <v>40</v>
      </c>
      <c r="W6221" s="1">
        <v>836000</v>
      </c>
    </row>
    <row r="6222" spans="1:23" x14ac:dyDescent="0.2">
      <c r="A6222" t="s">
        <v>3262</v>
      </c>
      <c r="B6222" t="s">
        <v>3263</v>
      </c>
      <c r="C6222" t="s">
        <v>4935</v>
      </c>
      <c r="D6222" t="s">
        <v>4953</v>
      </c>
      <c r="E6222" t="s">
        <v>4954</v>
      </c>
      <c r="F6222" t="s">
        <v>4955</v>
      </c>
      <c r="G6222" t="s">
        <v>172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34</v>
      </c>
      <c r="Q6222" t="s">
        <v>35</v>
      </c>
      <c r="S6222" t="s">
        <v>30</v>
      </c>
      <c r="T6222" t="s">
        <v>5009</v>
      </c>
      <c r="U6222" t="s">
        <v>5010</v>
      </c>
      <c r="V6222" t="s">
        <v>39</v>
      </c>
      <c r="W6222" s="1">
        <v>2</v>
      </c>
    </row>
    <row r="6223" spans="1:23" x14ac:dyDescent="0.2">
      <c r="A6223" t="s">
        <v>3262</v>
      </c>
      <c r="B6223" t="s">
        <v>3263</v>
      </c>
      <c r="C6223" t="s">
        <v>4935</v>
      </c>
      <c r="D6223" t="s">
        <v>4953</v>
      </c>
      <c r="E6223" t="s">
        <v>4954</v>
      </c>
      <c r="F6223" t="s">
        <v>4955</v>
      </c>
      <c r="G6223" t="s">
        <v>172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34</v>
      </c>
      <c r="Q6223" t="s">
        <v>35</v>
      </c>
      <c r="S6223" t="s">
        <v>30</v>
      </c>
      <c r="T6223" t="s">
        <v>5009</v>
      </c>
      <c r="U6223" t="s">
        <v>5010</v>
      </c>
      <c r="V6223" t="s">
        <v>40</v>
      </c>
      <c r="W6223" s="1">
        <v>1653800</v>
      </c>
    </row>
    <row r="6224" spans="1:23" x14ac:dyDescent="0.2">
      <c r="A6224" t="s">
        <v>3262</v>
      </c>
      <c r="B6224" t="s">
        <v>3263</v>
      </c>
      <c r="C6224" t="s">
        <v>4935</v>
      </c>
      <c r="D6224" t="s">
        <v>4953</v>
      </c>
      <c r="E6224" t="s">
        <v>4954</v>
      </c>
      <c r="F6224" t="s">
        <v>4955</v>
      </c>
      <c r="G6224" t="s">
        <v>172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5011</v>
      </c>
      <c r="U6224" t="s">
        <v>5012</v>
      </c>
      <c r="V6224" t="s">
        <v>39</v>
      </c>
      <c r="W6224" s="1">
        <v>1</v>
      </c>
    </row>
    <row r="6225" spans="1:23" x14ac:dyDescent="0.2">
      <c r="A6225" t="s">
        <v>3262</v>
      </c>
      <c r="B6225" t="s">
        <v>3263</v>
      </c>
      <c r="C6225" t="s">
        <v>4935</v>
      </c>
      <c r="D6225" t="s">
        <v>4953</v>
      </c>
      <c r="E6225" t="s">
        <v>4954</v>
      </c>
      <c r="F6225" t="s">
        <v>4955</v>
      </c>
      <c r="G6225" t="s">
        <v>172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5011</v>
      </c>
      <c r="U6225" t="s">
        <v>5012</v>
      </c>
      <c r="V6225" t="s">
        <v>40</v>
      </c>
      <c r="W6225" s="1">
        <v>879900</v>
      </c>
    </row>
    <row r="6226" spans="1:23" x14ac:dyDescent="0.2">
      <c r="A6226" t="s">
        <v>3262</v>
      </c>
      <c r="B6226" t="s">
        <v>3263</v>
      </c>
      <c r="C6226" t="s">
        <v>4935</v>
      </c>
      <c r="D6226" t="s">
        <v>4953</v>
      </c>
      <c r="E6226" t="s">
        <v>4954</v>
      </c>
      <c r="F6226" t="s">
        <v>4955</v>
      </c>
      <c r="G6226" t="s">
        <v>172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P6226" t="s">
        <v>34</v>
      </c>
      <c r="Q6226" t="s">
        <v>35</v>
      </c>
      <c r="S6226" t="s">
        <v>30</v>
      </c>
      <c r="T6226" t="s">
        <v>5011</v>
      </c>
      <c r="U6226" t="s">
        <v>5012</v>
      </c>
      <c r="V6226" t="s">
        <v>39</v>
      </c>
      <c r="W6226" s="1">
        <v>3</v>
      </c>
    </row>
    <row r="6227" spans="1:23" x14ac:dyDescent="0.2">
      <c r="A6227" t="s">
        <v>3262</v>
      </c>
      <c r="B6227" t="s">
        <v>3263</v>
      </c>
      <c r="C6227" t="s">
        <v>4935</v>
      </c>
      <c r="D6227" t="s">
        <v>4953</v>
      </c>
      <c r="E6227" t="s">
        <v>4954</v>
      </c>
      <c r="F6227" t="s">
        <v>4955</v>
      </c>
      <c r="G6227" t="s">
        <v>172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P6227" t="s">
        <v>34</v>
      </c>
      <c r="Q6227" t="s">
        <v>35</v>
      </c>
      <c r="S6227" t="s">
        <v>30</v>
      </c>
      <c r="T6227" t="s">
        <v>5011</v>
      </c>
      <c r="U6227" t="s">
        <v>5012</v>
      </c>
      <c r="V6227" t="s">
        <v>40</v>
      </c>
      <c r="W6227" s="1">
        <v>2639700</v>
      </c>
    </row>
    <row r="6228" spans="1:23" x14ac:dyDescent="0.2">
      <c r="A6228" t="s">
        <v>3262</v>
      </c>
      <c r="B6228" t="s">
        <v>3263</v>
      </c>
      <c r="C6228" t="s">
        <v>4935</v>
      </c>
      <c r="D6228" t="s">
        <v>4953</v>
      </c>
      <c r="E6228" t="s">
        <v>4954</v>
      </c>
      <c r="F6228" t="s">
        <v>4955</v>
      </c>
      <c r="G6228" t="s">
        <v>183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N6228" t="s">
        <v>33</v>
      </c>
      <c r="O6228" t="s">
        <v>33</v>
      </c>
      <c r="P6228" t="s">
        <v>332</v>
      </c>
      <c r="Q6228" t="s">
        <v>3291</v>
      </c>
      <c r="S6228" t="s">
        <v>30</v>
      </c>
      <c r="T6228" t="s">
        <v>5013</v>
      </c>
      <c r="U6228" t="s">
        <v>5014</v>
      </c>
      <c r="V6228" t="s">
        <v>39</v>
      </c>
      <c r="W6228" s="1">
        <v>2</v>
      </c>
    </row>
    <row r="6229" spans="1:23" x14ac:dyDescent="0.2">
      <c r="A6229" t="s">
        <v>3262</v>
      </c>
      <c r="B6229" t="s">
        <v>3263</v>
      </c>
      <c r="C6229" t="s">
        <v>4935</v>
      </c>
      <c r="D6229" t="s">
        <v>4953</v>
      </c>
      <c r="E6229" t="s">
        <v>4954</v>
      </c>
      <c r="F6229" t="s">
        <v>4955</v>
      </c>
      <c r="G6229" t="s">
        <v>183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N6229" t="s">
        <v>33</v>
      </c>
      <c r="O6229" t="s">
        <v>33</v>
      </c>
      <c r="P6229" t="s">
        <v>332</v>
      </c>
      <c r="Q6229" t="s">
        <v>3291</v>
      </c>
      <c r="S6229" t="s">
        <v>30</v>
      </c>
      <c r="T6229" t="s">
        <v>5013</v>
      </c>
      <c r="U6229" t="s">
        <v>5014</v>
      </c>
      <c r="V6229" t="s">
        <v>40</v>
      </c>
      <c r="W6229" s="1">
        <v>859800</v>
      </c>
    </row>
    <row r="6230" spans="1:23" x14ac:dyDescent="0.2">
      <c r="A6230" t="s">
        <v>3262</v>
      </c>
      <c r="B6230" t="s">
        <v>3263</v>
      </c>
      <c r="C6230" t="s">
        <v>4935</v>
      </c>
      <c r="D6230" t="s">
        <v>4953</v>
      </c>
      <c r="E6230" t="s">
        <v>4954</v>
      </c>
      <c r="F6230" t="s">
        <v>4955</v>
      </c>
      <c r="G6230" t="s">
        <v>183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N6230" t="s">
        <v>33</v>
      </c>
      <c r="O6230" t="s">
        <v>33</v>
      </c>
      <c r="P6230" t="s">
        <v>34</v>
      </c>
      <c r="Q6230" t="s">
        <v>35</v>
      </c>
      <c r="S6230" t="s">
        <v>30</v>
      </c>
      <c r="T6230" t="s">
        <v>5015</v>
      </c>
      <c r="U6230" t="s">
        <v>5016</v>
      </c>
      <c r="V6230" t="s">
        <v>39</v>
      </c>
      <c r="W6230" s="1">
        <v>5</v>
      </c>
    </row>
    <row r="6231" spans="1:23" x14ac:dyDescent="0.2">
      <c r="A6231" t="s">
        <v>3262</v>
      </c>
      <c r="B6231" t="s">
        <v>3263</v>
      </c>
      <c r="C6231" t="s">
        <v>4935</v>
      </c>
      <c r="D6231" t="s">
        <v>4953</v>
      </c>
      <c r="E6231" t="s">
        <v>4954</v>
      </c>
      <c r="F6231" t="s">
        <v>4955</v>
      </c>
      <c r="G6231" t="s">
        <v>183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N6231" t="s">
        <v>33</v>
      </c>
      <c r="O6231" t="s">
        <v>33</v>
      </c>
      <c r="P6231" t="s">
        <v>34</v>
      </c>
      <c r="Q6231" t="s">
        <v>35</v>
      </c>
      <c r="S6231" t="s">
        <v>30</v>
      </c>
      <c r="T6231" t="s">
        <v>5015</v>
      </c>
      <c r="U6231" t="s">
        <v>5016</v>
      </c>
      <c r="V6231" t="s">
        <v>40</v>
      </c>
      <c r="W6231" s="1">
        <v>4539500</v>
      </c>
    </row>
    <row r="6232" spans="1:23" x14ac:dyDescent="0.2">
      <c r="A6232" t="s">
        <v>3262</v>
      </c>
      <c r="B6232" t="s">
        <v>3263</v>
      </c>
      <c r="C6232" t="s">
        <v>4935</v>
      </c>
      <c r="D6232" t="s">
        <v>4953</v>
      </c>
      <c r="E6232" t="s">
        <v>4954</v>
      </c>
      <c r="F6232" t="s">
        <v>4955</v>
      </c>
      <c r="G6232" t="s">
        <v>316</v>
      </c>
      <c r="H6232" t="s">
        <v>52</v>
      </c>
      <c r="I6232" t="s">
        <v>30</v>
      </c>
      <c r="J6232" t="s">
        <v>352</v>
      </c>
      <c r="K6232" t="s">
        <v>353</v>
      </c>
      <c r="L6232" t="s">
        <v>32</v>
      </c>
      <c r="M6232" t="s">
        <v>33</v>
      </c>
      <c r="N6232" t="s">
        <v>33</v>
      </c>
      <c r="O6232" t="s">
        <v>33</v>
      </c>
      <c r="P6232" t="s">
        <v>332</v>
      </c>
      <c r="Q6232" t="s">
        <v>3284</v>
      </c>
      <c r="S6232" t="s">
        <v>30</v>
      </c>
      <c r="T6232" t="s">
        <v>5017</v>
      </c>
      <c r="U6232" t="s">
        <v>5018</v>
      </c>
      <c r="V6232" t="s">
        <v>39</v>
      </c>
      <c r="W6232" s="1">
        <v>2</v>
      </c>
    </row>
    <row r="6233" spans="1:23" x14ac:dyDescent="0.2">
      <c r="A6233" t="s">
        <v>3262</v>
      </c>
      <c r="B6233" t="s">
        <v>3263</v>
      </c>
      <c r="C6233" t="s">
        <v>4935</v>
      </c>
      <c r="D6233" t="s">
        <v>4953</v>
      </c>
      <c r="E6233" t="s">
        <v>4954</v>
      </c>
      <c r="F6233" t="s">
        <v>4955</v>
      </c>
      <c r="G6233" t="s">
        <v>316</v>
      </c>
      <c r="H6233" t="s">
        <v>52</v>
      </c>
      <c r="I6233" t="s">
        <v>30</v>
      </c>
      <c r="J6233" t="s">
        <v>352</v>
      </c>
      <c r="K6233" t="s">
        <v>353</v>
      </c>
      <c r="L6233" t="s">
        <v>32</v>
      </c>
      <c r="M6233" t="s">
        <v>33</v>
      </c>
      <c r="N6233" t="s">
        <v>33</v>
      </c>
      <c r="O6233" t="s">
        <v>33</v>
      </c>
      <c r="P6233" t="s">
        <v>332</v>
      </c>
      <c r="Q6233" t="s">
        <v>3284</v>
      </c>
      <c r="S6233" t="s">
        <v>30</v>
      </c>
      <c r="T6233" t="s">
        <v>5017</v>
      </c>
      <c r="U6233" t="s">
        <v>5018</v>
      </c>
      <c r="V6233" t="s">
        <v>40</v>
      </c>
      <c r="W6233" s="1">
        <v>2758000</v>
      </c>
    </row>
    <row r="6234" spans="1:23" x14ac:dyDescent="0.2">
      <c r="A6234" t="s">
        <v>3262</v>
      </c>
      <c r="B6234" t="s">
        <v>3263</v>
      </c>
      <c r="C6234" t="s">
        <v>4935</v>
      </c>
      <c r="D6234" t="s">
        <v>4953</v>
      </c>
      <c r="E6234" t="s">
        <v>4954</v>
      </c>
      <c r="F6234" t="s">
        <v>4955</v>
      </c>
      <c r="G6234" t="s">
        <v>316</v>
      </c>
      <c r="H6234" t="s">
        <v>52</v>
      </c>
      <c r="I6234" t="s">
        <v>30</v>
      </c>
      <c r="J6234" t="s">
        <v>352</v>
      </c>
      <c r="K6234" t="s">
        <v>353</v>
      </c>
      <c r="L6234" t="s">
        <v>32</v>
      </c>
      <c r="M6234" t="s">
        <v>33</v>
      </c>
      <c r="N6234" t="s">
        <v>152</v>
      </c>
      <c r="O6234" t="s">
        <v>152</v>
      </c>
      <c r="P6234" t="s">
        <v>332</v>
      </c>
      <c r="Q6234" t="s">
        <v>3284</v>
      </c>
      <c r="S6234" t="s">
        <v>30</v>
      </c>
      <c r="T6234" t="s">
        <v>5017</v>
      </c>
      <c r="U6234" t="s">
        <v>5018</v>
      </c>
      <c r="V6234" t="s">
        <v>39</v>
      </c>
      <c r="W6234" s="1">
        <v>2</v>
      </c>
    </row>
    <row r="6235" spans="1:23" x14ac:dyDescent="0.2">
      <c r="A6235" t="s">
        <v>3262</v>
      </c>
      <c r="B6235" t="s">
        <v>3263</v>
      </c>
      <c r="C6235" t="s">
        <v>4935</v>
      </c>
      <c r="D6235" t="s">
        <v>4953</v>
      </c>
      <c r="E6235" t="s">
        <v>4954</v>
      </c>
      <c r="F6235" t="s">
        <v>4955</v>
      </c>
      <c r="G6235" t="s">
        <v>316</v>
      </c>
      <c r="H6235" t="s">
        <v>52</v>
      </c>
      <c r="I6235" t="s">
        <v>30</v>
      </c>
      <c r="J6235" t="s">
        <v>352</v>
      </c>
      <c r="K6235" t="s">
        <v>353</v>
      </c>
      <c r="L6235" t="s">
        <v>32</v>
      </c>
      <c r="M6235" t="s">
        <v>33</v>
      </c>
      <c r="N6235" t="s">
        <v>152</v>
      </c>
      <c r="O6235" t="s">
        <v>152</v>
      </c>
      <c r="P6235" t="s">
        <v>332</v>
      </c>
      <c r="Q6235" t="s">
        <v>3284</v>
      </c>
      <c r="S6235" t="s">
        <v>30</v>
      </c>
      <c r="T6235" t="s">
        <v>5017</v>
      </c>
      <c r="U6235" t="s">
        <v>5018</v>
      </c>
      <c r="V6235" t="s">
        <v>40</v>
      </c>
      <c r="W6235" s="1">
        <v>2758000</v>
      </c>
    </row>
    <row r="6236" spans="1:23" x14ac:dyDescent="0.2">
      <c r="A6236" t="s">
        <v>3262</v>
      </c>
      <c r="B6236" t="s">
        <v>3263</v>
      </c>
      <c r="C6236" t="s">
        <v>4935</v>
      </c>
      <c r="D6236" t="s">
        <v>4953</v>
      </c>
      <c r="E6236" t="s">
        <v>4954</v>
      </c>
      <c r="F6236" t="s">
        <v>4955</v>
      </c>
      <c r="G6236" t="s">
        <v>193</v>
      </c>
      <c r="H6236" t="s">
        <v>52</v>
      </c>
      <c r="I6236" t="s">
        <v>30</v>
      </c>
      <c r="J6236" t="s">
        <v>31</v>
      </c>
      <c r="K6236" t="s">
        <v>32</v>
      </c>
      <c r="L6236" t="s">
        <v>32</v>
      </c>
      <c r="M6236" t="s">
        <v>33</v>
      </c>
      <c r="N6236" t="s">
        <v>33</v>
      </c>
      <c r="O6236" t="s">
        <v>33</v>
      </c>
      <c r="P6236" t="s">
        <v>332</v>
      </c>
      <c r="Q6236" t="s">
        <v>3284</v>
      </c>
      <c r="S6236" t="s">
        <v>30</v>
      </c>
      <c r="T6236" t="s">
        <v>1510</v>
      </c>
      <c r="U6236" t="s">
        <v>5019</v>
      </c>
      <c r="V6236" t="s">
        <v>39</v>
      </c>
      <c r="W6236" s="1">
        <v>3</v>
      </c>
    </row>
    <row r="6237" spans="1:23" x14ac:dyDescent="0.2">
      <c r="A6237" t="s">
        <v>3262</v>
      </c>
      <c r="B6237" t="s">
        <v>3263</v>
      </c>
      <c r="C6237" t="s">
        <v>4935</v>
      </c>
      <c r="D6237" t="s">
        <v>4953</v>
      </c>
      <c r="E6237" t="s">
        <v>4954</v>
      </c>
      <c r="F6237" t="s">
        <v>4955</v>
      </c>
      <c r="G6237" t="s">
        <v>193</v>
      </c>
      <c r="H6237" t="s">
        <v>52</v>
      </c>
      <c r="I6237" t="s">
        <v>30</v>
      </c>
      <c r="J6237" t="s">
        <v>31</v>
      </c>
      <c r="K6237" t="s">
        <v>32</v>
      </c>
      <c r="L6237" t="s">
        <v>32</v>
      </c>
      <c r="M6237" t="s">
        <v>33</v>
      </c>
      <c r="N6237" t="s">
        <v>33</v>
      </c>
      <c r="O6237" t="s">
        <v>33</v>
      </c>
      <c r="P6237" t="s">
        <v>332</v>
      </c>
      <c r="Q6237" t="s">
        <v>3284</v>
      </c>
      <c r="S6237" t="s">
        <v>30</v>
      </c>
      <c r="T6237" t="s">
        <v>1510</v>
      </c>
      <c r="U6237" t="s">
        <v>5019</v>
      </c>
      <c r="V6237" t="s">
        <v>40</v>
      </c>
      <c r="W6237" s="1">
        <v>2180700</v>
      </c>
    </row>
    <row r="6238" spans="1:23" x14ac:dyDescent="0.2">
      <c r="A6238" t="s">
        <v>3262</v>
      </c>
      <c r="B6238" t="s">
        <v>3263</v>
      </c>
      <c r="C6238" t="s">
        <v>4935</v>
      </c>
      <c r="D6238" t="s">
        <v>4953</v>
      </c>
      <c r="E6238" t="s">
        <v>4954</v>
      </c>
      <c r="F6238" t="s">
        <v>4955</v>
      </c>
      <c r="G6238" t="s">
        <v>193</v>
      </c>
      <c r="H6238" t="s">
        <v>52</v>
      </c>
      <c r="I6238" t="s">
        <v>30</v>
      </c>
      <c r="J6238" t="s">
        <v>31</v>
      </c>
      <c r="K6238" t="s">
        <v>32</v>
      </c>
      <c r="L6238" t="s">
        <v>32</v>
      </c>
      <c r="M6238" t="s">
        <v>33</v>
      </c>
      <c r="P6238" t="s">
        <v>332</v>
      </c>
      <c r="Q6238" t="s">
        <v>3284</v>
      </c>
      <c r="S6238" t="s">
        <v>30</v>
      </c>
      <c r="T6238" t="s">
        <v>1510</v>
      </c>
      <c r="U6238" t="s">
        <v>5019</v>
      </c>
      <c r="V6238" t="s">
        <v>39</v>
      </c>
      <c r="W6238" s="1">
        <v>3</v>
      </c>
    </row>
    <row r="6239" spans="1:23" x14ac:dyDescent="0.2">
      <c r="A6239" t="s">
        <v>3262</v>
      </c>
      <c r="B6239" t="s">
        <v>3263</v>
      </c>
      <c r="C6239" t="s">
        <v>4935</v>
      </c>
      <c r="D6239" t="s">
        <v>4953</v>
      </c>
      <c r="E6239" t="s">
        <v>4954</v>
      </c>
      <c r="F6239" t="s">
        <v>4955</v>
      </c>
      <c r="G6239" t="s">
        <v>193</v>
      </c>
      <c r="H6239" t="s">
        <v>52</v>
      </c>
      <c r="I6239" t="s">
        <v>30</v>
      </c>
      <c r="J6239" t="s">
        <v>31</v>
      </c>
      <c r="K6239" t="s">
        <v>32</v>
      </c>
      <c r="L6239" t="s">
        <v>32</v>
      </c>
      <c r="M6239" t="s">
        <v>33</v>
      </c>
      <c r="P6239" t="s">
        <v>332</v>
      </c>
      <c r="Q6239" t="s">
        <v>3284</v>
      </c>
      <c r="S6239" t="s">
        <v>30</v>
      </c>
      <c r="T6239" t="s">
        <v>1510</v>
      </c>
      <c r="U6239" t="s">
        <v>5019</v>
      </c>
      <c r="V6239" t="s">
        <v>40</v>
      </c>
      <c r="W6239" s="1">
        <v>2180700</v>
      </c>
    </row>
    <row r="6240" spans="1:23" x14ac:dyDescent="0.2">
      <c r="A6240" t="s">
        <v>3262</v>
      </c>
      <c r="B6240" t="s">
        <v>3263</v>
      </c>
      <c r="C6240" t="s">
        <v>4935</v>
      </c>
      <c r="D6240" t="s">
        <v>4953</v>
      </c>
      <c r="E6240" t="s">
        <v>4954</v>
      </c>
      <c r="F6240" t="s">
        <v>4955</v>
      </c>
      <c r="G6240" t="s">
        <v>193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P6240" t="s">
        <v>34</v>
      </c>
      <c r="Q6240" t="s">
        <v>35</v>
      </c>
      <c r="S6240" t="s">
        <v>30</v>
      </c>
      <c r="T6240" t="s">
        <v>5020</v>
      </c>
      <c r="U6240" t="s">
        <v>5021</v>
      </c>
      <c r="V6240" t="s">
        <v>39</v>
      </c>
      <c r="W6240" s="1">
        <v>6</v>
      </c>
    </row>
    <row r="6241" spans="1:23" x14ac:dyDescent="0.2">
      <c r="A6241" t="s">
        <v>3262</v>
      </c>
      <c r="B6241" t="s">
        <v>3263</v>
      </c>
      <c r="C6241" t="s">
        <v>4935</v>
      </c>
      <c r="D6241" t="s">
        <v>4953</v>
      </c>
      <c r="E6241" t="s">
        <v>4954</v>
      </c>
      <c r="F6241" t="s">
        <v>4955</v>
      </c>
      <c r="G6241" t="s">
        <v>193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P6241" t="s">
        <v>34</v>
      </c>
      <c r="Q6241" t="s">
        <v>35</v>
      </c>
      <c r="S6241" t="s">
        <v>30</v>
      </c>
      <c r="T6241" t="s">
        <v>5020</v>
      </c>
      <c r="U6241" t="s">
        <v>5021</v>
      </c>
      <c r="V6241" t="s">
        <v>40</v>
      </c>
      <c r="W6241" s="1">
        <v>4020000</v>
      </c>
    </row>
    <row r="6242" spans="1:23" x14ac:dyDescent="0.2">
      <c r="A6242" t="s">
        <v>3262</v>
      </c>
      <c r="B6242" t="s">
        <v>3263</v>
      </c>
      <c r="C6242" t="s">
        <v>4935</v>
      </c>
      <c r="D6242" t="s">
        <v>4953</v>
      </c>
      <c r="E6242" t="s">
        <v>4954</v>
      </c>
      <c r="F6242" t="s">
        <v>4955</v>
      </c>
      <c r="G6242" t="s">
        <v>198</v>
      </c>
      <c r="H6242" t="s">
        <v>30</v>
      </c>
      <c r="I6242" t="s">
        <v>30</v>
      </c>
      <c r="J6242" t="s">
        <v>31</v>
      </c>
      <c r="K6242" t="s">
        <v>32</v>
      </c>
      <c r="L6242" t="s">
        <v>32</v>
      </c>
      <c r="M6242" t="s">
        <v>33</v>
      </c>
      <c r="N6242" t="s">
        <v>33</v>
      </c>
      <c r="O6242" t="s">
        <v>33</v>
      </c>
      <c r="P6242" t="s">
        <v>332</v>
      </c>
      <c r="Q6242" t="s">
        <v>3284</v>
      </c>
      <c r="S6242" t="s">
        <v>30</v>
      </c>
      <c r="T6242" t="s">
        <v>5022</v>
      </c>
      <c r="U6242" t="s">
        <v>5023</v>
      </c>
      <c r="V6242" t="s">
        <v>39</v>
      </c>
      <c r="W6242" s="1">
        <v>4</v>
      </c>
    </row>
    <row r="6243" spans="1:23" x14ac:dyDescent="0.2">
      <c r="A6243" t="s">
        <v>3262</v>
      </c>
      <c r="B6243" t="s">
        <v>3263</v>
      </c>
      <c r="C6243" t="s">
        <v>4935</v>
      </c>
      <c r="D6243" t="s">
        <v>4953</v>
      </c>
      <c r="E6243" t="s">
        <v>4954</v>
      </c>
      <c r="F6243" t="s">
        <v>4955</v>
      </c>
      <c r="G6243" t="s">
        <v>198</v>
      </c>
      <c r="H6243" t="s">
        <v>30</v>
      </c>
      <c r="I6243" t="s">
        <v>30</v>
      </c>
      <c r="J6243" t="s">
        <v>31</v>
      </c>
      <c r="K6243" t="s">
        <v>32</v>
      </c>
      <c r="L6243" t="s">
        <v>32</v>
      </c>
      <c r="M6243" t="s">
        <v>33</v>
      </c>
      <c r="N6243" t="s">
        <v>33</v>
      </c>
      <c r="O6243" t="s">
        <v>33</v>
      </c>
      <c r="P6243" t="s">
        <v>332</v>
      </c>
      <c r="Q6243" t="s">
        <v>3284</v>
      </c>
      <c r="S6243" t="s">
        <v>30</v>
      </c>
      <c r="T6243" t="s">
        <v>5022</v>
      </c>
      <c r="U6243" t="s">
        <v>5023</v>
      </c>
      <c r="V6243" t="s">
        <v>40</v>
      </c>
      <c r="W6243" s="1">
        <v>3079600</v>
      </c>
    </row>
    <row r="6244" spans="1:23" x14ac:dyDescent="0.2">
      <c r="A6244" t="s">
        <v>3262</v>
      </c>
      <c r="B6244" t="s">
        <v>3263</v>
      </c>
      <c r="C6244" t="s">
        <v>4935</v>
      </c>
      <c r="D6244" t="s">
        <v>4953</v>
      </c>
      <c r="E6244" t="s">
        <v>4954</v>
      </c>
      <c r="F6244" t="s">
        <v>4955</v>
      </c>
      <c r="G6244" t="s">
        <v>198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34</v>
      </c>
      <c r="Q6244" t="s">
        <v>35</v>
      </c>
      <c r="S6244" t="s">
        <v>30</v>
      </c>
      <c r="T6244" t="s">
        <v>5000</v>
      </c>
      <c r="U6244" t="s">
        <v>5024</v>
      </c>
      <c r="V6244" t="s">
        <v>39</v>
      </c>
      <c r="W6244" s="1">
        <v>2</v>
      </c>
    </row>
    <row r="6245" spans="1:23" x14ac:dyDescent="0.2">
      <c r="A6245" t="s">
        <v>3262</v>
      </c>
      <c r="B6245" t="s">
        <v>3263</v>
      </c>
      <c r="C6245" t="s">
        <v>4935</v>
      </c>
      <c r="D6245" t="s">
        <v>4953</v>
      </c>
      <c r="E6245" t="s">
        <v>4954</v>
      </c>
      <c r="F6245" t="s">
        <v>4955</v>
      </c>
      <c r="G6245" t="s">
        <v>198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34</v>
      </c>
      <c r="Q6245" t="s">
        <v>35</v>
      </c>
      <c r="S6245" t="s">
        <v>30</v>
      </c>
      <c r="T6245" t="s">
        <v>5000</v>
      </c>
      <c r="U6245" t="s">
        <v>5024</v>
      </c>
      <c r="V6245" t="s">
        <v>40</v>
      </c>
      <c r="W6245" s="1">
        <v>1630000</v>
      </c>
    </row>
    <row r="6246" spans="1:23" x14ac:dyDescent="0.2">
      <c r="A6246" t="s">
        <v>3262</v>
      </c>
      <c r="B6246" t="s">
        <v>3263</v>
      </c>
      <c r="C6246" t="s">
        <v>4935</v>
      </c>
      <c r="D6246" t="s">
        <v>4953</v>
      </c>
      <c r="E6246" t="s">
        <v>4954</v>
      </c>
      <c r="F6246" t="s">
        <v>4955</v>
      </c>
      <c r="G6246" t="s">
        <v>198</v>
      </c>
      <c r="H6246" t="s">
        <v>30</v>
      </c>
      <c r="I6246" t="s">
        <v>30</v>
      </c>
      <c r="J6246" t="s">
        <v>41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332</v>
      </c>
      <c r="Q6246" t="s">
        <v>3284</v>
      </c>
      <c r="S6246" t="s">
        <v>30</v>
      </c>
      <c r="T6246" t="s">
        <v>5025</v>
      </c>
      <c r="U6246" t="s">
        <v>5026</v>
      </c>
      <c r="V6246" t="s">
        <v>39</v>
      </c>
      <c r="W6246" s="1">
        <v>2</v>
      </c>
    </row>
    <row r="6247" spans="1:23" x14ac:dyDescent="0.2">
      <c r="A6247" t="s">
        <v>3262</v>
      </c>
      <c r="B6247" t="s">
        <v>3263</v>
      </c>
      <c r="C6247" t="s">
        <v>4935</v>
      </c>
      <c r="D6247" t="s">
        <v>4953</v>
      </c>
      <c r="E6247" t="s">
        <v>4954</v>
      </c>
      <c r="F6247" t="s">
        <v>4955</v>
      </c>
      <c r="G6247" t="s">
        <v>198</v>
      </c>
      <c r="H6247" t="s">
        <v>30</v>
      </c>
      <c r="I6247" t="s">
        <v>30</v>
      </c>
      <c r="J6247" t="s">
        <v>41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332</v>
      </c>
      <c r="Q6247" t="s">
        <v>3284</v>
      </c>
      <c r="S6247" t="s">
        <v>30</v>
      </c>
      <c r="T6247" t="s">
        <v>5025</v>
      </c>
      <c r="U6247" t="s">
        <v>5026</v>
      </c>
      <c r="V6247" t="s">
        <v>40</v>
      </c>
      <c r="W6247" s="1">
        <v>3339800</v>
      </c>
    </row>
    <row r="6248" spans="1:23" x14ac:dyDescent="0.2">
      <c r="A6248" t="s">
        <v>3262</v>
      </c>
      <c r="B6248" t="s">
        <v>3263</v>
      </c>
      <c r="C6248" t="s">
        <v>4935</v>
      </c>
      <c r="D6248" t="s">
        <v>4953</v>
      </c>
      <c r="E6248" t="s">
        <v>5027</v>
      </c>
      <c r="F6248" t="s">
        <v>5028</v>
      </c>
      <c r="G6248" t="s">
        <v>29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5029</v>
      </c>
      <c r="U6248" t="s">
        <v>5030</v>
      </c>
      <c r="V6248" t="s">
        <v>39</v>
      </c>
      <c r="W6248" s="1">
        <v>4</v>
      </c>
    </row>
    <row r="6249" spans="1:23" x14ac:dyDescent="0.2">
      <c r="A6249" t="s">
        <v>3262</v>
      </c>
      <c r="B6249" t="s">
        <v>3263</v>
      </c>
      <c r="C6249" t="s">
        <v>4935</v>
      </c>
      <c r="D6249" t="s">
        <v>4953</v>
      </c>
      <c r="E6249" t="s">
        <v>5027</v>
      </c>
      <c r="F6249" t="s">
        <v>5028</v>
      </c>
      <c r="G6249" t="s">
        <v>29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5029</v>
      </c>
      <c r="U6249" t="s">
        <v>5030</v>
      </c>
      <c r="V6249" t="s">
        <v>40</v>
      </c>
      <c r="W6249" s="1">
        <v>4651600</v>
      </c>
    </row>
    <row r="6250" spans="1:23" x14ac:dyDescent="0.2">
      <c r="A6250" t="s">
        <v>3262</v>
      </c>
      <c r="B6250" t="s">
        <v>3263</v>
      </c>
      <c r="C6250" t="s">
        <v>4935</v>
      </c>
      <c r="D6250" t="s">
        <v>4953</v>
      </c>
      <c r="E6250" t="s">
        <v>5027</v>
      </c>
      <c r="F6250" t="s">
        <v>5028</v>
      </c>
      <c r="G6250" t="s">
        <v>29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P6250" t="s">
        <v>34</v>
      </c>
      <c r="Q6250" t="s">
        <v>35</v>
      </c>
      <c r="R6250" t="s">
        <v>250</v>
      </c>
      <c r="S6250" t="s">
        <v>52</v>
      </c>
      <c r="T6250" t="s">
        <v>5031</v>
      </c>
      <c r="U6250" t="s">
        <v>5032</v>
      </c>
      <c r="V6250" t="s">
        <v>39</v>
      </c>
      <c r="W6250" s="1">
        <v>0</v>
      </c>
    </row>
    <row r="6251" spans="1:23" x14ac:dyDescent="0.2">
      <c r="A6251" t="s">
        <v>3262</v>
      </c>
      <c r="B6251" t="s">
        <v>3263</v>
      </c>
      <c r="C6251" t="s">
        <v>4935</v>
      </c>
      <c r="D6251" t="s">
        <v>4953</v>
      </c>
      <c r="E6251" t="s">
        <v>5027</v>
      </c>
      <c r="F6251" t="s">
        <v>5028</v>
      </c>
      <c r="G6251" t="s">
        <v>29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P6251" t="s">
        <v>34</v>
      </c>
      <c r="Q6251" t="s">
        <v>35</v>
      </c>
      <c r="R6251" t="s">
        <v>250</v>
      </c>
      <c r="S6251" t="s">
        <v>52</v>
      </c>
      <c r="T6251" t="s">
        <v>5031</v>
      </c>
      <c r="U6251" t="s">
        <v>5032</v>
      </c>
      <c r="V6251" t="s">
        <v>40</v>
      </c>
      <c r="W6251" s="1">
        <v>1899800</v>
      </c>
    </row>
    <row r="6252" spans="1:23" x14ac:dyDescent="0.2">
      <c r="A6252" t="s">
        <v>3262</v>
      </c>
      <c r="B6252" t="s">
        <v>3263</v>
      </c>
      <c r="C6252" t="s">
        <v>4935</v>
      </c>
      <c r="D6252" t="s">
        <v>4953</v>
      </c>
      <c r="E6252" t="s">
        <v>5027</v>
      </c>
      <c r="F6252" t="s">
        <v>5028</v>
      </c>
      <c r="G6252" t="s">
        <v>29</v>
      </c>
      <c r="H6252" t="s">
        <v>30</v>
      </c>
      <c r="I6252" t="s">
        <v>30</v>
      </c>
      <c r="J6252" t="s">
        <v>31</v>
      </c>
      <c r="K6252" t="s">
        <v>32</v>
      </c>
      <c r="L6252" t="s">
        <v>32</v>
      </c>
      <c r="M6252" t="s">
        <v>152</v>
      </c>
      <c r="P6252" t="s">
        <v>34</v>
      </c>
      <c r="Q6252" t="s">
        <v>35</v>
      </c>
      <c r="R6252" t="s">
        <v>250</v>
      </c>
      <c r="S6252" t="s">
        <v>52</v>
      </c>
      <c r="T6252" t="s">
        <v>5031</v>
      </c>
      <c r="U6252" t="s">
        <v>5032</v>
      </c>
      <c r="V6252" t="s">
        <v>39</v>
      </c>
      <c r="W6252" s="1">
        <v>0</v>
      </c>
    </row>
    <row r="6253" spans="1:23" x14ac:dyDescent="0.2">
      <c r="A6253" t="s">
        <v>3262</v>
      </c>
      <c r="B6253" t="s">
        <v>3263</v>
      </c>
      <c r="C6253" t="s">
        <v>4935</v>
      </c>
      <c r="D6253" t="s">
        <v>4953</v>
      </c>
      <c r="E6253" t="s">
        <v>5027</v>
      </c>
      <c r="F6253" t="s">
        <v>5028</v>
      </c>
      <c r="G6253" t="s">
        <v>29</v>
      </c>
      <c r="H6253" t="s">
        <v>30</v>
      </c>
      <c r="I6253" t="s">
        <v>30</v>
      </c>
      <c r="J6253" t="s">
        <v>31</v>
      </c>
      <c r="K6253" t="s">
        <v>32</v>
      </c>
      <c r="L6253" t="s">
        <v>32</v>
      </c>
      <c r="M6253" t="s">
        <v>152</v>
      </c>
      <c r="P6253" t="s">
        <v>34</v>
      </c>
      <c r="Q6253" t="s">
        <v>35</v>
      </c>
      <c r="R6253" t="s">
        <v>250</v>
      </c>
      <c r="S6253" t="s">
        <v>52</v>
      </c>
      <c r="T6253" t="s">
        <v>5031</v>
      </c>
      <c r="U6253" t="s">
        <v>5032</v>
      </c>
      <c r="V6253" t="s">
        <v>40</v>
      </c>
      <c r="W6253" s="1">
        <v>2849700</v>
      </c>
    </row>
    <row r="6254" spans="1:23" x14ac:dyDescent="0.2">
      <c r="A6254" t="s">
        <v>3262</v>
      </c>
      <c r="B6254" t="s">
        <v>3263</v>
      </c>
      <c r="C6254" t="s">
        <v>4935</v>
      </c>
      <c r="D6254" t="s">
        <v>4953</v>
      </c>
      <c r="E6254" t="s">
        <v>5027</v>
      </c>
      <c r="F6254" t="s">
        <v>5028</v>
      </c>
      <c r="G6254" t="s">
        <v>49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34</v>
      </c>
      <c r="Q6254" t="s">
        <v>35</v>
      </c>
      <c r="S6254" t="s">
        <v>30</v>
      </c>
      <c r="T6254" t="s">
        <v>5033</v>
      </c>
      <c r="U6254" t="s">
        <v>5034</v>
      </c>
      <c r="V6254" t="s">
        <v>39</v>
      </c>
      <c r="W6254" s="1">
        <v>3</v>
      </c>
    </row>
    <row r="6255" spans="1:23" x14ac:dyDescent="0.2">
      <c r="A6255" t="s">
        <v>3262</v>
      </c>
      <c r="B6255" t="s">
        <v>3263</v>
      </c>
      <c r="C6255" t="s">
        <v>4935</v>
      </c>
      <c r="D6255" t="s">
        <v>4953</v>
      </c>
      <c r="E6255" t="s">
        <v>5027</v>
      </c>
      <c r="F6255" t="s">
        <v>5028</v>
      </c>
      <c r="G6255" t="s">
        <v>49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34</v>
      </c>
      <c r="Q6255" t="s">
        <v>35</v>
      </c>
      <c r="S6255" t="s">
        <v>30</v>
      </c>
      <c r="T6255" t="s">
        <v>5033</v>
      </c>
      <c r="U6255" t="s">
        <v>5034</v>
      </c>
      <c r="V6255" t="s">
        <v>40</v>
      </c>
      <c r="W6255" s="1">
        <v>2429700</v>
      </c>
    </row>
    <row r="6256" spans="1:23" x14ac:dyDescent="0.2">
      <c r="A6256" t="s">
        <v>3262</v>
      </c>
      <c r="B6256" t="s">
        <v>3263</v>
      </c>
      <c r="C6256" t="s">
        <v>4935</v>
      </c>
      <c r="D6256" t="s">
        <v>4953</v>
      </c>
      <c r="E6256" t="s">
        <v>5027</v>
      </c>
      <c r="F6256" t="s">
        <v>5028</v>
      </c>
      <c r="G6256" t="s">
        <v>49</v>
      </c>
      <c r="H6256" t="s">
        <v>30</v>
      </c>
      <c r="I6256" t="s">
        <v>30</v>
      </c>
      <c r="J6256" t="s">
        <v>41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S6256" t="s">
        <v>30</v>
      </c>
      <c r="T6256" t="s">
        <v>5035</v>
      </c>
      <c r="U6256" t="s">
        <v>5036</v>
      </c>
      <c r="V6256" t="s">
        <v>39</v>
      </c>
      <c r="W6256" s="1">
        <v>2</v>
      </c>
    </row>
    <row r="6257" spans="1:23" x14ac:dyDescent="0.2">
      <c r="A6257" t="s">
        <v>3262</v>
      </c>
      <c r="B6257" t="s">
        <v>3263</v>
      </c>
      <c r="C6257" t="s">
        <v>4935</v>
      </c>
      <c r="D6257" t="s">
        <v>4953</v>
      </c>
      <c r="E6257" t="s">
        <v>5027</v>
      </c>
      <c r="F6257" t="s">
        <v>5028</v>
      </c>
      <c r="G6257" t="s">
        <v>49</v>
      </c>
      <c r="H6257" t="s">
        <v>30</v>
      </c>
      <c r="I6257" t="s">
        <v>30</v>
      </c>
      <c r="J6257" t="s">
        <v>41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S6257" t="s">
        <v>30</v>
      </c>
      <c r="T6257" t="s">
        <v>5035</v>
      </c>
      <c r="U6257" t="s">
        <v>5036</v>
      </c>
      <c r="V6257" t="s">
        <v>40</v>
      </c>
      <c r="W6257" s="1">
        <v>3799800</v>
      </c>
    </row>
    <row r="6258" spans="1:23" x14ac:dyDescent="0.2">
      <c r="A6258" t="s">
        <v>3262</v>
      </c>
      <c r="B6258" t="s">
        <v>3263</v>
      </c>
      <c r="C6258" t="s">
        <v>4935</v>
      </c>
      <c r="D6258" t="s">
        <v>4953</v>
      </c>
      <c r="E6258" t="s">
        <v>5027</v>
      </c>
      <c r="F6258" t="s">
        <v>5028</v>
      </c>
      <c r="G6258" t="s">
        <v>61</v>
      </c>
      <c r="H6258" t="s">
        <v>52</v>
      </c>
      <c r="I6258" t="s">
        <v>52</v>
      </c>
      <c r="J6258" t="s">
        <v>41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5037</v>
      </c>
      <c r="U6258" t="s">
        <v>5038</v>
      </c>
      <c r="V6258" t="s">
        <v>39</v>
      </c>
      <c r="W6258" s="1">
        <v>2</v>
      </c>
    </row>
    <row r="6259" spans="1:23" x14ac:dyDescent="0.2">
      <c r="A6259" t="s">
        <v>3262</v>
      </c>
      <c r="B6259" t="s">
        <v>3263</v>
      </c>
      <c r="C6259" t="s">
        <v>4935</v>
      </c>
      <c r="D6259" t="s">
        <v>4953</v>
      </c>
      <c r="E6259" t="s">
        <v>5027</v>
      </c>
      <c r="F6259" t="s">
        <v>5028</v>
      </c>
      <c r="G6259" t="s">
        <v>61</v>
      </c>
      <c r="H6259" t="s">
        <v>52</v>
      </c>
      <c r="I6259" t="s">
        <v>52</v>
      </c>
      <c r="J6259" t="s">
        <v>41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5037</v>
      </c>
      <c r="U6259" t="s">
        <v>5038</v>
      </c>
      <c r="V6259" t="s">
        <v>40</v>
      </c>
      <c r="W6259" s="1">
        <v>2008000</v>
      </c>
    </row>
    <row r="6260" spans="1:23" x14ac:dyDescent="0.2">
      <c r="A6260" t="s">
        <v>3262</v>
      </c>
      <c r="B6260" t="s">
        <v>3263</v>
      </c>
      <c r="C6260" t="s">
        <v>4935</v>
      </c>
      <c r="D6260" t="s">
        <v>4953</v>
      </c>
      <c r="E6260" t="s">
        <v>5027</v>
      </c>
      <c r="F6260" t="s">
        <v>5028</v>
      </c>
      <c r="G6260" t="s">
        <v>61</v>
      </c>
      <c r="H6260" t="s">
        <v>52</v>
      </c>
      <c r="I6260" t="s">
        <v>52</v>
      </c>
      <c r="J6260" t="s">
        <v>41</v>
      </c>
      <c r="K6260" t="s">
        <v>32</v>
      </c>
      <c r="L6260" t="s">
        <v>32</v>
      </c>
      <c r="M6260" t="s">
        <v>33</v>
      </c>
      <c r="N6260" t="s">
        <v>152</v>
      </c>
      <c r="O6260" t="s">
        <v>152</v>
      </c>
      <c r="P6260" t="s">
        <v>34</v>
      </c>
      <c r="Q6260" t="s">
        <v>35</v>
      </c>
      <c r="S6260" t="s">
        <v>30</v>
      </c>
      <c r="T6260" t="s">
        <v>5037</v>
      </c>
      <c r="U6260" t="s">
        <v>5038</v>
      </c>
      <c r="V6260" t="s">
        <v>39</v>
      </c>
      <c r="W6260" s="1">
        <v>2</v>
      </c>
    </row>
    <row r="6261" spans="1:23" x14ac:dyDescent="0.2">
      <c r="A6261" t="s">
        <v>3262</v>
      </c>
      <c r="B6261" t="s">
        <v>3263</v>
      </c>
      <c r="C6261" t="s">
        <v>4935</v>
      </c>
      <c r="D6261" t="s">
        <v>4953</v>
      </c>
      <c r="E6261" t="s">
        <v>5027</v>
      </c>
      <c r="F6261" t="s">
        <v>5028</v>
      </c>
      <c r="G6261" t="s">
        <v>61</v>
      </c>
      <c r="H6261" t="s">
        <v>52</v>
      </c>
      <c r="I6261" t="s">
        <v>52</v>
      </c>
      <c r="J6261" t="s">
        <v>41</v>
      </c>
      <c r="K6261" t="s">
        <v>32</v>
      </c>
      <c r="L6261" t="s">
        <v>32</v>
      </c>
      <c r="M6261" t="s">
        <v>33</v>
      </c>
      <c r="N6261" t="s">
        <v>152</v>
      </c>
      <c r="O6261" t="s">
        <v>152</v>
      </c>
      <c r="P6261" t="s">
        <v>34</v>
      </c>
      <c r="Q6261" t="s">
        <v>35</v>
      </c>
      <c r="S6261" t="s">
        <v>30</v>
      </c>
      <c r="T6261" t="s">
        <v>5037</v>
      </c>
      <c r="U6261" t="s">
        <v>5038</v>
      </c>
      <c r="V6261" t="s">
        <v>40</v>
      </c>
      <c r="W6261" s="1">
        <v>2008000</v>
      </c>
    </row>
    <row r="6262" spans="1:23" x14ac:dyDescent="0.2">
      <c r="A6262" t="s">
        <v>3262</v>
      </c>
      <c r="B6262" t="s">
        <v>3263</v>
      </c>
      <c r="C6262" t="s">
        <v>4935</v>
      </c>
      <c r="D6262" t="s">
        <v>4953</v>
      </c>
      <c r="E6262" t="s">
        <v>5027</v>
      </c>
      <c r="F6262" t="s">
        <v>5028</v>
      </c>
      <c r="G6262" t="s">
        <v>61</v>
      </c>
      <c r="H6262" t="s">
        <v>52</v>
      </c>
      <c r="I6262" t="s">
        <v>52</v>
      </c>
      <c r="J6262" t="s">
        <v>41</v>
      </c>
      <c r="K6262" t="s">
        <v>32</v>
      </c>
      <c r="L6262" t="s">
        <v>32</v>
      </c>
      <c r="M6262" t="s">
        <v>33</v>
      </c>
      <c r="N6262" t="s">
        <v>203</v>
      </c>
      <c r="O6262" t="s">
        <v>203</v>
      </c>
      <c r="P6262" t="s">
        <v>34</v>
      </c>
      <c r="Q6262" t="s">
        <v>35</v>
      </c>
      <c r="S6262" t="s">
        <v>30</v>
      </c>
      <c r="T6262" t="s">
        <v>5037</v>
      </c>
      <c r="U6262" t="s">
        <v>5038</v>
      </c>
      <c r="V6262" t="s">
        <v>39</v>
      </c>
      <c r="W6262" s="1">
        <v>1</v>
      </c>
    </row>
    <row r="6263" spans="1:23" x14ac:dyDescent="0.2">
      <c r="A6263" t="s">
        <v>3262</v>
      </c>
      <c r="B6263" t="s">
        <v>3263</v>
      </c>
      <c r="C6263" t="s">
        <v>4935</v>
      </c>
      <c r="D6263" t="s">
        <v>4953</v>
      </c>
      <c r="E6263" t="s">
        <v>5027</v>
      </c>
      <c r="F6263" t="s">
        <v>5028</v>
      </c>
      <c r="G6263" t="s">
        <v>61</v>
      </c>
      <c r="H6263" t="s">
        <v>52</v>
      </c>
      <c r="I6263" t="s">
        <v>52</v>
      </c>
      <c r="J6263" t="s">
        <v>41</v>
      </c>
      <c r="K6263" t="s">
        <v>32</v>
      </c>
      <c r="L6263" t="s">
        <v>32</v>
      </c>
      <c r="M6263" t="s">
        <v>33</v>
      </c>
      <c r="N6263" t="s">
        <v>203</v>
      </c>
      <c r="O6263" t="s">
        <v>203</v>
      </c>
      <c r="P6263" t="s">
        <v>34</v>
      </c>
      <c r="Q6263" t="s">
        <v>35</v>
      </c>
      <c r="S6263" t="s">
        <v>30</v>
      </c>
      <c r="T6263" t="s">
        <v>5037</v>
      </c>
      <c r="U6263" t="s">
        <v>5038</v>
      </c>
      <c r="V6263" t="s">
        <v>40</v>
      </c>
      <c r="W6263" s="1">
        <v>1004000</v>
      </c>
    </row>
    <row r="6264" spans="1:23" x14ac:dyDescent="0.2">
      <c r="A6264" t="s">
        <v>3262</v>
      </c>
      <c r="B6264" t="s">
        <v>3263</v>
      </c>
      <c r="C6264" t="s">
        <v>4935</v>
      </c>
      <c r="D6264" t="s">
        <v>4953</v>
      </c>
      <c r="E6264" t="s">
        <v>5027</v>
      </c>
      <c r="F6264" t="s">
        <v>5028</v>
      </c>
      <c r="G6264" t="s">
        <v>67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R6264" t="s">
        <v>250</v>
      </c>
      <c r="S6264" t="s">
        <v>30</v>
      </c>
      <c r="T6264" t="s">
        <v>5031</v>
      </c>
      <c r="U6264" t="s">
        <v>5039</v>
      </c>
      <c r="V6264" t="s">
        <v>39</v>
      </c>
      <c r="W6264" s="1">
        <v>2</v>
      </c>
    </row>
    <row r="6265" spans="1:23" x14ac:dyDescent="0.2">
      <c r="A6265" t="s">
        <v>3262</v>
      </c>
      <c r="B6265" t="s">
        <v>3263</v>
      </c>
      <c r="C6265" t="s">
        <v>4935</v>
      </c>
      <c r="D6265" t="s">
        <v>4953</v>
      </c>
      <c r="E6265" t="s">
        <v>5027</v>
      </c>
      <c r="F6265" t="s">
        <v>5028</v>
      </c>
      <c r="G6265" t="s">
        <v>67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R6265" t="s">
        <v>250</v>
      </c>
      <c r="S6265" t="s">
        <v>30</v>
      </c>
      <c r="T6265" t="s">
        <v>5031</v>
      </c>
      <c r="U6265" t="s">
        <v>5039</v>
      </c>
      <c r="V6265" t="s">
        <v>40</v>
      </c>
      <c r="W6265" s="1">
        <v>1899800</v>
      </c>
    </row>
    <row r="6266" spans="1:23" x14ac:dyDescent="0.2">
      <c r="A6266" t="s">
        <v>3262</v>
      </c>
      <c r="B6266" t="s">
        <v>3263</v>
      </c>
      <c r="C6266" t="s">
        <v>4935</v>
      </c>
      <c r="D6266" t="s">
        <v>4953</v>
      </c>
      <c r="E6266" t="s">
        <v>5027</v>
      </c>
      <c r="F6266" t="s">
        <v>5028</v>
      </c>
      <c r="G6266" t="s">
        <v>67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152</v>
      </c>
      <c r="N6266" t="s">
        <v>152</v>
      </c>
      <c r="O6266" t="s">
        <v>152</v>
      </c>
      <c r="P6266" t="s">
        <v>34</v>
      </c>
      <c r="Q6266" t="s">
        <v>35</v>
      </c>
      <c r="R6266" t="s">
        <v>250</v>
      </c>
      <c r="S6266" t="s">
        <v>30</v>
      </c>
      <c r="T6266" t="s">
        <v>5031</v>
      </c>
      <c r="U6266" t="s">
        <v>5039</v>
      </c>
      <c r="V6266" t="s">
        <v>39</v>
      </c>
      <c r="W6266" s="1">
        <v>2</v>
      </c>
    </row>
    <row r="6267" spans="1:23" x14ac:dyDescent="0.2">
      <c r="A6267" t="s">
        <v>3262</v>
      </c>
      <c r="B6267" t="s">
        <v>3263</v>
      </c>
      <c r="C6267" t="s">
        <v>4935</v>
      </c>
      <c r="D6267" t="s">
        <v>4953</v>
      </c>
      <c r="E6267" t="s">
        <v>5027</v>
      </c>
      <c r="F6267" t="s">
        <v>5028</v>
      </c>
      <c r="G6267" t="s">
        <v>67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152</v>
      </c>
      <c r="N6267" t="s">
        <v>152</v>
      </c>
      <c r="O6267" t="s">
        <v>152</v>
      </c>
      <c r="P6267" t="s">
        <v>34</v>
      </c>
      <c r="Q6267" t="s">
        <v>35</v>
      </c>
      <c r="R6267" t="s">
        <v>250</v>
      </c>
      <c r="S6267" t="s">
        <v>30</v>
      </c>
      <c r="T6267" t="s">
        <v>5031</v>
      </c>
      <c r="U6267" t="s">
        <v>5039</v>
      </c>
      <c r="V6267" t="s">
        <v>40</v>
      </c>
      <c r="W6267" s="1">
        <v>1899800</v>
      </c>
    </row>
    <row r="6268" spans="1:23" x14ac:dyDescent="0.2">
      <c r="A6268" t="s">
        <v>3262</v>
      </c>
      <c r="B6268" t="s">
        <v>3263</v>
      </c>
      <c r="C6268" t="s">
        <v>4935</v>
      </c>
      <c r="D6268" t="s">
        <v>4953</v>
      </c>
      <c r="E6268" t="s">
        <v>5027</v>
      </c>
      <c r="F6268" t="s">
        <v>5028</v>
      </c>
      <c r="G6268" t="s">
        <v>67</v>
      </c>
      <c r="H6268" t="s">
        <v>30</v>
      </c>
      <c r="I6268" t="s">
        <v>30</v>
      </c>
      <c r="J6268" t="s">
        <v>31</v>
      </c>
      <c r="K6268" t="s">
        <v>32</v>
      </c>
      <c r="L6268" t="s">
        <v>32</v>
      </c>
      <c r="M6268" t="s">
        <v>152</v>
      </c>
      <c r="N6268" t="s">
        <v>271</v>
      </c>
      <c r="O6268" t="s">
        <v>271</v>
      </c>
      <c r="P6268" t="s">
        <v>34</v>
      </c>
      <c r="Q6268" t="s">
        <v>35</v>
      </c>
      <c r="R6268" t="s">
        <v>250</v>
      </c>
      <c r="S6268" t="s">
        <v>30</v>
      </c>
      <c r="T6268" t="s">
        <v>5031</v>
      </c>
      <c r="U6268" t="s">
        <v>5039</v>
      </c>
      <c r="V6268" t="s">
        <v>39</v>
      </c>
      <c r="W6268" s="1">
        <v>1</v>
      </c>
    </row>
    <row r="6269" spans="1:23" x14ac:dyDescent="0.2">
      <c r="A6269" t="s">
        <v>3262</v>
      </c>
      <c r="B6269" t="s">
        <v>3263</v>
      </c>
      <c r="C6269" t="s">
        <v>4935</v>
      </c>
      <c r="D6269" t="s">
        <v>4953</v>
      </c>
      <c r="E6269" t="s">
        <v>5027</v>
      </c>
      <c r="F6269" t="s">
        <v>5028</v>
      </c>
      <c r="G6269" t="s">
        <v>67</v>
      </c>
      <c r="H6269" t="s">
        <v>30</v>
      </c>
      <c r="I6269" t="s">
        <v>30</v>
      </c>
      <c r="J6269" t="s">
        <v>31</v>
      </c>
      <c r="K6269" t="s">
        <v>32</v>
      </c>
      <c r="L6269" t="s">
        <v>32</v>
      </c>
      <c r="M6269" t="s">
        <v>152</v>
      </c>
      <c r="N6269" t="s">
        <v>271</v>
      </c>
      <c r="O6269" t="s">
        <v>271</v>
      </c>
      <c r="P6269" t="s">
        <v>34</v>
      </c>
      <c r="Q6269" t="s">
        <v>35</v>
      </c>
      <c r="R6269" t="s">
        <v>250</v>
      </c>
      <c r="S6269" t="s">
        <v>30</v>
      </c>
      <c r="T6269" t="s">
        <v>5031</v>
      </c>
      <c r="U6269" t="s">
        <v>5039</v>
      </c>
      <c r="V6269" t="s">
        <v>40</v>
      </c>
      <c r="W6269" s="1">
        <v>949900</v>
      </c>
    </row>
    <row r="6270" spans="1:23" x14ac:dyDescent="0.2">
      <c r="A6270" t="s">
        <v>3262</v>
      </c>
      <c r="B6270" t="s">
        <v>3263</v>
      </c>
      <c r="C6270" t="s">
        <v>4935</v>
      </c>
      <c r="D6270" t="s">
        <v>4953</v>
      </c>
      <c r="E6270" t="s">
        <v>5027</v>
      </c>
      <c r="F6270" t="s">
        <v>5028</v>
      </c>
      <c r="G6270" t="s">
        <v>89</v>
      </c>
      <c r="H6270" t="s">
        <v>30</v>
      </c>
      <c r="I6270" t="s">
        <v>30</v>
      </c>
      <c r="J6270" t="s">
        <v>129</v>
      </c>
      <c r="K6270" t="s">
        <v>257</v>
      </c>
      <c r="L6270" t="s">
        <v>32</v>
      </c>
      <c r="M6270" t="s">
        <v>33</v>
      </c>
      <c r="N6270" t="s">
        <v>33</v>
      </c>
      <c r="O6270" t="s">
        <v>33</v>
      </c>
      <c r="P6270" t="s">
        <v>34</v>
      </c>
      <c r="Q6270" t="s">
        <v>35</v>
      </c>
      <c r="S6270" t="s">
        <v>30</v>
      </c>
      <c r="T6270" t="s">
        <v>5040</v>
      </c>
      <c r="U6270" t="s">
        <v>5041</v>
      </c>
      <c r="V6270" t="s">
        <v>39</v>
      </c>
      <c r="W6270" s="1">
        <v>3</v>
      </c>
    </row>
    <row r="6271" spans="1:23" x14ac:dyDescent="0.2">
      <c r="A6271" t="s">
        <v>3262</v>
      </c>
      <c r="B6271" t="s">
        <v>3263</v>
      </c>
      <c r="C6271" t="s">
        <v>4935</v>
      </c>
      <c r="D6271" t="s">
        <v>4953</v>
      </c>
      <c r="E6271" t="s">
        <v>5027</v>
      </c>
      <c r="F6271" t="s">
        <v>5028</v>
      </c>
      <c r="G6271" t="s">
        <v>89</v>
      </c>
      <c r="H6271" t="s">
        <v>30</v>
      </c>
      <c r="I6271" t="s">
        <v>30</v>
      </c>
      <c r="J6271" t="s">
        <v>129</v>
      </c>
      <c r="K6271" t="s">
        <v>257</v>
      </c>
      <c r="L6271" t="s">
        <v>32</v>
      </c>
      <c r="M6271" t="s">
        <v>33</v>
      </c>
      <c r="N6271" t="s">
        <v>33</v>
      </c>
      <c r="O6271" t="s">
        <v>33</v>
      </c>
      <c r="P6271" t="s">
        <v>34</v>
      </c>
      <c r="Q6271" t="s">
        <v>35</v>
      </c>
      <c r="S6271" t="s">
        <v>30</v>
      </c>
      <c r="T6271" t="s">
        <v>5040</v>
      </c>
      <c r="U6271" t="s">
        <v>5041</v>
      </c>
      <c r="V6271" t="s">
        <v>40</v>
      </c>
      <c r="W6271" s="1">
        <v>12858000</v>
      </c>
    </row>
    <row r="6272" spans="1:23" x14ac:dyDescent="0.2">
      <c r="A6272" t="s">
        <v>3262</v>
      </c>
      <c r="B6272" t="s">
        <v>3263</v>
      </c>
      <c r="C6272" t="s">
        <v>4935</v>
      </c>
      <c r="D6272" t="s">
        <v>4953</v>
      </c>
      <c r="E6272" t="s">
        <v>5027</v>
      </c>
      <c r="F6272" t="s">
        <v>5028</v>
      </c>
      <c r="G6272" t="s">
        <v>89</v>
      </c>
      <c r="H6272" t="s">
        <v>30</v>
      </c>
      <c r="I6272" t="s">
        <v>30</v>
      </c>
      <c r="J6272" t="s">
        <v>31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5042</v>
      </c>
      <c r="U6272" t="s">
        <v>5043</v>
      </c>
      <c r="V6272" t="s">
        <v>39</v>
      </c>
      <c r="W6272" s="1">
        <v>8</v>
      </c>
    </row>
    <row r="6273" spans="1:23" x14ac:dyDescent="0.2">
      <c r="A6273" t="s">
        <v>3262</v>
      </c>
      <c r="B6273" t="s">
        <v>3263</v>
      </c>
      <c r="C6273" t="s">
        <v>4935</v>
      </c>
      <c r="D6273" t="s">
        <v>4953</v>
      </c>
      <c r="E6273" t="s">
        <v>5027</v>
      </c>
      <c r="F6273" t="s">
        <v>5028</v>
      </c>
      <c r="G6273" t="s">
        <v>89</v>
      </c>
      <c r="H6273" t="s">
        <v>30</v>
      </c>
      <c r="I6273" t="s">
        <v>30</v>
      </c>
      <c r="J6273" t="s">
        <v>31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5042</v>
      </c>
      <c r="U6273" t="s">
        <v>5043</v>
      </c>
      <c r="V6273" t="s">
        <v>40</v>
      </c>
      <c r="W6273" s="1">
        <v>12719200</v>
      </c>
    </row>
    <row r="6274" spans="1:23" x14ac:dyDescent="0.2">
      <c r="A6274" t="s">
        <v>3262</v>
      </c>
      <c r="B6274" t="s">
        <v>3263</v>
      </c>
      <c r="C6274" t="s">
        <v>4935</v>
      </c>
      <c r="D6274" t="s">
        <v>4953</v>
      </c>
      <c r="E6274" t="s">
        <v>5027</v>
      </c>
      <c r="F6274" t="s">
        <v>5028</v>
      </c>
      <c r="G6274" t="s">
        <v>89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34</v>
      </c>
      <c r="Q6274" t="s">
        <v>35</v>
      </c>
      <c r="S6274" t="s">
        <v>30</v>
      </c>
      <c r="T6274" t="s">
        <v>5042</v>
      </c>
      <c r="U6274" t="s">
        <v>5043</v>
      </c>
      <c r="V6274" t="s">
        <v>39</v>
      </c>
      <c r="W6274" s="1">
        <v>2</v>
      </c>
    </row>
    <row r="6275" spans="1:23" x14ac:dyDescent="0.2">
      <c r="A6275" t="s">
        <v>3262</v>
      </c>
      <c r="B6275" t="s">
        <v>3263</v>
      </c>
      <c r="C6275" t="s">
        <v>4935</v>
      </c>
      <c r="D6275" t="s">
        <v>4953</v>
      </c>
      <c r="E6275" t="s">
        <v>5027</v>
      </c>
      <c r="F6275" t="s">
        <v>5028</v>
      </c>
      <c r="G6275" t="s">
        <v>89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34</v>
      </c>
      <c r="Q6275" t="s">
        <v>35</v>
      </c>
      <c r="S6275" t="s">
        <v>30</v>
      </c>
      <c r="T6275" t="s">
        <v>5042</v>
      </c>
      <c r="U6275" t="s">
        <v>5043</v>
      </c>
      <c r="V6275" t="s">
        <v>40</v>
      </c>
      <c r="W6275" s="1">
        <v>3179800</v>
      </c>
    </row>
    <row r="6276" spans="1:23" x14ac:dyDescent="0.2">
      <c r="A6276" t="s">
        <v>3262</v>
      </c>
      <c r="B6276" t="s">
        <v>3263</v>
      </c>
      <c r="C6276" t="s">
        <v>4935</v>
      </c>
      <c r="D6276" t="s">
        <v>4953</v>
      </c>
      <c r="E6276" t="s">
        <v>5027</v>
      </c>
      <c r="F6276" t="s">
        <v>5028</v>
      </c>
      <c r="G6276" t="s">
        <v>120</v>
      </c>
      <c r="H6276" t="s">
        <v>30</v>
      </c>
      <c r="I6276" t="s">
        <v>52</v>
      </c>
      <c r="J6276" t="s">
        <v>31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S6276" t="s">
        <v>30</v>
      </c>
      <c r="T6276" t="s">
        <v>5044</v>
      </c>
      <c r="U6276" t="s">
        <v>5045</v>
      </c>
      <c r="V6276" t="s">
        <v>39</v>
      </c>
      <c r="W6276" s="1">
        <v>4</v>
      </c>
    </row>
    <row r="6277" spans="1:23" x14ac:dyDescent="0.2">
      <c r="A6277" t="s">
        <v>3262</v>
      </c>
      <c r="B6277" t="s">
        <v>3263</v>
      </c>
      <c r="C6277" t="s">
        <v>4935</v>
      </c>
      <c r="D6277" t="s">
        <v>4953</v>
      </c>
      <c r="E6277" t="s">
        <v>5027</v>
      </c>
      <c r="F6277" t="s">
        <v>5028</v>
      </c>
      <c r="G6277" t="s">
        <v>120</v>
      </c>
      <c r="H6277" t="s">
        <v>30</v>
      </c>
      <c r="I6277" t="s">
        <v>52</v>
      </c>
      <c r="J6277" t="s">
        <v>31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S6277" t="s">
        <v>30</v>
      </c>
      <c r="T6277" t="s">
        <v>5044</v>
      </c>
      <c r="U6277" t="s">
        <v>5045</v>
      </c>
      <c r="V6277" t="s">
        <v>40</v>
      </c>
      <c r="W6277" s="1">
        <v>2043600</v>
      </c>
    </row>
    <row r="6278" spans="1:23" x14ac:dyDescent="0.2">
      <c r="A6278" t="s">
        <v>3262</v>
      </c>
      <c r="B6278" t="s">
        <v>3263</v>
      </c>
      <c r="C6278" t="s">
        <v>4935</v>
      </c>
      <c r="D6278" t="s">
        <v>4953</v>
      </c>
      <c r="E6278" t="s">
        <v>5027</v>
      </c>
      <c r="F6278" t="s">
        <v>5028</v>
      </c>
      <c r="G6278" t="s">
        <v>120</v>
      </c>
      <c r="H6278" t="s">
        <v>30</v>
      </c>
      <c r="I6278" t="s">
        <v>52</v>
      </c>
      <c r="J6278" t="s">
        <v>31</v>
      </c>
      <c r="K6278" t="s">
        <v>32</v>
      </c>
      <c r="L6278" t="s">
        <v>32</v>
      </c>
      <c r="M6278" t="s">
        <v>33</v>
      </c>
      <c r="P6278" t="s">
        <v>34</v>
      </c>
      <c r="Q6278" t="s">
        <v>35</v>
      </c>
      <c r="S6278" t="s">
        <v>52</v>
      </c>
      <c r="T6278" t="s">
        <v>5042</v>
      </c>
      <c r="U6278" t="s">
        <v>5046</v>
      </c>
      <c r="V6278" t="s">
        <v>39</v>
      </c>
      <c r="W6278" s="1">
        <v>0</v>
      </c>
    </row>
    <row r="6279" spans="1:23" x14ac:dyDescent="0.2">
      <c r="A6279" t="s">
        <v>3262</v>
      </c>
      <c r="B6279" t="s">
        <v>3263</v>
      </c>
      <c r="C6279" t="s">
        <v>4935</v>
      </c>
      <c r="D6279" t="s">
        <v>4953</v>
      </c>
      <c r="E6279" t="s">
        <v>5027</v>
      </c>
      <c r="F6279" t="s">
        <v>5028</v>
      </c>
      <c r="G6279" t="s">
        <v>120</v>
      </c>
      <c r="H6279" t="s">
        <v>30</v>
      </c>
      <c r="I6279" t="s">
        <v>52</v>
      </c>
      <c r="J6279" t="s">
        <v>31</v>
      </c>
      <c r="K6279" t="s">
        <v>32</v>
      </c>
      <c r="L6279" t="s">
        <v>32</v>
      </c>
      <c r="M6279" t="s">
        <v>33</v>
      </c>
      <c r="P6279" t="s">
        <v>34</v>
      </c>
      <c r="Q6279" t="s">
        <v>35</v>
      </c>
      <c r="S6279" t="s">
        <v>52</v>
      </c>
      <c r="T6279" t="s">
        <v>5042</v>
      </c>
      <c r="U6279" t="s">
        <v>5046</v>
      </c>
      <c r="V6279" t="s">
        <v>40</v>
      </c>
      <c r="W6279" s="1">
        <v>1689900</v>
      </c>
    </row>
    <row r="6280" spans="1:23" x14ac:dyDescent="0.2">
      <c r="A6280" t="s">
        <v>3262</v>
      </c>
      <c r="B6280" t="s">
        <v>3263</v>
      </c>
      <c r="C6280" t="s">
        <v>4935</v>
      </c>
      <c r="D6280" t="s">
        <v>4953</v>
      </c>
      <c r="E6280" t="s">
        <v>5027</v>
      </c>
      <c r="F6280" t="s">
        <v>5028</v>
      </c>
      <c r="G6280" t="s">
        <v>140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34</v>
      </c>
      <c r="Q6280" t="s">
        <v>35</v>
      </c>
      <c r="R6280" t="s">
        <v>219</v>
      </c>
      <c r="S6280" t="s">
        <v>30</v>
      </c>
      <c r="T6280" t="s">
        <v>5047</v>
      </c>
      <c r="U6280" t="s">
        <v>5048</v>
      </c>
      <c r="V6280" t="s">
        <v>39</v>
      </c>
      <c r="W6280" s="1">
        <v>2</v>
      </c>
    </row>
    <row r="6281" spans="1:23" x14ac:dyDescent="0.2">
      <c r="A6281" t="s">
        <v>3262</v>
      </c>
      <c r="B6281" t="s">
        <v>3263</v>
      </c>
      <c r="C6281" t="s">
        <v>4935</v>
      </c>
      <c r="D6281" t="s">
        <v>4953</v>
      </c>
      <c r="E6281" t="s">
        <v>5027</v>
      </c>
      <c r="F6281" t="s">
        <v>5028</v>
      </c>
      <c r="G6281" t="s">
        <v>140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34</v>
      </c>
      <c r="Q6281" t="s">
        <v>35</v>
      </c>
      <c r="R6281" t="s">
        <v>219</v>
      </c>
      <c r="S6281" t="s">
        <v>30</v>
      </c>
      <c r="T6281" t="s">
        <v>5047</v>
      </c>
      <c r="U6281" t="s">
        <v>5048</v>
      </c>
      <c r="V6281" t="s">
        <v>40</v>
      </c>
      <c r="W6281" s="1">
        <v>2821800</v>
      </c>
    </row>
    <row r="6282" spans="1:23" x14ac:dyDescent="0.2">
      <c r="A6282" t="s">
        <v>3262</v>
      </c>
      <c r="B6282" t="s">
        <v>3263</v>
      </c>
      <c r="C6282" t="s">
        <v>4935</v>
      </c>
      <c r="D6282" t="s">
        <v>4953</v>
      </c>
      <c r="E6282" t="s">
        <v>5027</v>
      </c>
      <c r="F6282" t="s">
        <v>5028</v>
      </c>
      <c r="G6282" t="s">
        <v>147</v>
      </c>
      <c r="H6282" t="s">
        <v>30</v>
      </c>
      <c r="I6282" t="s">
        <v>30</v>
      </c>
      <c r="J6282" t="s">
        <v>31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S6282" t="s">
        <v>30</v>
      </c>
      <c r="T6282" t="s">
        <v>3423</v>
      </c>
      <c r="U6282" t="s">
        <v>5049</v>
      </c>
      <c r="V6282" t="s">
        <v>39</v>
      </c>
      <c r="W6282" s="1">
        <v>4</v>
      </c>
    </row>
    <row r="6283" spans="1:23" x14ac:dyDescent="0.2">
      <c r="A6283" t="s">
        <v>3262</v>
      </c>
      <c r="B6283" t="s">
        <v>3263</v>
      </c>
      <c r="C6283" t="s">
        <v>4935</v>
      </c>
      <c r="D6283" t="s">
        <v>4953</v>
      </c>
      <c r="E6283" t="s">
        <v>5027</v>
      </c>
      <c r="F6283" t="s">
        <v>5028</v>
      </c>
      <c r="G6283" t="s">
        <v>147</v>
      </c>
      <c r="H6283" t="s">
        <v>30</v>
      </c>
      <c r="I6283" t="s">
        <v>30</v>
      </c>
      <c r="J6283" t="s">
        <v>31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S6283" t="s">
        <v>30</v>
      </c>
      <c r="T6283" t="s">
        <v>3423</v>
      </c>
      <c r="U6283" t="s">
        <v>5049</v>
      </c>
      <c r="V6283" t="s">
        <v>40</v>
      </c>
      <c r="W6283" s="1">
        <v>3599600</v>
      </c>
    </row>
    <row r="6284" spans="1:23" x14ac:dyDescent="0.2">
      <c r="A6284" t="s">
        <v>3262</v>
      </c>
      <c r="B6284" t="s">
        <v>3263</v>
      </c>
      <c r="C6284" t="s">
        <v>4935</v>
      </c>
      <c r="D6284" t="s">
        <v>4953</v>
      </c>
      <c r="E6284" t="s">
        <v>5027</v>
      </c>
      <c r="F6284" t="s">
        <v>5028</v>
      </c>
      <c r="G6284" t="s">
        <v>147</v>
      </c>
      <c r="H6284" t="s">
        <v>30</v>
      </c>
      <c r="I6284" t="s">
        <v>30</v>
      </c>
      <c r="J6284" t="s">
        <v>41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5050</v>
      </c>
      <c r="U6284" t="s">
        <v>5051</v>
      </c>
      <c r="V6284" t="s">
        <v>39</v>
      </c>
      <c r="W6284" s="1">
        <v>4</v>
      </c>
    </row>
    <row r="6285" spans="1:23" x14ac:dyDescent="0.2">
      <c r="A6285" t="s">
        <v>3262</v>
      </c>
      <c r="B6285" t="s">
        <v>3263</v>
      </c>
      <c r="C6285" t="s">
        <v>4935</v>
      </c>
      <c r="D6285" t="s">
        <v>4953</v>
      </c>
      <c r="E6285" t="s">
        <v>5027</v>
      </c>
      <c r="F6285" t="s">
        <v>5028</v>
      </c>
      <c r="G6285" t="s">
        <v>147</v>
      </c>
      <c r="H6285" t="s">
        <v>30</v>
      </c>
      <c r="I6285" t="s">
        <v>30</v>
      </c>
      <c r="J6285" t="s">
        <v>41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5050</v>
      </c>
      <c r="U6285" t="s">
        <v>5051</v>
      </c>
      <c r="V6285" t="s">
        <v>40</v>
      </c>
      <c r="W6285" s="1">
        <v>7856000</v>
      </c>
    </row>
    <row r="6286" spans="1:23" x14ac:dyDescent="0.2">
      <c r="A6286" t="s">
        <v>3262</v>
      </c>
      <c r="B6286" t="s">
        <v>3263</v>
      </c>
      <c r="C6286" t="s">
        <v>4935</v>
      </c>
      <c r="D6286" t="s">
        <v>4953</v>
      </c>
      <c r="E6286" t="s">
        <v>5027</v>
      </c>
      <c r="F6286" t="s">
        <v>5028</v>
      </c>
      <c r="G6286" t="s">
        <v>147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P6286" t="s">
        <v>34</v>
      </c>
      <c r="Q6286" t="s">
        <v>35</v>
      </c>
      <c r="R6286" t="s">
        <v>54</v>
      </c>
      <c r="S6286" t="s">
        <v>52</v>
      </c>
      <c r="T6286" t="s">
        <v>5052</v>
      </c>
      <c r="U6286" t="s">
        <v>5053</v>
      </c>
      <c r="V6286" t="s">
        <v>39</v>
      </c>
      <c r="W6286" s="1">
        <v>0</v>
      </c>
    </row>
    <row r="6287" spans="1:23" x14ac:dyDescent="0.2">
      <c r="A6287" t="s">
        <v>3262</v>
      </c>
      <c r="B6287" t="s">
        <v>3263</v>
      </c>
      <c r="C6287" t="s">
        <v>4935</v>
      </c>
      <c r="D6287" t="s">
        <v>4953</v>
      </c>
      <c r="E6287" t="s">
        <v>5027</v>
      </c>
      <c r="F6287" t="s">
        <v>5028</v>
      </c>
      <c r="G6287" t="s">
        <v>147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P6287" t="s">
        <v>34</v>
      </c>
      <c r="Q6287" t="s">
        <v>35</v>
      </c>
      <c r="R6287" t="s">
        <v>54</v>
      </c>
      <c r="S6287" t="s">
        <v>52</v>
      </c>
      <c r="T6287" t="s">
        <v>5052</v>
      </c>
      <c r="U6287" t="s">
        <v>5053</v>
      </c>
      <c r="V6287" t="s">
        <v>40</v>
      </c>
      <c r="W6287" s="1">
        <v>6959400</v>
      </c>
    </row>
    <row r="6288" spans="1:23" x14ac:dyDescent="0.2">
      <c r="A6288" t="s">
        <v>3262</v>
      </c>
      <c r="B6288" t="s">
        <v>3263</v>
      </c>
      <c r="C6288" t="s">
        <v>4935</v>
      </c>
      <c r="D6288" t="s">
        <v>4953</v>
      </c>
      <c r="E6288" t="s">
        <v>5027</v>
      </c>
      <c r="F6288" t="s">
        <v>5028</v>
      </c>
      <c r="G6288" t="s">
        <v>162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34</v>
      </c>
      <c r="Q6288" t="s">
        <v>35</v>
      </c>
      <c r="S6288" t="s">
        <v>52</v>
      </c>
      <c r="T6288" t="s">
        <v>5054</v>
      </c>
      <c r="U6288" t="s">
        <v>5055</v>
      </c>
      <c r="V6288" t="s">
        <v>39</v>
      </c>
      <c r="W6288" s="1">
        <v>0</v>
      </c>
    </row>
    <row r="6289" spans="1:23" x14ac:dyDescent="0.2">
      <c r="A6289" t="s">
        <v>3262</v>
      </c>
      <c r="B6289" t="s">
        <v>3263</v>
      </c>
      <c r="C6289" t="s">
        <v>4935</v>
      </c>
      <c r="D6289" t="s">
        <v>4953</v>
      </c>
      <c r="E6289" t="s">
        <v>5027</v>
      </c>
      <c r="F6289" t="s">
        <v>5028</v>
      </c>
      <c r="G6289" t="s">
        <v>162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34</v>
      </c>
      <c r="Q6289" t="s">
        <v>35</v>
      </c>
      <c r="S6289" t="s">
        <v>52</v>
      </c>
      <c r="T6289" t="s">
        <v>5054</v>
      </c>
      <c r="U6289" t="s">
        <v>5055</v>
      </c>
      <c r="V6289" t="s">
        <v>40</v>
      </c>
      <c r="W6289" s="1">
        <v>4479600</v>
      </c>
    </row>
    <row r="6290" spans="1:23" x14ac:dyDescent="0.2">
      <c r="A6290" t="s">
        <v>3262</v>
      </c>
      <c r="B6290" t="s">
        <v>3263</v>
      </c>
      <c r="C6290" t="s">
        <v>4935</v>
      </c>
      <c r="D6290" t="s">
        <v>4953</v>
      </c>
      <c r="E6290" t="s">
        <v>5027</v>
      </c>
      <c r="F6290" t="s">
        <v>5028</v>
      </c>
      <c r="G6290" t="s">
        <v>183</v>
      </c>
      <c r="H6290" t="s">
        <v>30</v>
      </c>
      <c r="I6290" t="s">
        <v>30</v>
      </c>
      <c r="J6290" t="s">
        <v>31</v>
      </c>
      <c r="K6290" t="s">
        <v>32</v>
      </c>
      <c r="L6290" t="s">
        <v>32</v>
      </c>
      <c r="M6290" t="s">
        <v>33</v>
      </c>
      <c r="N6290" t="s">
        <v>33</v>
      </c>
      <c r="O6290" t="s">
        <v>33</v>
      </c>
      <c r="P6290" t="s">
        <v>34</v>
      </c>
      <c r="Q6290" t="s">
        <v>35</v>
      </c>
      <c r="S6290" t="s">
        <v>30</v>
      </c>
      <c r="T6290" t="s">
        <v>5056</v>
      </c>
      <c r="U6290" t="s">
        <v>5057</v>
      </c>
      <c r="V6290" t="s">
        <v>39</v>
      </c>
      <c r="W6290" s="1">
        <v>2</v>
      </c>
    </row>
    <row r="6291" spans="1:23" x14ac:dyDescent="0.2">
      <c r="A6291" t="s">
        <v>3262</v>
      </c>
      <c r="B6291" t="s">
        <v>3263</v>
      </c>
      <c r="C6291" t="s">
        <v>4935</v>
      </c>
      <c r="D6291" t="s">
        <v>4953</v>
      </c>
      <c r="E6291" t="s">
        <v>5027</v>
      </c>
      <c r="F6291" t="s">
        <v>5028</v>
      </c>
      <c r="G6291" t="s">
        <v>183</v>
      </c>
      <c r="H6291" t="s">
        <v>30</v>
      </c>
      <c r="I6291" t="s">
        <v>30</v>
      </c>
      <c r="J6291" t="s">
        <v>31</v>
      </c>
      <c r="K6291" t="s">
        <v>32</v>
      </c>
      <c r="L6291" t="s">
        <v>32</v>
      </c>
      <c r="M6291" t="s">
        <v>33</v>
      </c>
      <c r="N6291" t="s">
        <v>33</v>
      </c>
      <c r="O6291" t="s">
        <v>33</v>
      </c>
      <c r="P6291" t="s">
        <v>34</v>
      </c>
      <c r="Q6291" t="s">
        <v>35</v>
      </c>
      <c r="S6291" t="s">
        <v>30</v>
      </c>
      <c r="T6291" t="s">
        <v>5056</v>
      </c>
      <c r="U6291" t="s">
        <v>5057</v>
      </c>
      <c r="V6291" t="s">
        <v>40</v>
      </c>
      <c r="W6291" s="1">
        <v>1939800</v>
      </c>
    </row>
    <row r="6292" spans="1:23" x14ac:dyDescent="0.2">
      <c r="A6292" t="s">
        <v>3262</v>
      </c>
      <c r="B6292" t="s">
        <v>3263</v>
      </c>
      <c r="C6292" t="s">
        <v>4935</v>
      </c>
      <c r="D6292" t="s">
        <v>4953</v>
      </c>
      <c r="E6292" t="s">
        <v>5027</v>
      </c>
      <c r="F6292" t="s">
        <v>5028</v>
      </c>
      <c r="G6292" t="s">
        <v>183</v>
      </c>
      <c r="H6292" t="s">
        <v>30</v>
      </c>
      <c r="I6292" t="s">
        <v>30</v>
      </c>
      <c r="J6292" t="s">
        <v>31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570</v>
      </c>
      <c r="Q6292" t="s">
        <v>571</v>
      </c>
      <c r="S6292" t="s">
        <v>30</v>
      </c>
      <c r="T6292" t="s">
        <v>5058</v>
      </c>
      <c r="U6292" t="s">
        <v>5059</v>
      </c>
      <c r="V6292" t="s">
        <v>39</v>
      </c>
      <c r="W6292" s="1">
        <v>2</v>
      </c>
    </row>
    <row r="6293" spans="1:23" x14ac:dyDescent="0.2">
      <c r="A6293" t="s">
        <v>3262</v>
      </c>
      <c r="B6293" t="s">
        <v>3263</v>
      </c>
      <c r="C6293" t="s">
        <v>4935</v>
      </c>
      <c r="D6293" t="s">
        <v>4953</v>
      </c>
      <c r="E6293" t="s">
        <v>5027</v>
      </c>
      <c r="F6293" t="s">
        <v>5028</v>
      </c>
      <c r="G6293" t="s">
        <v>183</v>
      </c>
      <c r="H6293" t="s">
        <v>30</v>
      </c>
      <c r="I6293" t="s">
        <v>30</v>
      </c>
      <c r="J6293" t="s">
        <v>31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570</v>
      </c>
      <c r="Q6293" t="s">
        <v>571</v>
      </c>
      <c r="S6293" t="s">
        <v>30</v>
      </c>
      <c r="T6293" t="s">
        <v>5058</v>
      </c>
      <c r="U6293" t="s">
        <v>5059</v>
      </c>
      <c r="V6293" t="s">
        <v>40</v>
      </c>
      <c r="W6293" s="1">
        <v>1999800</v>
      </c>
    </row>
    <row r="6294" spans="1:23" x14ac:dyDescent="0.2">
      <c r="A6294" t="s">
        <v>3262</v>
      </c>
      <c r="B6294" t="s">
        <v>3263</v>
      </c>
      <c r="C6294" t="s">
        <v>4935</v>
      </c>
      <c r="D6294" t="s">
        <v>4953</v>
      </c>
      <c r="E6294" t="s">
        <v>5027</v>
      </c>
      <c r="F6294" t="s">
        <v>5028</v>
      </c>
      <c r="G6294" t="s">
        <v>316</v>
      </c>
      <c r="H6294" t="s">
        <v>52</v>
      </c>
      <c r="I6294" t="s">
        <v>30</v>
      </c>
      <c r="J6294" t="s">
        <v>57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5060</v>
      </c>
      <c r="U6294" t="s">
        <v>5061</v>
      </c>
      <c r="V6294" t="s">
        <v>39</v>
      </c>
      <c r="W6294" s="1">
        <v>6</v>
      </c>
    </row>
    <row r="6295" spans="1:23" x14ac:dyDescent="0.2">
      <c r="A6295" t="s">
        <v>3262</v>
      </c>
      <c r="B6295" t="s">
        <v>3263</v>
      </c>
      <c r="C6295" t="s">
        <v>4935</v>
      </c>
      <c r="D6295" t="s">
        <v>4953</v>
      </c>
      <c r="E6295" t="s">
        <v>5027</v>
      </c>
      <c r="F6295" t="s">
        <v>5028</v>
      </c>
      <c r="G6295" t="s">
        <v>316</v>
      </c>
      <c r="H6295" t="s">
        <v>52</v>
      </c>
      <c r="I6295" t="s">
        <v>30</v>
      </c>
      <c r="J6295" t="s">
        <v>57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5060</v>
      </c>
      <c r="U6295" t="s">
        <v>5061</v>
      </c>
      <c r="V6295" t="s">
        <v>40</v>
      </c>
      <c r="W6295" s="1">
        <v>6599400</v>
      </c>
    </row>
    <row r="6296" spans="1:23" x14ac:dyDescent="0.2">
      <c r="A6296" t="s">
        <v>3262</v>
      </c>
      <c r="B6296" t="s">
        <v>3263</v>
      </c>
      <c r="C6296" t="s">
        <v>4935</v>
      </c>
      <c r="D6296" t="s">
        <v>4953</v>
      </c>
      <c r="E6296" t="s">
        <v>5027</v>
      </c>
      <c r="F6296" t="s">
        <v>5028</v>
      </c>
      <c r="G6296" t="s">
        <v>316</v>
      </c>
      <c r="H6296" t="s">
        <v>52</v>
      </c>
      <c r="I6296" t="s">
        <v>30</v>
      </c>
      <c r="J6296" t="s">
        <v>57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30</v>
      </c>
      <c r="T6296" t="s">
        <v>5060</v>
      </c>
      <c r="U6296" t="s">
        <v>5061</v>
      </c>
      <c r="V6296" t="s">
        <v>39</v>
      </c>
      <c r="W6296" s="1">
        <v>2</v>
      </c>
    </row>
    <row r="6297" spans="1:23" x14ac:dyDescent="0.2">
      <c r="A6297" t="s">
        <v>3262</v>
      </c>
      <c r="B6297" t="s">
        <v>3263</v>
      </c>
      <c r="C6297" t="s">
        <v>4935</v>
      </c>
      <c r="D6297" t="s">
        <v>4953</v>
      </c>
      <c r="E6297" t="s">
        <v>5027</v>
      </c>
      <c r="F6297" t="s">
        <v>5028</v>
      </c>
      <c r="G6297" t="s">
        <v>316</v>
      </c>
      <c r="H6297" t="s">
        <v>52</v>
      </c>
      <c r="I6297" t="s">
        <v>30</v>
      </c>
      <c r="J6297" t="s">
        <v>57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30</v>
      </c>
      <c r="T6297" t="s">
        <v>5060</v>
      </c>
      <c r="U6297" t="s">
        <v>5061</v>
      </c>
      <c r="V6297" t="s">
        <v>40</v>
      </c>
      <c r="W6297" s="1">
        <v>2199800</v>
      </c>
    </row>
    <row r="6298" spans="1:23" x14ac:dyDescent="0.2">
      <c r="A6298" t="s">
        <v>3262</v>
      </c>
      <c r="B6298" t="s">
        <v>3263</v>
      </c>
      <c r="C6298" t="s">
        <v>4935</v>
      </c>
      <c r="D6298" t="s">
        <v>4953</v>
      </c>
      <c r="E6298" t="s">
        <v>5027</v>
      </c>
      <c r="F6298" t="s">
        <v>5028</v>
      </c>
      <c r="G6298" t="s">
        <v>198</v>
      </c>
      <c r="H6298" t="s">
        <v>30</v>
      </c>
      <c r="I6298" t="s">
        <v>30</v>
      </c>
      <c r="J6298" t="s">
        <v>129</v>
      </c>
      <c r="K6298" t="s">
        <v>130</v>
      </c>
      <c r="L6298" t="s">
        <v>32</v>
      </c>
      <c r="M6298" t="s">
        <v>33</v>
      </c>
      <c r="P6298" t="s">
        <v>34</v>
      </c>
      <c r="Q6298" t="s">
        <v>35</v>
      </c>
      <c r="R6298" t="s">
        <v>131</v>
      </c>
      <c r="S6298" t="s">
        <v>30</v>
      </c>
      <c r="T6298" t="s">
        <v>5062</v>
      </c>
      <c r="U6298" t="s">
        <v>5063</v>
      </c>
      <c r="V6298" t="s">
        <v>39</v>
      </c>
      <c r="W6298" s="1">
        <v>5</v>
      </c>
    </row>
    <row r="6299" spans="1:23" x14ac:dyDescent="0.2">
      <c r="A6299" t="s">
        <v>3262</v>
      </c>
      <c r="B6299" t="s">
        <v>3263</v>
      </c>
      <c r="C6299" t="s">
        <v>4935</v>
      </c>
      <c r="D6299" t="s">
        <v>4953</v>
      </c>
      <c r="E6299" t="s">
        <v>5027</v>
      </c>
      <c r="F6299" t="s">
        <v>5028</v>
      </c>
      <c r="G6299" t="s">
        <v>198</v>
      </c>
      <c r="H6299" t="s">
        <v>30</v>
      </c>
      <c r="I6299" t="s">
        <v>30</v>
      </c>
      <c r="J6299" t="s">
        <v>129</v>
      </c>
      <c r="K6299" t="s">
        <v>130</v>
      </c>
      <c r="L6299" t="s">
        <v>32</v>
      </c>
      <c r="M6299" t="s">
        <v>33</v>
      </c>
      <c r="P6299" t="s">
        <v>34</v>
      </c>
      <c r="Q6299" t="s">
        <v>35</v>
      </c>
      <c r="R6299" t="s">
        <v>131</v>
      </c>
      <c r="S6299" t="s">
        <v>30</v>
      </c>
      <c r="T6299" t="s">
        <v>5062</v>
      </c>
      <c r="U6299" t="s">
        <v>5063</v>
      </c>
      <c r="V6299" t="s">
        <v>40</v>
      </c>
      <c r="W6299" s="1">
        <v>6204500</v>
      </c>
    </row>
    <row r="6300" spans="1:23" x14ac:dyDescent="0.2">
      <c r="A6300" t="s">
        <v>3262</v>
      </c>
      <c r="B6300" t="s">
        <v>3263</v>
      </c>
      <c r="C6300" t="s">
        <v>4935</v>
      </c>
      <c r="D6300" t="s">
        <v>4953</v>
      </c>
      <c r="E6300" t="s">
        <v>5027</v>
      </c>
      <c r="F6300" t="s">
        <v>5028</v>
      </c>
      <c r="G6300" t="s">
        <v>198</v>
      </c>
      <c r="H6300" t="s">
        <v>30</v>
      </c>
      <c r="I6300" t="s">
        <v>30</v>
      </c>
      <c r="J6300" t="s">
        <v>129</v>
      </c>
      <c r="K6300" t="s">
        <v>130</v>
      </c>
      <c r="L6300" t="s">
        <v>32</v>
      </c>
      <c r="M6300" t="s">
        <v>33</v>
      </c>
      <c r="P6300" t="s">
        <v>34</v>
      </c>
      <c r="Q6300" t="s">
        <v>35</v>
      </c>
      <c r="R6300" t="s">
        <v>131</v>
      </c>
      <c r="S6300" t="s">
        <v>52</v>
      </c>
      <c r="T6300" t="s">
        <v>5064</v>
      </c>
      <c r="U6300" t="s">
        <v>5065</v>
      </c>
      <c r="V6300" t="s">
        <v>39</v>
      </c>
      <c r="W6300" s="1">
        <v>0</v>
      </c>
    </row>
    <row r="6301" spans="1:23" x14ac:dyDescent="0.2">
      <c r="A6301" t="s">
        <v>3262</v>
      </c>
      <c r="B6301" t="s">
        <v>3263</v>
      </c>
      <c r="C6301" t="s">
        <v>4935</v>
      </c>
      <c r="D6301" t="s">
        <v>4953</v>
      </c>
      <c r="E6301" t="s">
        <v>5027</v>
      </c>
      <c r="F6301" t="s">
        <v>5028</v>
      </c>
      <c r="G6301" t="s">
        <v>198</v>
      </c>
      <c r="H6301" t="s">
        <v>30</v>
      </c>
      <c r="I6301" t="s">
        <v>30</v>
      </c>
      <c r="J6301" t="s">
        <v>129</v>
      </c>
      <c r="K6301" t="s">
        <v>130</v>
      </c>
      <c r="L6301" t="s">
        <v>32</v>
      </c>
      <c r="M6301" t="s">
        <v>33</v>
      </c>
      <c r="P6301" t="s">
        <v>34</v>
      </c>
      <c r="Q6301" t="s">
        <v>35</v>
      </c>
      <c r="R6301" t="s">
        <v>131</v>
      </c>
      <c r="S6301" t="s">
        <v>52</v>
      </c>
      <c r="T6301" t="s">
        <v>5064</v>
      </c>
      <c r="U6301" t="s">
        <v>5065</v>
      </c>
      <c r="V6301" t="s">
        <v>40</v>
      </c>
      <c r="W6301" s="1">
        <v>5049500</v>
      </c>
    </row>
    <row r="6302" spans="1:23" x14ac:dyDescent="0.2">
      <c r="A6302" t="s">
        <v>3262</v>
      </c>
      <c r="B6302" t="s">
        <v>3263</v>
      </c>
      <c r="C6302" t="s">
        <v>4935</v>
      </c>
      <c r="D6302" t="s">
        <v>4953</v>
      </c>
      <c r="E6302" t="s">
        <v>5027</v>
      </c>
      <c r="F6302" t="s">
        <v>5028</v>
      </c>
      <c r="G6302" t="s">
        <v>198</v>
      </c>
      <c r="H6302" t="s">
        <v>30</v>
      </c>
      <c r="I6302" t="s">
        <v>30</v>
      </c>
      <c r="J6302" t="s">
        <v>129</v>
      </c>
      <c r="K6302" t="s">
        <v>130</v>
      </c>
      <c r="L6302" t="s">
        <v>32</v>
      </c>
      <c r="M6302" t="s">
        <v>33</v>
      </c>
      <c r="P6302" t="s">
        <v>34</v>
      </c>
      <c r="Q6302" t="s">
        <v>35</v>
      </c>
      <c r="R6302" t="s">
        <v>131</v>
      </c>
      <c r="S6302" t="s">
        <v>52</v>
      </c>
      <c r="T6302" t="s">
        <v>5066</v>
      </c>
      <c r="U6302" t="s">
        <v>5067</v>
      </c>
      <c r="V6302" t="s">
        <v>39</v>
      </c>
      <c r="W6302" s="1">
        <v>0</v>
      </c>
    </row>
    <row r="6303" spans="1:23" x14ac:dyDescent="0.2">
      <c r="A6303" t="s">
        <v>3262</v>
      </c>
      <c r="B6303" t="s">
        <v>3263</v>
      </c>
      <c r="C6303" t="s">
        <v>4935</v>
      </c>
      <c r="D6303" t="s">
        <v>4953</v>
      </c>
      <c r="E6303" t="s">
        <v>5027</v>
      </c>
      <c r="F6303" t="s">
        <v>5028</v>
      </c>
      <c r="G6303" t="s">
        <v>198</v>
      </c>
      <c r="H6303" t="s">
        <v>30</v>
      </c>
      <c r="I6303" t="s">
        <v>30</v>
      </c>
      <c r="J6303" t="s">
        <v>129</v>
      </c>
      <c r="K6303" t="s">
        <v>130</v>
      </c>
      <c r="L6303" t="s">
        <v>32</v>
      </c>
      <c r="M6303" t="s">
        <v>33</v>
      </c>
      <c r="P6303" t="s">
        <v>34</v>
      </c>
      <c r="Q6303" t="s">
        <v>35</v>
      </c>
      <c r="R6303" t="s">
        <v>131</v>
      </c>
      <c r="S6303" t="s">
        <v>52</v>
      </c>
      <c r="T6303" t="s">
        <v>5066</v>
      </c>
      <c r="U6303" t="s">
        <v>5067</v>
      </c>
      <c r="V6303" t="s">
        <v>40</v>
      </c>
      <c r="W6303" s="1">
        <v>8499500</v>
      </c>
    </row>
    <row r="6304" spans="1:23" x14ac:dyDescent="0.2">
      <c r="A6304" t="s">
        <v>3262</v>
      </c>
      <c r="B6304" t="s">
        <v>3263</v>
      </c>
      <c r="C6304" t="s">
        <v>4935</v>
      </c>
      <c r="D6304" t="s">
        <v>4953</v>
      </c>
      <c r="E6304" t="s">
        <v>5027</v>
      </c>
      <c r="F6304" t="s">
        <v>5028</v>
      </c>
      <c r="G6304" t="s">
        <v>198</v>
      </c>
      <c r="H6304" t="s">
        <v>30</v>
      </c>
      <c r="I6304" t="s">
        <v>30</v>
      </c>
      <c r="J6304" t="s">
        <v>129</v>
      </c>
      <c r="K6304" t="s">
        <v>130</v>
      </c>
      <c r="L6304" t="s">
        <v>32</v>
      </c>
      <c r="M6304" t="s">
        <v>152</v>
      </c>
      <c r="P6304" t="s">
        <v>34</v>
      </c>
      <c r="Q6304" t="s">
        <v>35</v>
      </c>
      <c r="R6304" t="s">
        <v>131</v>
      </c>
      <c r="S6304" t="s">
        <v>30</v>
      </c>
      <c r="T6304" t="s">
        <v>5062</v>
      </c>
      <c r="U6304" t="s">
        <v>5063</v>
      </c>
      <c r="V6304" t="s">
        <v>39</v>
      </c>
      <c r="W6304" s="1">
        <v>3</v>
      </c>
    </row>
    <row r="6305" spans="1:23" x14ac:dyDescent="0.2">
      <c r="A6305" t="s">
        <v>3262</v>
      </c>
      <c r="B6305" t="s">
        <v>3263</v>
      </c>
      <c r="C6305" t="s">
        <v>4935</v>
      </c>
      <c r="D6305" t="s">
        <v>4953</v>
      </c>
      <c r="E6305" t="s">
        <v>5027</v>
      </c>
      <c r="F6305" t="s">
        <v>5028</v>
      </c>
      <c r="G6305" t="s">
        <v>198</v>
      </c>
      <c r="H6305" t="s">
        <v>30</v>
      </c>
      <c r="I6305" t="s">
        <v>30</v>
      </c>
      <c r="J6305" t="s">
        <v>129</v>
      </c>
      <c r="K6305" t="s">
        <v>130</v>
      </c>
      <c r="L6305" t="s">
        <v>32</v>
      </c>
      <c r="M6305" t="s">
        <v>152</v>
      </c>
      <c r="P6305" t="s">
        <v>34</v>
      </c>
      <c r="Q6305" t="s">
        <v>35</v>
      </c>
      <c r="R6305" t="s">
        <v>131</v>
      </c>
      <c r="S6305" t="s">
        <v>30</v>
      </c>
      <c r="T6305" t="s">
        <v>5062</v>
      </c>
      <c r="U6305" t="s">
        <v>5063</v>
      </c>
      <c r="V6305" t="s">
        <v>40</v>
      </c>
      <c r="W6305" s="1">
        <v>3350430</v>
      </c>
    </row>
    <row r="6306" spans="1:23" x14ac:dyDescent="0.2">
      <c r="A6306" t="s">
        <v>3262</v>
      </c>
      <c r="B6306" t="s">
        <v>3263</v>
      </c>
      <c r="C6306" t="s">
        <v>4935</v>
      </c>
      <c r="D6306" t="s">
        <v>4953</v>
      </c>
      <c r="E6306" t="s">
        <v>5027</v>
      </c>
      <c r="F6306" t="s">
        <v>5028</v>
      </c>
      <c r="G6306" t="s">
        <v>198</v>
      </c>
      <c r="H6306" t="s">
        <v>30</v>
      </c>
      <c r="I6306" t="s">
        <v>30</v>
      </c>
      <c r="J6306" t="s">
        <v>129</v>
      </c>
      <c r="K6306" t="s">
        <v>130</v>
      </c>
      <c r="L6306" t="s">
        <v>32</v>
      </c>
      <c r="M6306" t="s">
        <v>152</v>
      </c>
      <c r="P6306" t="s">
        <v>34</v>
      </c>
      <c r="Q6306" t="s">
        <v>35</v>
      </c>
      <c r="R6306" t="s">
        <v>131</v>
      </c>
      <c r="S6306" t="s">
        <v>52</v>
      </c>
      <c r="T6306" t="s">
        <v>5064</v>
      </c>
      <c r="U6306" t="s">
        <v>5065</v>
      </c>
      <c r="V6306" t="s">
        <v>39</v>
      </c>
      <c r="W6306" s="1">
        <v>0</v>
      </c>
    </row>
    <row r="6307" spans="1:23" x14ac:dyDescent="0.2">
      <c r="A6307" t="s">
        <v>3262</v>
      </c>
      <c r="B6307" t="s">
        <v>3263</v>
      </c>
      <c r="C6307" t="s">
        <v>4935</v>
      </c>
      <c r="D6307" t="s">
        <v>4953</v>
      </c>
      <c r="E6307" t="s">
        <v>5027</v>
      </c>
      <c r="F6307" t="s">
        <v>5028</v>
      </c>
      <c r="G6307" t="s">
        <v>198</v>
      </c>
      <c r="H6307" t="s">
        <v>30</v>
      </c>
      <c r="I6307" t="s">
        <v>30</v>
      </c>
      <c r="J6307" t="s">
        <v>129</v>
      </c>
      <c r="K6307" t="s">
        <v>130</v>
      </c>
      <c r="L6307" t="s">
        <v>32</v>
      </c>
      <c r="M6307" t="s">
        <v>152</v>
      </c>
      <c r="P6307" t="s">
        <v>34</v>
      </c>
      <c r="Q6307" t="s">
        <v>35</v>
      </c>
      <c r="R6307" t="s">
        <v>131</v>
      </c>
      <c r="S6307" t="s">
        <v>52</v>
      </c>
      <c r="T6307" t="s">
        <v>5064</v>
      </c>
      <c r="U6307" t="s">
        <v>5065</v>
      </c>
      <c r="V6307" t="s">
        <v>40</v>
      </c>
      <c r="W6307" s="1">
        <v>2726730</v>
      </c>
    </row>
    <row r="6308" spans="1:23" x14ac:dyDescent="0.2">
      <c r="A6308" t="s">
        <v>3262</v>
      </c>
      <c r="B6308" t="s">
        <v>3263</v>
      </c>
      <c r="C6308" t="s">
        <v>4935</v>
      </c>
      <c r="D6308" t="s">
        <v>4953</v>
      </c>
      <c r="E6308" t="s">
        <v>5027</v>
      </c>
      <c r="F6308" t="s">
        <v>5028</v>
      </c>
      <c r="G6308" t="s">
        <v>198</v>
      </c>
      <c r="H6308" t="s">
        <v>30</v>
      </c>
      <c r="I6308" t="s">
        <v>30</v>
      </c>
      <c r="J6308" t="s">
        <v>129</v>
      </c>
      <c r="K6308" t="s">
        <v>130</v>
      </c>
      <c r="L6308" t="s">
        <v>32</v>
      </c>
      <c r="M6308" t="s">
        <v>152</v>
      </c>
      <c r="P6308" t="s">
        <v>34</v>
      </c>
      <c r="Q6308" t="s">
        <v>35</v>
      </c>
      <c r="R6308" t="s">
        <v>131</v>
      </c>
      <c r="S6308" t="s">
        <v>52</v>
      </c>
      <c r="T6308" t="s">
        <v>5066</v>
      </c>
      <c r="U6308" t="s">
        <v>5067</v>
      </c>
      <c r="V6308" t="s">
        <v>39</v>
      </c>
      <c r="W6308" s="1">
        <v>0</v>
      </c>
    </row>
    <row r="6309" spans="1:23" x14ac:dyDescent="0.2">
      <c r="A6309" t="s">
        <v>3262</v>
      </c>
      <c r="B6309" t="s">
        <v>3263</v>
      </c>
      <c r="C6309" t="s">
        <v>4935</v>
      </c>
      <c r="D6309" t="s">
        <v>4953</v>
      </c>
      <c r="E6309" t="s">
        <v>5027</v>
      </c>
      <c r="F6309" t="s">
        <v>5028</v>
      </c>
      <c r="G6309" t="s">
        <v>198</v>
      </c>
      <c r="H6309" t="s">
        <v>30</v>
      </c>
      <c r="I6309" t="s">
        <v>30</v>
      </c>
      <c r="J6309" t="s">
        <v>129</v>
      </c>
      <c r="K6309" t="s">
        <v>130</v>
      </c>
      <c r="L6309" t="s">
        <v>32</v>
      </c>
      <c r="M6309" t="s">
        <v>152</v>
      </c>
      <c r="P6309" t="s">
        <v>34</v>
      </c>
      <c r="Q6309" t="s">
        <v>35</v>
      </c>
      <c r="R6309" t="s">
        <v>131</v>
      </c>
      <c r="S6309" t="s">
        <v>52</v>
      </c>
      <c r="T6309" t="s">
        <v>5066</v>
      </c>
      <c r="U6309" t="s">
        <v>5067</v>
      </c>
      <c r="V6309" t="s">
        <v>40</v>
      </c>
      <c r="W6309" s="1">
        <v>4589730</v>
      </c>
    </row>
    <row r="6310" spans="1:23" x14ac:dyDescent="0.2">
      <c r="A6310" t="s">
        <v>3262</v>
      </c>
      <c r="B6310" t="s">
        <v>3263</v>
      </c>
      <c r="C6310" t="s">
        <v>4935</v>
      </c>
      <c r="D6310" t="s">
        <v>5068</v>
      </c>
      <c r="E6310" t="s">
        <v>5069</v>
      </c>
      <c r="F6310" t="s">
        <v>5070</v>
      </c>
      <c r="G6310" t="s">
        <v>29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N6310" t="s">
        <v>33</v>
      </c>
      <c r="O6310" t="s">
        <v>33</v>
      </c>
      <c r="P6310" t="s">
        <v>332</v>
      </c>
      <c r="Q6310" t="s">
        <v>3284</v>
      </c>
      <c r="S6310" t="s">
        <v>30</v>
      </c>
      <c r="T6310" t="s">
        <v>5071</v>
      </c>
      <c r="U6310" t="s">
        <v>5072</v>
      </c>
      <c r="V6310" t="s">
        <v>39</v>
      </c>
      <c r="W6310" s="1">
        <v>2</v>
      </c>
    </row>
    <row r="6311" spans="1:23" x14ac:dyDescent="0.2">
      <c r="A6311" t="s">
        <v>3262</v>
      </c>
      <c r="B6311" t="s">
        <v>3263</v>
      </c>
      <c r="C6311" t="s">
        <v>4935</v>
      </c>
      <c r="D6311" t="s">
        <v>5068</v>
      </c>
      <c r="E6311" t="s">
        <v>5069</v>
      </c>
      <c r="F6311" t="s">
        <v>5070</v>
      </c>
      <c r="G6311" t="s">
        <v>29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N6311" t="s">
        <v>33</v>
      </c>
      <c r="O6311" t="s">
        <v>33</v>
      </c>
      <c r="P6311" t="s">
        <v>332</v>
      </c>
      <c r="Q6311" t="s">
        <v>3284</v>
      </c>
      <c r="S6311" t="s">
        <v>30</v>
      </c>
      <c r="T6311" t="s">
        <v>5071</v>
      </c>
      <c r="U6311" t="s">
        <v>5072</v>
      </c>
      <c r="V6311" t="s">
        <v>40</v>
      </c>
      <c r="W6311" s="1">
        <v>1408000</v>
      </c>
    </row>
    <row r="6312" spans="1:23" x14ac:dyDescent="0.2">
      <c r="A6312" t="s">
        <v>3262</v>
      </c>
      <c r="B6312" t="s">
        <v>3263</v>
      </c>
      <c r="C6312" t="s">
        <v>4935</v>
      </c>
      <c r="D6312" t="s">
        <v>5068</v>
      </c>
      <c r="E6312" t="s">
        <v>5069</v>
      </c>
      <c r="F6312" t="s">
        <v>5070</v>
      </c>
      <c r="G6312" t="s">
        <v>29</v>
      </c>
      <c r="H6312" t="s">
        <v>30</v>
      </c>
      <c r="I6312" t="s">
        <v>30</v>
      </c>
      <c r="J6312" t="s">
        <v>31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332</v>
      </c>
      <c r="Q6312" t="s">
        <v>3284</v>
      </c>
      <c r="S6312" t="s">
        <v>30</v>
      </c>
      <c r="T6312" t="s">
        <v>3889</v>
      </c>
      <c r="U6312" t="s">
        <v>5073</v>
      </c>
      <c r="V6312" t="s">
        <v>39</v>
      </c>
      <c r="W6312" s="1">
        <v>2</v>
      </c>
    </row>
    <row r="6313" spans="1:23" x14ac:dyDescent="0.2">
      <c r="A6313" t="s">
        <v>3262</v>
      </c>
      <c r="B6313" t="s">
        <v>3263</v>
      </c>
      <c r="C6313" t="s">
        <v>4935</v>
      </c>
      <c r="D6313" t="s">
        <v>5068</v>
      </c>
      <c r="E6313" t="s">
        <v>5069</v>
      </c>
      <c r="F6313" t="s">
        <v>5070</v>
      </c>
      <c r="G6313" t="s">
        <v>29</v>
      </c>
      <c r="H6313" t="s">
        <v>30</v>
      </c>
      <c r="I6313" t="s">
        <v>30</v>
      </c>
      <c r="J6313" t="s">
        <v>31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332</v>
      </c>
      <c r="Q6313" t="s">
        <v>3284</v>
      </c>
      <c r="S6313" t="s">
        <v>30</v>
      </c>
      <c r="T6313" t="s">
        <v>3889</v>
      </c>
      <c r="U6313" t="s">
        <v>5073</v>
      </c>
      <c r="V6313" t="s">
        <v>40</v>
      </c>
      <c r="W6313" s="1">
        <v>1199800</v>
      </c>
    </row>
    <row r="6314" spans="1:23" x14ac:dyDescent="0.2">
      <c r="A6314" t="s">
        <v>3262</v>
      </c>
      <c r="B6314" t="s">
        <v>3263</v>
      </c>
      <c r="C6314" t="s">
        <v>4935</v>
      </c>
      <c r="D6314" t="s">
        <v>5068</v>
      </c>
      <c r="E6314" t="s">
        <v>5069</v>
      </c>
      <c r="F6314" t="s">
        <v>5070</v>
      </c>
      <c r="G6314" t="s">
        <v>49</v>
      </c>
      <c r="H6314" t="s">
        <v>30</v>
      </c>
      <c r="I6314" t="s">
        <v>30</v>
      </c>
      <c r="J6314" t="s">
        <v>31</v>
      </c>
      <c r="K6314" t="s">
        <v>32</v>
      </c>
      <c r="L6314" t="s">
        <v>32</v>
      </c>
      <c r="M6314" t="s">
        <v>33</v>
      </c>
      <c r="N6314" t="s">
        <v>33</v>
      </c>
      <c r="O6314" t="s">
        <v>33</v>
      </c>
      <c r="P6314" t="s">
        <v>34</v>
      </c>
      <c r="Q6314" t="s">
        <v>35</v>
      </c>
      <c r="S6314" t="s">
        <v>30</v>
      </c>
      <c r="T6314" t="s">
        <v>3382</v>
      </c>
      <c r="U6314" t="s">
        <v>5074</v>
      </c>
      <c r="V6314" t="s">
        <v>39</v>
      </c>
      <c r="W6314" s="1">
        <v>3</v>
      </c>
    </row>
    <row r="6315" spans="1:23" x14ac:dyDescent="0.2">
      <c r="A6315" t="s">
        <v>3262</v>
      </c>
      <c r="B6315" t="s">
        <v>3263</v>
      </c>
      <c r="C6315" t="s">
        <v>4935</v>
      </c>
      <c r="D6315" t="s">
        <v>5068</v>
      </c>
      <c r="E6315" t="s">
        <v>5069</v>
      </c>
      <c r="F6315" t="s">
        <v>5070</v>
      </c>
      <c r="G6315" t="s">
        <v>49</v>
      </c>
      <c r="H6315" t="s">
        <v>30</v>
      </c>
      <c r="I6315" t="s">
        <v>30</v>
      </c>
      <c r="J6315" t="s">
        <v>31</v>
      </c>
      <c r="K6315" t="s">
        <v>32</v>
      </c>
      <c r="L6315" t="s">
        <v>32</v>
      </c>
      <c r="M6315" t="s">
        <v>33</v>
      </c>
      <c r="N6315" t="s">
        <v>33</v>
      </c>
      <c r="O6315" t="s">
        <v>33</v>
      </c>
      <c r="P6315" t="s">
        <v>34</v>
      </c>
      <c r="Q6315" t="s">
        <v>35</v>
      </c>
      <c r="S6315" t="s">
        <v>30</v>
      </c>
      <c r="T6315" t="s">
        <v>3382</v>
      </c>
      <c r="U6315" t="s">
        <v>5074</v>
      </c>
      <c r="V6315" t="s">
        <v>40</v>
      </c>
      <c r="W6315" s="1">
        <v>1649700</v>
      </c>
    </row>
    <row r="6316" spans="1:23" x14ac:dyDescent="0.2">
      <c r="A6316" t="s">
        <v>3262</v>
      </c>
      <c r="B6316" t="s">
        <v>3263</v>
      </c>
      <c r="C6316" t="s">
        <v>4935</v>
      </c>
      <c r="D6316" t="s">
        <v>5068</v>
      </c>
      <c r="E6316" t="s">
        <v>5069</v>
      </c>
      <c r="F6316" t="s">
        <v>5070</v>
      </c>
      <c r="G6316" t="s">
        <v>49</v>
      </c>
      <c r="H6316" t="s">
        <v>30</v>
      </c>
      <c r="I6316" t="s">
        <v>30</v>
      </c>
      <c r="J6316" t="s">
        <v>31</v>
      </c>
      <c r="K6316" t="s">
        <v>32</v>
      </c>
      <c r="L6316" t="s">
        <v>32</v>
      </c>
      <c r="M6316" t="s">
        <v>33</v>
      </c>
      <c r="N6316" t="s">
        <v>33</v>
      </c>
      <c r="O6316" t="s">
        <v>33</v>
      </c>
      <c r="P6316" t="s">
        <v>34</v>
      </c>
      <c r="Q6316" t="s">
        <v>35</v>
      </c>
      <c r="S6316" t="s">
        <v>30</v>
      </c>
      <c r="T6316" t="s">
        <v>5075</v>
      </c>
      <c r="U6316" t="s">
        <v>5076</v>
      </c>
      <c r="V6316" t="s">
        <v>39</v>
      </c>
      <c r="W6316" s="1">
        <v>2</v>
      </c>
    </row>
    <row r="6317" spans="1:23" x14ac:dyDescent="0.2">
      <c r="A6317" t="s">
        <v>3262</v>
      </c>
      <c r="B6317" t="s">
        <v>3263</v>
      </c>
      <c r="C6317" t="s">
        <v>4935</v>
      </c>
      <c r="D6317" t="s">
        <v>5068</v>
      </c>
      <c r="E6317" t="s">
        <v>5069</v>
      </c>
      <c r="F6317" t="s">
        <v>5070</v>
      </c>
      <c r="G6317" t="s">
        <v>49</v>
      </c>
      <c r="H6317" t="s">
        <v>30</v>
      </c>
      <c r="I6317" t="s">
        <v>30</v>
      </c>
      <c r="J6317" t="s">
        <v>31</v>
      </c>
      <c r="K6317" t="s">
        <v>32</v>
      </c>
      <c r="L6317" t="s">
        <v>32</v>
      </c>
      <c r="M6317" t="s">
        <v>33</v>
      </c>
      <c r="N6317" t="s">
        <v>33</v>
      </c>
      <c r="O6317" t="s">
        <v>33</v>
      </c>
      <c r="P6317" t="s">
        <v>34</v>
      </c>
      <c r="Q6317" t="s">
        <v>35</v>
      </c>
      <c r="S6317" t="s">
        <v>30</v>
      </c>
      <c r="T6317" t="s">
        <v>5075</v>
      </c>
      <c r="U6317" t="s">
        <v>5076</v>
      </c>
      <c r="V6317" t="s">
        <v>40</v>
      </c>
      <c r="W6317" s="1">
        <v>2179800</v>
      </c>
    </row>
    <row r="6318" spans="1:23" x14ac:dyDescent="0.2">
      <c r="A6318" t="s">
        <v>3262</v>
      </c>
      <c r="B6318" t="s">
        <v>3263</v>
      </c>
      <c r="C6318" t="s">
        <v>4935</v>
      </c>
      <c r="D6318" t="s">
        <v>5068</v>
      </c>
      <c r="E6318" t="s">
        <v>5069</v>
      </c>
      <c r="F6318" t="s">
        <v>5070</v>
      </c>
      <c r="G6318" t="s">
        <v>49</v>
      </c>
      <c r="H6318" t="s">
        <v>30</v>
      </c>
      <c r="I6318" t="s">
        <v>30</v>
      </c>
      <c r="J6318" t="s">
        <v>41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332</v>
      </c>
      <c r="Q6318" t="s">
        <v>3284</v>
      </c>
      <c r="R6318" t="s">
        <v>166</v>
      </c>
      <c r="S6318" t="s">
        <v>30</v>
      </c>
      <c r="T6318" t="s">
        <v>5077</v>
      </c>
      <c r="U6318" t="s">
        <v>5078</v>
      </c>
      <c r="V6318" t="s">
        <v>39</v>
      </c>
      <c r="W6318" s="1">
        <v>2</v>
      </c>
    </row>
    <row r="6319" spans="1:23" x14ac:dyDescent="0.2">
      <c r="A6319" t="s">
        <v>3262</v>
      </c>
      <c r="B6319" t="s">
        <v>3263</v>
      </c>
      <c r="C6319" t="s">
        <v>4935</v>
      </c>
      <c r="D6319" t="s">
        <v>5068</v>
      </c>
      <c r="E6319" t="s">
        <v>5069</v>
      </c>
      <c r="F6319" t="s">
        <v>5070</v>
      </c>
      <c r="G6319" t="s">
        <v>49</v>
      </c>
      <c r="H6319" t="s">
        <v>30</v>
      </c>
      <c r="I6319" t="s">
        <v>30</v>
      </c>
      <c r="J6319" t="s">
        <v>41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332</v>
      </c>
      <c r="Q6319" t="s">
        <v>3284</v>
      </c>
      <c r="R6319" t="s">
        <v>166</v>
      </c>
      <c r="S6319" t="s">
        <v>30</v>
      </c>
      <c r="T6319" t="s">
        <v>5077</v>
      </c>
      <c r="U6319" t="s">
        <v>5078</v>
      </c>
      <c r="V6319" t="s">
        <v>40</v>
      </c>
      <c r="W6319" s="1">
        <v>1999800</v>
      </c>
    </row>
    <row r="6320" spans="1:23" x14ac:dyDescent="0.2">
      <c r="A6320" t="s">
        <v>3262</v>
      </c>
      <c r="B6320" t="s">
        <v>3263</v>
      </c>
      <c r="C6320" t="s">
        <v>4935</v>
      </c>
      <c r="D6320" t="s">
        <v>5068</v>
      </c>
      <c r="E6320" t="s">
        <v>5069</v>
      </c>
      <c r="F6320" t="s">
        <v>5070</v>
      </c>
      <c r="G6320" t="s">
        <v>61</v>
      </c>
      <c r="H6320" t="s">
        <v>52</v>
      </c>
      <c r="I6320" t="s">
        <v>52</v>
      </c>
      <c r="J6320" t="s">
        <v>31</v>
      </c>
      <c r="K6320" t="s">
        <v>32</v>
      </c>
      <c r="L6320" t="s">
        <v>32</v>
      </c>
      <c r="M6320" t="s">
        <v>33</v>
      </c>
      <c r="N6320" t="s">
        <v>33</v>
      </c>
      <c r="O6320" t="s">
        <v>33</v>
      </c>
      <c r="P6320" t="s">
        <v>332</v>
      </c>
      <c r="Q6320" t="s">
        <v>3284</v>
      </c>
      <c r="S6320" t="s">
        <v>30</v>
      </c>
      <c r="T6320" t="s">
        <v>5079</v>
      </c>
      <c r="U6320" t="s">
        <v>5080</v>
      </c>
      <c r="V6320" t="s">
        <v>39</v>
      </c>
      <c r="W6320" s="1">
        <v>2</v>
      </c>
    </row>
    <row r="6321" spans="1:23" x14ac:dyDescent="0.2">
      <c r="A6321" t="s">
        <v>3262</v>
      </c>
      <c r="B6321" t="s">
        <v>3263</v>
      </c>
      <c r="C6321" t="s">
        <v>4935</v>
      </c>
      <c r="D6321" t="s">
        <v>5068</v>
      </c>
      <c r="E6321" t="s">
        <v>5069</v>
      </c>
      <c r="F6321" t="s">
        <v>5070</v>
      </c>
      <c r="G6321" t="s">
        <v>61</v>
      </c>
      <c r="H6321" t="s">
        <v>52</v>
      </c>
      <c r="I6321" t="s">
        <v>52</v>
      </c>
      <c r="J6321" t="s">
        <v>31</v>
      </c>
      <c r="K6321" t="s">
        <v>32</v>
      </c>
      <c r="L6321" t="s">
        <v>32</v>
      </c>
      <c r="M6321" t="s">
        <v>33</v>
      </c>
      <c r="N6321" t="s">
        <v>33</v>
      </c>
      <c r="O6321" t="s">
        <v>33</v>
      </c>
      <c r="P6321" t="s">
        <v>332</v>
      </c>
      <c r="Q6321" t="s">
        <v>3284</v>
      </c>
      <c r="S6321" t="s">
        <v>30</v>
      </c>
      <c r="T6321" t="s">
        <v>5079</v>
      </c>
      <c r="U6321" t="s">
        <v>5080</v>
      </c>
      <c r="V6321" t="s">
        <v>40</v>
      </c>
      <c r="W6321" s="1">
        <v>2220600</v>
      </c>
    </row>
    <row r="6322" spans="1:23" x14ac:dyDescent="0.2">
      <c r="A6322" t="s">
        <v>3262</v>
      </c>
      <c r="B6322" t="s">
        <v>3263</v>
      </c>
      <c r="C6322" t="s">
        <v>4935</v>
      </c>
      <c r="D6322" t="s">
        <v>5068</v>
      </c>
      <c r="E6322" t="s">
        <v>5069</v>
      </c>
      <c r="F6322" t="s">
        <v>5070</v>
      </c>
      <c r="G6322" t="s">
        <v>61</v>
      </c>
      <c r="H6322" t="s">
        <v>52</v>
      </c>
      <c r="I6322" t="s">
        <v>52</v>
      </c>
      <c r="J6322" t="s">
        <v>31</v>
      </c>
      <c r="K6322" t="s">
        <v>32</v>
      </c>
      <c r="L6322" t="s">
        <v>32</v>
      </c>
      <c r="M6322" t="s">
        <v>33</v>
      </c>
      <c r="N6322" t="s">
        <v>152</v>
      </c>
      <c r="O6322" t="s">
        <v>152</v>
      </c>
      <c r="P6322" t="s">
        <v>332</v>
      </c>
      <c r="Q6322" t="s">
        <v>3284</v>
      </c>
      <c r="S6322" t="s">
        <v>30</v>
      </c>
      <c r="T6322" t="s">
        <v>5079</v>
      </c>
      <c r="U6322" t="s">
        <v>5080</v>
      </c>
      <c r="V6322" t="s">
        <v>39</v>
      </c>
      <c r="W6322" s="1">
        <v>1</v>
      </c>
    </row>
    <row r="6323" spans="1:23" x14ac:dyDescent="0.2">
      <c r="A6323" t="s">
        <v>3262</v>
      </c>
      <c r="B6323" t="s">
        <v>3263</v>
      </c>
      <c r="C6323" t="s">
        <v>4935</v>
      </c>
      <c r="D6323" t="s">
        <v>5068</v>
      </c>
      <c r="E6323" t="s">
        <v>5069</v>
      </c>
      <c r="F6323" t="s">
        <v>5070</v>
      </c>
      <c r="G6323" t="s">
        <v>61</v>
      </c>
      <c r="H6323" t="s">
        <v>52</v>
      </c>
      <c r="I6323" t="s">
        <v>52</v>
      </c>
      <c r="J6323" t="s">
        <v>31</v>
      </c>
      <c r="K6323" t="s">
        <v>32</v>
      </c>
      <c r="L6323" t="s">
        <v>32</v>
      </c>
      <c r="M6323" t="s">
        <v>33</v>
      </c>
      <c r="N6323" t="s">
        <v>152</v>
      </c>
      <c r="O6323" t="s">
        <v>152</v>
      </c>
      <c r="P6323" t="s">
        <v>332</v>
      </c>
      <c r="Q6323" t="s">
        <v>3284</v>
      </c>
      <c r="S6323" t="s">
        <v>30</v>
      </c>
      <c r="T6323" t="s">
        <v>5079</v>
      </c>
      <c r="U6323" t="s">
        <v>5080</v>
      </c>
      <c r="V6323" t="s">
        <v>40</v>
      </c>
      <c r="W6323" s="1">
        <v>1110300</v>
      </c>
    </row>
    <row r="6324" spans="1:23" x14ac:dyDescent="0.2">
      <c r="A6324" t="s">
        <v>3262</v>
      </c>
      <c r="B6324" t="s">
        <v>3263</v>
      </c>
      <c r="C6324" t="s">
        <v>4935</v>
      </c>
      <c r="D6324" t="s">
        <v>5068</v>
      </c>
      <c r="E6324" t="s">
        <v>5069</v>
      </c>
      <c r="F6324" t="s">
        <v>5070</v>
      </c>
      <c r="G6324" t="s">
        <v>61</v>
      </c>
      <c r="H6324" t="s">
        <v>52</v>
      </c>
      <c r="I6324" t="s">
        <v>52</v>
      </c>
      <c r="J6324" t="s">
        <v>31</v>
      </c>
      <c r="K6324" t="s">
        <v>32</v>
      </c>
      <c r="L6324" t="s">
        <v>32</v>
      </c>
      <c r="M6324" t="s">
        <v>33</v>
      </c>
      <c r="N6324" t="s">
        <v>203</v>
      </c>
      <c r="O6324" t="s">
        <v>203</v>
      </c>
      <c r="P6324" t="s">
        <v>332</v>
      </c>
      <c r="Q6324" t="s">
        <v>3284</v>
      </c>
      <c r="S6324" t="s">
        <v>30</v>
      </c>
      <c r="T6324" t="s">
        <v>5079</v>
      </c>
      <c r="U6324" t="s">
        <v>5080</v>
      </c>
      <c r="V6324" t="s">
        <v>39</v>
      </c>
      <c r="W6324" s="1">
        <v>1</v>
      </c>
    </row>
    <row r="6325" spans="1:23" x14ac:dyDescent="0.2">
      <c r="A6325" t="s">
        <v>3262</v>
      </c>
      <c r="B6325" t="s">
        <v>3263</v>
      </c>
      <c r="C6325" t="s">
        <v>4935</v>
      </c>
      <c r="D6325" t="s">
        <v>5068</v>
      </c>
      <c r="E6325" t="s">
        <v>5069</v>
      </c>
      <c r="F6325" t="s">
        <v>5070</v>
      </c>
      <c r="G6325" t="s">
        <v>61</v>
      </c>
      <c r="H6325" t="s">
        <v>52</v>
      </c>
      <c r="I6325" t="s">
        <v>52</v>
      </c>
      <c r="J6325" t="s">
        <v>31</v>
      </c>
      <c r="K6325" t="s">
        <v>32</v>
      </c>
      <c r="L6325" t="s">
        <v>32</v>
      </c>
      <c r="M6325" t="s">
        <v>33</v>
      </c>
      <c r="N6325" t="s">
        <v>203</v>
      </c>
      <c r="O6325" t="s">
        <v>203</v>
      </c>
      <c r="P6325" t="s">
        <v>332</v>
      </c>
      <c r="Q6325" t="s">
        <v>3284</v>
      </c>
      <c r="S6325" t="s">
        <v>30</v>
      </c>
      <c r="T6325" t="s">
        <v>5079</v>
      </c>
      <c r="U6325" t="s">
        <v>5080</v>
      </c>
      <c r="V6325" t="s">
        <v>40</v>
      </c>
      <c r="W6325" s="1">
        <v>1110300</v>
      </c>
    </row>
    <row r="6326" spans="1:23" x14ac:dyDescent="0.2">
      <c r="A6326" t="s">
        <v>3262</v>
      </c>
      <c r="B6326" t="s">
        <v>3263</v>
      </c>
      <c r="C6326" t="s">
        <v>4935</v>
      </c>
      <c r="D6326" t="s">
        <v>5068</v>
      </c>
      <c r="E6326" t="s">
        <v>5069</v>
      </c>
      <c r="F6326" t="s">
        <v>5070</v>
      </c>
      <c r="G6326" t="s">
        <v>247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33</v>
      </c>
      <c r="N6326" t="s">
        <v>33</v>
      </c>
      <c r="O6326" t="s">
        <v>33</v>
      </c>
      <c r="P6326" t="s">
        <v>332</v>
      </c>
      <c r="Q6326" t="s">
        <v>3284</v>
      </c>
      <c r="R6326" t="s">
        <v>250</v>
      </c>
      <c r="S6326" t="s">
        <v>30</v>
      </c>
      <c r="T6326" t="s">
        <v>5081</v>
      </c>
      <c r="U6326" t="s">
        <v>5082</v>
      </c>
      <c r="V6326" t="s">
        <v>39</v>
      </c>
      <c r="W6326" s="1">
        <v>6</v>
      </c>
    </row>
    <row r="6327" spans="1:23" x14ac:dyDescent="0.2">
      <c r="A6327" t="s">
        <v>3262</v>
      </c>
      <c r="B6327" t="s">
        <v>3263</v>
      </c>
      <c r="C6327" t="s">
        <v>4935</v>
      </c>
      <c r="D6327" t="s">
        <v>5068</v>
      </c>
      <c r="E6327" t="s">
        <v>5069</v>
      </c>
      <c r="F6327" t="s">
        <v>5070</v>
      </c>
      <c r="G6327" t="s">
        <v>247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33</v>
      </c>
      <c r="N6327" t="s">
        <v>33</v>
      </c>
      <c r="O6327" t="s">
        <v>33</v>
      </c>
      <c r="P6327" t="s">
        <v>332</v>
      </c>
      <c r="Q6327" t="s">
        <v>3284</v>
      </c>
      <c r="R6327" t="s">
        <v>250</v>
      </c>
      <c r="S6327" t="s">
        <v>30</v>
      </c>
      <c r="T6327" t="s">
        <v>5081</v>
      </c>
      <c r="U6327" t="s">
        <v>5082</v>
      </c>
      <c r="V6327" t="s">
        <v>40</v>
      </c>
      <c r="W6327" s="1">
        <v>3713400</v>
      </c>
    </row>
    <row r="6328" spans="1:23" x14ac:dyDescent="0.2">
      <c r="A6328" t="s">
        <v>3262</v>
      </c>
      <c r="B6328" t="s">
        <v>3263</v>
      </c>
      <c r="C6328" t="s">
        <v>4935</v>
      </c>
      <c r="D6328" t="s">
        <v>5068</v>
      </c>
      <c r="E6328" t="s">
        <v>5069</v>
      </c>
      <c r="F6328" t="s">
        <v>5070</v>
      </c>
      <c r="G6328" t="s">
        <v>247</v>
      </c>
      <c r="H6328" t="s">
        <v>52</v>
      </c>
      <c r="I6328" t="s">
        <v>30</v>
      </c>
      <c r="J6328" t="s">
        <v>31</v>
      </c>
      <c r="K6328" t="s">
        <v>32</v>
      </c>
      <c r="L6328" t="s">
        <v>32</v>
      </c>
      <c r="M6328" t="s">
        <v>33</v>
      </c>
      <c r="N6328" t="s">
        <v>33</v>
      </c>
      <c r="O6328" t="s">
        <v>33</v>
      </c>
      <c r="P6328" t="s">
        <v>332</v>
      </c>
      <c r="Q6328" t="s">
        <v>3284</v>
      </c>
      <c r="R6328" t="s">
        <v>58</v>
      </c>
      <c r="S6328" t="s">
        <v>30</v>
      </c>
      <c r="T6328" t="s">
        <v>5083</v>
      </c>
      <c r="U6328" t="s">
        <v>5084</v>
      </c>
      <c r="V6328" t="s">
        <v>39</v>
      </c>
      <c r="W6328" s="1">
        <v>2</v>
      </c>
    </row>
    <row r="6329" spans="1:23" x14ac:dyDescent="0.2">
      <c r="A6329" t="s">
        <v>3262</v>
      </c>
      <c r="B6329" t="s">
        <v>3263</v>
      </c>
      <c r="C6329" t="s">
        <v>4935</v>
      </c>
      <c r="D6329" t="s">
        <v>5068</v>
      </c>
      <c r="E6329" t="s">
        <v>5069</v>
      </c>
      <c r="F6329" t="s">
        <v>5070</v>
      </c>
      <c r="G6329" t="s">
        <v>247</v>
      </c>
      <c r="H6329" t="s">
        <v>52</v>
      </c>
      <c r="I6329" t="s">
        <v>30</v>
      </c>
      <c r="J6329" t="s">
        <v>31</v>
      </c>
      <c r="K6329" t="s">
        <v>32</v>
      </c>
      <c r="L6329" t="s">
        <v>32</v>
      </c>
      <c r="M6329" t="s">
        <v>33</v>
      </c>
      <c r="N6329" t="s">
        <v>33</v>
      </c>
      <c r="O6329" t="s">
        <v>33</v>
      </c>
      <c r="P6329" t="s">
        <v>332</v>
      </c>
      <c r="Q6329" t="s">
        <v>3284</v>
      </c>
      <c r="R6329" t="s">
        <v>58</v>
      </c>
      <c r="S6329" t="s">
        <v>30</v>
      </c>
      <c r="T6329" t="s">
        <v>5083</v>
      </c>
      <c r="U6329" t="s">
        <v>5084</v>
      </c>
      <c r="V6329" t="s">
        <v>40</v>
      </c>
      <c r="W6329" s="1">
        <v>1199800</v>
      </c>
    </row>
    <row r="6330" spans="1:23" x14ac:dyDescent="0.2">
      <c r="A6330" t="s">
        <v>3262</v>
      </c>
      <c r="B6330" t="s">
        <v>3263</v>
      </c>
      <c r="C6330" t="s">
        <v>4935</v>
      </c>
      <c r="D6330" t="s">
        <v>5068</v>
      </c>
      <c r="E6330" t="s">
        <v>5069</v>
      </c>
      <c r="F6330" t="s">
        <v>5070</v>
      </c>
      <c r="G6330" t="s">
        <v>64</v>
      </c>
      <c r="H6330" t="s">
        <v>30</v>
      </c>
      <c r="I6330" t="s">
        <v>52</v>
      </c>
      <c r="J6330" t="s">
        <v>31</v>
      </c>
      <c r="K6330" t="s">
        <v>32</v>
      </c>
      <c r="L6330" t="s">
        <v>32</v>
      </c>
      <c r="M6330" t="s">
        <v>33</v>
      </c>
      <c r="P6330" t="s">
        <v>332</v>
      </c>
      <c r="Q6330" t="s">
        <v>3284</v>
      </c>
      <c r="S6330" t="s">
        <v>52</v>
      </c>
      <c r="T6330" t="s">
        <v>5085</v>
      </c>
      <c r="U6330" t="s">
        <v>5086</v>
      </c>
      <c r="V6330" t="s">
        <v>39</v>
      </c>
      <c r="W6330" s="1">
        <v>0</v>
      </c>
    </row>
    <row r="6331" spans="1:23" x14ac:dyDescent="0.2">
      <c r="A6331" t="s">
        <v>3262</v>
      </c>
      <c r="B6331" t="s">
        <v>3263</v>
      </c>
      <c r="C6331" t="s">
        <v>4935</v>
      </c>
      <c r="D6331" t="s">
        <v>5068</v>
      </c>
      <c r="E6331" t="s">
        <v>5069</v>
      </c>
      <c r="F6331" t="s">
        <v>5070</v>
      </c>
      <c r="G6331" t="s">
        <v>64</v>
      </c>
      <c r="H6331" t="s">
        <v>30</v>
      </c>
      <c r="I6331" t="s">
        <v>52</v>
      </c>
      <c r="J6331" t="s">
        <v>31</v>
      </c>
      <c r="K6331" t="s">
        <v>32</v>
      </c>
      <c r="L6331" t="s">
        <v>32</v>
      </c>
      <c r="M6331" t="s">
        <v>33</v>
      </c>
      <c r="P6331" t="s">
        <v>332</v>
      </c>
      <c r="Q6331" t="s">
        <v>3284</v>
      </c>
      <c r="S6331" t="s">
        <v>52</v>
      </c>
      <c r="T6331" t="s">
        <v>5085</v>
      </c>
      <c r="U6331" t="s">
        <v>5086</v>
      </c>
      <c r="V6331" t="s">
        <v>40</v>
      </c>
      <c r="W6331" s="1">
        <v>702900</v>
      </c>
    </row>
    <row r="6332" spans="1:23" x14ac:dyDescent="0.2">
      <c r="A6332" t="s">
        <v>3262</v>
      </c>
      <c r="B6332" t="s">
        <v>3263</v>
      </c>
      <c r="C6332" t="s">
        <v>4935</v>
      </c>
      <c r="D6332" t="s">
        <v>5068</v>
      </c>
      <c r="E6332" t="s">
        <v>5069</v>
      </c>
      <c r="F6332" t="s">
        <v>5070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N6332" t="s">
        <v>33</v>
      </c>
      <c r="O6332" t="s">
        <v>33</v>
      </c>
      <c r="P6332" t="s">
        <v>34</v>
      </c>
      <c r="Q6332" t="s">
        <v>35</v>
      </c>
      <c r="R6332" t="s">
        <v>260</v>
      </c>
      <c r="S6332" t="s">
        <v>30</v>
      </c>
      <c r="T6332" t="s">
        <v>5087</v>
      </c>
      <c r="U6332" t="s">
        <v>5088</v>
      </c>
      <c r="V6332" t="s">
        <v>39</v>
      </c>
      <c r="W6332" s="1">
        <v>6</v>
      </c>
    </row>
    <row r="6333" spans="1:23" x14ac:dyDescent="0.2">
      <c r="A6333" t="s">
        <v>3262</v>
      </c>
      <c r="B6333" t="s">
        <v>3263</v>
      </c>
      <c r="C6333" t="s">
        <v>4935</v>
      </c>
      <c r="D6333" t="s">
        <v>5068</v>
      </c>
      <c r="E6333" t="s">
        <v>5069</v>
      </c>
      <c r="F6333" t="s">
        <v>5070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N6333" t="s">
        <v>33</v>
      </c>
      <c r="O6333" t="s">
        <v>33</v>
      </c>
      <c r="P6333" t="s">
        <v>34</v>
      </c>
      <c r="Q6333" t="s">
        <v>35</v>
      </c>
      <c r="R6333" t="s">
        <v>260</v>
      </c>
      <c r="S6333" t="s">
        <v>30</v>
      </c>
      <c r="T6333" t="s">
        <v>5087</v>
      </c>
      <c r="U6333" t="s">
        <v>5088</v>
      </c>
      <c r="V6333" t="s">
        <v>40</v>
      </c>
      <c r="W6333" s="1">
        <v>2417400</v>
      </c>
    </row>
    <row r="6334" spans="1:23" x14ac:dyDescent="0.2">
      <c r="A6334" t="s">
        <v>3262</v>
      </c>
      <c r="B6334" t="s">
        <v>3263</v>
      </c>
      <c r="C6334" t="s">
        <v>4935</v>
      </c>
      <c r="D6334" t="s">
        <v>5068</v>
      </c>
      <c r="E6334" t="s">
        <v>5069</v>
      </c>
      <c r="F6334" t="s">
        <v>5070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N6334" t="s">
        <v>33</v>
      </c>
      <c r="O6334" t="s">
        <v>33</v>
      </c>
      <c r="P6334" t="s">
        <v>34</v>
      </c>
      <c r="Q6334" t="s">
        <v>35</v>
      </c>
      <c r="S6334" t="s">
        <v>30</v>
      </c>
      <c r="T6334" t="s">
        <v>5089</v>
      </c>
      <c r="U6334" t="s">
        <v>5090</v>
      </c>
      <c r="V6334" t="s">
        <v>39</v>
      </c>
      <c r="W6334" s="1">
        <v>6</v>
      </c>
    </row>
    <row r="6335" spans="1:23" x14ac:dyDescent="0.2">
      <c r="A6335" t="s">
        <v>3262</v>
      </c>
      <c r="B6335" t="s">
        <v>3263</v>
      </c>
      <c r="C6335" t="s">
        <v>4935</v>
      </c>
      <c r="D6335" t="s">
        <v>5068</v>
      </c>
      <c r="E6335" t="s">
        <v>5069</v>
      </c>
      <c r="F6335" t="s">
        <v>5070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N6335" t="s">
        <v>33</v>
      </c>
      <c r="O6335" t="s">
        <v>33</v>
      </c>
      <c r="P6335" t="s">
        <v>34</v>
      </c>
      <c r="Q6335" t="s">
        <v>35</v>
      </c>
      <c r="S6335" t="s">
        <v>30</v>
      </c>
      <c r="T6335" t="s">
        <v>5089</v>
      </c>
      <c r="U6335" t="s">
        <v>5090</v>
      </c>
      <c r="V6335" t="s">
        <v>40</v>
      </c>
      <c r="W6335" s="1">
        <v>5045400</v>
      </c>
    </row>
    <row r="6336" spans="1:23" x14ac:dyDescent="0.2">
      <c r="A6336" t="s">
        <v>3262</v>
      </c>
      <c r="B6336" t="s">
        <v>3263</v>
      </c>
      <c r="C6336" t="s">
        <v>4935</v>
      </c>
      <c r="D6336" t="s">
        <v>5068</v>
      </c>
      <c r="E6336" t="s">
        <v>5069</v>
      </c>
      <c r="F6336" t="s">
        <v>5070</v>
      </c>
      <c r="G6336" t="s">
        <v>67</v>
      </c>
      <c r="H6336" t="s">
        <v>30</v>
      </c>
      <c r="I6336" t="s">
        <v>30</v>
      </c>
      <c r="J6336" t="s">
        <v>31</v>
      </c>
      <c r="K6336" t="s">
        <v>32</v>
      </c>
      <c r="L6336" t="s">
        <v>32</v>
      </c>
      <c r="M6336" t="s">
        <v>33</v>
      </c>
      <c r="P6336" t="s">
        <v>34</v>
      </c>
      <c r="Q6336" t="s">
        <v>35</v>
      </c>
      <c r="S6336" t="s">
        <v>52</v>
      </c>
      <c r="T6336" t="s">
        <v>5091</v>
      </c>
      <c r="U6336" t="s">
        <v>5092</v>
      </c>
      <c r="V6336" t="s">
        <v>39</v>
      </c>
      <c r="W6336" s="1">
        <v>0</v>
      </c>
    </row>
    <row r="6337" spans="1:23" x14ac:dyDescent="0.2">
      <c r="A6337" t="s">
        <v>3262</v>
      </c>
      <c r="B6337" t="s">
        <v>3263</v>
      </c>
      <c r="C6337" t="s">
        <v>4935</v>
      </c>
      <c r="D6337" t="s">
        <v>5068</v>
      </c>
      <c r="E6337" t="s">
        <v>5069</v>
      </c>
      <c r="F6337" t="s">
        <v>5070</v>
      </c>
      <c r="G6337" t="s">
        <v>67</v>
      </c>
      <c r="H6337" t="s">
        <v>30</v>
      </c>
      <c r="I6337" t="s">
        <v>30</v>
      </c>
      <c r="J6337" t="s">
        <v>31</v>
      </c>
      <c r="K6337" t="s">
        <v>32</v>
      </c>
      <c r="L6337" t="s">
        <v>32</v>
      </c>
      <c r="M6337" t="s">
        <v>33</v>
      </c>
      <c r="P6337" t="s">
        <v>34</v>
      </c>
      <c r="Q6337" t="s">
        <v>35</v>
      </c>
      <c r="S6337" t="s">
        <v>52</v>
      </c>
      <c r="T6337" t="s">
        <v>5091</v>
      </c>
      <c r="U6337" t="s">
        <v>5092</v>
      </c>
      <c r="V6337" t="s">
        <v>40</v>
      </c>
      <c r="W6337" s="1">
        <v>375800</v>
      </c>
    </row>
    <row r="6338" spans="1:23" x14ac:dyDescent="0.2">
      <c r="A6338" t="s">
        <v>3262</v>
      </c>
      <c r="B6338" t="s">
        <v>3263</v>
      </c>
      <c r="C6338" t="s">
        <v>4935</v>
      </c>
      <c r="D6338" t="s">
        <v>5068</v>
      </c>
      <c r="E6338" t="s">
        <v>5069</v>
      </c>
      <c r="F6338" t="s">
        <v>5070</v>
      </c>
      <c r="G6338" t="s">
        <v>67</v>
      </c>
      <c r="H6338" t="s">
        <v>30</v>
      </c>
      <c r="I6338" t="s">
        <v>30</v>
      </c>
      <c r="J6338" t="s">
        <v>41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332</v>
      </c>
      <c r="Q6338" t="s">
        <v>3284</v>
      </c>
      <c r="S6338" t="s">
        <v>30</v>
      </c>
      <c r="T6338" t="s">
        <v>3661</v>
      </c>
      <c r="U6338" t="s">
        <v>5093</v>
      </c>
      <c r="V6338" t="s">
        <v>39</v>
      </c>
      <c r="W6338" s="1">
        <v>6</v>
      </c>
    </row>
    <row r="6339" spans="1:23" x14ac:dyDescent="0.2">
      <c r="A6339" t="s">
        <v>3262</v>
      </c>
      <c r="B6339" t="s">
        <v>3263</v>
      </c>
      <c r="C6339" t="s">
        <v>4935</v>
      </c>
      <c r="D6339" t="s">
        <v>5068</v>
      </c>
      <c r="E6339" t="s">
        <v>5069</v>
      </c>
      <c r="F6339" t="s">
        <v>5070</v>
      </c>
      <c r="G6339" t="s">
        <v>67</v>
      </c>
      <c r="H6339" t="s">
        <v>30</v>
      </c>
      <c r="I6339" t="s">
        <v>30</v>
      </c>
      <c r="J6339" t="s">
        <v>41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332</v>
      </c>
      <c r="Q6339" t="s">
        <v>3284</v>
      </c>
      <c r="S6339" t="s">
        <v>30</v>
      </c>
      <c r="T6339" t="s">
        <v>3661</v>
      </c>
      <c r="U6339" t="s">
        <v>5093</v>
      </c>
      <c r="V6339" t="s">
        <v>40</v>
      </c>
      <c r="W6339" s="1">
        <v>5351400</v>
      </c>
    </row>
    <row r="6340" spans="1:23" x14ac:dyDescent="0.2">
      <c r="A6340" t="s">
        <v>3262</v>
      </c>
      <c r="B6340" t="s">
        <v>3263</v>
      </c>
      <c r="C6340" t="s">
        <v>4935</v>
      </c>
      <c r="D6340" t="s">
        <v>5068</v>
      </c>
      <c r="E6340" t="s">
        <v>5069</v>
      </c>
      <c r="F6340" t="s">
        <v>5070</v>
      </c>
      <c r="G6340" t="s">
        <v>89</v>
      </c>
      <c r="H6340" t="s">
        <v>30</v>
      </c>
      <c r="I6340" t="s">
        <v>30</v>
      </c>
      <c r="J6340" t="s">
        <v>31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332</v>
      </c>
      <c r="Q6340" t="s">
        <v>3284</v>
      </c>
      <c r="S6340" t="s">
        <v>30</v>
      </c>
      <c r="T6340" t="s">
        <v>5094</v>
      </c>
      <c r="U6340" t="s">
        <v>5095</v>
      </c>
      <c r="V6340" t="s">
        <v>39</v>
      </c>
      <c r="W6340" s="1">
        <v>2</v>
      </c>
    </row>
    <row r="6341" spans="1:23" x14ac:dyDescent="0.2">
      <c r="A6341" t="s">
        <v>3262</v>
      </c>
      <c r="B6341" t="s">
        <v>3263</v>
      </c>
      <c r="C6341" t="s">
        <v>4935</v>
      </c>
      <c r="D6341" t="s">
        <v>5068</v>
      </c>
      <c r="E6341" t="s">
        <v>5069</v>
      </c>
      <c r="F6341" t="s">
        <v>5070</v>
      </c>
      <c r="G6341" t="s">
        <v>89</v>
      </c>
      <c r="H6341" t="s">
        <v>30</v>
      </c>
      <c r="I6341" t="s">
        <v>30</v>
      </c>
      <c r="J6341" t="s">
        <v>31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332</v>
      </c>
      <c r="Q6341" t="s">
        <v>3284</v>
      </c>
      <c r="S6341" t="s">
        <v>30</v>
      </c>
      <c r="T6341" t="s">
        <v>5094</v>
      </c>
      <c r="U6341" t="s">
        <v>5095</v>
      </c>
      <c r="V6341" t="s">
        <v>40</v>
      </c>
      <c r="W6341" s="1">
        <v>2279800</v>
      </c>
    </row>
    <row r="6342" spans="1:23" x14ac:dyDescent="0.2">
      <c r="A6342" t="s">
        <v>3262</v>
      </c>
      <c r="B6342" t="s">
        <v>3263</v>
      </c>
      <c r="C6342" t="s">
        <v>4935</v>
      </c>
      <c r="D6342" t="s">
        <v>5068</v>
      </c>
      <c r="E6342" t="s">
        <v>5069</v>
      </c>
      <c r="F6342" t="s">
        <v>5070</v>
      </c>
      <c r="G6342" t="s">
        <v>89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S6342" t="s">
        <v>30</v>
      </c>
      <c r="T6342" t="s">
        <v>5096</v>
      </c>
      <c r="U6342" t="s">
        <v>5097</v>
      </c>
      <c r="V6342" t="s">
        <v>39</v>
      </c>
      <c r="W6342" s="1">
        <v>3</v>
      </c>
    </row>
    <row r="6343" spans="1:23" x14ac:dyDescent="0.2">
      <c r="A6343" t="s">
        <v>3262</v>
      </c>
      <c r="B6343" t="s">
        <v>3263</v>
      </c>
      <c r="C6343" t="s">
        <v>4935</v>
      </c>
      <c r="D6343" t="s">
        <v>5068</v>
      </c>
      <c r="E6343" t="s">
        <v>5069</v>
      </c>
      <c r="F6343" t="s">
        <v>5070</v>
      </c>
      <c r="G6343" t="s">
        <v>89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S6343" t="s">
        <v>30</v>
      </c>
      <c r="T6343" t="s">
        <v>5096</v>
      </c>
      <c r="U6343" t="s">
        <v>5097</v>
      </c>
      <c r="V6343" t="s">
        <v>40</v>
      </c>
      <c r="W6343" s="1">
        <v>2463000</v>
      </c>
    </row>
    <row r="6344" spans="1:23" x14ac:dyDescent="0.2">
      <c r="A6344" t="s">
        <v>3262</v>
      </c>
      <c r="B6344" t="s">
        <v>3263</v>
      </c>
      <c r="C6344" t="s">
        <v>4935</v>
      </c>
      <c r="D6344" t="s">
        <v>5068</v>
      </c>
      <c r="E6344" t="s">
        <v>5069</v>
      </c>
      <c r="F6344" t="s">
        <v>5070</v>
      </c>
      <c r="G6344" t="s">
        <v>89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203</v>
      </c>
      <c r="O6344" t="s">
        <v>203</v>
      </c>
      <c r="P6344" t="s">
        <v>332</v>
      </c>
      <c r="Q6344" t="s">
        <v>3284</v>
      </c>
      <c r="S6344" t="s">
        <v>30</v>
      </c>
      <c r="T6344" t="s">
        <v>5094</v>
      </c>
      <c r="U6344" t="s">
        <v>5095</v>
      </c>
      <c r="V6344" t="s">
        <v>39</v>
      </c>
      <c r="W6344" s="1">
        <v>1</v>
      </c>
    </row>
    <row r="6345" spans="1:23" x14ac:dyDescent="0.2">
      <c r="A6345" t="s">
        <v>3262</v>
      </c>
      <c r="B6345" t="s">
        <v>3263</v>
      </c>
      <c r="C6345" t="s">
        <v>4935</v>
      </c>
      <c r="D6345" t="s">
        <v>5068</v>
      </c>
      <c r="E6345" t="s">
        <v>5069</v>
      </c>
      <c r="F6345" t="s">
        <v>5070</v>
      </c>
      <c r="G6345" t="s">
        <v>89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203</v>
      </c>
      <c r="O6345" t="s">
        <v>203</v>
      </c>
      <c r="P6345" t="s">
        <v>332</v>
      </c>
      <c r="Q6345" t="s">
        <v>3284</v>
      </c>
      <c r="S6345" t="s">
        <v>30</v>
      </c>
      <c r="T6345" t="s">
        <v>5094</v>
      </c>
      <c r="U6345" t="s">
        <v>5095</v>
      </c>
      <c r="V6345" t="s">
        <v>40</v>
      </c>
      <c r="W6345" s="1">
        <v>1139900</v>
      </c>
    </row>
    <row r="6346" spans="1:23" x14ac:dyDescent="0.2">
      <c r="A6346" t="s">
        <v>3262</v>
      </c>
      <c r="B6346" t="s">
        <v>3263</v>
      </c>
      <c r="C6346" t="s">
        <v>4935</v>
      </c>
      <c r="D6346" t="s">
        <v>5068</v>
      </c>
      <c r="E6346" t="s">
        <v>5069</v>
      </c>
      <c r="F6346" t="s">
        <v>5070</v>
      </c>
      <c r="G6346" t="s">
        <v>89</v>
      </c>
      <c r="H6346" t="s">
        <v>30</v>
      </c>
      <c r="I6346" t="s">
        <v>30</v>
      </c>
      <c r="J6346" t="s">
        <v>31</v>
      </c>
      <c r="K6346" t="s">
        <v>32</v>
      </c>
      <c r="L6346" t="s">
        <v>32</v>
      </c>
      <c r="M6346" t="s">
        <v>152</v>
      </c>
      <c r="N6346" t="s">
        <v>271</v>
      </c>
      <c r="O6346" t="s">
        <v>271</v>
      </c>
      <c r="P6346" t="s">
        <v>332</v>
      </c>
      <c r="Q6346" t="s">
        <v>3284</v>
      </c>
      <c r="S6346" t="s">
        <v>30</v>
      </c>
      <c r="T6346" t="s">
        <v>5094</v>
      </c>
      <c r="U6346" t="s">
        <v>5095</v>
      </c>
      <c r="V6346" t="s">
        <v>39</v>
      </c>
      <c r="W6346" s="1">
        <v>1</v>
      </c>
    </row>
    <row r="6347" spans="1:23" x14ac:dyDescent="0.2">
      <c r="A6347" t="s">
        <v>3262</v>
      </c>
      <c r="B6347" t="s">
        <v>3263</v>
      </c>
      <c r="C6347" t="s">
        <v>4935</v>
      </c>
      <c r="D6347" t="s">
        <v>5068</v>
      </c>
      <c r="E6347" t="s">
        <v>5069</v>
      </c>
      <c r="F6347" t="s">
        <v>5070</v>
      </c>
      <c r="G6347" t="s">
        <v>89</v>
      </c>
      <c r="H6347" t="s">
        <v>30</v>
      </c>
      <c r="I6347" t="s">
        <v>30</v>
      </c>
      <c r="J6347" t="s">
        <v>31</v>
      </c>
      <c r="K6347" t="s">
        <v>32</v>
      </c>
      <c r="L6347" t="s">
        <v>32</v>
      </c>
      <c r="M6347" t="s">
        <v>152</v>
      </c>
      <c r="N6347" t="s">
        <v>271</v>
      </c>
      <c r="O6347" t="s">
        <v>271</v>
      </c>
      <c r="P6347" t="s">
        <v>332</v>
      </c>
      <c r="Q6347" t="s">
        <v>3284</v>
      </c>
      <c r="S6347" t="s">
        <v>30</v>
      </c>
      <c r="T6347" t="s">
        <v>5094</v>
      </c>
      <c r="U6347" t="s">
        <v>5095</v>
      </c>
      <c r="V6347" t="s">
        <v>40</v>
      </c>
      <c r="W6347" s="1">
        <v>1139900</v>
      </c>
    </row>
    <row r="6348" spans="1:23" x14ac:dyDescent="0.2">
      <c r="A6348" t="s">
        <v>3262</v>
      </c>
      <c r="B6348" t="s">
        <v>3263</v>
      </c>
      <c r="C6348" t="s">
        <v>4935</v>
      </c>
      <c r="D6348" t="s">
        <v>5068</v>
      </c>
      <c r="E6348" t="s">
        <v>5069</v>
      </c>
      <c r="F6348" t="s">
        <v>5070</v>
      </c>
      <c r="G6348" t="s">
        <v>89</v>
      </c>
      <c r="H6348" t="s">
        <v>30</v>
      </c>
      <c r="I6348" t="s">
        <v>30</v>
      </c>
      <c r="J6348" t="s">
        <v>41</v>
      </c>
      <c r="K6348" t="s">
        <v>32</v>
      </c>
      <c r="L6348" t="s">
        <v>32</v>
      </c>
      <c r="M6348" t="s">
        <v>33</v>
      </c>
      <c r="N6348" t="s">
        <v>33</v>
      </c>
      <c r="O6348" t="s">
        <v>33</v>
      </c>
      <c r="P6348" t="s">
        <v>332</v>
      </c>
      <c r="Q6348" t="s">
        <v>3284</v>
      </c>
      <c r="S6348" t="s">
        <v>30</v>
      </c>
      <c r="T6348" t="s">
        <v>5098</v>
      </c>
      <c r="U6348" t="s">
        <v>5099</v>
      </c>
      <c r="V6348" t="s">
        <v>39</v>
      </c>
      <c r="W6348" s="1">
        <v>2</v>
      </c>
    </row>
    <row r="6349" spans="1:23" x14ac:dyDescent="0.2">
      <c r="A6349" t="s">
        <v>3262</v>
      </c>
      <c r="B6349" t="s">
        <v>3263</v>
      </c>
      <c r="C6349" t="s">
        <v>4935</v>
      </c>
      <c r="D6349" t="s">
        <v>5068</v>
      </c>
      <c r="E6349" t="s">
        <v>5069</v>
      </c>
      <c r="F6349" t="s">
        <v>5070</v>
      </c>
      <c r="G6349" t="s">
        <v>89</v>
      </c>
      <c r="H6349" t="s">
        <v>30</v>
      </c>
      <c r="I6349" t="s">
        <v>30</v>
      </c>
      <c r="J6349" t="s">
        <v>41</v>
      </c>
      <c r="K6349" t="s">
        <v>32</v>
      </c>
      <c r="L6349" t="s">
        <v>32</v>
      </c>
      <c r="M6349" t="s">
        <v>33</v>
      </c>
      <c r="N6349" t="s">
        <v>33</v>
      </c>
      <c r="O6349" t="s">
        <v>33</v>
      </c>
      <c r="P6349" t="s">
        <v>332</v>
      </c>
      <c r="Q6349" t="s">
        <v>3284</v>
      </c>
      <c r="S6349" t="s">
        <v>30</v>
      </c>
      <c r="T6349" t="s">
        <v>5098</v>
      </c>
      <c r="U6349" t="s">
        <v>5099</v>
      </c>
      <c r="V6349" t="s">
        <v>40</v>
      </c>
      <c r="W6349" s="1">
        <v>2199800</v>
      </c>
    </row>
    <row r="6350" spans="1:23" x14ac:dyDescent="0.2">
      <c r="A6350" t="s">
        <v>3262</v>
      </c>
      <c r="B6350" t="s">
        <v>3263</v>
      </c>
      <c r="C6350" t="s">
        <v>4935</v>
      </c>
      <c r="D6350" t="s">
        <v>5068</v>
      </c>
      <c r="E6350" t="s">
        <v>5069</v>
      </c>
      <c r="F6350" t="s">
        <v>5070</v>
      </c>
      <c r="G6350" t="s">
        <v>107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N6350" t="s">
        <v>33</v>
      </c>
      <c r="O6350" t="s">
        <v>33</v>
      </c>
      <c r="P6350" t="s">
        <v>332</v>
      </c>
      <c r="Q6350" t="s">
        <v>3284</v>
      </c>
      <c r="R6350" t="s">
        <v>3401</v>
      </c>
      <c r="S6350" t="s">
        <v>30</v>
      </c>
      <c r="T6350" t="s">
        <v>5100</v>
      </c>
      <c r="U6350" t="s">
        <v>5101</v>
      </c>
      <c r="V6350" t="s">
        <v>39</v>
      </c>
      <c r="W6350" s="1">
        <v>2</v>
      </c>
    </row>
    <row r="6351" spans="1:23" x14ac:dyDescent="0.2">
      <c r="A6351" t="s">
        <v>3262</v>
      </c>
      <c r="B6351" t="s">
        <v>3263</v>
      </c>
      <c r="C6351" t="s">
        <v>4935</v>
      </c>
      <c r="D6351" t="s">
        <v>5068</v>
      </c>
      <c r="E6351" t="s">
        <v>5069</v>
      </c>
      <c r="F6351" t="s">
        <v>5070</v>
      </c>
      <c r="G6351" t="s">
        <v>107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N6351" t="s">
        <v>33</v>
      </c>
      <c r="O6351" t="s">
        <v>33</v>
      </c>
      <c r="P6351" t="s">
        <v>332</v>
      </c>
      <c r="Q6351" t="s">
        <v>3284</v>
      </c>
      <c r="R6351" t="s">
        <v>3401</v>
      </c>
      <c r="S6351" t="s">
        <v>30</v>
      </c>
      <c r="T6351" t="s">
        <v>5100</v>
      </c>
      <c r="U6351" t="s">
        <v>5101</v>
      </c>
      <c r="V6351" t="s">
        <v>40</v>
      </c>
      <c r="W6351" s="1">
        <v>577800</v>
      </c>
    </row>
    <row r="6352" spans="1:23" x14ac:dyDescent="0.2">
      <c r="A6352" t="s">
        <v>3262</v>
      </c>
      <c r="B6352" t="s">
        <v>3263</v>
      </c>
      <c r="C6352" t="s">
        <v>4935</v>
      </c>
      <c r="D6352" t="s">
        <v>5068</v>
      </c>
      <c r="E6352" t="s">
        <v>5069</v>
      </c>
      <c r="F6352" t="s">
        <v>5070</v>
      </c>
      <c r="G6352" t="s">
        <v>107</v>
      </c>
      <c r="H6352" t="s">
        <v>30</v>
      </c>
      <c r="I6352" t="s">
        <v>30</v>
      </c>
      <c r="J6352" t="s">
        <v>31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S6352" t="s">
        <v>30</v>
      </c>
      <c r="T6352" t="s">
        <v>607</v>
      </c>
      <c r="U6352" t="s">
        <v>5102</v>
      </c>
      <c r="V6352" t="s">
        <v>39</v>
      </c>
      <c r="W6352" s="1">
        <v>4</v>
      </c>
    </row>
    <row r="6353" spans="1:23" x14ac:dyDescent="0.2">
      <c r="A6353" t="s">
        <v>3262</v>
      </c>
      <c r="B6353" t="s">
        <v>3263</v>
      </c>
      <c r="C6353" t="s">
        <v>4935</v>
      </c>
      <c r="D6353" t="s">
        <v>5068</v>
      </c>
      <c r="E6353" t="s">
        <v>5069</v>
      </c>
      <c r="F6353" t="s">
        <v>5070</v>
      </c>
      <c r="G6353" t="s">
        <v>107</v>
      </c>
      <c r="H6353" t="s">
        <v>30</v>
      </c>
      <c r="I6353" t="s">
        <v>30</v>
      </c>
      <c r="J6353" t="s">
        <v>31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S6353" t="s">
        <v>30</v>
      </c>
      <c r="T6353" t="s">
        <v>607</v>
      </c>
      <c r="U6353" t="s">
        <v>5102</v>
      </c>
      <c r="V6353" t="s">
        <v>40</v>
      </c>
      <c r="W6353" s="1">
        <v>4499600</v>
      </c>
    </row>
    <row r="6354" spans="1:23" x14ac:dyDescent="0.2">
      <c r="A6354" t="s">
        <v>3262</v>
      </c>
      <c r="B6354" t="s">
        <v>3263</v>
      </c>
      <c r="C6354" t="s">
        <v>4935</v>
      </c>
      <c r="D6354" t="s">
        <v>5068</v>
      </c>
      <c r="E6354" t="s">
        <v>5069</v>
      </c>
      <c r="F6354" t="s">
        <v>5070</v>
      </c>
      <c r="G6354" t="s">
        <v>107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S6354" t="s">
        <v>30</v>
      </c>
      <c r="T6354" t="s">
        <v>4978</v>
      </c>
      <c r="U6354" t="s">
        <v>5103</v>
      </c>
      <c r="V6354" t="s">
        <v>39</v>
      </c>
      <c r="W6354" s="1">
        <v>3</v>
      </c>
    </row>
    <row r="6355" spans="1:23" x14ac:dyDescent="0.2">
      <c r="A6355" t="s">
        <v>3262</v>
      </c>
      <c r="B6355" t="s">
        <v>3263</v>
      </c>
      <c r="C6355" t="s">
        <v>4935</v>
      </c>
      <c r="D6355" t="s">
        <v>5068</v>
      </c>
      <c r="E6355" t="s">
        <v>5069</v>
      </c>
      <c r="F6355" t="s">
        <v>5070</v>
      </c>
      <c r="G6355" t="s">
        <v>107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S6355" t="s">
        <v>30</v>
      </c>
      <c r="T6355" t="s">
        <v>4978</v>
      </c>
      <c r="U6355" t="s">
        <v>5103</v>
      </c>
      <c r="V6355" t="s">
        <v>40</v>
      </c>
      <c r="W6355" s="1">
        <v>3359700</v>
      </c>
    </row>
    <row r="6356" spans="1:23" x14ac:dyDescent="0.2">
      <c r="A6356" t="s">
        <v>3262</v>
      </c>
      <c r="B6356" t="s">
        <v>3263</v>
      </c>
      <c r="C6356" t="s">
        <v>4935</v>
      </c>
      <c r="D6356" t="s">
        <v>5068</v>
      </c>
      <c r="E6356" t="s">
        <v>5069</v>
      </c>
      <c r="F6356" t="s">
        <v>5070</v>
      </c>
      <c r="G6356" t="s">
        <v>107</v>
      </c>
      <c r="H6356" t="s">
        <v>30</v>
      </c>
      <c r="I6356" t="s">
        <v>30</v>
      </c>
      <c r="J6356" t="s">
        <v>31</v>
      </c>
      <c r="K6356" t="s">
        <v>32</v>
      </c>
      <c r="L6356" t="s">
        <v>32</v>
      </c>
      <c r="M6356" t="s">
        <v>33</v>
      </c>
      <c r="P6356" t="s">
        <v>332</v>
      </c>
      <c r="Q6356" t="s">
        <v>3284</v>
      </c>
      <c r="R6356" t="s">
        <v>3401</v>
      </c>
      <c r="S6356" t="s">
        <v>52</v>
      </c>
      <c r="T6356" t="s">
        <v>5104</v>
      </c>
      <c r="U6356" t="s">
        <v>5105</v>
      </c>
      <c r="V6356" t="s">
        <v>39</v>
      </c>
      <c r="W6356" s="1">
        <v>0</v>
      </c>
    </row>
    <row r="6357" spans="1:23" x14ac:dyDescent="0.2">
      <c r="A6357" t="s">
        <v>3262</v>
      </c>
      <c r="B6357" t="s">
        <v>3263</v>
      </c>
      <c r="C6357" t="s">
        <v>4935</v>
      </c>
      <c r="D6357" t="s">
        <v>5068</v>
      </c>
      <c r="E6357" t="s">
        <v>5069</v>
      </c>
      <c r="F6357" t="s">
        <v>5070</v>
      </c>
      <c r="G6357" t="s">
        <v>107</v>
      </c>
      <c r="H6357" t="s">
        <v>30</v>
      </c>
      <c r="I6357" t="s">
        <v>30</v>
      </c>
      <c r="J6357" t="s">
        <v>31</v>
      </c>
      <c r="K6357" t="s">
        <v>32</v>
      </c>
      <c r="L6357" t="s">
        <v>32</v>
      </c>
      <c r="M6357" t="s">
        <v>33</v>
      </c>
      <c r="P6357" t="s">
        <v>332</v>
      </c>
      <c r="Q6357" t="s">
        <v>3284</v>
      </c>
      <c r="R6357" t="s">
        <v>3401</v>
      </c>
      <c r="S6357" t="s">
        <v>52</v>
      </c>
      <c r="T6357" t="s">
        <v>5104</v>
      </c>
      <c r="U6357" t="s">
        <v>5105</v>
      </c>
      <c r="V6357" t="s">
        <v>40</v>
      </c>
      <c r="W6357" s="1">
        <v>378900</v>
      </c>
    </row>
    <row r="6358" spans="1:23" x14ac:dyDescent="0.2">
      <c r="A6358" t="s">
        <v>3262</v>
      </c>
      <c r="B6358" t="s">
        <v>3263</v>
      </c>
      <c r="C6358" t="s">
        <v>4935</v>
      </c>
      <c r="D6358" t="s">
        <v>5068</v>
      </c>
      <c r="E6358" t="s">
        <v>5069</v>
      </c>
      <c r="F6358" t="s">
        <v>5070</v>
      </c>
      <c r="G6358" t="s">
        <v>107</v>
      </c>
      <c r="H6358" t="s">
        <v>30</v>
      </c>
      <c r="I6358" t="s">
        <v>30</v>
      </c>
      <c r="J6358" t="s">
        <v>31</v>
      </c>
      <c r="K6358" t="s">
        <v>32</v>
      </c>
      <c r="L6358" t="s">
        <v>32</v>
      </c>
      <c r="M6358" t="s">
        <v>33</v>
      </c>
      <c r="P6358" t="s">
        <v>34</v>
      </c>
      <c r="Q6358" t="s">
        <v>35</v>
      </c>
      <c r="S6358" t="s">
        <v>52</v>
      </c>
      <c r="T6358" t="s">
        <v>5106</v>
      </c>
      <c r="U6358" t="s">
        <v>5107</v>
      </c>
      <c r="V6358" t="s">
        <v>39</v>
      </c>
      <c r="W6358" s="1">
        <v>0</v>
      </c>
    </row>
    <row r="6359" spans="1:23" x14ac:dyDescent="0.2">
      <c r="A6359" t="s">
        <v>3262</v>
      </c>
      <c r="B6359" t="s">
        <v>3263</v>
      </c>
      <c r="C6359" t="s">
        <v>4935</v>
      </c>
      <c r="D6359" t="s">
        <v>5068</v>
      </c>
      <c r="E6359" t="s">
        <v>5069</v>
      </c>
      <c r="F6359" t="s">
        <v>5070</v>
      </c>
      <c r="G6359" t="s">
        <v>107</v>
      </c>
      <c r="H6359" t="s">
        <v>30</v>
      </c>
      <c r="I6359" t="s">
        <v>30</v>
      </c>
      <c r="J6359" t="s">
        <v>31</v>
      </c>
      <c r="K6359" t="s">
        <v>32</v>
      </c>
      <c r="L6359" t="s">
        <v>32</v>
      </c>
      <c r="M6359" t="s">
        <v>33</v>
      </c>
      <c r="P6359" t="s">
        <v>34</v>
      </c>
      <c r="Q6359" t="s">
        <v>35</v>
      </c>
      <c r="S6359" t="s">
        <v>52</v>
      </c>
      <c r="T6359" t="s">
        <v>5106</v>
      </c>
      <c r="U6359" t="s">
        <v>5107</v>
      </c>
      <c r="V6359" t="s">
        <v>40</v>
      </c>
      <c r="W6359" s="1">
        <v>3251400</v>
      </c>
    </row>
    <row r="6360" spans="1:23" x14ac:dyDescent="0.2">
      <c r="A6360" t="s">
        <v>3262</v>
      </c>
      <c r="B6360" t="s">
        <v>3263</v>
      </c>
      <c r="C6360" t="s">
        <v>4935</v>
      </c>
      <c r="D6360" t="s">
        <v>5068</v>
      </c>
      <c r="E6360" t="s">
        <v>5069</v>
      </c>
      <c r="F6360" t="s">
        <v>5070</v>
      </c>
      <c r="G6360" t="s">
        <v>107</v>
      </c>
      <c r="H6360" t="s">
        <v>30</v>
      </c>
      <c r="I6360" t="s">
        <v>30</v>
      </c>
      <c r="J6360" t="s">
        <v>57</v>
      </c>
      <c r="K6360" t="s">
        <v>32</v>
      </c>
      <c r="L6360" t="s">
        <v>32</v>
      </c>
      <c r="M6360" t="s">
        <v>33</v>
      </c>
      <c r="P6360" t="s">
        <v>34</v>
      </c>
      <c r="Q6360" t="s">
        <v>35</v>
      </c>
      <c r="S6360" t="s">
        <v>52</v>
      </c>
      <c r="T6360" t="s">
        <v>212</v>
      </c>
      <c r="U6360" t="s">
        <v>5108</v>
      </c>
      <c r="V6360" t="s">
        <v>39</v>
      </c>
      <c r="W6360" s="1">
        <v>0</v>
      </c>
    </row>
    <row r="6361" spans="1:23" x14ac:dyDescent="0.2">
      <c r="A6361" t="s">
        <v>3262</v>
      </c>
      <c r="B6361" t="s">
        <v>3263</v>
      </c>
      <c r="C6361" t="s">
        <v>4935</v>
      </c>
      <c r="D6361" t="s">
        <v>5068</v>
      </c>
      <c r="E6361" t="s">
        <v>5069</v>
      </c>
      <c r="F6361" t="s">
        <v>5070</v>
      </c>
      <c r="G6361" t="s">
        <v>107</v>
      </c>
      <c r="H6361" t="s">
        <v>30</v>
      </c>
      <c r="I6361" t="s">
        <v>30</v>
      </c>
      <c r="J6361" t="s">
        <v>57</v>
      </c>
      <c r="K6361" t="s">
        <v>32</v>
      </c>
      <c r="L6361" t="s">
        <v>32</v>
      </c>
      <c r="M6361" t="s">
        <v>33</v>
      </c>
      <c r="P6361" t="s">
        <v>34</v>
      </c>
      <c r="Q6361" t="s">
        <v>35</v>
      </c>
      <c r="S6361" t="s">
        <v>52</v>
      </c>
      <c r="T6361" t="s">
        <v>212</v>
      </c>
      <c r="U6361" t="s">
        <v>5108</v>
      </c>
      <c r="V6361" t="s">
        <v>40</v>
      </c>
      <c r="W6361" s="1">
        <v>13615200</v>
      </c>
    </row>
    <row r="6362" spans="1:23" x14ac:dyDescent="0.2">
      <c r="A6362" t="s">
        <v>3262</v>
      </c>
      <c r="B6362" t="s">
        <v>3263</v>
      </c>
      <c r="C6362" t="s">
        <v>4935</v>
      </c>
      <c r="D6362" t="s">
        <v>5068</v>
      </c>
      <c r="E6362" t="s">
        <v>5069</v>
      </c>
      <c r="F6362" t="s">
        <v>5070</v>
      </c>
      <c r="G6362" t="s">
        <v>107</v>
      </c>
      <c r="H6362" t="s">
        <v>30</v>
      </c>
      <c r="I6362" t="s">
        <v>30</v>
      </c>
      <c r="J6362" t="s">
        <v>57</v>
      </c>
      <c r="K6362" t="s">
        <v>32</v>
      </c>
      <c r="L6362" t="s">
        <v>32</v>
      </c>
      <c r="M6362" t="s">
        <v>152</v>
      </c>
      <c r="P6362" t="s">
        <v>34</v>
      </c>
      <c r="Q6362" t="s">
        <v>35</v>
      </c>
      <c r="S6362" t="s">
        <v>52</v>
      </c>
      <c r="T6362" t="s">
        <v>212</v>
      </c>
      <c r="U6362" t="s">
        <v>5108</v>
      </c>
      <c r="V6362" t="s">
        <v>39</v>
      </c>
      <c r="W6362" s="1">
        <v>0</v>
      </c>
    </row>
    <row r="6363" spans="1:23" x14ac:dyDescent="0.2">
      <c r="A6363" t="s">
        <v>3262</v>
      </c>
      <c r="B6363" t="s">
        <v>3263</v>
      </c>
      <c r="C6363" t="s">
        <v>4935</v>
      </c>
      <c r="D6363" t="s">
        <v>5068</v>
      </c>
      <c r="E6363" t="s">
        <v>5069</v>
      </c>
      <c r="F6363" t="s">
        <v>5070</v>
      </c>
      <c r="G6363" t="s">
        <v>107</v>
      </c>
      <c r="H6363" t="s">
        <v>30</v>
      </c>
      <c r="I6363" t="s">
        <v>30</v>
      </c>
      <c r="J6363" t="s">
        <v>57</v>
      </c>
      <c r="K6363" t="s">
        <v>32</v>
      </c>
      <c r="L6363" t="s">
        <v>32</v>
      </c>
      <c r="M6363" t="s">
        <v>152</v>
      </c>
      <c r="P6363" t="s">
        <v>34</v>
      </c>
      <c r="Q6363" t="s">
        <v>35</v>
      </c>
      <c r="S6363" t="s">
        <v>52</v>
      </c>
      <c r="T6363" t="s">
        <v>212</v>
      </c>
      <c r="U6363" t="s">
        <v>5108</v>
      </c>
      <c r="V6363" t="s">
        <v>40</v>
      </c>
      <c r="W6363" s="1">
        <v>1701900</v>
      </c>
    </row>
    <row r="6364" spans="1:23" x14ac:dyDescent="0.2">
      <c r="A6364" t="s">
        <v>3262</v>
      </c>
      <c r="B6364" t="s">
        <v>3263</v>
      </c>
      <c r="C6364" t="s">
        <v>4935</v>
      </c>
      <c r="D6364" t="s">
        <v>5068</v>
      </c>
      <c r="E6364" t="s">
        <v>5069</v>
      </c>
      <c r="F6364" t="s">
        <v>5070</v>
      </c>
      <c r="G6364" t="s">
        <v>120</v>
      </c>
      <c r="H6364" t="s">
        <v>30</v>
      </c>
      <c r="I6364" t="s">
        <v>52</v>
      </c>
      <c r="J6364" t="s">
        <v>31</v>
      </c>
      <c r="K6364" t="s">
        <v>32</v>
      </c>
      <c r="L6364" t="s">
        <v>32</v>
      </c>
      <c r="M6364" t="s">
        <v>33</v>
      </c>
      <c r="P6364" t="s">
        <v>332</v>
      </c>
      <c r="Q6364" t="s">
        <v>3291</v>
      </c>
      <c r="R6364" t="s">
        <v>219</v>
      </c>
      <c r="S6364" t="s">
        <v>52</v>
      </c>
      <c r="T6364" t="s">
        <v>4573</v>
      </c>
      <c r="U6364" t="s">
        <v>5109</v>
      </c>
      <c r="V6364" t="s">
        <v>39</v>
      </c>
      <c r="W6364" s="1">
        <v>0</v>
      </c>
    </row>
    <row r="6365" spans="1:23" x14ac:dyDescent="0.2">
      <c r="A6365" t="s">
        <v>3262</v>
      </c>
      <c r="B6365" t="s">
        <v>3263</v>
      </c>
      <c r="C6365" t="s">
        <v>4935</v>
      </c>
      <c r="D6365" t="s">
        <v>5068</v>
      </c>
      <c r="E6365" t="s">
        <v>5069</v>
      </c>
      <c r="F6365" t="s">
        <v>5070</v>
      </c>
      <c r="G6365" t="s">
        <v>120</v>
      </c>
      <c r="H6365" t="s">
        <v>30</v>
      </c>
      <c r="I6365" t="s">
        <v>52</v>
      </c>
      <c r="J6365" t="s">
        <v>31</v>
      </c>
      <c r="K6365" t="s">
        <v>32</v>
      </c>
      <c r="L6365" t="s">
        <v>32</v>
      </c>
      <c r="M6365" t="s">
        <v>33</v>
      </c>
      <c r="P6365" t="s">
        <v>332</v>
      </c>
      <c r="Q6365" t="s">
        <v>3291</v>
      </c>
      <c r="R6365" t="s">
        <v>219</v>
      </c>
      <c r="S6365" t="s">
        <v>52</v>
      </c>
      <c r="T6365" t="s">
        <v>4573</v>
      </c>
      <c r="U6365" t="s">
        <v>5109</v>
      </c>
      <c r="V6365" t="s">
        <v>40</v>
      </c>
      <c r="W6365" s="1">
        <v>429000</v>
      </c>
    </row>
    <row r="6366" spans="1:23" x14ac:dyDescent="0.2">
      <c r="A6366" t="s">
        <v>3262</v>
      </c>
      <c r="B6366" t="s">
        <v>3263</v>
      </c>
      <c r="C6366" t="s">
        <v>4935</v>
      </c>
      <c r="D6366" t="s">
        <v>5068</v>
      </c>
      <c r="E6366" t="s">
        <v>5069</v>
      </c>
      <c r="F6366" t="s">
        <v>5070</v>
      </c>
      <c r="G6366" t="s">
        <v>128</v>
      </c>
      <c r="H6366" t="s">
        <v>52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332</v>
      </c>
      <c r="Q6366" t="s">
        <v>3284</v>
      </c>
      <c r="S6366" t="s">
        <v>30</v>
      </c>
      <c r="T6366" t="s">
        <v>4005</v>
      </c>
      <c r="U6366" t="s">
        <v>5110</v>
      </c>
      <c r="V6366" t="s">
        <v>39</v>
      </c>
      <c r="W6366" s="1">
        <v>3</v>
      </c>
    </row>
    <row r="6367" spans="1:23" x14ac:dyDescent="0.2">
      <c r="A6367" t="s">
        <v>3262</v>
      </c>
      <c r="B6367" t="s">
        <v>3263</v>
      </c>
      <c r="C6367" t="s">
        <v>4935</v>
      </c>
      <c r="D6367" t="s">
        <v>5068</v>
      </c>
      <c r="E6367" t="s">
        <v>5069</v>
      </c>
      <c r="F6367" t="s">
        <v>5070</v>
      </c>
      <c r="G6367" t="s">
        <v>128</v>
      </c>
      <c r="H6367" t="s">
        <v>52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332</v>
      </c>
      <c r="Q6367" t="s">
        <v>3284</v>
      </c>
      <c r="S6367" t="s">
        <v>30</v>
      </c>
      <c r="T6367" t="s">
        <v>4005</v>
      </c>
      <c r="U6367" t="s">
        <v>5110</v>
      </c>
      <c r="V6367" t="s">
        <v>40</v>
      </c>
      <c r="W6367" s="1">
        <v>563700</v>
      </c>
    </row>
    <row r="6368" spans="1:23" x14ac:dyDescent="0.2">
      <c r="A6368" t="s">
        <v>3262</v>
      </c>
      <c r="B6368" t="s">
        <v>3263</v>
      </c>
      <c r="C6368" t="s">
        <v>4935</v>
      </c>
      <c r="D6368" t="s">
        <v>5068</v>
      </c>
      <c r="E6368" t="s">
        <v>5069</v>
      </c>
      <c r="F6368" t="s">
        <v>5070</v>
      </c>
      <c r="G6368" t="s">
        <v>128</v>
      </c>
      <c r="H6368" t="s">
        <v>52</v>
      </c>
      <c r="I6368" t="s">
        <v>30</v>
      </c>
      <c r="J6368" t="s">
        <v>31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R6368" t="s">
        <v>250</v>
      </c>
      <c r="S6368" t="s">
        <v>30</v>
      </c>
      <c r="T6368" t="s">
        <v>5111</v>
      </c>
      <c r="U6368" t="s">
        <v>5112</v>
      </c>
      <c r="V6368" t="s">
        <v>39</v>
      </c>
      <c r="W6368" s="1">
        <v>2</v>
      </c>
    </row>
    <row r="6369" spans="1:23" x14ac:dyDescent="0.2">
      <c r="A6369" t="s">
        <v>3262</v>
      </c>
      <c r="B6369" t="s">
        <v>3263</v>
      </c>
      <c r="C6369" t="s">
        <v>4935</v>
      </c>
      <c r="D6369" t="s">
        <v>5068</v>
      </c>
      <c r="E6369" t="s">
        <v>5069</v>
      </c>
      <c r="F6369" t="s">
        <v>5070</v>
      </c>
      <c r="G6369" t="s">
        <v>128</v>
      </c>
      <c r="H6369" t="s">
        <v>52</v>
      </c>
      <c r="I6369" t="s">
        <v>30</v>
      </c>
      <c r="J6369" t="s">
        <v>31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R6369" t="s">
        <v>250</v>
      </c>
      <c r="S6369" t="s">
        <v>30</v>
      </c>
      <c r="T6369" t="s">
        <v>5111</v>
      </c>
      <c r="U6369" t="s">
        <v>5112</v>
      </c>
      <c r="V6369" t="s">
        <v>40</v>
      </c>
      <c r="W6369" s="1">
        <v>2461800</v>
      </c>
    </row>
    <row r="6370" spans="1:23" x14ac:dyDescent="0.2">
      <c r="A6370" t="s">
        <v>3262</v>
      </c>
      <c r="B6370" t="s">
        <v>3263</v>
      </c>
      <c r="C6370" t="s">
        <v>4935</v>
      </c>
      <c r="D6370" t="s">
        <v>5068</v>
      </c>
      <c r="E6370" t="s">
        <v>5069</v>
      </c>
      <c r="F6370" t="s">
        <v>5070</v>
      </c>
      <c r="G6370" t="s">
        <v>128</v>
      </c>
      <c r="H6370" t="s">
        <v>52</v>
      </c>
      <c r="I6370" t="s">
        <v>30</v>
      </c>
      <c r="J6370" t="s">
        <v>31</v>
      </c>
      <c r="K6370" t="s">
        <v>32</v>
      </c>
      <c r="L6370" t="s">
        <v>32</v>
      </c>
      <c r="M6370" t="s">
        <v>33</v>
      </c>
      <c r="N6370" t="s">
        <v>33</v>
      </c>
      <c r="O6370" t="s">
        <v>33</v>
      </c>
      <c r="P6370" t="s">
        <v>34</v>
      </c>
      <c r="Q6370" t="s">
        <v>35</v>
      </c>
      <c r="S6370" t="s">
        <v>30</v>
      </c>
      <c r="T6370" t="s">
        <v>5113</v>
      </c>
      <c r="U6370" t="s">
        <v>5114</v>
      </c>
      <c r="V6370" t="s">
        <v>39</v>
      </c>
      <c r="W6370" s="1">
        <v>12</v>
      </c>
    </row>
    <row r="6371" spans="1:23" x14ac:dyDescent="0.2">
      <c r="A6371" t="s">
        <v>3262</v>
      </c>
      <c r="B6371" t="s">
        <v>3263</v>
      </c>
      <c r="C6371" t="s">
        <v>4935</v>
      </c>
      <c r="D6371" t="s">
        <v>5068</v>
      </c>
      <c r="E6371" t="s">
        <v>5069</v>
      </c>
      <c r="F6371" t="s">
        <v>5070</v>
      </c>
      <c r="G6371" t="s">
        <v>128</v>
      </c>
      <c r="H6371" t="s">
        <v>52</v>
      </c>
      <c r="I6371" t="s">
        <v>30</v>
      </c>
      <c r="J6371" t="s">
        <v>31</v>
      </c>
      <c r="K6371" t="s">
        <v>32</v>
      </c>
      <c r="L6371" t="s">
        <v>32</v>
      </c>
      <c r="M6371" t="s">
        <v>33</v>
      </c>
      <c r="N6371" t="s">
        <v>33</v>
      </c>
      <c r="O6371" t="s">
        <v>33</v>
      </c>
      <c r="P6371" t="s">
        <v>34</v>
      </c>
      <c r="Q6371" t="s">
        <v>35</v>
      </c>
      <c r="S6371" t="s">
        <v>30</v>
      </c>
      <c r="T6371" t="s">
        <v>5113</v>
      </c>
      <c r="U6371" t="s">
        <v>5114</v>
      </c>
      <c r="V6371" t="s">
        <v>40</v>
      </c>
      <c r="W6371" s="1">
        <v>13798800</v>
      </c>
    </row>
    <row r="6372" spans="1:23" x14ac:dyDescent="0.2">
      <c r="A6372" t="s">
        <v>3262</v>
      </c>
      <c r="B6372" t="s">
        <v>3263</v>
      </c>
      <c r="C6372" t="s">
        <v>4935</v>
      </c>
      <c r="D6372" t="s">
        <v>5068</v>
      </c>
      <c r="E6372" t="s">
        <v>5069</v>
      </c>
      <c r="F6372" t="s">
        <v>5070</v>
      </c>
      <c r="G6372" t="s">
        <v>128</v>
      </c>
      <c r="H6372" t="s">
        <v>52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5115</v>
      </c>
      <c r="U6372" t="s">
        <v>5116</v>
      </c>
      <c r="V6372" t="s">
        <v>39</v>
      </c>
      <c r="W6372" s="1">
        <v>1</v>
      </c>
    </row>
    <row r="6373" spans="1:23" x14ac:dyDescent="0.2">
      <c r="A6373" t="s">
        <v>3262</v>
      </c>
      <c r="B6373" t="s">
        <v>3263</v>
      </c>
      <c r="C6373" t="s">
        <v>4935</v>
      </c>
      <c r="D6373" t="s">
        <v>5068</v>
      </c>
      <c r="E6373" t="s">
        <v>5069</v>
      </c>
      <c r="F6373" t="s">
        <v>5070</v>
      </c>
      <c r="G6373" t="s">
        <v>128</v>
      </c>
      <c r="H6373" t="s">
        <v>52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5115</v>
      </c>
      <c r="U6373" t="s">
        <v>5116</v>
      </c>
      <c r="V6373" t="s">
        <v>40</v>
      </c>
      <c r="W6373" s="1">
        <v>1179900</v>
      </c>
    </row>
    <row r="6374" spans="1:23" x14ac:dyDescent="0.2">
      <c r="A6374" t="s">
        <v>3262</v>
      </c>
      <c r="B6374" t="s">
        <v>3263</v>
      </c>
      <c r="C6374" t="s">
        <v>4935</v>
      </c>
      <c r="D6374" t="s">
        <v>5068</v>
      </c>
      <c r="E6374" t="s">
        <v>5069</v>
      </c>
      <c r="F6374" t="s">
        <v>5070</v>
      </c>
      <c r="G6374" t="s">
        <v>128</v>
      </c>
      <c r="H6374" t="s">
        <v>52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N6374" t="s">
        <v>33</v>
      </c>
      <c r="O6374" t="s">
        <v>33</v>
      </c>
      <c r="P6374" t="s">
        <v>42</v>
      </c>
      <c r="Q6374" t="s">
        <v>43</v>
      </c>
      <c r="R6374" t="s">
        <v>219</v>
      </c>
      <c r="S6374" t="s">
        <v>30</v>
      </c>
      <c r="T6374" t="s">
        <v>4980</v>
      </c>
      <c r="U6374" t="s">
        <v>5117</v>
      </c>
      <c r="V6374" t="s">
        <v>39</v>
      </c>
      <c r="W6374" s="1">
        <v>2</v>
      </c>
    </row>
    <row r="6375" spans="1:23" x14ac:dyDescent="0.2">
      <c r="A6375" t="s">
        <v>3262</v>
      </c>
      <c r="B6375" t="s">
        <v>3263</v>
      </c>
      <c r="C6375" t="s">
        <v>4935</v>
      </c>
      <c r="D6375" t="s">
        <v>5068</v>
      </c>
      <c r="E6375" t="s">
        <v>5069</v>
      </c>
      <c r="F6375" t="s">
        <v>5070</v>
      </c>
      <c r="G6375" t="s">
        <v>128</v>
      </c>
      <c r="H6375" t="s">
        <v>52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N6375" t="s">
        <v>33</v>
      </c>
      <c r="O6375" t="s">
        <v>33</v>
      </c>
      <c r="P6375" t="s">
        <v>42</v>
      </c>
      <c r="Q6375" t="s">
        <v>43</v>
      </c>
      <c r="R6375" t="s">
        <v>219</v>
      </c>
      <c r="S6375" t="s">
        <v>30</v>
      </c>
      <c r="T6375" t="s">
        <v>4980</v>
      </c>
      <c r="U6375" t="s">
        <v>5117</v>
      </c>
      <c r="V6375" t="s">
        <v>40</v>
      </c>
      <c r="W6375" s="1">
        <v>858000</v>
      </c>
    </row>
    <row r="6376" spans="1:23" x14ac:dyDescent="0.2">
      <c r="A6376" t="s">
        <v>3262</v>
      </c>
      <c r="B6376" t="s">
        <v>3263</v>
      </c>
      <c r="C6376" t="s">
        <v>4935</v>
      </c>
      <c r="D6376" t="s">
        <v>5068</v>
      </c>
      <c r="E6376" t="s">
        <v>5069</v>
      </c>
      <c r="F6376" t="s">
        <v>5070</v>
      </c>
      <c r="G6376" t="s">
        <v>128</v>
      </c>
      <c r="H6376" t="s">
        <v>52</v>
      </c>
      <c r="I6376" t="s">
        <v>30</v>
      </c>
      <c r="J6376" t="s">
        <v>31</v>
      </c>
      <c r="K6376" t="s">
        <v>32</v>
      </c>
      <c r="L6376" t="s">
        <v>32</v>
      </c>
      <c r="M6376" t="s">
        <v>33</v>
      </c>
      <c r="P6376" t="s">
        <v>34</v>
      </c>
      <c r="Q6376" t="s">
        <v>35</v>
      </c>
      <c r="S6376" t="s">
        <v>52</v>
      </c>
      <c r="T6376" t="s">
        <v>5113</v>
      </c>
      <c r="U6376" t="s">
        <v>5114</v>
      </c>
      <c r="V6376" t="s">
        <v>39</v>
      </c>
      <c r="W6376" s="1">
        <v>0</v>
      </c>
    </row>
    <row r="6377" spans="1:23" x14ac:dyDescent="0.2">
      <c r="A6377" t="s">
        <v>3262</v>
      </c>
      <c r="B6377" t="s">
        <v>3263</v>
      </c>
      <c r="C6377" t="s">
        <v>4935</v>
      </c>
      <c r="D6377" t="s">
        <v>5068</v>
      </c>
      <c r="E6377" t="s">
        <v>5069</v>
      </c>
      <c r="F6377" t="s">
        <v>5070</v>
      </c>
      <c r="G6377" t="s">
        <v>128</v>
      </c>
      <c r="H6377" t="s">
        <v>52</v>
      </c>
      <c r="I6377" t="s">
        <v>30</v>
      </c>
      <c r="J6377" t="s">
        <v>31</v>
      </c>
      <c r="K6377" t="s">
        <v>32</v>
      </c>
      <c r="L6377" t="s">
        <v>32</v>
      </c>
      <c r="M6377" t="s">
        <v>33</v>
      </c>
      <c r="P6377" t="s">
        <v>34</v>
      </c>
      <c r="Q6377" t="s">
        <v>35</v>
      </c>
      <c r="S6377" t="s">
        <v>52</v>
      </c>
      <c r="T6377" t="s">
        <v>5113</v>
      </c>
      <c r="U6377" t="s">
        <v>5114</v>
      </c>
      <c r="V6377" t="s">
        <v>40</v>
      </c>
      <c r="W6377" s="1">
        <v>2299800</v>
      </c>
    </row>
    <row r="6378" spans="1:23" x14ac:dyDescent="0.2">
      <c r="A6378" t="s">
        <v>3262</v>
      </c>
      <c r="B6378" t="s">
        <v>3263</v>
      </c>
      <c r="C6378" t="s">
        <v>4935</v>
      </c>
      <c r="D6378" t="s">
        <v>5068</v>
      </c>
      <c r="E6378" t="s">
        <v>5069</v>
      </c>
      <c r="F6378" t="s">
        <v>5070</v>
      </c>
      <c r="G6378" t="s">
        <v>137</v>
      </c>
      <c r="H6378" t="s">
        <v>52</v>
      </c>
      <c r="I6378" t="s">
        <v>30</v>
      </c>
      <c r="J6378" t="s">
        <v>31</v>
      </c>
      <c r="K6378" t="s">
        <v>32</v>
      </c>
      <c r="L6378" t="s">
        <v>32</v>
      </c>
      <c r="M6378" t="s">
        <v>33</v>
      </c>
      <c r="N6378" t="s">
        <v>33</v>
      </c>
      <c r="O6378" t="s">
        <v>33</v>
      </c>
      <c r="P6378" t="s">
        <v>332</v>
      </c>
      <c r="Q6378" t="s">
        <v>3284</v>
      </c>
      <c r="R6378" t="s">
        <v>73</v>
      </c>
      <c r="S6378" t="s">
        <v>30</v>
      </c>
      <c r="T6378" t="s">
        <v>5118</v>
      </c>
      <c r="U6378" t="s">
        <v>5119</v>
      </c>
      <c r="V6378" t="s">
        <v>39</v>
      </c>
      <c r="W6378" s="1">
        <v>2</v>
      </c>
    </row>
    <row r="6379" spans="1:23" x14ac:dyDescent="0.2">
      <c r="A6379" t="s">
        <v>3262</v>
      </c>
      <c r="B6379" t="s">
        <v>3263</v>
      </c>
      <c r="C6379" t="s">
        <v>4935</v>
      </c>
      <c r="D6379" t="s">
        <v>5068</v>
      </c>
      <c r="E6379" t="s">
        <v>5069</v>
      </c>
      <c r="F6379" t="s">
        <v>5070</v>
      </c>
      <c r="G6379" t="s">
        <v>137</v>
      </c>
      <c r="H6379" t="s">
        <v>52</v>
      </c>
      <c r="I6379" t="s">
        <v>30</v>
      </c>
      <c r="J6379" t="s">
        <v>31</v>
      </c>
      <c r="K6379" t="s">
        <v>32</v>
      </c>
      <c r="L6379" t="s">
        <v>32</v>
      </c>
      <c r="M6379" t="s">
        <v>33</v>
      </c>
      <c r="N6379" t="s">
        <v>33</v>
      </c>
      <c r="O6379" t="s">
        <v>33</v>
      </c>
      <c r="P6379" t="s">
        <v>332</v>
      </c>
      <c r="Q6379" t="s">
        <v>3284</v>
      </c>
      <c r="R6379" t="s">
        <v>73</v>
      </c>
      <c r="S6379" t="s">
        <v>30</v>
      </c>
      <c r="T6379" t="s">
        <v>5118</v>
      </c>
      <c r="U6379" t="s">
        <v>5119</v>
      </c>
      <c r="V6379" t="s">
        <v>40</v>
      </c>
      <c r="W6379" s="1">
        <v>1199800</v>
      </c>
    </row>
    <row r="6380" spans="1:23" x14ac:dyDescent="0.2">
      <c r="A6380" t="s">
        <v>3262</v>
      </c>
      <c r="B6380" t="s">
        <v>3263</v>
      </c>
      <c r="C6380" t="s">
        <v>4935</v>
      </c>
      <c r="D6380" t="s">
        <v>5068</v>
      </c>
      <c r="E6380" t="s">
        <v>5069</v>
      </c>
      <c r="F6380" t="s">
        <v>5070</v>
      </c>
      <c r="G6380" t="s">
        <v>140</v>
      </c>
      <c r="H6380" t="s">
        <v>30</v>
      </c>
      <c r="I6380" t="s">
        <v>30</v>
      </c>
      <c r="J6380" t="s">
        <v>31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332</v>
      </c>
      <c r="Q6380" t="s">
        <v>3284</v>
      </c>
      <c r="R6380" t="s">
        <v>347</v>
      </c>
      <c r="S6380" t="s">
        <v>30</v>
      </c>
      <c r="T6380" t="s">
        <v>5120</v>
      </c>
      <c r="U6380" t="s">
        <v>5121</v>
      </c>
      <c r="V6380" t="s">
        <v>39</v>
      </c>
      <c r="W6380" s="1">
        <v>2</v>
      </c>
    </row>
    <row r="6381" spans="1:23" x14ac:dyDescent="0.2">
      <c r="A6381" t="s">
        <v>3262</v>
      </c>
      <c r="B6381" t="s">
        <v>3263</v>
      </c>
      <c r="C6381" t="s">
        <v>4935</v>
      </c>
      <c r="D6381" t="s">
        <v>5068</v>
      </c>
      <c r="E6381" t="s">
        <v>5069</v>
      </c>
      <c r="F6381" t="s">
        <v>5070</v>
      </c>
      <c r="G6381" t="s">
        <v>140</v>
      </c>
      <c r="H6381" t="s">
        <v>30</v>
      </c>
      <c r="I6381" t="s">
        <v>30</v>
      </c>
      <c r="J6381" t="s">
        <v>31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332</v>
      </c>
      <c r="Q6381" t="s">
        <v>3284</v>
      </c>
      <c r="R6381" t="s">
        <v>347</v>
      </c>
      <c r="S6381" t="s">
        <v>30</v>
      </c>
      <c r="T6381" t="s">
        <v>5120</v>
      </c>
      <c r="U6381" t="s">
        <v>5121</v>
      </c>
      <c r="V6381" t="s">
        <v>40</v>
      </c>
      <c r="W6381" s="1">
        <v>1499800</v>
      </c>
    </row>
    <row r="6382" spans="1:23" x14ac:dyDescent="0.2">
      <c r="A6382" t="s">
        <v>3262</v>
      </c>
      <c r="B6382" t="s">
        <v>3263</v>
      </c>
      <c r="C6382" t="s">
        <v>4935</v>
      </c>
      <c r="D6382" t="s">
        <v>5068</v>
      </c>
      <c r="E6382" t="s">
        <v>5069</v>
      </c>
      <c r="F6382" t="s">
        <v>5070</v>
      </c>
      <c r="G6382" t="s">
        <v>140</v>
      </c>
      <c r="H6382" t="s">
        <v>30</v>
      </c>
      <c r="I6382" t="s">
        <v>30</v>
      </c>
      <c r="J6382" t="s">
        <v>31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332</v>
      </c>
      <c r="Q6382" t="s">
        <v>3284</v>
      </c>
      <c r="S6382" t="s">
        <v>30</v>
      </c>
      <c r="T6382" t="s">
        <v>5122</v>
      </c>
      <c r="U6382" t="s">
        <v>5123</v>
      </c>
      <c r="V6382" t="s">
        <v>39</v>
      </c>
      <c r="W6382" s="1">
        <v>2</v>
      </c>
    </row>
    <row r="6383" spans="1:23" x14ac:dyDescent="0.2">
      <c r="A6383" t="s">
        <v>3262</v>
      </c>
      <c r="B6383" t="s">
        <v>3263</v>
      </c>
      <c r="C6383" t="s">
        <v>4935</v>
      </c>
      <c r="D6383" t="s">
        <v>5068</v>
      </c>
      <c r="E6383" t="s">
        <v>5069</v>
      </c>
      <c r="F6383" t="s">
        <v>5070</v>
      </c>
      <c r="G6383" t="s">
        <v>140</v>
      </c>
      <c r="H6383" t="s">
        <v>30</v>
      </c>
      <c r="I6383" t="s">
        <v>30</v>
      </c>
      <c r="J6383" t="s">
        <v>31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332</v>
      </c>
      <c r="Q6383" t="s">
        <v>3284</v>
      </c>
      <c r="S6383" t="s">
        <v>30</v>
      </c>
      <c r="T6383" t="s">
        <v>5122</v>
      </c>
      <c r="U6383" t="s">
        <v>5123</v>
      </c>
      <c r="V6383" t="s">
        <v>40</v>
      </c>
      <c r="W6383" s="1">
        <v>1653800</v>
      </c>
    </row>
    <row r="6384" spans="1:23" x14ac:dyDescent="0.2">
      <c r="A6384" t="s">
        <v>3262</v>
      </c>
      <c r="B6384" t="s">
        <v>3263</v>
      </c>
      <c r="C6384" t="s">
        <v>4935</v>
      </c>
      <c r="D6384" t="s">
        <v>5068</v>
      </c>
      <c r="E6384" t="s">
        <v>5069</v>
      </c>
      <c r="F6384" t="s">
        <v>5070</v>
      </c>
      <c r="G6384" t="s">
        <v>140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N6384" t="s">
        <v>33</v>
      </c>
      <c r="O6384" t="s">
        <v>33</v>
      </c>
      <c r="P6384" t="s">
        <v>34</v>
      </c>
      <c r="Q6384" t="s">
        <v>35</v>
      </c>
      <c r="S6384" t="s">
        <v>30</v>
      </c>
      <c r="T6384" t="s">
        <v>5124</v>
      </c>
      <c r="U6384" t="s">
        <v>5125</v>
      </c>
      <c r="V6384" t="s">
        <v>39</v>
      </c>
      <c r="W6384" s="1">
        <v>2</v>
      </c>
    </row>
    <row r="6385" spans="1:23" x14ac:dyDescent="0.2">
      <c r="A6385" t="s">
        <v>3262</v>
      </c>
      <c r="B6385" t="s">
        <v>3263</v>
      </c>
      <c r="C6385" t="s">
        <v>4935</v>
      </c>
      <c r="D6385" t="s">
        <v>5068</v>
      </c>
      <c r="E6385" t="s">
        <v>5069</v>
      </c>
      <c r="F6385" t="s">
        <v>5070</v>
      </c>
      <c r="G6385" t="s">
        <v>140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N6385" t="s">
        <v>33</v>
      </c>
      <c r="O6385" t="s">
        <v>33</v>
      </c>
      <c r="P6385" t="s">
        <v>34</v>
      </c>
      <c r="Q6385" t="s">
        <v>35</v>
      </c>
      <c r="S6385" t="s">
        <v>30</v>
      </c>
      <c r="T6385" t="s">
        <v>5124</v>
      </c>
      <c r="U6385" t="s">
        <v>5125</v>
      </c>
      <c r="V6385" t="s">
        <v>40</v>
      </c>
      <c r="W6385" s="1">
        <v>1822000</v>
      </c>
    </row>
    <row r="6386" spans="1:23" x14ac:dyDescent="0.2">
      <c r="A6386" t="s">
        <v>3262</v>
      </c>
      <c r="B6386" t="s">
        <v>3263</v>
      </c>
      <c r="C6386" t="s">
        <v>4935</v>
      </c>
      <c r="D6386" t="s">
        <v>5068</v>
      </c>
      <c r="E6386" t="s">
        <v>5069</v>
      </c>
      <c r="F6386" t="s">
        <v>5070</v>
      </c>
      <c r="G6386" t="s">
        <v>140</v>
      </c>
      <c r="H6386" t="s">
        <v>30</v>
      </c>
      <c r="I6386" t="s">
        <v>30</v>
      </c>
      <c r="J6386" t="s">
        <v>41</v>
      </c>
      <c r="K6386" t="s">
        <v>32</v>
      </c>
      <c r="L6386" t="s">
        <v>32</v>
      </c>
      <c r="M6386" t="s">
        <v>152</v>
      </c>
      <c r="N6386" t="s">
        <v>152</v>
      </c>
      <c r="O6386" t="s">
        <v>152</v>
      </c>
      <c r="P6386" t="s">
        <v>34</v>
      </c>
      <c r="Q6386" t="s">
        <v>35</v>
      </c>
      <c r="S6386" t="s">
        <v>30</v>
      </c>
      <c r="T6386" t="s">
        <v>5124</v>
      </c>
      <c r="U6386" t="s">
        <v>5125</v>
      </c>
      <c r="V6386" t="s">
        <v>39</v>
      </c>
      <c r="W6386" s="1">
        <v>1</v>
      </c>
    </row>
    <row r="6387" spans="1:23" x14ac:dyDescent="0.2">
      <c r="A6387" t="s">
        <v>3262</v>
      </c>
      <c r="B6387" t="s">
        <v>3263</v>
      </c>
      <c r="C6387" t="s">
        <v>4935</v>
      </c>
      <c r="D6387" t="s">
        <v>5068</v>
      </c>
      <c r="E6387" t="s">
        <v>5069</v>
      </c>
      <c r="F6387" t="s">
        <v>5070</v>
      </c>
      <c r="G6387" t="s">
        <v>140</v>
      </c>
      <c r="H6387" t="s">
        <v>30</v>
      </c>
      <c r="I6387" t="s">
        <v>30</v>
      </c>
      <c r="J6387" t="s">
        <v>41</v>
      </c>
      <c r="K6387" t="s">
        <v>32</v>
      </c>
      <c r="L6387" t="s">
        <v>32</v>
      </c>
      <c r="M6387" t="s">
        <v>152</v>
      </c>
      <c r="N6387" t="s">
        <v>152</v>
      </c>
      <c r="O6387" t="s">
        <v>152</v>
      </c>
      <c r="P6387" t="s">
        <v>34</v>
      </c>
      <c r="Q6387" t="s">
        <v>35</v>
      </c>
      <c r="S6387" t="s">
        <v>30</v>
      </c>
      <c r="T6387" t="s">
        <v>5124</v>
      </c>
      <c r="U6387" t="s">
        <v>5125</v>
      </c>
      <c r="V6387" t="s">
        <v>40</v>
      </c>
      <c r="W6387" s="1">
        <v>911000</v>
      </c>
    </row>
    <row r="6388" spans="1:23" x14ac:dyDescent="0.2">
      <c r="A6388" t="s">
        <v>3262</v>
      </c>
      <c r="B6388" t="s">
        <v>3263</v>
      </c>
      <c r="C6388" t="s">
        <v>4935</v>
      </c>
      <c r="D6388" t="s">
        <v>5068</v>
      </c>
      <c r="E6388" t="s">
        <v>5069</v>
      </c>
      <c r="F6388" t="s">
        <v>5070</v>
      </c>
      <c r="G6388" t="s">
        <v>147</v>
      </c>
      <c r="H6388" t="s">
        <v>30</v>
      </c>
      <c r="I6388" t="s">
        <v>30</v>
      </c>
      <c r="J6388" t="s">
        <v>31</v>
      </c>
      <c r="K6388" t="s">
        <v>32</v>
      </c>
      <c r="L6388" t="s">
        <v>32</v>
      </c>
      <c r="M6388" t="s">
        <v>33</v>
      </c>
      <c r="N6388" t="s">
        <v>33</v>
      </c>
      <c r="O6388" t="s">
        <v>33</v>
      </c>
      <c r="P6388" t="s">
        <v>332</v>
      </c>
      <c r="Q6388" t="s">
        <v>3284</v>
      </c>
      <c r="S6388" t="s">
        <v>30</v>
      </c>
      <c r="T6388" t="s">
        <v>5126</v>
      </c>
      <c r="U6388" t="s">
        <v>5127</v>
      </c>
      <c r="V6388" t="s">
        <v>39</v>
      </c>
      <c r="W6388" s="1">
        <v>2</v>
      </c>
    </row>
    <row r="6389" spans="1:23" x14ac:dyDescent="0.2">
      <c r="A6389" t="s">
        <v>3262</v>
      </c>
      <c r="B6389" t="s">
        <v>3263</v>
      </c>
      <c r="C6389" t="s">
        <v>4935</v>
      </c>
      <c r="D6389" t="s">
        <v>5068</v>
      </c>
      <c r="E6389" t="s">
        <v>5069</v>
      </c>
      <c r="F6389" t="s">
        <v>5070</v>
      </c>
      <c r="G6389" t="s">
        <v>147</v>
      </c>
      <c r="H6389" t="s">
        <v>30</v>
      </c>
      <c r="I6389" t="s">
        <v>30</v>
      </c>
      <c r="J6389" t="s">
        <v>31</v>
      </c>
      <c r="K6389" t="s">
        <v>32</v>
      </c>
      <c r="L6389" t="s">
        <v>32</v>
      </c>
      <c r="M6389" t="s">
        <v>33</v>
      </c>
      <c r="N6389" t="s">
        <v>33</v>
      </c>
      <c r="O6389" t="s">
        <v>33</v>
      </c>
      <c r="P6389" t="s">
        <v>332</v>
      </c>
      <c r="Q6389" t="s">
        <v>3284</v>
      </c>
      <c r="S6389" t="s">
        <v>30</v>
      </c>
      <c r="T6389" t="s">
        <v>5126</v>
      </c>
      <c r="U6389" t="s">
        <v>5127</v>
      </c>
      <c r="V6389" t="s">
        <v>40</v>
      </c>
      <c r="W6389" s="1">
        <v>1799800</v>
      </c>
    </row>
    <row r="6390" spans="1:23" x14ac:dyDescent="0.2">
      <c r="A6390" t="s">
        <v>3262</v>
      </c>
      <c r="B6390" t="s">
        <v>3263</v>
      </c>
      <c r="C6390" t="s">
        <v>4935</v>
      </c>
      <c r="D6390" t="s">
        <v>5068</v>
      </c>
      <c r="E6390" t="s">
        <v>5069</v>
      </c>
      <c r="F6390" t="s">
        <v>5070</v>
      </c>
      <c r="G6390" t="s">
        <v>147</v>
      </c>
      <c r="H6390" t="s">
        <v>30</v>
      </c>
      <c r="I6390" t="s">
        <v>30</v>
      </c>
      <c r="J6390" t="s">
        <v>31</v>
      </c>
      <c r="K6390" t="s">
        <v>32</v>
      </c>
      <c r="L6390" t="s">
        <v>32</v>
      </c>
      <c r="M6390" t="s">
        <v>33</v>
      </c>
      <c r="N6390" t="s">
        <v>33</v>
      </c>
      <c r="O6390" t="s">
        <v>33</v>
      </c>
      <c r="P6390" t="s">
        <v>34</v>
      </c>
      <c r="Q6390" t="s">
        <v>35</v>
      </c>
      <c r="S6390" t="s">
        <v>30</v>
      </c>
      <c r="T6390" t="s">
        <v>5126</v>
      </c>
      <c r="U6390" t="s">
        <v>5128</v>
      </c>
      <c r="V6390" t="s">
        <v>39</v>
      </c>
      <c r="W6390" s="1">
        <v>2</v>
      </c>
    </row>
    <row r="6391" spans="1:23" x14ac:dyDescent="0.2">
      <c r="A6391" t="s">
        <v>3262</v>
      </c>
      <c r="B6391" t="s">
        <v>3263</v>
      </c>
      <c r="C6391" t="s">
        <v>4935</v>
      </c>
      <c r="D6391" t="s">
        <v>5068</v>
      </c>
      <c r="E6391" t="s">
        <v>5069</v>
      </c>
      <c r="F6391" t="s">
        <v>5070</v>
      </c>
      <c r="G6391" t="s">
        <v>147</v>
      </c>
      <c r="H6391" t="s">
        <v>30</v>
      </c>
      <c r="I6391" t="s">
        <v>30</v>
      </c>
      <c r="J6391" t="s">
        <v>31</v>
      </c>
      <c r="K6391" t="s">
        <v>32</v>
      </c>
      <c r="L6391" t="s">
        <v>32</v>
      </c>
      <c r="M6391" t="s">
        <v>33</v>
      </c>
      <c r="N6391" t="s">
        <v>33</v>
      </c>
      <c r="O6391" t="s">
        <v>33</v>
      </c>
      <c r="P6391" t="s">
        <v>34</v>
      </c>
      <c r="Q6391" t="s">
        <v>35</v>
      </c>
      <c r="S6391" t="s">
        <v>30</v>
      </c>
      <c r="T6391" t="s">
        <v>5126</v>
      </c>
      <c r="U6391" t="s">
        <v>5128</v>
      </c>
      <c r="V6391" t="s">
        <v>40</v>
      </c>
      <c r="W6391" s="1">
        <v>1799800</v>
      </c>
    </row>
    <row r="6392" spans="1:23" x14ac:dyDescent="0.2">
      <c r="A6392" t="s">
        <v>3262</v>
      </c>
      <c r="B6392" t="s">
        <v>3263</v>
      </c>
      <c r="C6392" t="s">
        <v>4935</v>
      </c>
      <c r="D6392" t="s">
        <v>5068</v>
      </c>
      <c r="E6392" t="s">
        <v>5069</v>
      </c>
      <c r="F6392" t="s">
        <v>5070</v>
      </c>
      <c r="G6392" t="s">
        <v>162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332</v>
      </c>
      <c r="Q6392" t="s">
        <v>3291</v>
      </c>
      <c r="S6392" t="s">
        <v>30</v>
      </c>
      <c r="T6392" t="s">
        <v>5129</v>
      </c>
      <c r="U6392" t="s">
        <v>5130</v>
      </c>
      <c r="V6392" t="s">
        <v>39</v>
      </c>
      <c r="W6392" s="1">
        <v>4</v>
      </c>
    </row>
    <row r="6393" spans="1:23" x14ac:dyDescent="0.2">
      <c r="A6393" t="s">
        <v>3262</v>
      </c>
      <c r="B6393" t="s">
        <v>3263</v>
      </c>
      <c r="C6393" t="s">
        <v>4935</v>
      </c>
      <c r="D6393" t="s">
        <v>5068</v>
      </c>
      <c r="E6393" t="s">
        <v>5069</v>
      </c>
      <c r="F6393" t="s">
        <v>5070</v>
      </c>
      <c r="G6393" t="s">
        <v>162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332</v>
      </c>
      <c r="Q6393" t="s">
        <v>3291</v>
      </c>
      <c r="S6393" t="s">
        <v>30</v>
      </c>
      <c r="T6393" t="s">
        <v>5129</v>
      </c>
      <c r="U6393" t="s">
        <v>5130</v>
      </c>
      <c r="V6393" t="s">
        <v>40</v>
      </c>
      <c r="W6393" s="1">
        <v>4239600</v>
      </c>
    </row>
    <row r="6394" spans="1:23" x14ac:dyDescent="0.2">
      <c r="A6394" t="s">
        <v>3262</v>
      </c>
      <c r="B6394" t="s">
        <v>3263</v>
      </c>
      <c r="C6394" t="s">
        <v>4935</v>
      </c>
      <c r="D6394" t="s">
        <v>5068</v>
      </c>
      <c r="E6394" t="s">
        <v>5069</v>
      </c>
      <c r="F6394" t="s">
        <v>5070</v>
      </c>
      <c r="G6394" t="s">
        <v>162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607</v>
      </c>
      <c r="U6394" t="s">
        <v>5131</v>
      </c>
      <c r="V6394" t="s">
        <v>39</v>
      </c>
      <c r="W6394" s="1">
        <v>2</v>
      </c>
    </row>
    <row r="6395" spans="1:23" x14ac:dyDescent="0.2">
      <c r="A6395" t="s">
        <v>3262</v>
      </c>
      <c r="B6395" t="s">
        <v>3263</v>
      </c>
      <c r="C6395" t="s">
        <v>4935</v>
      </c>
      <c r="D6395" t="s">
        <v>5068</v>
      </c>
      <c r="E6395" t="s">
        <v>5069</v>
      </c>
      <c r="F6395" t="s">
        <v>5070</v>
      </c>
      <c r="G6395" t="s">
        <v>162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607</v>
      </c>
      <c r="U6395" t="s">
        <v>5131</v>
      </c>
      <c r="V6395" t="s">
        <v>40</v>
      </c>
      <c r="W6395" s="1">
        <v>2249800</v>
      </c>
    </row>
    <row r="6396" spans="1:23" x14ac:dyDescent="0.2">
      <c r="A6396" t="s">
        <v>3262</v>
      </c>
      <c r="B6396" t="s">
        <v>3263</v>
      </c>
      <c r="C6396" t="s">
        <v>4935</v>
      </c>
      <c r="D6396" t="s">
        <v>5068</v>
      </c>
      <c r="E6396" t="s">
        <v>5069</v>
      </c>
      <c r="F6396" t="s">
        <v>5070</v>
      </c>
      <c r="G6396" t="s">
        <v>162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N6396" t="s">
        <v>33</v>
      </c>
      <c r="O6396" t="s">
        <v>33</v>
      </c>
      <c r="P6396" t="s">
        <v>34</v>
      </c>
      <c r="Q6396" t="s">
        <v>35</v>
      </c>
      <c r="S6396" t="s">
        <v>30</v>
      </c>
      <c r="T6396" t="s">
        <v>5132</v>
      </c>
      <c r="U6396" t="s">
        <v>5133</v>
      </c>
      <c r="V6396" t="s">
        <v>39</v>
      </c>
      <c r="W6396" s="1">
        <v>3</v>
      </c>
    </row>
    <row r="6397" spans="1:23" x14ac:dyDescent="0.2">
      <c r="A6397" t="s">
        <v>3262</v>
      </c>
      <c r="B6397" t="s">
        <v>3263</v>
      </c>
      <c r="C6397" t="s">
        <v>4935</v>
      </c>
      <c r="D6397" t="s">
        <v>5068</v>
      </c>
      <c r="E6397" t="s">
        <v>5069</v>
      </c>
      <c r="F6397" t="s">
        <v>5070</v>
      </c>
      <c r="G6397" t="s">
        <v>162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N6397" t="s">
        <v>33</v>
      </c>
      <c r="O6397" t="s">
        <v>33</v>
      </c>
      <c r="P6397" t="s">
        <v>34</v>
      </c>
      <c r="Q6397" t="s">
        <v>35</v>
      </c>
      <c r="S6397" t="s">
        <v>30</v>
      </c>
      <c r="T6397" t="s">
        <v>5132</v>
      </c>
      <c r="U6397" t="s">
        <v>5133</v>
      </c>
      <c r="V6397" t="s">
        <v>40</v>
      </c>
      <c r="W6397" s="1">
        <v>2549700</v>
      </c>
    </row>
    <row r="6398" spans="1:23" x14ac:dyDescent="0.2">
      <c r="A6398" t="s">
        <v>3262</v>
      </c>
      <c r="B6398" t="s">
        <v>3263</v>
      </c>
      <c r="C6398" t="s">
        <v>4935</v>
      </c>
      <c r="D6398" t="s">
        <v>5068</v>
      </c>
      <c r="E6398" t="s">
        <v>5069</v>
      </c>
      <c r="F6398" t="s">
        <v>5070</v>
      </c>
      <c r="G6398" t="s">
        <v>162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33</v>
      </c>
      <c r="P6398" t="s">
        <v>34</v>
      </c>
      <c r="Q6398" t="s">
        <v>35</v>
      </c>
      <c r="S6398" t="s">
        <v>52</v>
      </c>
      <c r="T6398" t="s">
        <v>5134</v>
      </c>
      <c r="U6398" t="s">
        <v>5135</v>
      </c>
      <c r="V6398" t="s">
        <v>39</v>
      </c>
      <c r="W6398" s="1">
        <v>0</v>
      </c>
    </row>
    <row r="6399" spans="1:23" x14ac:dyDescent="0.2">
      <c r="A6399" t="s">
        <v>3262</v>
      </c>
      <c r="B6399" t="s">
        <v>3263</v>
      </c>
      <c r="C6399" t="s">
        <v>4935</v>
      </c>
      <c r="D6399" t="s">
        <v>5068</v>
      </c>
      <c r="E6399" t="s">
        <v>5069</v>
      </c>
      <c r="F6399" t="s">
        <v>5070</v>
      </c>
      <c r="G6399" t="s">
        <v>162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33</v>
      </c>
      <c r="P6399" t="s">
        <v>34</v>
      </c>
      <c r="Q6399" t="s">
        <v>35</v>
      </c>
      <c r="S6399" t="s">
        <v>52</v>
      </c>
      <c r="T6399" t="s">
        <v>5134</v>
      </c>
      <c r="U6399" t="s">
        <v>5135</v>
      </c>
      <c r="V6399" t="s">
        <v>40</v>
      </c>
      <c r="W6399" s="1">
        <v>1899800</v>
      </c>
    </row>
    <row r="6400" spans="1:23" x14ac:dyDescent="0.2">
      <c r="A6400" t="s">
        <v>3262</v>
      </c>
      <c r="B6400" t="s">
        <v>3263</v>
      </c>
      <c r="C6400" t="s">
        <v>4935</v>
      </c>
      <c r="D6400" t="s">
        <v>5068</v>
      </c>
      <c r="E6400" t="s">
        <v>5069</v>
      </c>
      <c r="F6400" t="s">
        <v>5070</v>
      </c>
      <c r="G6400" t="s">
        <v>162</v>
      </c>
      <c r="H6400" t="s">
        <v>30</v>
      </c>
      <c r="I6400" t="s">
        <v>30</v>
      </c>
      <c r="J6400" t="s">
        <v>41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30</v>
      </c>
      <c r="T6400" t="s">
        <v>5136</v>
      </c>
      <c r="U6400" t="s">
        <v>5137</v>
      </c>
      <c r="V6400" t="s">
        <v>39</v>
      </c>
      <c r="W6400" s="1">
        <v>2</v>
      </c>
    </row>
    <row r="6401" spans="1:23" x14ac:dyDescent="0.2">
      <c r="A6401" t="s">
        <v>3262</v>
      </c>
      <c r="B6401" t="s">
        <v>3263</v>
      </c>
      <c r="C6401" t="s">
        <v>4935</v>
      </c>
      <c r="D6401" t="s">
        <v>5068</v>
      </c>
      <c r="E6401" t="s">
        <v>5069</v>
      </c>
      <c r="F6401" t="s">
        <v>5070</v>
      </c>
      <c r="G6401" t="s">
        <v>162</v>
      </c>
      <c r="H6401" t="s">
        <v>30</v>
      </c>
      <c r="I6401" t="s">
        <v>30</v>
      </c>
      <c r="J6401" t="s">
        <v>41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30</v>
      </c>
      <c r="T6401" t="s">
        <v>5136</v>
      </c>
      <c r="U6401" t="s">
        <v>5137</v>
      </c>
      <c r="V6401" t="s">
        <v>40</v>
      </c>
      <c r="W6401" s="1">
        <v>2336000</v>
      </c>
    </row>
    <row r="6402" spans="1:23" x14ac:dyDescent="0.2">
      <c r="A6402" t="s">
        <v>3262</v>
      </c>
      <c r="B6402" t="s">
        <v>3263</v>
      </c>
      <c r="C6402" t="s">
        <v>4935</v>
      </c>
      <c r="D6402" t="s">
        <v>5068</v>
      </c>
      <c r="E6402" t="s">
        <v>5069</v>
      </c>
      <c r="F6402" t="s">
        <v>5070</v>
      </c>
      <c r="G6402" t="s">
        <v>172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332</v>
      </c>
      <c r="Q6402" t="s">
        <v>3291</v>
      </c>
      <c r="S6402" t="s">
        <v>30</v>
      </c>
      <c r="T6402" t="s">
        <v>5138</v>
      </c>
      <c r="U6402" t="s">
        <v>5139</v>
      </c>
      <c r="V6402" t="s">
        <v>39</v>
      </c>
      <c r="W6402" s="1">
        <v>3</v>
      </c>
    </row>
    <row r="6403" spans="1:23" x14ac:dyDescent="0.2">
      <c r="A6403" t="s">
        <v>3262</v>
      </c>
      <c r="B6403" t="s">
        <v>3263</v>
      </c>
      <c r="C6403" t="s">
        <v>4935</v>
      </c>
      <c r="D6403" t="s">
        <v>5068</v>
      </c>
      <c r="E6403" t="s">
        <v>5069</v>
      </c>
      <c r="F6403" t="s">
        <v>5070</v>
      </c>
      <c r="G6403" t="s">
        <v>172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332</v>
      </c>
      <c r="Q6403" t="s">
        <v>3291</v>
      </c>
      <c r="S6403" t="s">
        <v>30</v>
      </c>
      <c r="T6403" t="s">
        <v>5138</v>
      </c>
      <c r="U6403" t="s">
        <v>5139</v>
      </c>
      <c r="V6403" t="s">
        <v>40</v>
      </c>
      <c r="W6403" s="1">
        <v>3149700</v>
      </c>
    </row>
    <row r="6404" spans="1:23" x14ac:dyDescent="0.2">
      <c r="A6404" t="s">
        <v>3262</v>
      </c>
      <c r="B6404" t="s">
        <v>3263</v>
      </c>
      <c r="C6404" t="s">
        <v>4935</v>
      </c>
      <c r="D6404" t="s">
        <v>5068</v>
      </c>
      <c r="E6404" t="s">
        <v>5069</v>
      </c>
      <c r="F6404" t="s">
        <v>5070</v>
      </c>
      <c r="G6404" t="s">
        <v>183</v>
      </c>
      <c r="H6404" t="s">
        <v>30</v>
      </c>
      <c r="I6404" t="s">
        <v>30</v>
      </c>
      <c r="J6404" t="s">
        <v>31</v>
      </c>
      <c r="K6404" t="s">
        <v>32</v>
      </c>
      <c r="L6404" t="s">
        <v>32</v>
      </c>
      <c r="M6404" t="s">
        <v>33</v>
      </c>
      <c r="N6404" t="s">
        <v>33</v>
      </c>
      <c r="O6404" t="s">
        <v>33</v>
      </c>
      <c r="P6404" t="s">
        <v>332</v>
      </c>
      <c r="Q6404" t="s">
        <v>3284</v>
      </c>
      <c r="S6404" t="s">
        <v>30</v>
      </c>
      <c r="T6404" t="s">
        <v>5140</v>
      </c>
      <c r="U6404" t="s">
        <v>5141</v>
      </c>
      <c r="V6404" t="s">
        <v>39</v>
      </c>
      <c r="W6404" s="1">
        <v>3</v>
      </c>
    </row>
    <row r="6405" spans="1:23" x14ac:dyDescent="0.2">
      <c r="A6405" t="s">
        <v>3262</v>
      </c>
      <c r="B6405" t="s">
        <v>3263</v>
      </c>
      <c r="C6405" t="s">
        <v>4935</v>
      </c>
      <c r="D6405" t="s">
        <v>5068</v>
      </c>
      <c r="E6405" t="s">
        <v>5069</v>
      </c>
      <c r="F6405" t="s">
        <v>5070</v>
      </c>
      <c r="G6405" t="s">
        <v>183</v>
      </c>
      <c r="H6405" t="s">
        <v>30</v>
      </c>
      <c r="I6405" t="s">
        <v>30</v>
      </c>
      <c r="J6405" t="s">
        <v>31</v>
      </c>
      <c r="K6405" t="s">
        <v>32</v>
      </c>
      <c r="L6405" t="s">
        <v>32</v>
      </c>
      <c r="M6405" t="s">
        <v>33</v>
      </c>
      <c r="N6405" t="s">
        <v>33</v>
      </c>
      <c r="O6405" t="s">
        <v>33</v>
      </c>
      <c r="P6405" t="s">
        <v>332</v>
      </c>
      <c r="Q6405" t="s">
        <v>3284</v>
      </c>
      <c r="S6405" t="s">
        <v>30</v>
      </c>
      <c r="T6405" t="s">
        <v>5140</v>
      </c>
      <c r="U6405" t="s">
        <v>5141</v>
      </c>
      <c r="V6405" t="s">
        <v>40</v>
      </c>
      <c r="W6405" s="1">
        <v>1772700</v>
      </c>
    </row>
    <row r="6406" spans="1:23" x14ac:dyDescent="0.2">
      <c r="A6406" t="s">
        <v>3262</v>
      </c>
      <c r="B6406" t="s">
        <v>3263</v>
      </c>
      <c r="C6406" t="s">
        <v>4935</v>
      </c>
      <c r="D6406" t="s">
        <v>5068</v>
      </c>
      <c r="E6406" t="s">
        <v>5069</v>
      </c>
      <c r="F6406" t="s">
        <v>5070</v>
      </c>
      <c r="G6406" t="s">
        <v>183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N6406" t="s">
        <v>33</v>
      </c>
      <c r="O6406" t="s">
        <v>33</v>
      </c>
      <c r="P6406" t="s">
        <v>34</v>
      </c>
      <c r="Q6406" t="s">
        <v>35</v>
      </c>
      <c r="S6406" t="s">
        <v>30</v>
      </c>
      <c r="T6406" t="s">
        <v>5142</v>
      </c>
      <c r="U6406" t="s">
        <v>5143</v>
      </c>
      <c r="V6406" t="s">
        <v>39</v>
      </c>
      <c r="W6406" s="1">
        <v>1</v>
      </c>
    </row>
    <row r="6407" spans="1:23" x14ac:dyDescent="0.2">
      <c r="A6407" t="s">
        <v>3262</v>
      </c>
      <c r="B6407" t="s">
        <v>3263</v>
      </c>
      <c r="C6407" t="s">
        <v>4935</v>
      </c>
      <c r="D6407" t="s">
        <v>5068</v>
      </c>
      <c r="E6407" t="s">
        <v>5069</v>
      </c>
      <c r="F6407" t="s">
        <v>5070</v>
      </c>
      <c r="G6407" t="s">
        <v>183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N6407" t="s">
        <v>33</v>
      </c>
      <c r="O6407" t="s">
        <v>33</v>
      </c>
      <c r="P6407" t="s">
        <v>34</v>
      </c>
      <c r="Q6407" t="s">
        <v>35</v>
      </c>
      <c r="S6407" t="s">
        <v>30</v>
      </c>
      <c r="T6407" t="s">
        <v>5142</v>
      </c>
      <c r="U6407" t="s">
        <v>5143</v>
      </c>
      <c r="V6407" t="s">
        <v>40</v>
      </c>
      <c r="W6407" s="1">
        <v>856900</v>
      </c>
    </row>
    <row r="6408" spans="1:23" x14ac:dyDescent="0.2">
      <c r="A6408" t="s">
        <v>3262</v>
      </c>
      <c r="B6408" t="s">
        <v>3263</v>
      </c>
      <c r="C6408" t="s">
        <v>4935</v>
      </c>
      <c r="D6408" t="s">
        <v>5068</v>
      </c>
      <c r="E6408" t="s">
        <v>5069</v>
      </c>
      <c r="F6408" t="s">
        <v>5070</v>
      </c>
      <c r="G6408" t="s">
        <v>183</v>
      </c>
      <c r="H6408" t="s">
        <v>30</v>
      </c>
      <c r="I6408" t="s">
        <v>30</v>
      </c>
      <c r="J6408" t="s">
        <v>31</v>
      </c>
      <c r="K6408" t="s">
        <v>32</v>
      </c>
      <c r="L6408" t="s">
        <v>32</v>
      </c>
      <c r="M6408" t="s">
        <v>33</v>
      </c>
      <c r="N6408" t="s">
        <v>203</v>
      </c>
      <c r="O6408" t="s">
        <v>203</v>
      </c>
      <c r="P6408" t="s">
        <v>34</v>
      </c>
      <c r="Q6408" t="s">
        <v>35</v>
      </c>
      <c r="S6408" t="s">
        <v>30</v>
      </c>
      <c r="T6408" t="s">
        <v>5142</v>
      </c>
      <c r="U6408" t="s">
        <v>5143</v>
      </c>
      <c r="V6408" t="s">
        <v>39</v>
      </c>
      <c r="W6408" s="1">
        <v>1</v>
      </c>
    </row>
    <row r="6409" spans="1:23" x14ac:dyDescent="0.2">
      <c r="A6409" t="s">
        <v>3262</v>
      </c>
      <c r="B6409" t="s">
        <v>3263</v>
      </c>
      <c r="C6409" t="s">
        <v>4935</v>
      </c>
      <c r="D6409" t="s">
        <v>5068</v>
      </c>
      <c r="E6409" t="s">
        <v>5069</v>
      </c>
      <c r="F6409" t="s">
        <v>5070</v>
      </c>
      <c r="G6409" t="s">
        <v>183</v>
      </c>
      <c r="H6409" t="s">
        <v>30</v>
      </c>
      <c r="I6409" t="s">
        <v>30</v>
      </c>
      <c r="J6409" t="s">
        <v>31</v>
      </c>
      <c r="K6409" t="s">
        <v>32</v>
      </c>
      <c r="L6409" t="s">
        <v>32</v>
      </c>
      <c r="M6409" t="s">
        <v>33</v>
      </c>
      <c r="N6409" t="s">
        <v>203</v>
      </c>
      <c r="O6409" t="s">
        <v>203</v>
      </c>
      <c r="P6409" t="s">
        <v>34</v>
      </c>
      <c r="Q6409" t="s">
        <v>35</v>
      </c>
      <c r="S6409" t="s">
        <v>30</v>
      </c>
      <c r="T6409" t="s">
        <v>5142</v>
      </c>
      <c r="U6409" t="s">
        <v>5143</v>
      </c>
      <c r="V6409" t="s">
        <v>40</v>
      </c>
      <c r="W6409" s="1">
        <v>856900</v>
      </c>
    </row>
    <row r="6410" spans="1:23" x14ac:dyDescent="0.2">
      <c r="A6410" t="s">
        <v>3262</v>
      </c>
      <c r="B6410" t="s">
        <v>3263</v>
      </c>
      <c r="C6410" t="s">
        <v>4935</v>
      </c>
      <c r="D6410" t="s">
        <v>5068</v>
      </c>
      <c r="E6410" t="s">
        <v>5069</v>
      </c>
      <c r="F6410" t="s">
        <v>5070</v>
      </c>
      <c r="G6410" t="s">
        <v>183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152</v>
      </c>
      <c r="N6410" t="s">
        <v>152</v>
      </c>
      <c r="O6410" t="s">
        <v>152</v>
      </c>
      <c r="P6410" t="s">
        <v>34</v>
      </c>
      <c r="Q6410" t="s">
        <v>35</v>
      </c>
      <c r="S6410" t="s">
        <v>30</v>
      </c>
      <c r="T6410" t="s">
        <v>5142</v>
      </c>
      <c r="U6410" t="s">
        <v>5143</v>
      </c>
      <c r="V6410" t="s">
        <v>39</v>
      </c>
      <c r="W6410" s="1">
        <v>1</v>
      </c>
    </row>
    <row r="6411" spans="1:23" x14ac:dyDescent="0.2">
      <c r="A6411" t="s">
        <v>3262</v>
      </c>
      <c r="B6411" t="s">
        <v>3263</v>
      </c>
      <c r="C6411" t="s">
        <v>4935</v>
      </c>
      <c r="D6411" t="s">
        <v>5068</v>
      </c>
      <c r="E6411" t="s">
        <v>5069</v>
      </c>
      <c r="F6411" t="s">
        <v>5070</v>
      </c>
      <c r="G6411" t="s">
        <v>183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152</v>
      </c>
      <c r="N6411" t="s">
        <v>152</v>
      </c>
      <c r="O6411" t="s">
        <v>152</v>
      </c>
      <c r="P6411" t="s">
        <v>34</v>
      </c>
      <c r="Q6411" t="s">
        <v>35</v>
      </c>
      <c r="S6411" t="s">
        <v>30</v>
      </c>
      <c r="T6411" t="s">
        <v>5142</v>
      </c>
      <c r="U6411" t="s">
        <v>5143</v>
      </c>
      <c r="V6411" t="s">
        <v>40</v>
      </c>
      <c r="W6411" s="1">
        <v>856900</v>
      </c>
    </row>
    <row r="6412" spans="1:23" x14ac:dyDescent="0.2">
      <c r="A6412" t="s">
        <v>3262</v>
      </c>
      <c r="B6412" t="s">
        <v>3263</v>
      </c>
      <c r="C6412" t="s">
        <v>4935</v>
      </c>
      <c r="D6412" t="s">
        <v>5068</v>
      </c>
      <c r="E6412" t="s">
        <v>5069</v>
      </c>
      <c r="F6412" t="s">
        <v>5070</v>
      </c>
      <c r="G6412" t="s">
        <v>316</v>
      </c>
      <c r="H6412" t="s">
        <v>52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332</v>
      </c>
      <c r="Q6412" t="s">
        <v>3284</v>
      </c>
      <c r="S6412" t="s">
        <v>30</v>
      </c>
      <c r="T6412" t="s">
        <v>5144</v>
      </c>
      <c r="U6412" t="s">
        <v>5145</v>
      </c>
      <c r="V6412" t="s">
        <v>39</v>
      </c>
      <c r="W6412" s="1">
        <v>2</v>
      </c>
    </row>
    <row r="6413" spans="1:23" x14ac:dyDescent="0.2">
      <c r="A6413" t="s">
        <v>3262</v>
      </c>
      <c r="B6413" t="s">
        <v>3263</v>
      </c>
      <c r="C6413" t="s">
        <v>4935</v>
      </c>
      <c r="D6413" t="s">
        <v>5068</v>
      </c>
      <c r="E6413" t="s">
        <v>5069</v>
      </c>
      <c r="F6413" t="s">
        <v>5070</v>
      </c>
      <c r="G6413" t="s">
        <v>316</v>
      </c>
      <c r="H6413" t="s">
        <v>52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332</v>
      </c>
      <c r="Q6413" t="s">
        <v>3284</v>
      </c>
      <c r="S6413" t="s">
        <v>30</v>
      </c>
      <c r="T6413" t="s">
        <v>5144</v>
      </c>
      <c r="U6413" t="s">
        <v>5145</v>
      </c>
      <c r="V6413" t="s">
        <v>40</v>
      </c>
      <c r="W6413" s="1">
        <v>630000</v>
      </c>
    </row>
    <row r="6414" spans="1:23" x14ac:dyDescent="0.2">
      <c r="A6414" t="s">
        <v>3262</v>
      </c>
      <c r="B6414" t="s">
        <v>3263</v>
      </c>
      <c r="C6414" t="s">
        <v>4935</v>
      </c>
      <c r="D6414" t="s">
        <v>5068</v>
      </c>
      <c r="E6414" t="s">
        <v>5069</v>
      </c>
      <c r="F6414" t="s">
        <v>5070</v>
      </c>
      <c r="G6414" t="s">
        <v>316</v>
      </c>
      <c r="H6414" t="s">
        <v>52</v>
      </c>
      <c r="I6414" t="s">
        <v>30</v>
      </c>
      <c r="J6414" t="s">
        <v>31</v>
      </c>
      <c r="K6414" t="s">
        <v>32</v>
      </c>
      <c r="L6414" t="s">
        <v>32</v>
      </c>
      <c r="M6414" t="s">
        <v>33</v>
      </c>
      <c r="P6414" t="s">
        <v>332</v>
      </c>
      <c r="Q6414" t="s">
        <v>3284</v>
      </c>
      <c r="S6414" t="s">
        <v>30</v>
      </c>
      <c r="T6414" t="s">
        <v>5146</v>
      </c>
      <c r="U6414" t="s">
        <v>5147</v>
      </c>
      <c r="V6414" t="s">
        <v>39</v>
      </c>
      <c r="W6414" s="1">
        <v>2</v>
      </c>
    </row>
    <row r="6415" spans="1:23" x14ac:dyDescent="0.2">
      <c r="A6415" t="s">
        <v>3262</v>
      </c>
      <c r="B6415" t="s">
        <v>3263</v>
      </c>
      <c r="C6415" t="s">
        <v>4935</v>
      </c>
      <c r="D6415" t="s">
        <v>5068</v>
      </c>
      <c r="E6415" t="s">
        <v>5069</v>
      </c>
      <c r="F6415" t="s">
        <v>5070</v>
      </c>
      <c r="G6415" t="s">
        <v>316</v>
      </c>
      <c r="H6415" t="s">
        <v>52</v>
      </c>
      <c r="I6415" t="s">
        <v>30</v>
      </c>
      <c r="J6415" t="s">
        <v>31</v>
      </c>
      <c r="K6415" t="s">
        <v>32</v>
      </c>
      <c r="L6415" t="s">
        <v>32</v>
      </c>
      <c r="M6415" t="s">
        <v>33</v>
      </c>
      <c r="P6415" t="s">
        <v>332</v>
      </c>
      <c r="Q6415" t="s">
        <v>3284</v>
      </c>
      <c r="S6415" t="s">
        <v>30</v>
      </c>
      <c r="T6415" t="s">
        <v>5146</v>
      </c>
      <c r="U6415" t="s">
        <v>5147</v>
      </c>
      <c r="V6415" t="s">
        <v>40</v>
      </c>
      <c r="W6415" s="1">
        <v>1200000</v>
      </c>
    </row>
    <row r="6416" spans="1:23" x14ac:dyDescent="0.2">
      <c r="A6416" t="s">
        <v>3262</v>
      </c>
      <c r="B6416" t="s">
        <v>3263</v>
      </c>
      <c r="C6416" t="s">
        <v>4935</v>
      </c>
      <c r="D6416" t="s">
        <v>5068</v>
      </c>
      <c r="E6416" t="s">
        <v>5069</v>
      </c>
      <c r="F6416" t="s">
        <v>5070</v>
      </c>
      <c r="G6416" t="s">
        <v>193</v>
      </c>
      <c r="H6416" t="s">
        <v>52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332</v>
      </c>
      <c r="Q6416" t="s">
        <v>3284</v>
      </c>
      <c r="S6416" t="s">
        <v>30</v>
      </c>
      <c r="T6416" t="s">
        <v>5148</v>
      </c>
      <c r="U6416" t="s">
        <v>5149</v>
      </c>
      <c r="V6416" t="s">
        <v>39</v>
      </c>
      <c r="W6416" s="1">
        <v>3</v>
      </c>
    </row>
    <row r="6417" spans="1:23" x14ac:dyDescent="0.2">
      <c r="A6417" t="s">
        <v>3262</v>
      </c>
      <c r="B6417" t="s">
        <v>3263</v>
      </c>
      <c r="C6417" t="s">
        <v>4935</v>
      </c>
      <c r="D6417" t="s">
        <v>5068</v>
      </c>
      <c r="E6417" t="s">
        <v>5069</v>
      </c>
      <c r="F6417" t="s">
        <v>5070</v>
      </c>
      <c r="G6417" t="s">
        <v>193</v>
      </c>
      <c r="H6417" t="s">
        <v>52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332</v>
      </c>
      <c r="Q6417" t="s">
        <v>3284</v>
      </c>
      <c r="S6417" t="s">
        <v>30</v>
      </c>
      <c r="T6417" t="s">
        <v>5148</v>
      </c>
      <c r="U6417" t="s">
        <v>5149</v>
      </c>
      <c r="V6417" t="s">
        <v>40</v>
      </c>
      <c r="W6417" s="1">
        <v>3209700</v>
      </c>
    </row>
    <row r="6418" spans="1:23" x14ac:dyDescent="0.2">
      <c r="A6418" t="s">
        <v>3262</v>
      </c>
      <c r="B6418" t="s">
        <v>3263</v>
      </c>
      <c r="C6418" t="s">
        <v>4935</v>
      </c>
      <c r="D6418" t="s">
        <v>5068</v>
      </c>
      <c r="E6418" t="s">
        <v>5069</v>
      </c>
      <c r="F6418" t="s">
        <v>5070</v>
      </c>
      <c r="G6418" t="s">
        <v>193</v>
      </c>
      <c r="H6418" t="s">
        <v>52</v>
      </c>
      <c r="I6418" t="s">
        <v>30</v>
      </c>
      <c r="J6418" t="s">
        <v>41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42</v>
      </c>
      <c r="Q6418" t="s">
        <v>43</v>
      </c>
      <c r="S6418" t="s">
        <v>30</v>
      </c>
      <c r="T6418" t="s">
        <v>5150</v>
      </c>
      <c r="U6418" t="s">
        <v>5151</v>
      </c>
      <c r="V6418" t="s">
        <v>39</v>
      </c>
      <c r="W6418" s="1">
        <v>2</v>
      </c>
    </row>
    <row r="6419" spans="1:23" x14ac:dyDescent="0.2">
      <c r="A6419" t="s">
        <v>3262</v>
      </c>
      <c r="B6419" t="s">
        <v>3263</v>
      </c>
      <c r="C6419" t="s">
        <v>4935</v>
      </c>
      <c r="D6419" t="s">
        <v>5068</v>
      </c>
      <c r="E6419" t="s">
        <v>5069</v>
      </c>
      <c r="F6419" t="s">
        <v>5070</v>
      </c>
      <c r="G6419" t="s">
        <v>193</v>
      </c>
      <c r="H6419" t="s">
        <v>52</v>
      </c>
      <c r="I6419" t="s">
        <v>30</v>
      </c>
      <c r="J6419" t="s">
        <v>41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42</v>
      </c>
      <c r="Q6419" t="s">
        <v>43</v>
      </c>
      <c r="S6419" t="s">
        <v>30</v>
      </c>
      <c r="T6419" t="s">
        <v>5150</v>
      </c>
      <c r="U6419" t="s">
        <v>5151</v>
      </c>
      <c r="V6419" t="s">
        <v>40</v>
      </c>
      <c r="W6419" s="1">
        <v>2150000</v>
      </c>
    </row>
    <row r="6420" spans="1:23" x14ac:dyDescent="0.2">
      <c r="A6420" t="s">
        <v>3262</v>
      </c>
      <c r="B6420" t="s">
        <v>3263</v>
      </c>
      <c r="C6420" t="s">
        <v>4935</v>
      </c>
      <c r="D6420" t="s">
        <v>5068</v>
      </c>
      <c r="E6420" t="s">
        <v>5069</v>
      </c>
      <c r="F6420" t="s">
        <v>5070</v>
      </c>
      <c r="G6420" t="s">
        <v>198</v>
      </c>
      <c r="H6420" t="s">
        <v>30</v>
      </c>
      <c r="I6420" t="s">
        <v>30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332</v>
      </c>
      <c r="Q6420" t="s">
        <v>3284</v>
      </c>
      <c r="S6420" t="s">
        <v>30</v>
      </c>
      <c r="T6420" t="s">
        <v>5152</v>
      </c>
      <c r="U6420" t="s">
        <v>5153</v>
      </c>
      <c r="V6420" t="s">
        <v>39</v>
      </c>
      <c r="W6420" s="1">
        <v>4</v>
      </c>
    </row>
    <row r="6421" spans="1:23" x14ac:dyDescent="0.2">
      <c r="A6421" t="s">
        <v>3262</v>
      </c>
      <c r="B6421" t="s">
        <v>3263</v>
      </c>
      <c r="C6421" t="s">
        <v>4935</v>
      </c>
      <c r="D6421" t="s">
        <v>5068</v>
      </c>
      <c r="E6421" t="s">
        <v>5069</v>
      </c>
      <c r="F6421" t="s">
        <v>5070</v>
      </c>
      <c r="G6421" t="s">
        <v>198</v>
      </c>
      <c r="H6421" t="s">
        <v>30</v>
      </c>
      <c r="I6421" t="s">
        <v>30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332</v>
      </c>
      <c r="Q6421" t="s">
        <v>3284</v>
      </c>
      <c r="S6421" t="s">
        <v>30</v>
      </c>
      <c r="T6421" t="s">
        <v>5152</v>
      </c>
      <c r="U6421" t="s">
        <v>5153</v>
      </c>
      <c r="V6421" t="s">
        <v>40</v>
      </c>
      <c r="W6421" s="1">
        <v>2887600</v>
      </c>
    </row>
    <row r="6422" spans="1:23" x14ac:dyDescent="0.2">
      <c r="A6422" t="s">
        <v>3262</v>
      </c>
      <c r="B6422" t="s">
        <v>3263</v>
      </c>
      <c r="C6422" t="s">
        <v>4935</v>
      </c>
      <c r="D6422" t="s">
        <v>5068</v>
      </c>
      <c r="E6422" t="s">
        <v>5069</v>
      </c>
      <c r="F6422" t="s">
        <v>5070</v>
      </c>
      <c r="G6422" t="s">
        <v>198</v>
      </c>
      <c r="H6422" t="s">
        <v>30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203</v>
      </c>
      <c r="O6422" t="s">
        <v>203</v>
      </c>
      <c r="P6422" t="s">
        <v>332</v>
      </c>
      <c r="Q6422" t="s">
        <v>3284</v>
      </c>
      <c r="S6422" t="s">
        <v>30</v>
      </c>
      <c r="T6422" t="s">
        <v>5152</v>
      </c>
      <c r="U6422" t="s">
        <v>5153</v>
      </c>
      <c r="V6422" t="s">
        <v>39</v>
      </c>
      <c r="W6422" s="1">
        <v>1</v>
      </c>
    </row>
    <row r="6423" spans="1:23" x14ac:dyDescent="0.2">
      <c r="A6423" t="s">
        <v>3262</v>
      </c>
      <c r="B6423" t="s">
        <v>3263</v>
      </c>
      <c r="C6423" t="s">
        <v>4935</v>
      </c>
      <c r="D6423" t="s">
        <v>5068</v>
      </c>
      <c r="E6423" t="s">
        <v>5069</v>
      </c>
      <c r="F6423" t="s">
        <v>5070</v>
      </c>
      <c r="G6423" t="s">
        <v>198</v>
      </c>
      <c r="H6423" t="s">
        <v>30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203</v>
      </c>
      <c r="O6423" t="s">
        <v>203</v>
      </c>
      <c r="P6423" t="s">
        <v>332</v>
      </c>
      <c r="Q6423" t="s">
        <v>3284</v>
      </c>
      <c r="S6423" t="s">
        <v>30</v>
      </c>
      <c r="T6423" t="s">
        <v>5152</v>
      </c>
      <c r="U6423" t="s">
        <v>5153</v>
      </c>
      <c r="V6423" t="s">
        <v>40</v>
      </c>
      <c r="W6423" s="1">
        <v>721900</v>
      </c>
    </row>
    <row r="6424" spans="1:23" x14ac:dyDescent="0.2">
      <c r="A6424" t="s">
        <v>3262</v>
      </c>
      <c r="B6424" t="s">
        <v>3263</v>
      </c>
      <c r="C6424" t="s">
        <v>4935</v>
      </c>
      <c r="D6424" t="s">
        <v>5068</v>
      </c>
      <c r="E6424" t="s">
        <v>5069</v>
      </c>
      <c r="F6424" t="s">
        <v>5070</v>
      </c>
      <c r="G6424" t="s">
        <v>198</v>
      </c>
      <c r="H6424" t="s">
        <v>30</v>
      </c>
      <c r="I6424" t="s">
        <v>30</v>
      </c>
      <c r="J6424" t="s">
        <v>31</v>
      </c>
      <c r="K6424" t="s">
        <v>32</v>
      </c>
      <c r="L6424" t="s">
        <v>32</v>
      </c>
      <c r="M6424" t="s">
        <v>152</v>
      </c>
      <c r="N6424" t="s">
        <v>152</v>
      </c>
      <c r="O6424" t="s">
        <v>152</v>
      </c>
      <c r="P6424" t="s">
        <v>332</v>
      </c>
      <c r="Q6424" t="s">
        <v>3284</v>
      </c>
      <c r="S6424" t="s">
        <v>30</v>
      </c>
      <c r="T6424" t="s">
        <v>5152</v>
      </c>
      <c r="U6424" t="s">
        <v>5153</v>
      </c>
      <c r="V6424" t="s">
        <v>39</v>
      </c>
      <c r="W6424" s="1">
        <v>1</v>
      </c>
    </row>
    <row r="6425" spans="1:23" x14ac:dyDescent="0.2">
      <c r="A6425" t="s">
        <v>3262</v>
      </c>
      <c r="B6425" t="s">
        <v>3263</v>
      </c>
      <c r="C6425" t="s">
        <v>4935</v>
      </c>
      <c r="D6425" t="s">
        <v>5068</v>
      </c>
      <c r="E6425" t="s">
        <v>5069</v>
      </c>
      <c r="F6425" t="s">
        <v>5070</v>
      </c>
      <c r="G6425" t="s">
        <v>198</v>
      </c>
      <c r="H6425" t="s">
        <v>30</v>
      </c>
      <c r="I6425" t="s">
        <v>30</v>
      </c>
      <c r="J6425" t="s">
        <v>31</v>
      </c>
      <c r="K6425" t="s">
        <v>32</v>
      </c>
      <c r="L6425" t="s">
        <v>32</v>
      </c>
      <c r="M6425" t="s">
        <v>152</v>
      </c>
      <c r="N6425" t="s">
        <v>152</v>
      </c>
      <c r="O6425" t="s">
        <v>152</v>
      </c>
      <c r="P6425" t="s">
        <v>332</v>
      </c>
      <c r="Q6425" t="s">
        <v>3284</v>
      </c>
      <c r="S6425" t="s">
        <v>30</v>
      </c>
      <c r="T6425" t="s">
        <v>5152</v>
      </c>
      <c r="U6425" t="s">
        <v>5153</v>
      </c>
      <c r="V6425" t="s">
        <v>40</v>
      </c>
      <c r="W6425" s="1">
        <v>649710</v>
      </c>
    </row>
    <row r="6426" spans="1:23" x14ac:dyDescent="0.2">
      <c r="A6426" t="s">
        <v>3262</v>
      </c>
      <c r="B6426" t="s">
        <v>3263</v>
      </c>
      <c r="C6426" t="s">
        <v>4935</v>
      </c>
      <c r="D6426" t="s">
        <v>5068</v>
      </c>
      <c r="E6426" t="s">
        <v>5069</v>
      </c>
      <c r="F6426" t="s">
        <v>5070</v>
      </c>
      <c r="G6426" t="s">
        <v>198</v>
      </c>
      <c r="H6426" t="s">
        <v>30</v>
      </c>
      <c r="I6426" t="s">
        <v>30</v>
      </c>
      <c r="J6426" t="s">
        <v>41</v>
      </c>
      <c r="K6426" t="s">
        <v>32</v>
      </c>
      <c r="L6426" t="s">
        <v>32</v>
      </c>
      <c r="M6426" t="s">
        <v>33</v>
      </c>
      <c r="P6426" t="s">
        <v>332</v>
      </c>
      <c r="Q6426" t="s">
        <v>3284</v>
      </c>
      <c r="R6426" t="s">
        <v>250</v>
      </c>
      <c r="S6426" t="s">
        <v>30</v>
      </c>
      <c r="T6426" t="s">
        <v>5154</v>
      </c>
      <c r="U6426" t="s">
        <v>5155</v>
      </c>
      <c r="V6426" t="s">
        <v>39</v>
      </c>
      <c r="W6426" s="1">
        <v>4</v>
      </c>
    </row>
    <row r="6427" spans="1:23" x14ac:dyDescent="0.2">
      <c r="A6427" t="s">
        <v>3262</v>
      </c>
      <c r="B6427" t="s">
        <v>3263</v>
      </c>
      <c r="C6427" t="s">
        <v>4935</v>
      </c>
      <c r="D6427" t="s">
        <v>5068</v>
      </c>
      <c r="E6427" t="s">
        <v>5069</v>
      </c>
      <c r="F6427" t="s">
        <v>5070</v>
      </c>
      <c r="G6427" t="s">
        <v>198</v>
      </c>
      <c r="H6427" t="s">
        <v>30</v>
      </c>
      <c r="I6427" t="s">
        <v>30</v>
      </c>
      <c r="J6427" t="s">
        <v>41</v>
      </c>
      <c r="K6427" t="s">
        <v>32</v>
      </c>
      <c r="L6427" t="s">
        <v>32</v>
      </c>
      <c r="M6427" t="s">
        <v>33</v>
      </c>
      <c r="P6427" t="s">
        <v>332</v>
      </c>
      <c r="Q6427" t="s">
        <v>3284</v>
      </c>
      <c r="R6427" t="s">
        <v>250</v>
      </c>
      <c r="S6427" t="s">
        <v>30</v>
      </c>
      <c r="T6427" t="s">
        <v>5154</v>
      </c>
      <c r="U6427" t="s">
        <v>5155</v>
      </c>
      <c r="V6427" t="s">
        <v>40</v>
      </c>
      <c r="W6427" s="1">
        <v>4479600</v>
      </c>
    </row>
    <row r="6428" spans="1:23" x14ac:dyDescent="0.2">
      <c r="A6428" t="s">
        <v>3262</v>
      </c>
      <c r="B6428" t="s">
        <v>3263</v>
      </c>
      <c r="C6428" t="s">
        <v>4935</v>
      </c>
      <c r="D6428" t="s">
        <v>5068</v>
      </c>
      <c r="E6428" t="s">
        <v>5069</v>
      </c>
      <c r="F6428" t="s">
        <v>5070</v>
      </c>
      <c r="G6428" t="s">
        <v>198</v>
      </c>
      <c r="H6428" t="s">
        <v>30</v>
      </c>
      <c r="I6428" t="s">
        <v>30</v>
      </c>
      <c r="J6428" t="s">
        <v>41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R6428" t="s">
        <v>54</v>
      </c>
      <c r="S6428" t="s">
        <v>30</v>
      </c>
      <c r="T6428" t="s">
        <v>5156</v>
      </c>
      <c r="U6428" t="s">
        <v>5157</v>
      </c>
      <c r="V6428" t="s">
        <v>39</v>
      </c>
      <c r="W6428" s="1">
        <v>2</v>
      </c>
    </row>
    <row r="6429" spans="1:23" x14ac:dyDescent="0.2">
      <c r="A6429" t="s">
        <v>3262</v>
      </c>
      <c r="B6429" t="s">
        <v>3263</v>
      </c>
      <c r="C6429" t="s">
        <v>4935</v>
      </c>
      <c r="D6429" t="s">
        <v>5068</v>
      </c>
      <c r="E6429" t="s">
        <v>5069</v>
      </c>
      <c r="F6429" t="s">
        <v>5070</v>
      </c>
      <c r="G6429" t="s">
        <v>198</v>
      </c>
      <c r="H6429" t="s">
        <v>30</v>
      </c>
      <c r="I6429" t="s">
        <v>30</v>
      </c>
      <c r="J6429" t="s">
        <v>41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R6429" t="s">
        <v>54</v>
      </c>
      <c r="S6429" t="s">
        <v>30</v>
      </c>
      <c r="T6429" t="s">
        <v>5156</v>
      </c>
      <c r="U6429" t="s">
        <v>5157</v>
      </c>
      <c r="V6429" t="s">
        <v>40</v>
      </c>
      <c r="W6429" s="1">
        <v>2359800</v>
      </c>
    </row>
    <row r="6430" spans="1:23" x14ac:dyDescent="0.2">
      <c r="A6430" t="s">
        <v>3262</v>
      </c>
      <c r="B6430" t="s">
        <v>3263</v>
      </c>
      <c r="C6430" t="s">
        <v>4935</v>
      </c>
      <c r="D6430" t="s">
        <v>5068</v>
      </c>
      <c r="E6430" t="s">
        <v>5158</v>
      </c>
      <c r="F6430" t="s">
        <v>5159</v>
      </c>
      <c r="G6430" t="s">
        <v>120</v>
      </c>
      <c r="H6430" t="s">
        <v>30</v>
      </c>
      <c r="I6430" t="s">
        <v>52</v>
      </c>
      <c r="J6430" t="s">
        <v>31</v>
      </c>
      <c r="K6430" t="s">
        <v>32</v>
      </c>
      <c r="L6430" t="s">
        <v>32</v>
      </c>
      <c r="M6430" t="s">
        <v>33</v>
      </c>
      <c r="P6430" t="s">
        <v>34</v>
      </c>
      <c r="Q6430" t="s">
        <v>35</v>
      </c>
      <c r="S6430" t="s">
        <v>30</v>
      </c>
      <c r="T6430" t="s">
        <v>5160</v>
      </c>
      <c r="U6430" t="s">
        <v>5161</v>
      </c>
      <c r="V6430" t="s">
        <v>39</v>
      </c>
      <c r="W6430" s="1">
        <v>4</v>
      </c>
    </row>
    <row r="6431" spans="1:23" x14ac:dyDescent="0.2">
      <c r="A6431" t="s">
        <v>3262</v>
      </c>
      <c r="B6431" t="s">
        <v>3263</v>
      </c>
      <c r="C6431" t="s">
        <v>4935</v>
      </c>
      <c r="D6431" t="s">
        <v>5068</v>
      </c>
      <c r="E6431" t="s">
        <v>5158</v>
      </c>
      <c r="F6431" t="s">
        <v>5159</v>
      </c>
      <c r="G6431" t="s">
        <v>120</v>
      </c>
      <c r="H6431" t="s">
        <v>30</v>
      </c>
      <c r="I6431" t="s">
        <v>52</v>
      </c>
      <c r="J6431" t="s">
        <v>31</v>
      </c>
      <c r="K6431" t="s">
        <v>32</v>
      </c>
      <c r="L6431" t="s">
        <v>32</v>
      </c>
      <c r="M6431" t="s">
        <v>33</v>
      </c>
      <c r="P6431" t="s">
        <v>34</v>
      </c>
      <c r="Q6431" t="s">
        <v>35</v>
      </c>
      <c r="S6431" t="s">
        <v>30</v>
      </c>
      <c r="T6431" t="s">
        <v>5160</v>
      </c>
      <c r="U6431" t="s">
        <v>5161</v>
      </c>
      <c r="V6431" t="s">
        <v>40</v>
      </c>
      <c r="W6431" s="1">
        <v>3599600</v>
      </c>
    </row>
    <row r="6432" spans="1:23" x14ac:dyDescent="0.2">
      <c r="A6432" t="s">
        <v>3262</v>
      </c>
      <c r="B6432" t="s">
        <v>3263</v>
      </c>
      <c r="C6432" t="s">
        <v>4935</v>
      </c>
      <c r="D6432" t="s">
        <v>5068</v>
      </c>
      <c r="E6432" t="s">
        <v>5158</v>
      </c>
      <c r="F6432" t="s">
        <v>5159</v>
      </c>
      <c r="G6432" t="s">
        <v>140</v>
      </c>
      <c r="H6432" t="s">
        <v>30</v>
      </c>
      <c r="I6432" t="s">
        <v>30</v>
      </c>
      <c r="J6432" t="s">
        <v>31</v>
      </c>
      <c r="K6432" t="s">
        <v>32</v>
      </c>
      <c r="L6432" t="s">
        <v>32</v>
      </c>
      <c r="M6432" t="s">
        <v>33</v>
      </c>
      <c r="P6432" t="s">
        <v>34</v>
      </c>
      <c r="Q6432" t="s">
        <v>35</v>
      </c>
      <c r="S6432" t="s">
        <v>52</v>
      </c>
      <c r="T6432" t="s">
        <v>5162</v>
      </c>
      <c r="U6432" t="s">
        <v>5163</v>
      </c>
      <c r="V6432" t="s">
        <v>39</v>
      </c>
      <c r="W6432" s="1">
        <v>0</v>
      </c>
    </row>
    <row r="6433" spans="1:23" x14ac:dyDescent="0.2">
      <c r="A6433" t="s">
        <v>3262</v>
      </c>
      <c r="B6433" t="s">
        <v>3263</v>
      </c>
      <c r="C6433" t="s">
        <v>4935</v>
      </c>
      <c r="D6433" t="s">
        <v>5068</v>
      </c>
      <c r="E6433" t="s">
        <v>5158</v>
      </c>
      <c r="F6433" t="s">
        <v>5159</v>
      </c>
      <c r="G6433" t="s">
        <v>140</v>
      </c>
      <c r="H6433" t="s">
        <v>30</v>
      </c>
      <c r="I6433" t="s">
        <v>30</v>
      </c>
      <c r="J6433" t="s">
        <v>31</v>
      </c>
      <c r="K6433" t="s">
        <v>32</v>
      </c>
      <c r="L6433" t="s">
        <v>32</v>
      </c>
      <c r="M6433" t="s">
        <v>33</v>
      </c>
      <c r="P6433" t="s">
        <v>34</v>
      </c>
      <c r="Q6433" t="s">
        <v>35</v>
      </c>
      <c r="S6433" t="s">
        <v>52</v>
      </c>
      <c r="T6433" t="s">
        <v>5162</v>
      </c>
      <c r="U6433" t="s">
        <v>5163</v>
      </c>
      <c r="V6433" t="s">
        <v>40</v>
      </c>
      <c r="W6433" s="1">
        <v>2190000</v>
      </c>
    </row>
    <row r="6434" spans="1:23" x14ac:dyDescent="0.2">
      <c r="A6434" t="s">
        <v>3262</v>
      </c>
      <c r="B6434" t="s">
        <v>3263</v>
      </c>
      <c r="C6434" t="s">
        <v>4935</v>
      </c>
      <c r="D6434" t="s">
        <v>5068</v>
      </c>
      <c r="E6434" t="s">
        <v>5158</v>
      </c>
      <c r="F6434" t="s">
        <v>5159</v>
      </c>
      <c r="G6434" t="s">
        <v>198</v>
      </c>
      <c r="H6434" t="s">
        <v>30</v>
      </c>
      <c r="I6434" t="s">
        <v>30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34</v>
      </c>
      <c r="Q6434" t="s">
        <v>35</v>
      </c>
      <c r="S6434" t="s">
        <v>30</v>
      </c>
      <c r="T6434" t="s">
        <v>5164</v>
      </c>
      <c r="U6434" t="s">
        <v>5165</v>
      </c>
      <c r="V6434" t="s">
        <v>39</v>
      </c>
      <c r="W6434" s="1">
        <v>3</v>
      </c>
    </row>
    <row r="6435" spans="1:23" x14ac:dyDescent="0.2">
      <c r="A6435" t="s">
        <v>3262</v>
      </c>
      <c r="B6435" t="s">
        <v>3263</v>
      </c>
      <c r="C6435" t="s">
        <v>4935</v>
      </c>
      <c r="D6435" t="s">
        <v>5068</v>
      </c>
      <c r="E6435" t="s">
        <v>5158</v>
      </c>
      <c r="F6435" t="s">
        <v>5159</v>
      </c>
      <c r="G6435" t="s">
        <v>198</v>
      </c>
      <c r="H6435" t="s">
        <v>30</v>
      </c>
      <c r="I6435" t="s">
        <v>30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34</v>
      </c>
      <c r="Q6435" t="s">
        <v>35</v>
      </c>
      <c r="S6435" t="s">
        <v>30</v>
      </c>
      <c r="T6435" t="s">
        <v>5164</v>
      </c>
      <c r="U6435" t="s">
        <v>5165</v>
      </c>
      <c r="V6435" t="s">
        <v>40</v>
      </c>
      <c r="W6435" s="1">
        <v>503700</v>
      </c>
    </row>
    <row r="6436" spans="1:23" x14ac:dyDescent="0.2">
      <c r="A6436" t="s">
        <v>3262</v>
      </c>
      <c r="B6436" t="s">
        <v>3263</v>
      </c>
      <c r="C6436" t="s">
        <v>4935</v>
      </c>
      <c r="D6436" t="s">
        <v>5068</v>
      </c>
      <c r="E6436" t="s">
        <v>5158</v>
      </c>
      <c r="F6436" t="s">
        <v>5159</v>
      </c>
      <c r="G6436" t="s">
        <v>198</v>
      </c>
      <c r="H6436" t="s">
        <v>30</v>
      </c>
      <c r="I6436" t="s">
        <v>30</v>
      </c>
      <c r="J6436" t="s">
        <v>31</v>
      </c>
      <c r="K6436" t="s">
        <v>32</v>
      </c>
      <c r="L6436" t="s">
        <v>32</v>
      </c>
      <c r="M6436" t="s">
        <v>33</v>
      </c>
      <c r="N6436" t="s">
        <v>203</v>
      </c>
      <c r="O6436" t="s">
        <v>203</v>
      </c>
      <c r="P6436" t="s">
        <v>34</v>
      </c>
      <c r="Q6436" t="s">
        <v>35</v>
      </c>
      <c r="S6436" t="s">
        <v>30</v>
      </c>
      <c r="T6436" t="s">
        <v>5164</v>
      </c>
      <c r="U6436" t="s">
        <v>5165</v>
      </c>
      <c r="V6436" t="s">
        <v>39</v>
      </c>
      <c r="W6436" s="1">
        <v>1</v>
      </c>
    </row>
    <row r="6437" spans="1:23" x14ac:dyDescent="0.2">
      <c r="A6437" t="s">
        <v>3262</v>
      </c>
      <c r="B6437" t="s">
        <v>3263</v>
      </c>
      <c r="C6437" t="s">
        <v>4935</v>
      </c>
      <c r="D6437" t="s">
        <v>5068</v>
      </c>
      <c r="E6437" t="s">
        <v>5158</v>
      </c>
      <c r="F6437" t="s">
        <v>5159</v>
      </c>
      <c r="G6437" t="s">
        <v>198</v>
      </c>
      <c r="H6437" t="s">
        <v>30</v>
      </c>
      <c r="I6437" t="s">
        <v>30</v>
      </c>
      <c r="J6437" t="s">
        <v>31</v>
      </c>
      <c r="K6437" t="s">
        <v>32</v>
      </c>
      <c r="L6437" t="s">
        <v>32</v>
      </c>
      <c r="M6437" t="s">
        <v>33</v>
      </c>
      <c r="N6437" t="s">
        <v>203</v>
      </c>
      <c r="O6437" t="s">
        <v>203</v>
      </c>
      <c r="P6437" t="s">
        <v>34</v>
      </c>
      <c r="Q6437" t="s">
        <v>35</v>
      </c>
      <c r="S6437" t="s">
        <v>30</v>
      </c>
      <c r="T6437" t="s">
        <v>5164</v>
      </c>
      <c r="U6437" t="s">
        <v>5165</v>
      </c>
      <c r="V6437" t="s">
        <v>40</v>
      </c>
      <c r="W6437" s="1">
        <v>167900</v>
      </c>
    </row>
    <row r="6438" spans="1:23" x14ac:dyDescent="0.2">
      <c r="A6438" t="s">
        <v>3262</v>
      </c>
      <c r="B6438" t="s">
        <v>3263</v>
      </c>
      <c r="C6438" t="s">
        <v>4935</v>
      </c>
      <c r="D6438" t="s">
        <v>5068</v>
      </c>
      <c r="E6438" t="s">
        <v>5166</v>
      </c>
      <c r="F6438" t="s">
        <v>5167</v>
      </c>
      <c r="G6438" t="s">
        <v>29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332</v>
      </c>
      <c r="Q6438" t="s">
        <v>3284</v>
      </c>
      <c r="R6438" t="s">
        <v>260</v>
      </c>
      <c r="S6438" t="s">
        <v>30</v>
      </c>
      <c r="T6438" t="s">
        <v>3348</v>
      </c>
      <c r="U6438" t="s">
        <v>5168</v>
      </c>
      <c r="V6438" t="s">
        <v>39</v>
      </c>
      <c r="W6438" s="1">
        <v>2</v>
      </c>
    </row>
    <row r="6439" spans="1:23" x14ac:dyDescent="0.2">
      <c r="A6439" t="s">
        <v>3262</v>
      </c>
      <c r="B6439" t="s">
        <v>3263</v>
      </c>
      <c r="C6439" t="s">
        <v>4935</v>
      </c>
      <c r="D6439" t="s">
        <v>5068</v>
      </c>
      <c r="E6439" t="s">
        <v>5166</v>
      </c>
      <c r="F6439" t="s">
        <v>5167</v>
      </c>
      <c r="G6439" t="s">
        <v>29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332</v>
      </c>
      <c r="Q6439" t="s">
        <v>3284</v>
      </c>
      <c r="R6439" t="s">
        <v>260</v>
      </c>
      <c r="S6439" t="s">
        <v>30</v>
      </c>
      <c r="T6439" t="s">
        <v>3348</v>
      </c>
      <c r="U6439" t="s">
        <v>5168</v>
      </c>
      <c r="V6439" t="s">
        <v>40</v>
      </c>
      <c r="W6439" s="1">
        <v>1653800</v>
      </c>
    </row>
    <row r="6440" spans="1:23" x14ac:dyDescent="0.2">
      <c r="A6440" t="s">
        <v>3262</v>
      </c>
      <c r="B6440" t="s">
        <v>3263</v>
      </c>
      <c r="C6440" t="s">
        <v>4935</v>
      </c>
      <c r="D6440" t="s">
        <v>5068</v>
      </c>
      <c r="E6440" t="s">
        <v>5166</v>
      </c>
      <c r="F6440" t="s">
        <v>5167</v>
      </c>
      <c r="G6440" t="s">
        <v>29</v>
      </c>
      <c r="H6440" t="s">
        <v>30</v>
      </c>
      <c r="I6440" t="s">
        <v>30</v>
      </c>
      <c r="J6440" t="s">
        <v>31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R6440" t="s">
        <v>260</v>
      </c>
      <c r="S6440" t="s">
        <v>30</v>
      </c>
      <c r="T6440" t="s">
        <v>5169</v>
      </c>
      <c r="U6440" t="s">
        <v>5170</v>
      </c>
      <c r="V6440" t="s">
        <v>39</v>
      </c>
      <c r="W6440" s="1">
        <v>2</v>
      </c>
    </row>
    <row r="6441" spans="1:23" x14ac:dyDescent="0.2">
      <c r="A6441" t="s">
        <v>3262</v>
      </c>
      <c r="B6441" t="s">
        <v>3263</v>
      </c>
      <c r="C6441" t="s">
        <v>4935</v>
      </c>
      <c r="D6441" t="s">
        <v>5068</v>
      </c>
      <c r="E6441" t="s">
        <v>5166</v>
      </c>
      <c r="F6441" t="s">
        <v>5167</v>
      </c>
      <c r="G6441" t="s">
        <v>29</v>
      </c>
      <c r="H6441" t="s">
        <v>30</v>
      </c>
      <c r="I6441" t="s">
        <v>30</v>
      </c>
      <c r="J6441" t="s">
        <v>31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R6441" t="s">
        <v>260</v>
      </c>
      <c r="S6441" t="s">
        <v>30</v>
      </c>
      <c r="T6441" t="s">
        <v>5169</v>
      </c>
      <c r="U6441" t="s">
        <v>5170</v>
      </c>
      <c r="V6441" t="s">
        <v>40</v>
      </c>
      <c r="W6441" s="1">
        <v>1405800</v>
      </c>
    </row>
    <row r="6442" spans="1:23" x14ac:dyDescent="0.2">
      <c r="A6442" t="s">
        <v>3262</v>
      </c>
      <c r="B6442" t="s">
        <v>3263</v>
      </c>
      <c r="C6442" t="s">
        <v>4935</v>
      </c>
      <c r="D6442" t="s">
        <v>5068</v>
      </c>
      <c r="E6442" t="s">
        <v>5166</v>
      </c>
      <c r="F6442" t="s">
        <v>5167</v>
      </c>
      <c r="G6442" t="s">
        <v>29</v>
      </c>
      <c r="H6442" t="s">
        <v>30</v>
      </c>
      <c r="I6442" t="s">
        <v>30</v>
      </c>
      <c r="J6442" t="s">
        <v>57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5171</v>
      </c>
      <c r="U6442" t="s">
        <v>5172</v>
      </c>
      <c r="V6442" t="s">
        <v>39</v>
      </c>
      <c r="W6442" s="1">
        <v>2</v>
      </c>
    </row>
    <row r="6443" spans="1:23" x14ac:dyDescent="0.2">
      <c r="A6443" t="s">
        <v>3262</v>
      </c>
      <c r="B6443" t="s">
        <v>3263</v>
      </c>
      <c r="C6443" t="s">
        <v>4935</v>
      </c>
      <c r="D6443" t="s">
        <v>5068</v>
      </c>
      <c r="E6443" t="s">
        <v>5166</v>
      </c>
      <c r="F6443" t="s">
        <v>5167</v>
      </c>
      <c r="G6443" t="s">
        <v>29</v>
      </c>
      <c r="H6443" t="s">
        <v>30</v>
      </c>
      <c r="I6443" t="s">
        <v>30</v>
      </c>
      <c r="J6443" t="s">
        <v>57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5171</v>
      </c>
      <c r="U6443" t="s">
        <v>5172</v>
      </c>
      <c r="V6443" t="s">
        <v>40</v>
      </c>
      <c r="W6443" s="1">
        <v>2399800</v>
      </c>
    </row>
    <row r="6444" spans="1:23" x14ac:dyDescent="0.2">
      <c r="A6444" t="s">
        <v>3262</v>
      </c>
      <c r="B6444" t="s">
        <v>3263</v>
      </c>
      <c r="C6444" t="s">
        <v>4935</v>
      </c>
      <c r="D6444" t="s">
        <v>5068</v>
      </c>
      <c r="E6444" t="s">
        <v>5166</v>
      </c>
      <c r="F6444" t="s">
        <v>5167</v>
      </c>
      <c r="G6444" t="s">
        <v>49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33</v>
      </c>
      <c r="O6444" t="s">
        <v>33</v>
      </c>
      <c r="P6444" t="s">
        <v>332</v>
      </c>
      <c r="Q6444" t="s">
        <v>3291</v>
      </c>
      <c r="S6444" t="s">
        <v>30</v>
      </c>
      <c r="T6444" t="s">
        <v>5173</v>
      </c>
      <c r="U6444" t="s">
        <v>5174</v>
      </c>
      <c r="V6444" t="s">
        <v>39</v>
      </c>
      <c r="W6444" s="1">
        <v>2</v>
      </c>
    </row>
    <row r="6445" spans="1:23" x14ac:dyDescent="0.2">
      <c r="A6445" t="s">
        <v>3262</v>
      </c>
      <c r="B6445" t="s">
        <v>3263</v>
      </c>
      <c r="C6445" t="s">
        <v>4935</v>
      </c>
      <c r="D6445" t="s">
        <v>5068</v>
      </c>
      <c r="E6445" t="s">
        <v>5166</v>
      </c>
      <c r="F6445" t="s">
        <v>5167</v>
      </c>
      <c r="G6445" t="s">
        <v>49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33</v>
      </c>
      <c r="O6445" t="s">
        <v>33</v>
      </c>
      <c r="P6445" t="s">
        <v>332</v>
      </c>
      <c r="Q6445" t="s">
        <v>3291</v>
      </c>
      <c r="S6445" t="s">
        <v>30</v>
      </c>
      <c r="T6445" t="s">
        <v>5173</v>
      </c>
      <c r="U6445" t="s">
        <v>5174</v>
      </c>
      <c r="V6445" t="s">
        <v>40</v>
      </c>
      <c r="W6445" s="1">
        <v>1030000</v>
      </c>
    </row>
    <row r="6446" spans="1:23" x14ac:dyDescent="0.2">
      <c r="A6446" t="s">
        <v>3262</v>
      </c>
      <c r="B6446" t="s">
        <v>3263</v>
      </c>
      <c r="C6446" t="s">
        <v>4935</v>
      </c>
      <c r="D6446" t="s">
        <v>5068</v>
      </c>
      <c r="E6446" t="s">
        <v>5166</v>
      </c>
      <c r="F6446" t="s">
        <v>5167</v>
      </c>
      <c r="G6446" t="s">
        <v>49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N6446" t="s">
        <v>33</v>
      </c>
      <c r="O6446" t="s">
        <v>33</v>
      </c>
      <c r="P6446" t="s">
        <v>332</v>
      </c>
      <c r="Q6446" t="s">
        <v>3284</v>
      </c>
      <c r="S6446" t="s">
        <v>30</v>
      </c>
      <c r="T6446" t="s">
        <v>4549</v>
      </c>
      <c r="U6446" t="s">
        <v>5175</v>
      </c>
      <c r="V6446" t="s">
        <v>39</v>
      </c>
      <c r="W6446" s="1">
        <v>1</v>
      </c>
    </row>
    <row r="6447" spans="1:23" x14ac:dyDescent="0.2">
      <c r="A6447" t="s">
        <v>3262</v>
      </c>
      <c r="B6447" t="s">
        <v>3263</v>
      </c>
      <c r="C6447" t="s">
        <v>4935</v>
      </c>
      <c r="D6447" t="s">
        <v>5068</v>
      </c>
      <c r="E6447" t="s">
        <v>5166</v>
      </c>
      <c r="F6447" t="s">
        <v>5167</v>
      </c>
      <c r="G6447" t="s">
        <v>49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N6447" t="s">
        <v>33</v>
      </c>
      <c r="O6447" t="s">
        <v>33</v>
      </c>
      <c r="P6447" t="s">
        <v>332</v>
      </c>
      <c r="Q6447" t="s">
        <v>3284</v>
      </c>
      <c r="S6447" t="s">
        <v>30</v>
      </c>
      <c r="T6447" t="s">
        <v>4549</v>
      </c>
      <c r="U6447" t="s">
        <v>5175</v>
      </c>
      <c r="V6447" t="s">
        <v>40</v>
      </c>
      <c r="W6447" s="1">
        <v>749900</v>
      </c>
    </row>
    <row r="6448" spans="1:23" x14ac:dyDescent="0.2">
      <c r="A6448" t="s">
        <v>3262</v>
      </c>
      <c r="B6448" t="s">
        <v>3263</v>
      </c>
      <c r="C6448" t="s">
        <v>4935</v>
      </c>
      <c r="D6448" t="s">
        <v>5068</v>
      </c>
      <c r="E6448" t="s">
        <v>5166</v>
      </c>
      <c r="F6448" t="s">
        <v>5167</v>
      </c>
      <c r="G6448" t="s">
        <v>49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N6448" t="s">
        <v>33</v>
      </c>
      <c r="O6448" t="s">
        <v>33</v>
      </c>
      <c r="P6448" t="s">
        <v>34</v>
      </c>
      <c r="Q6448" t="s">
        <v>35</v>
      </c>
      <c r="S6448" t="s">
        <v>30</v>
      </c>
      <c r="T6448" t="s">
        <v>5176</v>
      </c>
      <c r="U6448" t="s">
        <v>5177</v>
      </c>
      <c r="V6448" t="s">
        <v>39</v>
      </c>
      <c r="W6448" s="1">
        <v>2</v>
      </c>
    </row>
    <row r="6449" spans="1:23" x14ac:dyDescent="0.2">
      <c r="A6449" t="s">
        <v>3262</v>
      </c>
      <c r="B6449" t="s">
        <v>3263</v>
      </c>
      <c r="C6449" t="s">
        <v>4935</v>
      </c>
      <c r="D6449" t="s">
        <v>5068</v>
      </c>
      <c r="E6449" t="s">
        <v>5166</v>
      </c>
      <c r="F6449" t="s">
        <v>5167</v>
      </c>
      <c r="G6449" t="s">
        <v>49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N6449" t="s">
        <v>33</v>
      </c>
      <c r="O6449" t="s">
        <v>33</v>
      </c>
      <c r="P6449" t="s">
        <v>34</v>
      </c>
      <c r="Q6449" t="s">
        <v>35</v>
      </c>
      <c r="S6449" t="s">
        <v>30</v>
      </c>
      <c r="T6449" t="s">
        <v>5176</v>
      </c>
      <c r="U6449" t="s">
        <v>5177</v>
      </c>
      <c r="V6449" t="s">
        <v>40</v>
      </c>
      <c r="W6449" s="1">
        <v>2339800</v>
      </c>
    </row>
    <row r="6450" spans="1:23" x14ac:dyDescent="0.2">
      <c r="A6450" t="s">
        <v>3262</v>
      </c>
      <c r="B6450" t="s">
        <v>3263</v>
      </c>
      <c r="C6450" t="s">
        <v>4935</v>
      </c>
      <c r="D6450" t="s">
        <v>5068</v>
      </c>
      <c r="E6450" t="s">
        <v>5166</v>
      </c>
      <c r="F6450" t="s">
        <v>5167</v>
      </c>
      <c r="G6450" t="s">
        <v>49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N6450" t="s">
        <v>203</v>
      </c>
      <c r="O6450" t="s">
        <v>203</v>
      </c>
      <c r="P6450" t="s">
        <v>332</v>
      </c>
      <c r="Q6450" t="s">
        <v>3284</v>
      </c>
      <c r="S6450" t="s">
        <v>30</v>
      </c>
      <c r="T6450" t="s">
        <v>4549</v>
      </c>
      <c r="U6450" t="s">
        <v>5175</v>
      </c>
      <c r="V6450" t="s">
        <v>39</v>
      </c>
      <c r="W6450" s="1">
        <v>1</v>
      </c>
    </row>
    <row r="6451" spans="1:23" x14ac:dyDescent="0.2">
      <c r="A6451" t="s">
        <v>3262</v>
      </c>
      <c r="B6451" t="s">
        <v>3263</v>
      </c>
      <c r="C6451" t="s">
        <v>4935</v>
      </c>
      <c r="D6451" t="s">
        <v>5068</v>
      </c>
      <c r="E6451" t="s">
        <v>5166</v>
      </c>
      <c r="F6451" t="s">
        <v>5167</v>
      </c>
      <c r="G6451" t="s">
        <v>49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N6451" t="s">
        <v>203</v>
      </c>
      <c r="O6451" t="s">
        <v>203</v>
      </c>
      <c r="P6451" t="s">
        <v>332</v>
      </c>
      <c r="Q6451" t="s">
        <v>3284</v>
      </c>
      <c r="S6451" t="s">
        <v>30</v>
      </c>
      <c r="T6451" t="s">
        <v>4549</v>
      </c>
      <c r="U6451" t="s">
        <v>5175</v>
      </c>
      <c r="V6451" t="s">
        <v>40</v>
      </c>
      <c r="W6451" s="1">
        <v>749900</v>
      </c>
    </row>
    <row r="6452" spans="1:23" x14ac:dyDescent="0.2">
      <c r="A6452" t="s">
        <v>3262</v>
      </c>
      <c r="B6452" t="s">
        <v>3263</v>
      </c>
      <c r="C6452" t="s">
        <v>4935</v>
      </c>
      <c r="D6452" t="s">
        <v>5068</v>
      </c>
      <c r="E6452" t="s">
        <v>5166</v>
      </c>
      <c r="F6452" t="s">
        <v>5167</v>
      </c>
      <c r="G6452" t="s">
        <v>49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33</v>
      </c>
      <c r="P6452" t="s">
        <v>34</v>
      </c>
      <c r="Q6452" t="s">
        <v>35</v>
      </c>
      <c r="S6452" t="s">
        <v>52</v>
      </c>
      <c r="T6452" t="s">
        <v>5178</v>
      </c>
      <c r="U6452" t="s">
        <v>5179</v>
      </c>
      <c r="V6452" t="s">
        <v>39</v>
      </c>
      <c r="W6452" s="1">
        <v>0</v>
      </c>
    </row>
    <row r="6453" spans="1:23" x14ac:dyDescent="0.2">
      <c r="A6453" t="s">
        <v>3262</v>
      </c>
      <c r="B6453" t="s">
        <v>3263</v>
      </c>
      <c r="C6453" t="s">
        <v>4935</v>
      </c>
      <c r="D6453" t="s">
        <v>5068</v>
      </c>
      <c r="E6453" t="s">
        <v>5166</v>
      </c>
      <c r="F6453" t="s">
        <v>5167</v>
      </c>
      <c r="G6453" t="s">
        <v>49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33</v>
      </c>
      <c r="P6453" t="s">
        <v>34</v>
      </c>
      <c r="Q6453" t="s">
        <v>35</v>
      </c>
      <c r="S6453" t="s">
        <v>52</v>
      </c>
      <c r="T6453" t="s">
        <v>5178</v>
      </c>
      <c r="U6453" t="s">
        <v>5179</v>
      </c>
      <c r="V6453" t="s">
        <v>40</v>
      </c>
      <c r="W6453" s="1">
        <v>693700</v>
      </c>
    </row>
    <row r="6454" spans="1:23" x14ac:dyDescent="0.2">
      <c r="A6454" t="s">
        <v>3262</v>
      </c>
      <c r="B6454" t="s">
        <v>3263</v>
      </c>
      <c r="C6454" t="s">
        <v>4935</v>
      </c>
      <c r="D6454" t="s">
        <v>5068</v>
      </c>
      <c r="E6454" t="s">
        <v>5166</v>
      </c>
      <c r="F6454" t="s">
        <v>5167</v>
      </c>
      <c r="G6454" t="s">
        <v>49</v>
      </c>
      <c r="H6454" t="s">
        <v>30</v>
      </c>
      <c r="I6454" t="s">
        <v>30</v>
      </c>
      <c r="J6454" t="s">
        <v>41</v>
      </c>
      <c r="K6454" t="s">
        <v>257</v>
      </c>
      <c r="L6454" t="s">
        <v>92</v>
      </c>
      <c r="M6454" t="s">
        <v>33</v>
      </c>
      <c r="P6454" t="s">
        <v>34</v>
      </c>
      <c r="Q6454" t="s">
        <v>35</v>
      </c>
      <c r="S6454" t="s">
        <v>52</v>
      </c>
      <c r="T6454" t="s">
        <v>5180</v>
      </c>
      <c r="U6454" t="s">
        <v>5181</v>
      </c>
      <c r="V6454" t="s">
        <v>39</v>
      </c>
      <c r="W6454" s="1">
        <v>0</v>
      </c>
    </row>
    <row r="6455" spans="1:23" x14ac:dyDescent="0.2">
      <c r="A6455" t="s">
        <v>3262</v>
      </c>
      <c r="B6455" t="s">
        <v>3263</v>
      </c>
      <c r="C6455" t="s">
        <v>4935</v>
      </c>
      <c r="D6455" t="s">
        <v>5068</v>
      </c>
      <c r="E6455" t="s">
        <v>5166</v>
      </c>
      <c r="F6455" t="s">
        <v>5167</v>
      </c>
      <c r="G6455" t="s">
        <v>49</v>
      </c>
      <c r="H6455" t="s">
        <v>30</v>
      </c>
      <c r="I6455" t="s">
        <v>30</v>
      </c>
      <c r="J6455" t="s">
        <v>41</v>
      </c>
      <c r="K6455" t="s">
        <v>257</v>
      </c>
      <c r="L6455" t="s">
        <v>92</v>
      </c>
      <c r="M6455" t="s">
        <v>33</v>
      </c>
      <c r="P6455" t="s">
        <v>34</v>
      </c>
      <c r="Q6455" t="s">
        <v>35</v>
      </c>
      <c r="S6455" t="s">
        <v>52</v>
      </c>
      <c r="T6455" t="s">
        <v>5180</v>
      </c>
      <c r="U6455" t="s">
        <v>5181</v>
      </c>
      <c r="V6455" t="s">
        <v>40</v>
      </c>
      <c r="W6455" s="1">
        <v>0</v>
      </c>
    </row>
    <row r="6456" spans="1:23" x14ac:dyDescent="0.2">
      <c r="A6456" t="s">
        <v>3262</v>
      </c>
      <c r="B6456" t="s">
        <v>3263</v>
      </c>
      <c r="C6456" t="s">
        <v>4935</v>
      </c>
      <c r="D6456" t="s">
        <v>5068</v>
      </c>
      <c r="E6456" t="s">
        <v>5166</v>
      </c>
      <c r="F6456" t="s">
        <v>5167</v>
      </c>
      <c r="G6456" t="s">
        <v>247</v>
      </c>
      <c r="H6456" t="s">
        <v>52</v>
      </c>
      <c r="I6456" t="s">
        <v>30</v>
      </c>
      <c r="J6456" t="s">
        <v>31</v>
      </c>
      <c r="K6456" t="s">
        <v>32</v>
      </c>
      <c r="L6456" t="s">
        <v>32</v>
      </c>
      <c r="M6456" t="s">
        <v>33</v>
      </c>
      <c r="N6456" t="s">
        <v>33</v>
      </c>
      <c r="O6456" t="s">
        <v>33</v>
      </c>
      <c r="P6456" t="s">
        <v>332</v>
      </c>
      <c r="Q6456" t="s">
        <v>3284</v>
      </c>
      <c r="S6456" t="s">
        <v>30</v>
      </c>
      <c r="T6456" t="s">
        <v>5182</v>
      </c>
      <c r="U6456" t="s">
        <v>5183</v>
      </c>
      <c r="V6456" t="s">
        <v>39</v>
      </c>
      <c r="W6456" s="1">
        <v>3</v>
      </c>
    </row>
    <row r="6457" spans="1:23" x14ac:dyDescent="0.2">
      <c r="A6457" t="s">
        <v>3262</v>
      </c>
      <c r="B6457" t="s">
        <v>3263</v>
      </c>
      <c r="C6457" t="s">
        <v>4935</v>
      </c>
      <c r="D6457" t="s">
        <v>5068</v>
      </c>
      <c r="E6457" t="s">
        <v>5166</v>
      </c>
      <c r="F6457" t="s">
        <v>5167</v>
      </c>
      <c r="G6457" t="s">
        <v>247</v>
      </c>
      <c r="H6457" t="s">
        <v>52</v>
      </c>
      <c r="I6457" t="s">
        <v>30</v>
      </c>
      <c r="J6457" t="s">
        <v>31</v>
      </c>
      <c r="K6457" t="s">
        <v>32</v>
      </c>
      <c r="L6457" t="s">
        <v>32</v>
      </c>
      <c r="M6457" t="s">
        <v>33</v>
      </c>
      <c r="N6457" t="s">
        <v>33</v>
      </c>
      <c r="O6457" t="s">
        <v>33</v>
      </c>
      <c r="P6457" t="s">
        <v>332</v>
      </c>
      <c r="Q6457" t="s">
        <v>3284</v>
      </c>
      <c r="S6457" t="s">
        <v>30</v>
      </c>
      <c r="T6457" t="s">
        <v>5182</v>
      </c>
      <c r="U6457" t="s">
        <v>5183</v>
      </c>
      <c r="V6457" t="s">
        <v>40</v>
      </c>
      <c r="W6457" s="1">
        <v>2039700</v>
      </c>
    </row>
    <row r="6458" spans="1:23" x14ac:dyDescent="0.2">
      <c r="A6458" t="s">
        <v>3262</v>
      </c>
      <c r="B6458" t="s">
        <v>3263</v>
      </c>
      <c r="C6458" t="s">
        <v>4935</v>
      </c>
      <c r="D6458" t="s">
        <v>5068</v>
      </c>
      <c r="E6458" t="s">
        <v>5166</v>
      </c>
      <c r="F6458" t="s">
        <v>5167</v>
      </c>
      <c r="G6458" t="s">
        <v>64</v>
      </c>
      <c r="H6458" t="s">
        <v>30</v>
      </c>
      <c r="I6458" t="s">
        <v>52</v>
      </c>
      <c r="J6458" t="s">
        <v>31</v>
      </c>
      <c r="K6458" t="s">
        <v>32</v>
      </c>
      <c r="L6458" t="s">
        <v>32</v>
      </c>
      <c r="M6458" t="s">
        <v>33</v>
      </c>
      <c r="N6458" t="s">
        <v>33</v>
      </c>
      <c r="O6458" t="s">
        <v>33</v>
      </c>
      <c r="P6458" t="s">
        <v>332</v>
      </c>
      <c r="Q6458" t="s">
        <v>3284</v>
      </c>
      <c r="S6458" t="s">
        <v>30</v>
      </c>
      <c r="T6458" t="s">
        <v>5184</v>
      </c>
      <c r="U6458" t="s">
        <v>5185</v>
      </c>
      <c r="V6458" t="s">
        <v>39</v>
      </c>
      <c r="W6458" s="1">
        <v>1</v>
      </c>
    </row>
    <row r="6459" spans="1:23" x14ac:dyDescent="0.2">
      <c r="A6459" t="s">
        <v>3262</v>
      </c>
      <c r="B6459" t="s">
        <v>3263</v>
      </c>
      <c r="C6459" t="s">
        <v>4935</v>
      </c>
      <c r="D6459" t="s">
        <v>5068</v>
      </c>
      <c r="E6459" t="s">
        <v>5166</v>
      </c>
      <c r="F6459" t="s">
        <v>5167</v>
      </c>
      <c r="G6459" t="s">
        <v>64</v>
      </c>
      <c r="H6459" t="s">
        <v>30</v>
      </c>
      <c r="I6459" t="s">
        <v>52</v>
      </c>
      <c r="J6459" t="s">
        <v>31</v>
      </c>
      <c r="K6459" t="s">
        <v>32</v>
      </c>
      <c r="L6459" t="s">
        <v>32</v>
      </c>
      <c r="M6459" t="s">
        <v>33</v>
      </c>
      <c r="N6459" t="s">
        <v>33</v>
      </c>
      <c r="O6459" t="s">
        <v>33</v>
      </c>
      <c r="P6459" t="s">
        <v>332</v>
      </c>
      <c r="Q6459" t="s">
        <v>3284</v>
      </c>
      <c r="S6459" t="s">
        <v>30</v>
      </c>
      <c r="T6459" t="s">
        <v>5184</v>
      </c>
      <c r="U6459" t="s">
        <v>5185</v>
      </c>
      <c r="V6459" t="s">
        <v>40</v>
      </c>
      <c r="W6459" s="1">
        <v>849900</v>
      </c>
    </row>
    <row r="6460" spans="1:23" x14ac:dyDescent="0.2">
      <c r="A6460" t="s">
        <v>3262</v>
      </c>
      <c r="B6460" t="s">
        <v>3263</v>
      </c>
      <c r="C6460" t="s">
        <v>4935</v>
      </c>
      <c r="D6460" t="s">
        <v>5068</v>
      </c>
      <c r="E6460" t="s">
        <v>5166</v>
      </c>
      <c r="F6460" t="s">
        <v>5167</v>
      </c>
      <c r="G6460" t="s">
        <v>64</v>
      </c>
      <c r="H6460" t="s">
        <v>30</v>
      </c>
      <c r="I6460" t="s">
        <v>52</v>
      </c>
      <c r="J6460" t="s">
        <v>31</v>
      </c>
      <c r="K6460" t="s">
        <v>32</v>
      </c>
      <c r="L6460" t="s">
        <v>32</v>
      </c>
      <c r="M6460" t="s">
        <v>33</v>
      </c>
      <c r="P6460" t="s">
        <v>332</v>
      </c>
      <c r="Q6460" t="s">
        <v>3284</v>
      </c>
      <c r="S6460" t="s">
        <v>52</v>
      </c>
      <c r="T6460" t="s">
        <v>5186</v>
      </c>
      <c r="U6460" t="s">
        <v>5187</v>
      </c>
      <c r="V6460" t="s">
        <v>39</v>
      </c>
      <c r="W6460" s="1">
        <v>0</v>
      </c>
    </row>
    <row r="6461" spans="1:23" x14ac:dyDescent="0.2">
      <c r="A6461" t="s">
        <v>3262</v>
      </c>
      <c r="B6461" t="s">
        <v>3263</v>
      </c>
      <c r="C6461" t="s">
        <v>4935</v>
      </c>
      <c r="D6461" t="s">
        <v>5068</v>
      </c>
      <c r="E6461" t="s">
        <v>5166</v>
      </c>
      <c r="F6461" t="s">
        <v>5167</v>
      </c>
      <c r="G6461" t="s">
        <v>64</v>
      </c>
      <c r="H6461" t="s">
        <v>30</v>
      </c>
      <c r="I6461" t="s">
        <v>52</v>
      </c>
      <c r="J6461" t="s">
        <v>31</v>
      </c>
      <c r="K6461" t="s">
        <v>32</v>
      </c>
      <c r="L6461" t="s">
        <v>32</v>
      </c>
      <c r="M6461" t="s">
        <v>33</v>
      </c>
      <c r="P6461" t="s">
        <v>332</v>
      </c>
      <c r="Q6461" t="s">
        <v>3284</v>
      </c>
      <c r="S6461" t="s">
        <v>52</v>
      </c>
      <c r="T6461" t="s">
        <v>5186</v>
      </c>
      <c r="U6461" t="s">
        <v>5187</v>
      </c>
      <c r="V6461" t="s">
        <v>40</v>
      </c>
      <c r="W6461" s="1">
        <v>120000</v>
      </c>
    </row>
    <row r="6462" spans="1:23" x14ac:dyDescent="0.2">
      <c r="A6462" t="s">
        <v>3262</v>
      </c>
      <c r="B6462" t="s">
        <v>3263</v>
      </c>
      <c r="C6462" t="s">
        <v>4935</v>
      </c>
      <c r="D6462" t="s">
        <v>5068</v>
      </c>
      <c r="E6462" t="s">
        <v>5166</v>
      </c>
      <c r="F6462" t="s">
        <v>5167</v>
      </c>
      <c r="G6462" t="s">
        <v>67</v>
      </c>
      <c r="H6462" t="s">
        <v>30</v>
      </c>
      <c r="I6462" t="s">
        <v>30</v>
      </c>
      <c r="J6462" t="s">
        <v>129</v>
      </c>
      <c r="K6462" t="s">
        <v>130</v>
      </c>
      <c r="L6462" t="s">
        <v>32</v>
      </c>
      <c r="M6462" t="s">
        <v>33</v>
      </c>
      <c r="N6462" t="s">
        <v>33</v>
      </c>
      <c r="O6462" t="s">
        <v>33</v>
      </c>
      <c r="P6462" t="s">
        <v>332</v>
      </c>
      <c r="Q6462" t="s">
        <v>3291</v>
      </c>
      <c r="R6462" t="s">
        <v>131</v>
      </c>
      <c r="S6462" t="s">
        <v>30</v>
      </c>
      <c r="T6462" t="s">
        <v>5188</v>
      </c>
      <c r="U6462" t="s">
        <v>5189</v>
      </c>
      <c r="V6462" t="s">
        <v>39</v>
      </c>
      <c r="W6462" s="1">
        <v>2</v>
      </c>
    </row>
    <row r="6463" spans="1:23" x14ac:dyDescent="0.2">
      <c r="A6463" t="s">
        <v>3262</v>
      </c>
      <c r="B6463" t="s">
        <v>3263</v>
      </c>
      <c r="C6463" t="s">
        <v>4935</v>
      </c>
      <c r="D6463" t="s">
        <v>5068</v>
      </c>
      <c r="E6463" t="s">
        <v>5166</v>
      </c>
      <c r="F6463" t="s">
        <v>5167</v>
      </c>
      <c r="G6463" t="s">
        <v>67</v>
      </c>
      <c r="H6463" t="s">
        <v>30</v>
      </c>
      <c r="I6463" t="s">
        <v>30</v>
      </c>
      <c r="J6463" t="s">
        <v>129</v>
      </c>
      <c r="K6463" t="s">
        <v>130</v>
      </c>
      <c r="L6463" t="s">
        <v>32</v>
      </c>
      <c r="M6463" t="s">
        <v>33</v>
      </c>
      <c r="N6463" t="s">
        <v>33</v>
      </c>
      <c r="O6463" t="s">
        <v>33</v>
      </c>
      <c r="P6463" t="s">
        <v>332</v>
      </c>
      <c r="Q6463" t="s">
        <v>3291</v>
      </c>
      <c r="R6463" t="s">
        <v>131</v>
      </c>
      <c r="S6463" t="s">
        <v>30</v>
      </c>
      <c r="T6463" t="s">
        <v>5188</v>
      </c>
      <c r="U6463" t="s">
        <v>5189</v>
      </c>
      <c r="V6463" t="s">
        <v>40</v>
      </c>
      <c r="W6463" s="1">
        <v>785800</v>
      </c>
    </row>
    <row r="6464" spans="1:23" x14ac:dyDescent="0.2">
      <c r="A6464" t="s">
        <v>3262</v>
      </c>
      <c r="B6464" t="s">
        <v>3263</v>
      </c>
      <c r="C6464" t="s">
        <v>4935</v>
      </c>
      <c r="D6464" t="s">
        <v>5068</v>
      </c>
      <c r="E6464" t="s">
        <v>5166</v>
      </c>
      <c r="F6464" t="s">
        <v>5167</v>
      </c>
      <c r="G6464" t="s">
        <v>67</v>
      </c>
      <c r="H6464" t="s">
        <v>30</v>
      </c>
      <c r="I6464" t="s">
        <v>30</v>
      </c>
      <c r="J6464" t="s">
        <v>31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332</v>
      </c>
      <c r="Q6464" t="s">
        <v>3284</v>
      </c>
      <c r="R6464" t="s">
        <v>216</v>
      </c>
      <c r="S6464" t="s">
        <v>30</v>
      </c>
      <c r="T6464" t="s">
        <v>5190</v>
      </c>
      <c r="U6464" t="s">
        <v>5191</v>
      </c>
      <c r="V6464" t="s">
        <v>39</v>
      </c>
      <c r="W6464" s="1">
        <v>2</v>
      </c>
    </row>
    <row r="6465" spans="1:23" x14ac:dyDescent="0.2">
      <c r="A6465" t="s">
        <v>3262</v>
      </c>
      <c r="B6465" t="s">
        <v>3263</v>
      </c>
      <c r="C6465" t="s">
        <v>4935</v>
      </c>
      <c r="D6465" t="s">
        <v>5068</v>
      </c>
      <c r="E6465" t="s">
        <v>5166</v>
      </c>
      <c r="F6465" t="s">
        <v>5167</v>
      </c>
      <c r="G6465" t="s">
        <v>67</v>
      </c>
      <c r="H6465" t="s">
        <v>30</v>
      </c>
      <c r="I6465" t="s">
        <v>30</v>
      </c>
      <c r="J6465" t="s">
        <v>31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332</v>
      </c>
      <c r="Q6465" t="s">
        <v>3284</v>
      </c>
      <c r="R6465" t="s">
        <v>216</v>
      </c>
      <c r="S6465" t="s">
        <v>30</v>
      </c>
      <c r="T6465" t="s">
        <v>5190</v>
      </c>
      <c r="U6465" t="s">
        <v>5191</v>
      </c>
      <c r="V6465" t="s">
        <v>40</v>
      </c>
      <c r="W6465" s="1">
        <v>1453800</v>
      </c>
    </row>
    <row r="6466" spans="1:23" x14ac:dyDescent="0.2">
      <c r="A6466" t="s">
        <v>3262</v>
      </c>
      <c r="B6466" t="s">
        <v>3263</v>
      </c>
      <c r="C6466" t="s">
        <v>4935</v>
      </c>
      <c r="D6466" t="s">
        <v>5068</v>
      </c>
      <c r="E6466" t="s">
        <v>5166</v>
      </c>
      <c r="F6466" t="s">
        <v>5167</v>
      </c>
      <c r="G6466" t="s">
        <v>67</v>
      </c>
      <c r="H6466" t="s">
        <v>30</v>
      </c>
      <c r="I6466" t="s">
        <v>30</v>
      </c>
      <c r="J6466" t="s">
        <v>31</v>
      </c>
      <c r="K6466" t="s">
        <v>32</v>
      </c>
      <c r="L6466" t="s">
        <v>32</v>
      </c>
      <c r="M6466" t="s">
        <v>33</v>
      </c>
      <c r="N6466" t="s">
        <v>33</v>
      </c>
      <c r="O6466" t="s">
        <v>33</v>
      </c>
      <c r="P6466" t="s">
        <v>34</v>
      </c>
      <c r="Q6466" t="s">
        <v>35</v>
      </c>
      <c r="S6466" t="s">
        <v>30</v>
      </c>
      <c r="T6466" t="s">
        <v>5192</v>
      </c>
      <c r="U6466" t="s">
        <v>5193</v>
      </c>
      <c r="V6466" t="s">
        <v>39</v>
      </c>
      <c r="W6466" s="1">
        <v>2</v>
      </c>
    </row>
    <row r="6467" spans="1:23" x14ac:dyDescent="0.2">
      <c r="A6467" t="s">
        <v>3262</v>
      </c>
      <c r="B6467" t="s">
        <v>3263</v>
      </c>
      <c r="C6467" t="s">
        <v>4935</v>
      </c>
      <c r="D6467" t="s">
        <v>5068</v>
      </c>
      <c r="E6467" t="s">
        <v>5166</v>
      </c>
      <c r="F6467" t="s">
        <v>5167</v>
      </c>
      <c r="G6467" t="s">
        <v>67</v>
      </c>
      <c r="H6467" t="s">
        <v>30</v>
      </c>
      <c r="I6467" t="s">
        <v>30</v>
      </c>
      <c r="J6467" t="s">
        <v>31</v>
      </c>
      <c r="K6467" t="s">
        <v>32</v>
      </c>
      <c r="L6467" t="s">
        <v>32</v>
      </c>
      <c r="M6467" t="s">
        <v>33</v>
      </c>
      <c r="N6467" t="s">
        <v>33</v>
      </c>
      <c r="O6467" t="s">
        <v>33</v>
      </c>
      <c r="P6467" t="s">
        <v>34</v>
      </c>
      <c r="Q6467" t="s">
        <v>35</v>
      </c>
      <c r="S6467" t="s">
        <v>30</v>
      </c>
      <c r="T6467" t="s">
        <v>5192</v>
      </c>
      <c r="U6467" t="s">
        <v>5193</v>
      </c>
      <c r="V6467" t="s">
        <v>40</v>
      </c>
      <c r="W6467" s="1">
        <v>621800</v>
      </c>
    </row>
    <row r="6468" spans="1:23" x14ac:dyDescent="0.2">
      <c r="A6468" t="s">
        <v>3262</v>
      </c>
      <c r="B6468" t="s">
        <v>3263</v>
      </c>
      <c r="C6468" t="s">
        <v>4935</v>
      </c>
      <c r="D6468" t="s">
        <v>5068</v>
      </c>
      <c r="E6468" t="s">
        <v>5166</v>
      </c>
      <c r="F6468" t="s">
        <v>5167</v>
      </c>
      <c r="G6468" t="s">
        <v>67</v>
      </c>
      <c r="H6468" t="s">
        <v>30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34</v>
      </c>
      <c r="Q6468" t="s">
        <v>35</v>
      </c>
      <c r="S6468" t="s">
        <v>30</v>
      </c>
      <c r="T6468" t="s">
        <v>5194</v>
      </c>
      <c r="U6468" t="s">
        <v>5195</v>
      </c>
      <c r="V6468" t="s">
        <v>39</v>
      </c>
      <c r="W6468" s="1">
        <v>2</v>
      </c>
    </row>
    <row r="6469" spans="1:23" x14ac:dyDescent="0.2">
      <c r="A6469" t="s">
        <v>3262</v>
      </c>
      <c r="B6469" t="s">
        <v>3263</v>
      </c>
      <c r="C6469" t="s">
        <v>4935</v>
      </c>
      <c r="D6469" t="s">
        <v>5068</v>
      </c>
      <c r="E6469" t="s">
        <v>5166</v>
      </c>
      <c r="F6469" t="s">
        <v>5167</v>
      </c>
      <c r="G6469" t="s">
        <v>67</v>
      </c>
      <c r="H6469" t="s">
        <v>30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34</v>
      </c>
      <c r="Q6469" t="s">
        <v>35</v>
      </c>
      <c r="S6469" t="s">
        <v>30</v>
      </c>
      <c r="T6469" t="s">
        <v>5194</v>
      </c>
      <c r="U6469" t="s">
        <v>5195</v>
      </c>
      <c r="V6469" t="s">
        <v>40</v>
      </c>
      <c r="W6469" s="1">
        <v>1853800</v>
      </c>
    </row>
    <row r="6470" spans="1:23" x14ac:dyDescent="0.2">
      <c r="A6470" t="s">
        <v>3262</v>
      </c>
      <c r="B6470" t="s">
        <v>3263</v>
      </c>
      <c r="C6470" t="s">
        <v>4935</v>
      </c>
      <c r="D6470" t="s">
        <v>5068</v>
      </c>
      <c r="E6470" t="s">
        <v>5166</v>
      </c>
      <c r="F6470" t="s">
        <v>5167</v>
      </c>
      <c r="G6470" t="s">
        <v>67</v>
      </c>
      <c r="H6470" t="s">
        <v>30</v>
      </c>
      <c r="I6470" t="s">
        <v>30</v>
      </c>
      <c r="J6470" t="s">
        <v>57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34</v>
      </c>
      <c r="Q6470" t="s">
        <v>35</v>
      </c>
      <c r="S6470" t="s">
        <v>30</v>
      </c>
      <c r="T6470" t="s">
        <v>5196</v>
      </c>
      <c r="U6470" t="s">
        <v>5197</v>
      </c>
      <c r="V6470" t="s">
        <v>39</v>
      </c>
      <c r="W6470" s="1">
        <v>1</v>
      </c>
    </row>
    <row r="6471" spans="1:23" x14ac:dyDescent="0.2">
      <c r="A6471" t="s">
        <v>3262</v>
      </c>
      <c r="B6471" t="s">
        <v>3263</v>
      </c>
      <c r="C6471" t="s">
        <v>4935</v>
      </c>
      <c r="D6471" t="s">
        <v>5068</v>
      </c>
      <c r="E6471" t="s">
        <v>5166</v>
      </c>
      <c r="F6471" t="s">
        <v>5167</v>
      </c>
      <c r="G6471" t="s">
        <v>67</v>
      </c>
      <c r="H6471" t="s">
        <v>30</v>
      </c>
      <c r="I6471" t="s">
        <v>30</v>
      </c>
      <c r="J6471" t="s">
        <v>57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34</v>
      </c>
      <c r="Q6471" t="s">
        <v>35</v>
      </c>
      <c r="S6471" t="s">
        <v>30</v>
      </c>
      <c r="T6471" t="s">
        <v>5196</v>
      </c>
      <c r="U6471" t="s">
        <v>5197</v>
      </c>
      <c r="V6471" t="s">
        <v>40</v>
      </c>
      <c r="W6471" s="1">
        <v>1361900</v>
      </c>
    </row>
    <row r="6472" spans="1:23" x14ac:dyDescent="0.2">
      <c r="A6472" t="s">
        <v>3262</v>
      </c>
      <c r="B6472" t="s">
        <v>3263</v>
      </c>
      <c r="C6472" t="s">
        <v>4935</v>
      </c>
      <c r="D6472" t="s">
        <v>5068</v>
      </c>
      <c r="E6472" t="s">
        <v>5166</v>
      </c>
      <c r="F6472" t="s">
        <v>5167</v>
      </c>
      <c r="G6472" t="s">
        <v>67</v>
      </c>
      <c r="H6472" t="s">
        <v>30</v>
      </c>
      <c r="I6472" t="s">
        <v>30</v>
      </c>
      <c r="J6472" t="s">
        <v>57</v>
      </c>
      <c r="K6472" t="s">
        <v>32</v>
      </c>
      <c r="L6472" t="s">
        <v>32</v>
      </c>
      <c r="M6472" t="s">
        <v>33</v>
      </c>
      <c r="N6472" t="s">
        <v>33</v>
      </c>
      <c r="O6472" t="s">
        <v>33</v>
      </c>
      <c r="P6472" t="s">
        <v>34</v>
      </c>
      <c r="Q6472" t="s">
        <v>35</v>
      </c>
      <c r="S6472" t="s">
        <v>30</v>
      </c>
      <c r="T6472" t="s">
        <v>5198</v>
      </c>
      <c r="U6472" t="s">
        <v>5199</v>
      </c>
      <c r="V6472" t="s">
        <v>39</v>
      </c>
      <c r="W6472" s="1">
        <v>4</v>
      </c>
    </row>
    <row r="6473" spans="1:23" x14ac:dyDescent="0.2">
      <c r="A6473" t="s">
        <v>3262</v>
      </c>
      <c r="B6473" t="s">
        <v>3263</v>
      </c>
      <c r="C6473" t="s">
        <v>4935</v>
      </c>
      <c r="D6473" t="s">
        <v>5068</v>
      </c>
      <c r="E6473" t="s">
        <v>5166</v>
      </c>
      <c r="F6473" t="s">
        <v>5167</v>
      </c>
      <c r="G6473" t="s">
        <v>67</v>
      </c>
      <c r="H6473" t="s">
        <v>30</v>
      </c>
      <c r="I6473" t="s">
        <v>30</v>
      </c>
      <c r="J6473" t="s">
        <v>57</v>
      </c>
      <c r="K6473" t="s">
        <v>32</v>
      </c>
      <c r="L6473" t="s">
        <v>32</v>
      </c>
      <c r="M6473" t="s">
        <v>33</v>
      </c>
      <c r="N6473" t="s">
        <v>33</v>
      </c>
      <c r="O6473" t="s">
        <v>33</v>
      </c>
      <c r="P6473" t="s">
        <v>34</v>
      </c>
      <c r="Q6473" t="s">
        <v>35</v>
      </c>
      <c r="S6473" t="s">
        <v>30</v>
      </c>
      <c r="T6473" t="s">
        <v>5198</v>
      </c>
      <c r="U6473" t="s">
        <v>5199</v>
      </c>
      <c r="V6473" t="s">
        <v>40</v>
      </c>
      <c r="W6473" s="1">
        <v>7999600</v>
      </c>
    </row>
    <row r="6474" spans="1:23" x14ac:dyDescent="0.2">
      <c r="A6474" t="s">
        <v>3262</v>
      </c>
      <c r="B6474" t="s">
        <v>3263</v>
      </c>
      <c r="C6474" t="s">
        <v>4935</v>
      </c>
      <c r="D6474" t="s">
        <v>5068</v>
      </c>
      <c r="E6474" t="s">
        <v>5166</v>
      </c>
      <c r="F6474" t="s">
        <v>5167</v>
      </c>
      <c r="G6474" t="s">
        <v>67</v>
      </c>
      <c r="H6474" t="s">
        <v>30</v>
      </c>
      <c r="I6474" t="s">
        <v>30</v>
      </c>
      <c r="J6474" t="s">
        <v>57</v>
      </c>
      <c r="K6474" t="s">
        <v>32</v>
      </c>
      <c r="L6474" t="s">
        <v>32</v>
      </c>
      <c r="M6474" t="s">
        <v>33</v>
      </c>
      <c r="P6474" t="s">
        <v>34</v>
      </c>
      <c r="Q6474" t="s">
        <v>35</v>
      </c>
      <c r="S6474" t="s">
        <v>52</v>
      </c>
      <c r="T6474" t="s">
        <v>5196</v>
      </c>
      <c r="U6474" t="s">
        <v>5197</v>
      </c>
      <c r="V6474" t="s">
        <v>39</v>
      </c>
      <c r="W6474" s="1">
        <v>0</v>
      </c>
    </row>
    <row r="6475" spans="1:23" x14ac:dyDescent="0.2">
      <c r="A6475" t="s">
        <v>3262</v>
      </c>
      <c r="B6475" t="s">
        <v>3263</v>
      </c>
      <c r="C6475" t="s">
        <v>4935</v>
      </c>
      <c r="D6475" t="s">
        <v>5068</v>
      </c>
      <c r="E6475" t="s">
        <v>5166</v>
      </c>
      <c r="F6475" t="s">
        <v>5167</v>
      </c>
      <c r="G6475" t="s">
        <v>67</v>
      </c>
      <c r="H6475" t="s">
        <v>30</v>
      </c>
      <c r="I6475" t="s">
        <v>30</v>
      </c>
      <c r="J6475" t="s">
        <v>57</v>
      </c>
      <c r="K6475" t="s">
        <v>32</v>
      </c>
      <c r="L6475" t="s">
        <v>32</v>
      </c>
      <c r="M6475" t="s">
        <v>33</v>
      </c>
      <c r="P6475" t="s">
        <v>34</v>
      </c>
      <c r="Q6475" t="s">
        <v>35</v>
      </c>
      <c r="S6475" t="s">
        <v>52</v>
      </c>
      <c r="T6475" t="s">
        <v>5196</v>
      </c>
      <c r="U6475" t="s">
        <v>5197</v>
      </c>
      <c r="V6475" t="s">
        <v>40</v>
      </c>
      <c r="W6475" s="1">
        <v>70000</v>
      </c>
    </row>
    <row r="6476" spans="1:23" x14ac:dyDescent="0.2">
      <c r="A6476" t="s">
        <v>3262</v>
      </c>
      <c r="B6476" t="s">
        <v>3263</v>
      </c>
      <c r="C6476" t="s">
        <v>4935</v>
      </c>
      <c r="D6476" t="s">
        <v>5068</v>
      </c>
      <c r="E6476" t="s">
        <v>5166</v>
      </c>
      <c r="F6476" t="s">
        <v>5167</v>
      </c>
      <c r="G6476" t="s">
        <v>89</v>
      </c>
      <c r="H6476" t="s">
        <v>30</v>
      </c>
      <c r="I6476" t="s">
        <v>30</v>
      </c>
      <c r="J6476" t="s">
        <v>31</v>
      </c>
      <c r="K6476" t="s">
        <v>32</v>
      </c>
      <c r="L6476" t="s">
        <v>32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S6476" t="s">
        <v>30</v>
      </c>
      <c r="T6476" t="s">
        <v>4993</v>
      </c>
      <c r="U6476" t="s">
        <v>5200</v>
      </c>
      <c r="V6476" t="s">
        <v>39</v>
      </c>
      <c r="W6476" s="1">
        <v>1</v>
      </c>
    </row>
    <row r="6477" spans="1:23" x14ac:dyDescent="0.2">
      <c r="A6477" t="s">
        <v>3262</v>
      </c>
      <c r="B6477" t="s">
        <v>3263</v>
      </c>
      <c r="C6477" t="s">
        <v>4935</v>
      </c>
      <c r="D6477" t="s">
        <v>5068</v>
      </c>
      <c r="E6477" t="s">
        <v>5166</v>
      </c>
      <c r="F6477" t="s">
        <v>5167</v>
      </c>
      <c r="G6477" t="s">
        <v>89</v>
      </c>
      <c r="H6477" t="s">
        <v>30</v>
      </c>
      <c r="I6477" t="s">
        <v>30</v>
      </c>
      <c r="J6477" t="s">
        <v>31</v>
      </c>
      <c r="K6477" t="s">
        <v>32</v>
      </c>
      <c r="L6477" t="s">
        <v>32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S6477" t="s">
        <v>30</v>
      </c>
      <c r="T6477" t="s">
        <v>4993</v>
      </c>
      <c r="U6477" t="s">
        <v>5200</v>
      </c>
      <c r="V6477" t="s">
        <v>40</v>
      </c>
      <c r="W6477" s="1">
        <v>576900</v>
      </c>
    </row>
    <row r="6478" spans="1:23" x14ac:dyDescent="0.2">
      <c r="A6478" t="s">
        <v>3262</v>
      </c>
      <c r="B6478" t="s">
        <v>3263</v>
      </c>
      <c r="C6478" t="s">
        <v>4935</v>
      </c>
      <c r="D6478" t="s">
        <v>5068</v>
      </c>
      <c r="E6478" t="s">
        <v>5166</v>
      </c>
      <c r="F6478" t="s">
        <v>5167</v>
      </c>
      <c r="G6478" t="s">
        <v>89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4805</v>
      </c>
      <c r="U6478" t="s">
        <v>5201</v>
      </c>
      <c r="V6478" t="s">
        <v>39</v>
      </c>
      <c r="W6478" s="1">
        <v>5</v>
      </c>
    </row>
    <row r="6479" spans="1:23" x14ac:dyDescent="0.2">
      <c r="A6479" t="s">
        <v>3262</v>
      </c>
      <c r="B6479" t="s">
        <v>3263</v>
      </c>
      <c r="C6479" t="s">
        <v>4935</v>
      </c>
      <c r="D6479" t="s">
        <v>5068</v>
      </c>
      <c r="E6479" t="s">
        <v>5166</v>
      </c>
      <c r="F6479" t="s">
        <v>5167</v>
      </c>
      <c r="G6479" t="s">
        <v>89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4805</v>
      </c>
      <c r="U6479" t="s">
        <v>5201</v>
      </c>
      <c r="V6479" t="s">
        <v>40</v>
      </c>
      <c r="W6479" s="1">
        <v>5549500</v>
      </c>
    </row>
    <row r="6480" spans="1:23" x14ac:dyDescent="0.2">
      <c r="A6480" t="s">
        <v>3262</v>
      </c>
      <c r="B6480" t="s">
        <v>3263</v>
      </c>
      <c r="C6480" t="s">
        <v>4935</v>
      </c>
      <c r="D6480" t="s">
        <v>5068</v>
      </c>
      <c r="E6480" t="s">
        <v>5166</v>
      </c>
      <c r="F6480" t="s">
        <v>5167</v>
      </c>
      <c r="G6480" t="s">
        <v>89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152</v>
      </c>
      <c r="O6480" t="s">
        <v>152</v>
      </c>
      <c r="P6480" t="s">
        <v>34</v>
      </c>
      <c r="Q6480" t="s">
        <v>35</v>
      </c>
      <c r="S6480" t="s">
        <v>30</v>
      </c>
      <c r="T6480" t="s">
        <v>4993</v>
      </c>
      <c r="U6480" t="s">
        <v>5200</v>
      </c>
      <c r="V6480" t="s">
        <v>39</v>
      </c>
      <c r="W6480" s="1">
        <v>1</v>
      </c>
    </row>
    <row r="6481" spans="1:23" x14ac:dyDescent="0.2">
      <c r="A6481" t="s">
        <v>3262</v>
      </c>
      <c r="B6481" t="s">
        <v>3263</v>
      </c>
      <c r="C6481" t="s">
        <v>4935</v>
      </c>
      <c r="D6481" t="s">
        <v>5068</v>
      </c>
      <c r="E6481" t="s">
        <v>5166</v>
      </c>
      <c r="F6481" t="s">
        <v>5167</v>
      </c>
      <c r="G6481" t="s">
        <v>89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152</v>
      </c>
      <c r="O6481" t="s">
        <v>152</v>
      </c>
      <c r="P6481" t="s">
        <v>34</v>
      </c>
      <c r="Q6481" t="s">
        <v>35</v>
      </c>
      <c r="S6481" t="s">
        <v>30</v>
      </c>
      <c r="T6481" t="s">
        <v>4993</v>
      </c>
      <c r="U6481" t="s">
        <v>5200</v>
      </c>
      <c r="V6481" t="s">
        <v>40</v>
      </c>
      <c r="W6481" s="1">
        <v>576900</v>
      </c>
    </row>
    <row r="6482" spans="1:23" x14ac:dyDescent="0.2">
      <c r="A6482" t="s">
        <v>3262</v>
      </c>
      <c r="B6482" t="s">
        <v>3263</v>
      </c>
      <c r="C6482" t="s">
        <v>4935</v>
      </c>
      <c r="D6482" t="s">
        <v>5068</v>
      </c>
      <c r="E6482" t="s">
        <v>5166</v>
      </c>
      <c r="F6482" t="s">
        <v>5167</v>
      </c>
      <c r="G6482" t="s">
        <v>89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203</v>
      </c>
      <c r="O6482" t="s">
        <v>33</v>
      </c>
      <c r="P6482" t="s">
        <v>34</v>
      </c>
      <c r="Q6482" t="s">
        <v>35</v>
      </c>
      <c r="S6482" t="s">
        <v>30</v>
      </c>
      <c r="T6482" t="s">
        <v>5192</v>
      </c>
      <c r="U6482" t="s">
        <v>5193</v>
      </c>
      <c r="V6482" t="s">
        <v>39</v>
      </c>
      <c r="W6482" s="1">
        <v>1</v>
      </c>
    </row>
    <row r="6483" spans="1:23" x14ac:dyDescent="0.2">
      <c r="A6483" t="s">
        <v>3262</v>
      </c>
      <c r="B6483" t="s">
        <v>3263</v>
      </c>
      <c r="C6483" t="s">
        <v>4935</v>
      </c>
      <c r="D6483" t="s">
        <v>5068</v>
      </c>
      <c r="E6483" t="s">
        <v>5166</v>
      </c>
      <c r="F6483" t="s">
        <v>5167</v>
      </c>
      <c r="G6483" t="s">
        <v>89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203</v>
      </c>
      <c r="O6483" t="s">
        <v>33</v>
      </c>
      <c r="P6483" t="s">
        <v>34</v>
      </c>
      <c r="Q6483" t="s">
        <v>35</v>
      </c>
      <c r="S6483" t="s">
        <v>30</v>
      </c>
      <c r="T6483" t="s">
        <v>5192</v>
      </c>
      <c r="U6483" t="s">
        <v>5193</v>
      </c>
      <c r="V6483" t="s">
        <v>40</v>
      </c>
      <c r="W6483" s="1">
        <v>310900</v>
      </c>
    </row>
    <row r="6484" spans="1:23" x14ac:dyDescent="0.2">
      <c r="A6484" t="s">
        <v>3262</v>
      </c>
      <c r="B6484" t="s">
        <v>3263</v>
      </c>
      <c r="C6484" t="s">
        <v>4935</v>
      </c>
      <c r="D6484" t="s">
        <v>5068</v>
      </c>
      <c r="E6484" t="s">
        <v>5166</v>
      </c>
      <c r="F6484" t="s">
        <v>5167</v>
      </c>
      <c r="G6484" t="s">
        <v>89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332</v>
      </c>
      <c r="Q6484" t="s">
        <v>3284</v>
      </c>
      <c r="S6484" t="s">
        <v>52</v>
      </c>
      <c r="T6484" t="s">
        <v>5202</v>
      </c>
      <c r="U6484" t="s">
        <v>5203</v>
      </c>
      <c r="V6484" t="s">
        <v>39</v>
      </c>
      <c r="W6484" s="1">
        <v>0</v>
      </c>
    </row>
    <row r="6485" spans="1:23" x14ac:dyDescent="0.2">
      <c r="A6485" t="s">
        <v>3262</v>
      </c>
      <c r="B6485" t="s">
        <v>3263</v>
      </c>
      <c r="C6485" t="s">
        <v>4935</v>
      </c>
      <c r="D6485" t="s">
        <v>5068</v>
      </c>
      <c r="E6485" t="s">
        <v>5166</v>
      </c>
      <c r="F6485" t="s">
        <v>5167</v>
      </c>
      <c r="G6485" t="s">
        <v>89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332</v>
      </c>
      <c r="Q6485" t="s">
        <v>3284</v>
      </c>
      <c r="S6485" t="s">
        <v>52</v>
      </c>
      <c r="T6485" t="s">
        <v>5202</v>
      </c>
      <c r="U6485" t="s">
        <v>5203</v>
      </c>
      <c r="V6485" t="s">
        <v>40</v>
      </c>
      <c r="W6485" s="1">
        <v>811900</v>
      </c>
    </row>
    <row r="6486" spans="1:23" x14ac:dyDescent="0.2">
      <c r="A6486" t="s">
        <v>3262</v>
      </c>
      <c r="B6486" t="s">
        <v>3263</v>
      </c>
      <c r="C6486" t="s">
        <v>4935</v>
      </c>
      <c r="D6486" t="s">
        <v>5068</v>
      </c>
      <c r="E6486" t="s">
        <v>5166</v>
      </c>
      <c r="F6486" t="s">
        <v>5167</v>
      </c>
      <c r="G6486" t="s">
        <v>89</v>
      </c>
      <c r="H6486" t="s">
        <v>30</v>
      </c>
      <c r="I6486" t="s">
        <v>30</v>
      </c>
      <c r="J6486" t="s">
        <v>31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S6486" t="s">
        <v>52</v>
      </c>
      <c r="T6486" t="s">
        <v>4805</v>
      </c>
      <c r="U6486" t="s">
        <v>5201</v>
      </c>
      <c r="V6486" t="s">
        <v>39</v>
      </c>
      <c r="W6486" s="1">
        <v>0</v>
      </c>
    </row>
    <row r="6487" spans="1:23" x14ac:dyDescent="0.2">
      <c r="A6487" t="s">
        <v>3262</v>
      </c>
      <c r="B6487" t="s">
        <v>3263</v>
      </c>
      <c r="C6487" t="s">
        <v>4935</v>
      </c>
      <c r="D6487" t="s">
        <v>5068</v>
      </c>
      <c r="E6487" t="s">
        <v>5166</v>
      </c>
      <c r="F6487" t="s">
        <v>5167</v>
      </c>
      <c r="G6487" t="s">
        <v>89</v>
      </c>
      <c r="H6487" t="s">
        <v>30</v>
      </c>
      <c r="I6487" t="s">
        <v>30</v>
      </c>
      <c r="J6487" t="s">
        <v>31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S6487" t="s">
        <v>52</v>
      </c>
      <c r="T6487" t="s">
        <v>4805</v>
      </c>
      <c r="U6487" t="s">
        <v>5201</v>
      </c>
      <c r="V6487" t="s">
        <v>40</v>
      </c>
      <c r="W6487" s="1">
        <v>1109900</v>
      </c>
    </row>
    <row r="6488" spans="1:23" x14ac:dyDescent="0.2">
      <c r="A6488" t="s">
        <v>3262</v>
      </c>
      <c r="B6488" t="s">
        <v>3263</v>
      </c>
      <c r="C6488" t="s">
        <v>4935</v>
      </c>
      <c r="D6488" t="s">
        <v>5068</v>
      </c>
      <c r="E6488" t="s">
        <v>5166</v>
      </c>
      <c r="F6488" t="s">
        <v>5167</v>
      </c>
      <c r="G6488" t="s">
        <v>89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152</v>
      </c>
      <c r="P6488" t="s">
        <v>332</v>
      </c>
      <c r="Q6488" t="s">
        <v>3284</v>
      </c>
      <c r="S6488" t="s">
        <v>52</v>
      </c>
      <c r="T6488" t="s">
        <v>5202</v>
      </c>
      <c r="U6488" t="s">
        <v>5203</v>
      </c>
      <c r="V6488" t="s">
        <v>39</v>
      </c>
      <c r="W6488" s="1">
        <v>0</v>
      </c>
    </row>
    <row r="6489" spans="1:23" x14ac:dyDescent="0.2">
      <c r="A6489" t="s">
        <v>3262</v>
      </c>
      <c r="B6489" t="s">
        <v>3263</v>
      </c>
      <c r="C6489" t="s">
        <v>4935</v>
      </c>
      <c r="D6489" t="s">
        <v>5068</v>
      </c>
      <c r="E6489" t="s">
        <v>5166</v>
      </c>
      <c r="F6489" t="s">
        <v>5167</v>
      </c>
      <c r="G6489" t="s">
        <v>89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152</v>
      </c>
      <c r="P6489" t="s">
        <v>332</v>
      </c>
      <c r="Q6489" t="s">
        <v>3284</v>
      </c>
      <c r="S6489" t="s">
        <v>52</v>
      </c>
      <c r="T6489" t="s">
        <v>5202</v>
      </c>
      <c r="U6489" t="s">
        <v>5203</v>
      </c>
      <c r="V6489" t="s">
        <v>40</v>
      </c>
      <c r="W6489" s="1">
        <v>771300</v>
      </c>
    </row>
    <row r="6490" spans="1:23" x14ac:dyDescent="0.2">
      <c r="A6490" t="s">
        <v>3262</v>
      </c>
      <c r="B6490" t="s">
        <v>3263</v>
      </c>
      <c r="C6490" t="s">
        <v>4935</v>
      </c>
      <c r="D6490" t="s">
        <v>5068</v>
      </c>
      <c r="E6490" t="s">
        <v>5166</v>
      </c>
      <c r="F6490" t="s">
        <v>5167</v>
      </c>
      <c r="G6490" t="s">
        <v>107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N6490" t="s">
        <v>33</v>
      </c>
      <c r="O6490" t="s">
        <v>33</v>
      </c>
      <c r="P6490" t="s">
        <v>332</v>
      </c>
      <c r="Q6490" t="s">
        <v>3284</v>
      </c>
      <c r="R6490" t="s">
        <v>73</v>
      </c>
      <c r="S6490" t="s">
        <v>30</v>
      </c>
      <c r="T6490" t="s">
        <v>5204</v>
      </c>
      <c r="U6490" t="s">
        <v>5205</v>
      </c>
      <c r="V6490" t="s">
        <v>39</v>
      </c>
      <c r="W6490" s="1">
        <v>3</v>
      </c>
    </row>
    <row r="6491" spans="1:23" x14ac:dyDescent="0.2">
      <c r="A6491" t="s">
        <v>3262</v>
      </c>
      <c r="B6491" t="s">
        <v>3263</v>
      </c>
      <c r="C6491" t="s">
        <v>4935</v>
      </c>
      <c r="D6491" t="s">
        <v>5068</v>
      </c>
      <c r="E6491" t="s">
        <v>5166</v>
      </c>
      <c r="F6491" t="s">
        <v>5167</v>
      </c>
      <c r="G6491" t="s">
        <v>107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N6491" t="s">
        <v>33</v>
      </c>
      <c r="O6491" t="s">
        <v>33</v>
      </c>
      <c r="P6491" t="s">
        <v>332</v>
      </c>
      <c r="Q6491" t="s">
        <v>3284</v>
      </c>
      <c r="R6491" t="s">
        <v>73</v>
      </c>
      <c r="S6491" t="s">
        <v>30</v>
      </c>
      <c r="T6491" t="s">
        <v>5204</v>
      </c>
      <c r="U6491" t="s">
        <v>5205</v>
      </c>
      <c r="V6491" t="s">
        <v>40</v>
      </c>
      <c r="W6491" s="1">
        <v>1199700</v>
      </c>
    </row>
    <row r="6492" spans="1:23" x14ac:dyDescent="0.2">
      <c r="A6492" t="s">
        <v>3262</v>
      </c>
      <c r="B6492" t="s">
        <v>3263</v>
      </c>
      <c r="C6492" t="s">
        <v>4935</v>
      </c>
      <c r="D6492" t="s">
        <v>5068</v>
      </c>
      <c r="E6492" t="s">
        <v>5166</v>
      </c>
      <c r="F6492" t="s">
        <v>5167</v>
      </c>
      <c r="G6492" t="s">
        <v>107</v>
      </c>
      <c r="H6492" t="s">
        <v>30</v>
      </c>
      <c r="I6492" t="s">
        <v>30</v>
      </c>
      <c r="J6492" t="s">
        <v>31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332</v>
      </c>
      <c r="Q6492" t="s">
        <v>3284</v>
      </c>
      <c r="S6492" t="s">
        <v>30</v>
      </c>
      <c r="T6492" t="s">
        <v>5206</v>
      </c>
      <c r="U6492" t="s">
        <v>5207</v>
      </c>
      <c r="V6492" t="s">
        <v>39</v>
      </c>
      <c r="W6492" s="1">
        <v>2</v>
      </c>
    </row>
    <row r="6493" spans="1:23" x14ac:dyDescent="0.2">
      <c r="A6493" t="s">
        <v>3262</v>
      </c>
      <c r="B6493" t="s">
        <v>3263</v>
      </c>
      <c r="C6493" t="s">
        <v>4935</v>
      </c>
      <c r="D6493" t="s">
        <v>5068</v>
      </c>
      <c r="E6493" t="s">
        <v>5166</v>
      </c>
      <c r="F6493" t="s">
        <v>5167</v>
      </c>
      <c r="G6493" t="s">
        <v>107</v>
      </c>
      <c r="H6493" t="s">
        <v>30</v>
      </c>
      <c r="I6493" t="s">
        <v>30</v>
      </c>
      <c r="J6493" t="s">
        <v>31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332</v>
      </c>
      <c r="Q6493" t="s">
        <v>3284</v>
      </c>
      <c r="S6493" t="s">
        <v>30</v>
      </c>
      <c r="T6493" t="s">
        <v>5206</v>
      </c>
      <c r="U6493" t="s">
        <v>5207</v>
      </c>
      <c r="V6493" t="s">
        <v>40</v>
      </c>
      <c r="W6493" s="1">
        <v>1239800</v>
      </c>
    </row>
    <row r="6494" spans="1:23" x14ac:dyDescent="0.2">
      <c r="A6494" t="s">
        <v>3262</v>
      </c>
      <c r="B6494" t="s">
        <v>3263</v>
      </c>
      <c r="C6494" t="s">
        <v>4935</v>
      </c>
      <c r="D6494" t="s">
        <v>5068</v>
      </c>
      <c r="E6494" t="s">
        <v>5166</v>
      </c>
      <c r="F6494" t="s">
        <v>5167</v>
      </c>
      <c r="G6494" t="s">
        <v>107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N6494" t="s">
        <v>33</v>
      </c>
      <c r="O6494" t="s">
        <v>33</v>
      </c>
      <c r="P6494" t="s">
        <v>42</v>
      </c>
      <c r="Q6494" t="s">
        <v>43</v>
      </c>
      <c r="S6494" t="s">
        <v>30</v>
      </c>
      <c r="T6494" t="s">
        <v>5208</v>
      </c>
      <c r="U6494" t="s">
        <v>5209</v>
      </c>
      <c r="V6494" t="s">
        <v>39</v>
      </c>
      <c r="W6494" s="1">
        <v>3</v>
      </c>
    </row>
    <row r="6495" spans="1:23" x14ac:dyDescent="0.2">
      <c r="A6495" t="s">
        <v>3262</v>
      </c>
      <c r="B6495" t="s">
        <v>3263</v>
      </c>
      <c r="C6495" t="s">
        <v>4935</v>
      </c>
      <c r="D6495" t="s">
        <v>5068</v>
      </c>
      <c r="E6495" t="s">
        <v>5166</v>
      </c>
      <c r="F6495" t="s">
        <v>5167</v>
      </c>
      <c r="G6495" t="s">
        <v>107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N6495" t="s">
        <v>33</v>
      </c>
      <c r="O6495" t="s">
        <v>33</v>
      </c>
      <c r="P6495" t="s">
        <v>42</v>
      </c>
      <c r="Q6495" t="s">
        <v>43</v>
      </c>
      <c r="S6495" t="s">
        <v>30</v>
      </c>
      <c r="T6495" t="s">
        <v>5208</v>
      </c>
      <c r="U6495" t="s">
        <v>5209</v>
      </c>
      <c r="V6495" t="s">
        <v>40</v>
      </c>
      <c r="W6495" s="1">
        <v>2375700</v>
      </c>
    </row>
    <row r="6496" spans="1:23" x14ac:dyDescent="0.2">
      <c r="A6496" t="s">
        <v>3262</v>
      </c>
      <c r="B6496" t="s">
        <v>3263</v>
      </c>
      <c r="C6496" t="s">
        <v>4935</v>
      </c>
      <c r="D6496" t="s">
        <v>5068</v>
      </c>
      <c r="E6496" t="s">
        <v>5166</v>
      </c>
      <c r="F6496" t="s">
        <v>5167</v>
      </c>
      <c r="G6496" t="s">
        <v>120</v>
      </c>
      <c r="H6496" t="s">
        <v>30</v>
      </c>
      <c r="I6496" t="s">
        <v>52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332</v>
      </c>
      <c r="Q6496" t="s">
        <v>3284</v>
      </c>
      <c r="S6496" t="s">
        <v>30</v>
      </c>
      <c r="T6496" t="s">
        <v>3929</v>
      </c>
      <c r="U6496" t="s">
        <v>5210</v>
      </c>
      <c r="V6496" t="s">
        <v>39</v>
      </c>
      <c r="W6496" s="1">
        <v>2</v>
      </c>
    </row>
    <row r="6497" spans="1:23" x14ac:dyDescent="0.2">
      <c r="A6497" t="s">
        <v>3262</v>
      </c>
      <c r="B6497" t="s">
        <v>3263</v>
      </c>
      <c r="C6497" t="s">
        <v>4935</v>
      </c>
      <c r="D6497" t="s">
        <v>5068</v>
      </c>
      <c r="E6497" t="s">
        <v>5166</v>
      </c>
      <c r="F6497" t="s">
        <v>5167</v>
      </c>
      <c r="G6497" t="s">
        <v>120</v>
      </c>
      <c r="H6497" t="s">
        <v>30</v>
      </c>
      <c r="I6497" t="s">
        <v>52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332</v>
      </c>
      <c r="Q6497" t="s">
        <v>3284</v>
      </c>
      <c r="S6497" t="s">
        <v>30</v>
      </c>
      <c r="T6497" t="s">
        <v>3929</v>
      </c>
      <c r="U6497" t="s">
        <v>5210</v>
      </c>
      <c r="V6497" t="s">
        <v>40</v>
      </c>
      <c r="W6497" s="1">
        <v>1259800</v>
      </c>
    </row>
    <row r="6498" spans="1:23" x14ac:dyDescent="0.2">
      <c r="A6498" t="s">
        <v>3262</v>
      </c>
      <c r="B6498" t="s">
        <v>3263</v>
      </c>
      <c r="C6498" t="s">
        <v>4935</v>
      </c>
      <c r="D6498" t="s">
        <v>5068</v>
      </c>
      <c r="E6498" t="s">
        <v>5166</v>
      </c>
      <c r="F6498" t="s">
        <v>5167</v>
      </c>
      <c r="G6498" t="s">
        <v>120</v>
      </c>
      <c r="H6498" t="s">
        <v>30</v>
      </c>
      <c r="I6498" t="s">
        <v>52</v>
      </c>
      <c r="J6498" t="s">
        <v>57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R6498" t="s">
        <v>73</v>
      </c>
      <c r="S6498" t="s">
        <v>30</v>
      </c>
      <c r="T6498" t="s">
        <v>5211</v>
      </c>
      <c r="U6498" t="s">
        <v>5212</v>
      </c>
      <c r="V6498" t="s">
        <v>39</v>
      </c>
      <c r="W6498" s="1">
        <v>2</v>
      </c>
    </row>
    <row r="6499" spans="1:23" x14ac:dyDescent="0.2">
      <c r="A6499" t="s">
        <v>3262</v>
      </c>
      <c r="B6499" t="s">
        <v>3263</v>
      </c>
      <c r="C6499" t="s">
        <v>4935</v>
      </c>
      <c r="D6499" t="s">
        <v>5068</v>
      </c>
      <c r="E6499" t="s">
        <v>5166</v>
      </c>
      <c r="F6499" t="s">
        <v>5167</v>
      </c>
      <c r="G6499" t="s">
        <v>120</v>
      </c>
      <c r="H6499" t="s">
        <v>30</v>
      </c>
      <c r="I6499" t="s">
        <v>52</v>
      </c>
      <c r="J6499" t="s">
        <v>57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R6499" t="s">
        <v>73</v>
      </c>
      <c r="S6499" t="s">
        <v>30</v>
      </c>
      <c r="T6499" t="s">
        <v>5211</v>
      </c>
      <c r="U6499" t="s">
        <v>5212</v>
      </c>
      <c r="V6499" t="s">
        <v>40</v>
      </c>
      <c r="W6499" s="1">
        <v>2599800</v>
      </c>
    </row>
    <row r="6500" spans="1:23" x14ac:dyDescent="0.2">
      <c r="A6500" t="s">
        <v>3262</v>
      </c>
      <c r="B6500" t="s">
        <v>3263</v>
      </c>
      <c r="C6500" t="s">
        <v>4935</v>
      </c>
      <c r="D6500" t="s">
        <v>5068</v>
      </c>
      <c r="E6500" t="s">
        <v>5166</v>
      </c>
      <c r="F6500" t="s">
        <v>5167</v>
      </c>
      <c r="G6500" t="s">
        <v>128</v>
      </c>
      <c r="H6500" t="s">
        <v>52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332</v>
      </c>
      <c r="Q6500" t="s">
        <v>3284</v>
      </c>
      <c r="S6500" t="s">
        <v>30</v>
      </c>
      <c r="T6500" t="s">
        <v>4005</v>
      </c>
      <c r="U6500" t="s">
        <v>5213</v>
      </c>
      <c r="V6500" t="s">
        <v>39</v>
      </c>
      <c r="W6500" s="1">
        <v>2</v>
      </c>
    </row>
    <row r="6501" spans="1:23" x14ac:dyDescent="0.2">
      <c r="A6501" t="s">
        <v>3262</v>
      </c>
      <c r="B6501" t="s">
        <v>3263</v>
      </c>
      <c r="C6501" t="s">
        <v>4935</v>
      </c>
      <c r="D6501" t="s">
        <v>5068</v>
      </c>
      <c r="E6501" t="s">
        <v>5166</v>
      </c>
      <c r="F6501" t="s">
        <v>5167</v>
      </c>
      <c r="G6501" t="s">
        <v>128</v>
      </c>
      <c r="H6501" t="s">
        <v>52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332</v>
      </c>
      <c r="Q6501" t="s">
        <v>3284</v>
      </c>
      <c r="S6501" t="s">
        <v>30</v>
      </c>
      <c r="T6501" t="s">
        <v>4005</v>
      </c>
      <c r="U6501" t="s">
        <v>5213</v>
      </c>
      <c r="V6501" t="s">
        <v>40</v>
      </c>
      <c r="W6501" s="1">
        <v>375800</v>
      </c>
    </row>
    <row r="6502" spans="1:23" x14ac:dyDescent="0.2">
      <c r="A6502" t="s">
        <v>3262</v>
      </c>
      <c r="B6502" t="s">
        <v>3263</v>
      </c>
      <c r="C6502" t="s">
        <v>4935</v>
      </c>
      <c r="D6502" t="s">
        <v>5068</v>
      </c>
      <c r="E6502" t="s">
        <v>5166</v>
      </c>
      <c r="F6502" t="s">
        <v>5167</v>
      </c>
      <c r="G6502" t="s">
        <v>137</v>
      </c>
      <c r="H6502" t="s">
        <v>52</v>
      </c>
      <c r="I6502" t="s">
        <v>30</v>
      </c>
      <c r="J6502" t="s">
        <v>31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332</v>
      </c>
      <c r="Q6502" t="s">
        <v>3284</v>
      </c>
      <c r="S6502" t="s">
        <v>30</v>
      </c>
      <c r="T6502" t="s">
        <v>5214</v>
      </c>
      <c r="U6502" t="s">
        <v>5215</v>
      </c>
      <c r="V6502" t="s">
        <v>39</v>
      </c>
      <c r="W6502" s="1">
        <v>2</v>
      </c>
    </row>
    <row r="6503" spans="1:23" x14ac:dyDescent="0.2">
      <c r="A6503" t="s">
        <v>3262</v>
      </c>
      <c r="B6503" t="s">
        <v>3263</v>
      </c>
      <c r="C6503" t="s">
        <v>4935</v>
      </c>
      <c r="D6503" t="s">
        <v>5068</v>
      </c>
      <c r="E6503" t="s">
        <v>5166</v>
      </c>
      <c r="F6503" t="s">
        <v>5167</v>
      </c>
      <c r="G6503" t="s">
        <v>137</v>
      </c>
      <c r="H6503" t="s">
        <v>52</v>
      </c>
      <c r="I6503" t="s">
        <v>30</v>
      </c>
      <c r="J6503" t="s">
        <v>31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332</v>
      </c>
      <c r="Q6503" t="s">
        <v>3284</v>
      </c>
      <c r="S6503" t="s">
        <v>30</v>
      </c>
      <c r="T6503" t="s">
        <v>5214</v>
      </c>
      <c r="U6503" t="s">
        <v>5215</v>
      </c>
      <c r="V6503" t="s">
        <v>40</v>
      </c>
      <c r="W6503" s="1">
        <v>675800</v>
      </c>
    </row>
    <row r="6504" spans="1:23" x14ac:dyDescent="0.2">
      <c r="A6504" t="s">
        <v>3262</v>
      </c>
      <c r="B6504" t="s">
        <v>3263</v>
      </c>
      <c r="C6504" t="s">
        <v>4935</v>
      </c>
      <c r="D6504" t="s">
        <v>5068</v>
      </c>
      <c r="E6504" t="s">
        <v>5166</v>
      </c>
      <c r="F6504" t="s">
        <v>5167</v>
      </c>
      <c r="G6504" t="s">
        <v>140</v>
      </c>
      <c r="H6504" t="s">
        <v>30</v>
      </c>
      <c r="I6504" t="s">
        <v>30</v>
      </c>
      <c r="J6504" t="s">
        <v>31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332</v>
      </c>
      <c r="Q6504" t="s">
        <v>3284</v>
      </c>
      <c r="S6504" t="s">
        <v>30</v>
      </c>
      <c r="T6504" t="s">
        <v>4998</v>
      </c>
      <c r="U6504" t="s">
        <v>5216</v>
      </c>
      <c r="V6504" t="s">
        <v>39</v>
      </c>
      <c r="W6504" s="1">
        <v>2</v>
      </c>
    </row>
    <row r="6505" spans="1:23" x14ac:dyDescent="0.2">
      <c r="A6505" t="s">
        <v>3262</v>
      </c>
      <c r="B6505" t="s">
        <v>3263</v>
      </c>
      <c r="C6505" t="s">
        <v>4935</v>
      </c>
      <c r="D6505" t="s">
        <v>5068</v>
      </c>
      <c r="E6505" t="s">
        <v>5166</v>
      </c>
      <c r="F6505" t="s">
        <v>5167</v>
      </c>
      <c r="G6505" t="s">
        <v>140</v>
      </c>
      <c r="H6505" t="s">
        <v>30</v>
      </c>
      <c r="I6505" t="s">
        <v>30</v>
      </c>
      <c r="J6505" t="s">
        <v>31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332</v>
      </c>
      <c r="Q6505" t="s">
        <v>3284</v>
      </c>
      <c r="S6505" t="s">
        <v>30</v>
      </c>
      <c r="T6505" t="s">
        <v>4998</v>
      </c>
      <c r="U6505" t="s">
        <v>5216</v>
      </c>
      <c r="V6505" t="s">
        <v>40</v>
      </c>
      <c r="W6505" s="1">
        <v>799800</v>
      </c>
    </row>
    <row r="6506" spans="1:23" x14ac:dyDescent="0.2">
      <c r="A6506" t="s">
        <v>3262</v>
      </c>
      <c r="B6506" t="s">
        <v>3263</v>
      </c>
      <c r="C6506" t="s">
        <v>4935</v>
      </c>
      <c r="D6506" t="s">
        <v>5068</v>
      </c>
      <c r="E6506" t="s">
        <v>5166</v>
      </c>
      <c r="F6506" t="s">
        <v>5167</v>
      </c>
      <c r="G6506" t="s">
        <v>140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34</v>
      </c>
      <c r="Q6506" t="s">
        <v>35</v>
      </c>
      <c r="S6506" t="s">
        <v>30</v>
      </c>
      <c r="T6506" t="s">
        <v>5056</v>
      </c>
      <c r="U6506" t="s">
        <v>5217</v>
      </c>
      <c r="V6506" t="s">
        <v>39</v>
      </c>
      <c r="W6506" s="1">
        <v>5</v>
      </c>
    </row>
    <row r="6507" spans="1:23" x14ac:dyDescent="0.2">
      <c r="A6507" t="s">
        <v>3262</v>
      </c>
      <c r="B6507" t="s">
        <v>3263</v>
      </c>
      <c r="C6507" t="s">
        <v>4935</v>
      </c>
      <c r="D6507" t="s">
        <v>5068</v>
      </c>
      <c r="E6507" t="s">
        <v>5166</v>
      </c>
      <c r="F6507" t="s">
        <v>5167</v>
      </c>
      <c r="G6507" t="s">
        <v>140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34</v>
      </c>
      <c r="Q6507" t="s">
        <v>35</v>
      </c>
      <c r="S6507" t="s">
        <v>30</v>
      </c>
      <c r="T6507" t="s">
        <v>5056</v>
      </c>
      <c r="U6507" t="s">
        <v>5217</v>
      </c>
      <c r="V6507" t="s">
        <v>40</v>
      </c>
      <c r="W6507" s="1">
        <v>4349500</v>
      </c>
    </row>
    <row r="6508" spans="1:23" x14ac:dyDescent="0.2">
      <c r="A6508" t="s">
        <v>3262</v>
      </c>
      <c r="B6508" t="s">
        <v>3263</v>
      </c>
      <c r="C6508" t="s">
        <v>4935</v>
      </c>
      <c r="D6508" t="s">
        <v>5068</v>
      </c>
      <c r="E6508" t="s">
        <v>5166</v>
      </c>
      <c r="F6508" t="s">
        <v>5167</v>
      </c>
      <c r="G6508" t="s">
        <v>140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33</v>
      </c>
      <c r="N6508" t="s">
        <v>203</v>
      </c>
      <c r="O6508" t="s">
        <v>203</v>
      </c>
      <c r="P6508" t="s">
        <v>332</v>
      </c>
      <c r="Q6508" t="s">
        <v>3284</v>
      </c>
      <c r="S6508" t="s">
        <v>30</v>
      </c>
      <c r="T6508" t="s">
        <v>4998</v>
      </c>
      <c r="U6508" t="s">
        <v>5216</v>
      </c>
      <c r="V6508" t="s">
        <v>39</v>
      </c>
      <c r="W6508" s="1">
        <v>1</v>
      </c>
    </row>
    <row r="6509" spans="1:23" x14ac:dyDescent="0.2">
      <c r="A6509" t="s">
        <v>3262</v>
      </c>
      <c r="B6509" t="s">
        <v>3263</v>
      </c>
      <c r="C6509" t="s">
        <v>4935</v>
      </c>
      <c r="D6509" t="s">
        <v>5068</v>
      </c>
      <c r="E6509" t="s">
        <v>5166</v>
      </c>
      <c r="F6509" t="s">
        <v>5167</v>
      </c>
      <c r="G6509" t="s">
        <v>140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33</v>
      </c>
      <c r="N6509" t="s">
        <v>203</v>
      </c>
      <c r="O6509" t="s">
        <v>203</v>
      </c>
      <c r="P6509" t="s">
        <v>332</v>
      </c>
      <c r="Q6509" t="s">
        <v>3284</v>
      </c>
      <c r="S6509" t="s">
        <v>30</v>
      </c>
      <c r="T6509" t="s">
        <v>4998</v>
      </c>
      <c r="U6509" t="s">
        <v>5216</v>
      </c>
      <c r="V6509" t="s">
        <v>40</v>
      </c>
      <c r="W6509" s="1">
        <v>399900</v>
      </c>
    </row>
    <row r="6510" spans="1:23" x14ac:dyDescent="0.2">
      <c r="A6510" t="s">
        <v>3262</v>
      </c>
      <c r="B6510" t="s">
        <v>3263</v>
      </c>
      <c r="C6510" t="s">
        <v>4935</v>
      </c>
      <c r="D6510" t="s">
        <v>5068</v>
      </c>
      <c r="E6510" t="s">
        <v>5166</v>
      </c>
      <c r="F6510" t="s">
        <v>5167</v>
      </c>
      <c r="G6510" t="s">
        <v>140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33</v>
      </c>
      <c r="P6510" t="s">
        <v>570</v>
      </c>
      <c r="Q6510" t="s">
        <v>571</v>
      </c>
      <c r="R6510" t="s">
        <v>58</v>
      </c>
      <c r="S6510" t="s">
        <v>52</v>
      </c>
      <c r="T6510" t="s">
        <v>3279</v>
      </c>
      <c r="U6510" t="s">
        <v>5218</v>
      </c>
      <c r="V6510" t="s">
        <v>39</v>
      </c>
      <c r="W6510" s="1">
        <v>0</v>
      </c>
    </row>
    <row r="6511" spans="1:23" x14ac:dyDescent="0.2">
      <c r="A6511" t="s">
        <v>3262</v>
      </c>
      <c r="B6511" t="s">
        <v>3263</v>
      </c>
      <c r="C6511" t="s">
        <v>4935</v>
      </c>
      <c r="D6511" t="s">
        <v>5068</v>
      </c>
      <c r="E6511" t="s">
        <v>5166</v>
      </c>
      <c r="F6511" t="s">
        <v>5167</v>
      </c>
      <c r="G6511" t="s">
        <v>140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33</v>
      </c>
      <c r="P6511" t="s">
        <v>570</v>
      </c>
      <c r="Q6511" t="s">
        <v>571</v>
      </c>
      <c r="R6511" t="s">
        <v>58</v>
      </c>
      <c r="S6511" t="s">
        <v>52</v>
      </c>
      <c r="T6511" t="s">
        <v>3279</v>
      </c>
      <c r="U6511" t="s">
        <v>5218</v>
      </c>
      <c r="V6511" t="s">
        <v>40</v>
      </c>
      <c r="W6511" s="1">
        <v>6174500</v>
      </c>
    </row>
    <row r="6512" spans="1:23" x14ac:dyDescent="0.2">
      <c r="A6512" t="s">
        <v>3262</v>
      </c>
      <c r="B6512" t="s">
        <v>3263</v>
      </c>
      <c r="C6512" t="s">
        <v>4935</v>
      </c>
      <c r="D6512" t="s">
        <v>5068</v>
      </c>
      <c r="E6512" t="s">
        <v>5166</v>
      </c>
      <c r="F6512" t="s">
        <v>5167</v>
      </c>
      <c r="G6512" t="s">
        <v>147</v>
      </c>
      <c r="H6512" t="s">
        <v>30</v>
      </c>
      <c r="I6512" t="s">
        <v>30</v>
      </c>
      <c r="J6512" t="s">
        <v>31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332</v>
      </c>
      <c r="Q6512" t="s">
        <v>3284</v>
      </c>
      <c r="R6512" t="s">
        <v>250</v>
      </c>
      <c r="S6512" t="s">
        <v>30</v>
      </c>
      <c r="T6512" t="s">
        <v>5219</v>
      </c>
      <c r="U6512" t="s">
        <v>5220</v>
      </c>
      <c r="V6512" t="s">
        <v>39</v>
      </c>
      <c r="W6512" s="1">
        <v>2</v>
      </c>
    </row>
    <row r="6513" spans="1:23" x14ac:dyDescent="0.2">
      <c r="A6513" t="s">
        <v>3262</v>
      </c>
      <c r="B6513" t="s">
        <v>3263</v>
      </c>
      <c r="C6513" t="s">
        <v>4935</v>
      </c>
      <c r="D6513" t="s">
        <v>5068</v>
      </c>
      <c r="E6513" t="s">
        <v>5166</v>
      </c>
      <c r="F6513" t="s">
        <v>5167</v>
      </c>
      <c r="G6513" t="s">
        <v>147</v>
      </c>
      <c r="H6513" t="s">
        <v>30</v>
      </c>
      <c r="I6513" t="s">
        <v>30</v>
      </c>
      <c r="J6513" t="s">
        <v>31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332</v>
      </c>
      <c r="Q6513" t="s">
        <v>3284</v>
      </c>
      <c r="R6513" t="s">
        <v>250</v>
      </c>
      <c r="S6513" t="s">
        <v>30</v>
      </c>
      <c r="T6513" t="s">
        <v>5219</v>
      </c>
      <c r="U6513" t="s">
        <v>5220</v>
      </c>
      <c r="V6513" t="s">
        <v>40</v>
      </c>
      <c r="W6513" s="1">
        <v>617800</v>
      </c>
    </row>
    <row r="6514" spans="1:23" x14ac:dyDescent="0.2">
      <c r="A6514" t="s">
        <v>3262</v>
      </c>
      <c r="B6514" t="s">
        <v>3263</v>
      </c>
      <c r="C6514" t="s">
        <v>4935</v>
      </c>
      <c r="D6514" t="s">
        <v>5068</v>
      </c>
      <c r="E6514" t="s">
        <v>5166</v>
      </c>
      <c r="F6514" t="s">
        <v>5167</v>
      </c>
      <c r="G6514" t="s">
        <v>147</v>
      </c>
      <c r="H6514" t="s">
        <v>30</v>
      </c>
      <c r="I6514" t="s">
        <v>30</v>
      </c>
      <c r="J6514" t="s">
        <v>31</v>
      </c>
      <c r="K6514" t="s">
        <v>32</v>
      </c>
      <c r="L6514" t="s">
        <v>32</v>
      </c>
      <c r="M6514" t="s">
        <v>33</v>
      </c>
      <c r="N6514" t="s">
        <v>152</v>
      </c>
      <c r="O6514" t="s">
        <v>152</v>
      </c>
      <c r="P6514" t="s">
        <v>332</v>
      </c>
      <c r="Q6514" t="s">
        <v>3284</v>
      </c>
      <c r="R6514" t="s">
        <v>250</v>
      </c>
      <c r="S6514" t="s">
        <v>30</v>
      </c>
      <c r="T6514" t="s">
        <v>5219</v>
      </c>
      <c r="U6514" t="s">
        <v>5220</v>
      </c>
      <c r="V6514" t="s">
        <v>39</v>
      </c>
      <c r="W6514" s="1">
        <v>2</v>
      </c>
    </row>
    <row r="6515" spans="1:23" x14ac:dyDescent="0.2">
      <c r="A6515" t="s">
        <v>3262</v>
      </c>
      <c r="B6515" t="s">
        <v>3263</v>
      </c>
      <c r="C6515" t="s">
        <v>4935</v>
      </c>
      <c r="D6515" t="s">
        <v>5068</v>
      </c>
      <c r="E6515" t="s">
        <v>5166</v>
      </c>
      <c r="F6515" t="s">
        <v>5167</v>
      </c>
      <c r="G6515" t="s">
        <v>147</v>
      </c>
      <c r="H6515" t="s">
        <v>30</v>
      </c>
      <c r="I6515" t="s">
        <v>30</v>
      </c>
      <c r="J6515" t="s">
        <v>31</v>
      </c>
      <c r="K6515" t="s">
        <v>32</v>
      </c>
      <c r="L6515" t="s">
        <v>32</v>
      </c>
      <c r="M6515" t="s">
        <v>33</v>
      </c>
      <c r="N6515" t="s">
        <v>152</v>
      </c>
      <c r="O6515" t="s">
        <v>152</v>
      </c>
      <c r="P6515" t="s">
        <v>332</v>
      </c>
      <c r="Q6515" t="s">
        <v>3284</v>
      </c>
      <c r="R6515" t="s">
        <v>250</v>
      </c>
      <c r="S6515" t="s">
        <v>30</v>
      </c>
      <c r="T6515" t="s">
        <v>5219</v>
      </c>
      <c r="U6515" t="s">
        <v>5220</v>
      </c>
      <c r="V6515" t="s">
        <v>40</v>
      </c>
      <c r="W6515" s="1">
        <v>617800</v>
      </c>
    </row>
    <row r="6516" spans="1:23" x14ac:dyDescent="0.2">
      <c r="A6516" t="s">
        <v>3262</v>
      </c>
      <c r="B6516" t="s">
        <v>3263</v>
      </c>
      <c r="C6516" t="s">
        <v>4935</v>
      </c>
      <c r="D6516" t="s">
        <v>5068</v>
      </c>
      <c r="E6516" t="s">
        <v>5166</v>
      </c>
      <c r="F6516" t="s">
        <v>5167</v>
      </c>
      <c r="G6516" t="s">
        <v>162</v>
      </c>
      <c r="H6516" t="s">
        <v>30</v>
      </c>
      <c r="I6516" t="s">
        <v>30</v>
      </c>
      <c r="J6516" t="s">
        <v>129</v>
      </c>
      <c r="K6516" t="s">
        <v>130</v>
      </c>
      <c r="L6516" t="s">
        <v>32</v>
      </c>
      <c r="M6516" t="s">
        <v>33</v>
      </c>
      <c r="P6516" t="s">
        <v>34</v>
      </c>
      <c r="Q6516" t="s">
        <v>35</v>
      </c>
      <c r="R6516" t="s">
        <v>131</v>
      </c>
      <c r="S6516" t="s">
        <v>52</v>
      </c>
      <c r="T6516" t="s">
        <v>5221</v>
      </c>
      <c r="U6516" t="s">
        <v>5222</v>
      </c>
      <c r="V6516" t="s">
        <v>39</v>
      </c>
      <c r="W6516" s="1">
        <v>0</v>
      </c>
    </row>
    <row r="6517" spans="1:23" x14ac:dyDescent="0.2">
      <c r="A6517" t="s">
        <v>3262</v>
      </c>
      <c r="B6517" t="s">
        <v>3263</v>
      </c>
      <c r="C6517" t="s">
        <v>4935</v>
      </c>
      <c r="D6517" t="s">
        <v>5068</v>
      </c>
      <c r="E6517" t="s">
        <v>5166</v>
      </c>
      <c r="F6517" t="s">
        <v>5167</v>
      </c>
      <c r="G6517" t="s">
        <v>162</v>
      </c>
      <c r="H6517" t="s">
        <v>30</v>
      </c>
      <c r="I6517" t="s">
        <v>30</v>
      </c>
      <c r="J6517" t="s">
        <v>129</v>
      </c>
      <c r="K6517" t="s">
        <v>130</v>
      </c>
      <c r="L6517" t="s">
        <v>32</v>
      </c>
      <c r="M6517" t="s">
        <v>33</v>
      </c>
      <c r="P6517" t="s">
        <v>34</v>
      </c>
      <c r="Q6517" t="s">
        <v>35</v>
      </c>
      <c r="R6517" t="s">
        <v>131</v>
      </c>
      <c r="S6517" t="s">
        <v>52</v>
      </c>
      <c r="T6517" t="s">
        <v>5221</v>
      </c>
      <c r="U6517" t="s">
        <v>5222</v>
      </c>
      <c r="V6517" t="s">
        <v>40</v>
      </c>
      <c r="W6517" s="1">
        <v>0</v>
      </c>
    </row>
    <row r="6518" spans="1:23" x14ac:dyDescent="0.2">
      <c r="A6518" t="s">
        <v>3262</v>
      </c>
      <c r="B6518" t="s">
        <v>3263</v>
      </c>
      <c r="C6518" t="s">
        <v>4935</v>
      </c>
      <c r="D6518" t="s">
        <v>5068</v>
      </c>
      <c r="E6518" t="s">
        <v>5166</v>
      </c>
      <c r="F6518" t="s">
        <v>5167</v>
      </c>
      <c r="G6518" t="s">
        <v>162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332</v>
      </c>
      <c r="Q6518" t="s">
        <v>3284</v>
      </c>
      <c r="S6518" t="s">
        <v>30</v>
      </c>
      <c r="T6518" t="s">
        <v>5186</v>
      </c>
      <c r="U6518" t="s">
        <v>5223</v>
      </c>
      <c r="V6518" t="s">
        <v>39</v>
      </c>
      <c r="W6518" s="1">
        <v>2</v>
      </c>
    </row>
    <row r="6519" spans="1:23" x14ac:dyDescent="0.2">
      <c r="A6519" t="s">
        <v>3262</v>
      </c>
      <c r="B6519" t="s">
        <v>3263</v>
      </c>
      <c r="C6519" t="s">
        <v>4935</v>
      </c>
      <c r="D6519" t="s">
        <v>5068</v>
      </c>
      <c r="E6519" t="s">
        <v>5166</v>
      </c>
      <c r="F6519" t="s">
        <v>5167</v>
      </c>
      <c r="G6519" t="s">
        <v>162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332</v>
      </c>
      <c r="Q6519" t="s">
        <v>3284</v>
      </c>
      <c r="S6519" t="s">
        <v>30</v>
      </c>
      <c r="T6519" t="s">
        <v>5186</v>
      </c>
      <c r="U6519" t="s">
        <v>5223</v>
      </c>
      <c r="V6519" t="s">
        <v>40</v>
      </c>
      <c r="W6519" s="1">
        <v>579800</v>
      </c>
    </row>
    <row r="6520" spans="1:23" x14ac:dyDescent="0.2">
      <c r="A6520" t="s">
        <v>3262</v>
      </c>
      <c r="B6520" t="s">
        <v>3263</v>
      </c>
      <c r="C6520" t="s">
        <v>4935</v>
      </c>
      <c r="D6520" t="s">
        <v>5068</v>
      </c>
      <c r="E6520" t="s">
        <v>5166</v>
      </c>
      <c r="F6520" t="s">
        <v>5167</v>
      </c>
      <c r="G6520" t="s">
        <v>162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R6520" t="s">
        <v>58</v>
      </c>
      <c r="S6520" t="s">
        <v>30</v>
      </c>
      <c r="T6520" t="s">
        <v>5224</v>
      </c>
      <c r="U6520" t="s">
        <v>5225</v>
      </c>
      <c r="V6520" t="s">
        <v>39</v>
      </c>
      <c r="W6520" s="1">
        <v>2</v>
      </c>
    </row>
    <row r="6521" spans="1:23" x14ac:dyDescent="0.2">
      <c r="A6521" t="s">
        <v>3262</v>
      </c>
      <c r="B6521" t="s">
        <v>3263</v>
      </c>
      <c r="C6521" t="s">
        <v>4935</v>
      </c>
      <c r="D6521" t="s">
        <v>5068</v>
      </c>
      <c r="E6521" t="s">
        <v>5166</v>
      </c>
      <c r="F6521" t="s">
        <v>5167</v>
      </c>
      <c r="G6521" t="s">
        <v>162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R6521" t="s">
        <v>58</v>
      </c>
      <c r="S6521" t="s">
        <v>30</v>
      </c>
      <c r="T6521" t="s">
        <v>5224</v>
      </c>
      <c r="U6521" t="s">
        <v>5225</v>
      </c>
      <c r="V6521" t="s">
        <v>40</v>
      </c>
      <c r="W6521" s="1">
        <v>999800</v>
      </c>
    </row>
    <row r="6522" spans="1:23" x14ac:dyDescent="0.2">
      <c r="A6522" t="s">
        <v>3262</v>
      </c>
      <c r="B6522" t="s">
        <v>3263</v>
      </c>
      <c r="C6522" t="s">
        <v>4935</v>
      </c>
      <c r="D6522" t="s">
        <v>5068</v>
      </c>
      <c r="E6522" t="s">
        <v>5166</v>
      </c>
      <c r="F6522" t="s">
        <v>5167</v>
      </c>
      <c r="G6522" t="s">
        <v>172</v>
      </c>
      <c r="H6522" t="s">
        <v>30</v>
      </c>
      <c r="I6522" t="s">
        <v>30</v>
      </c>
      <c r="J6522" t="s">
        <v>129</v>
      </c>
      <c r="K6522" t="s">
        <v>130</v>
      </c>
      <c r="L6522" t="s">
        <v>32</v>
      </c>
      <c r="M6522" t="s">
        <v>33</v>
      </c>
      <c r="N6522" t="s">
        <v>33</v>
      </c>
      <c r="O6522" t="s">
        <v>33</v>
      </c>
      <c r="P6522" t="s">
        <v>34</v>
      </c>
      <c r="Q6522" t="s">
        <v>35</v>
      </c>
      <c r="R6522" t="s">
        <v>131</v>
      </c>
      <c r="S6522" t="s">
        <v>30</v>
      </c>
      <c r="T6522" t="s">
        <v>5221</v>
      </c>
      <c r="U6522" t="s">
        <v>5226</v>
      </c>
      <c r="V6522" t="s">
        <v>39</v>
      </c>
      <c r="W6522" s="1">
        <v>2</v>
      </c>
    </row>
    <row r="6523" spans="1:23" x14ac:dyDescent="0.2">
      <c r="A6523" t="s">
        <v>3262</v>
      </c>
      <c r="B6523" t="s">
        <v>3263</v>
      </c>
      <c r="C6523" t="s">
        <v>4935</v>
      </c>
      <c r="D6523" t="s">
        <v>5068</v>
      </c>
      <c r="E6523" t="s">
        <v>5166</v>
      </c>
      <c r="F6523" t="s">
        <v>5167</v>
      </c>
      <c r="G6523" t="s">
        <v>172</v>
      </c>
      <c r="H6523" t="s">
        <v>30</v>
      </c>
      <c r="I6523" t="s">
        <v>30</v>
      </c>
      <c r="J6523" t="s">
        <v>129</v>
      </c>
      <c r="K6523" t="s">
        <v>130</v>
      </c>
      <c r="L6523" t="s">
        <v>32</v>
      </c>
      <c r="M6523" t="s">
        <v>33</v>
      </c>
      <c r="N6523" t="s">
        <v>33</v>
      </c>
      <c r="O6523" t="s">
        <v>33</v>
      </c>
      <c r="P6523" t="s">
        <v>34</v>
      </c>
      <c r="Q6523" t="s">
        <v>35</v>
      </c>
      <c r="R6523" t="s">
        <v>131</v>
      </c>
      <c r="S6523" t="s">
        <v>30</v>
      </c>
      <c r="T6523" t="s">
        <v>5221</v>
      </c>
      <c r="U6523" t="s">
        <v>5226</v>
      </c>
      <c r="V6523" t="s">
        <v>40</v>
      </c>
      <c r="W6523" s="1">
        <v>500000</v>
      </c>
    </row>
    <row r="6524" spans="1:23" x14ac:dyDescent="0.2">
      <c r="A6524" t="s">
        <v>3262</v>
      </c>
      <c r="B6524" t="s">
        <v>3263</v>
      </c>
      <c r="C6524" t="s">
        <v>4935</v>
      </c>
      <c r="D6524" t="s">
        <v>5068</v>
      </c>
      <c r="E6524" t="s">
        <v>5166</v>
      </c>
      <c r="F6524" t="s">
        <v>5167</v>
      </c>
      <c r="G6524" t="s">
        <v>172</v>
      </c>
      <c r="H6524" t="s">
        <v>30</v>
      </c>
      <c r="I6524" t="s">
        <v>30</v>
      </c>
      <c r="J6524" t="s">
        <v>129</v>
      </c>
      <c r="K6524" t="s">
        <v>130</v>
      </c>
      <c r="L6524" t="s">
        <v>32</v>
      </c>
      <c r="M6524" t="s">
        <v>33</v>
      </c>
      <c r="P6524" t="s">
        <v>34</v>
      </c>
      <c r="Q6524" t="s">
        <v>35</v>
      </c>
      <c r="R6524" t="s">
        <v>131</v>
      </c>
      <c r="S6524" t="s">
        <v>30</v>
      </c>
      <c r="T6524" t="s">
        <v>5221</v>
      </c>
      <c r="U6524" t="s">
        <v>5226</v>
      </c>
      <c r="V6524" t="s">
        <v>39</v>
      </c>
      <c r="W6524" s="1">
        <v>8</v>
      </c>
    </row>
    <row r="6525" spans="1:23" x14ac:dyDescent="0.2">
      <c r="A6525" t="s">
        <v>3262</v>
      </c>
      <c r="B6525" t="s">
        <v>3263</v>
      </c>
      <c r="C6525" t="s">
        <v>4935</v>
      </c>
      <c r="D6525" t="s">
        <v>5068</v>
      </c>
      <c r="E6525" t="s">
        <v>5166</v>
      </c>
      <c r="F6525" t="s">
        <v>5167</v>
      </c>
      <c r="G6525" t="s">
        <v>172</v>
      </c>
      <c r="H6525" t="s">
        <v>30</v>
      </c>
      <c r="I6525" t="s">
        <v>30</v>
      </c>
      <c r="J6525" t="s">
        <v>129</v>
      </c>
      <c r="K6525" t="s">
        <v>130</v>
      </c>
      <c r="L6525" t="s">
        <v>32</v>
      </c>
      <c r="M6525" t="s">
        <v>33</v>
      </c>
      <c r="P6525" t="s">
        <v>34</v>
      </c>
      <c r="Q6525" t="s">
        <v>35</v>
      </c>
      <c r="R6525" t="s">
        <v>131</v>
      </c>
      <c r="S6525" t="s">
        <v>30</v>
      </c>
      <c r="T6525" t="s">
        <v>5221</v>
      </c>
      <c r="U6525" t="s">
        <v>5226</v>
      </c>
      <c r="V6525" t="s">
        <v>40</v>
      </c>
      <c r="W6525" s="1">
        <v>2000000</v>
      </c>
    </row>
    <row r="6526" spans="1:23" x14ac:dyDescent="0.2">
      <c r="A6526" t="s">
        <v>3262</v>
      </c>
      <c r="B6526" t="s">
        <v>3263</v>
      </c>
      <c r="C6526" t="s">
        <v>4935</v>
      </c>
      <c r="D6526" t="s">
        <v>5068</v>
      </c>
      <c r="E6526" t="s">
        <v>5166</v>
      </c>
      <c r="F6526" t="s">
        <v>5167</v>
      </c>
      <c r="G6526" t="s">
        <v>172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34</v>
      </c>
      <c r="Q6526" t="s">
        <v>35</v>
      </c>
      <c r="S6526" t="s">
        <v>30</v>
      </c>
      <c r="T6526" t="s">
        <v>5091</v>
      </c>
      <c r="U6526" t="s">
        <v>5227</v>
      </c>
      <c r="V6526" t="s">
        <v>39</v>
      </c>
      <c r="W6526" s="1">
        <v>2</v>
      </c>
    </row>
    <row r="6527" spans="1:23" x14ac:dyDescent="0.2">
      <c r="A6527" t="s">
        <v>3262</v>
      </c>
      <c r="B6527" t="s">
        <v>3263</v>
      </c>
      <c r="C6527" t="s">
        <v>4935</v>
      </c>
      <c r="D6527" t="s">
        <v>5068</v>
      </c>
      <c r="E6527" t="s">
        <v>5166</v>
      </c>
      <c r="F6527" t="s">
        <v>5167</v>
      </c>
      <c r="G6527" t="s">
        <v>172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34</v>
      </c>
      <c r="Q6527" t="s">
        <v>35</v>
      </c>
      <c r="S6527" t="s">
        <v>30</v>
      </c>
      <c r="T6527" t="s">
        <v>5091</v>
      </c>
      <c r="U6527" t="s">
        <v>5227</v>
      </c>
      <c r="V6527" t="s">
        <v>40</v>
      </c>
      <c r="W6527" s="1">
        <v>375800</v>
      </c>
    </row>
    <row r="6528" spans="1:23" x14ac:dyDescent="0.2">
      <c r="A6528" t="s">
        <v>3262</v>
      </c>
      <c r="B6528" t="s">
        <v>3263</v>
      </c>
      <c r="C6528" t="s">
        <v>4935</v>
      </c>
      <c r="D6528" t="s">
        <v>5068</v>
      </c>
      <c r="E6528" t="s">
        <v>5166</v>
      </c>
      <c r="F6528" t="s">
        <v>5167</v>
      </c>
      <c r="G6528" t="s">
        <v>172</v>
      </c>
      <c r="H6528" t="s">
        <v>30</v>
      </c>
      <c r="I6528" t="s">
        <v>30</v>
      </c>
      <c r="J6528" t="s">
        <v>41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42</v>
      </c>
      <c r="Q6528" t="s">
        <v>43</v>
      </c>
      <c r="S6528" t="s">
        <v>30</v>
      </c>
      <c r="T6528" t="s">
        <v>5208</v>
      </c>
      <c r="U6528" t="s">
        <v>5209</v>
      </c>
      <c r="V6528" t="s">
        <v>39</v>
      </c>
      <c r="W6528" s="1">
        <v>1</v>
      </c>
    </row>
    <row r="6529" spans="1:23" x14ac:dyDescent="0.2">
      <c r="A6529" t="s">
        <v>3262</v>
      </c>
      <c r="B6529" t="s">
        <v>3263</v>
      </c>
      <c r="C6529" t="s">
        <v>4935</v>
      </c>
      <c r="D6529" t="s">
        <v>5068</v>
      </c>
      <c r="E6529" t="s">
        <v>5166</v>
      </c>
      <c r="F6529" t="s">
        <v>5167</v>
      </c>
      <c r="G6529" t="s">
        <v>172</v>
      </c>
      <c r="H6529" t="s">
        <v>30</v>
      </c>
      <c r="I6529" t="s">
        <v>30</v>
      </c>
      <c r="J6529" t="s">
        <v>41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42</v>
      </c>
      <c r="Q6529" t="s">
        <v>43</v>
      </c>
      <c r="S6529" t="s">
        <v>30</v>
      </c>
      <c r="T6529" t="s">
        <v>5208</v>
      </c>
      <c r="U6529" t="s">
        <v>5209</v>
      </c>
      <c r="V6529" t="s">
        <v>40</v>
      </c>
      <c r="W6529" s="1">
        <v>791900</v>
      </c>
    </row>
    <row r="6530" spans="1:23" x14ac:dyDescent="0.2">
      <c r="A6530" t="s">
        <v>3262</v>
      </c>
      <c r="B6530" t="s">
        <v>3263</v>
      </c>
      <c r="C6530" t="s">
        <v>4935</v>
      </c>
      <c r="D6530" t="s">
        <v>5068</v>
      </c>
      <c r="E6530" t="s">
        <v>5166</v>
      </c>
      <c r="F6530" t="s">
        <v>5167</v>
      </c>
      <c r="G6530" t="s">
        <v>172</v>
      </c>
      <c r="H6530" t="s">
        <v>30</v>
      </c>
      <c r="I6530" t="s">
        <v>30</v>
      </c>
      <c r="J6530" t="s">
        <v>41</v>
      </c>
      <c r="K6530" t="s">
        <v>32</v>
      </c>
      <c r="L6530" t="s">
        <v>32</v>
      </c>
      <c r="M6530" t="s">
        <v>33</v>
      </c>
      <c r="P6530" t="s">
        <v>34</v>
      </c>
      <c r="Q6530" t="s">
        <v>35</v>
      </c>
      <c r="R6530" t="s">
        <v>166</v>
      </c>
      <c r="S6530" t="s">
        <v>52</v>
      </c>
      <c r="T6530" t="s">
        <v>3663</v>
      </c>
      <c r="U6530" t="s">
        <v>5228</v>
      </c>
      <c r="V6530" t="s">
        <v>39</v>
      </c>
      <c r="W6530" s="1">
        <v>0</v>
      </c>
    </row>
    <row r="6531" spans="1:23" x14ac:dyDescent="0.2">
      <c r="A6531" t="s">
        <v>3262</v>
      </c>
      <c r="B6531" t="s">
        <v>3263</v>
      </c>
      <c r="C6531" t="s">
        <v>4935</v>
      </c>
      <c r="D6531" t="s">
        <v>5068</v>
      </c>
      <c r="E6531" t="s">
        <v>5166</v>
      </c>
      <c r="F6531" t="s">
        <v>5167</v>
      </c>
      <c r="G6531" t="s">
        <v>172</v>
      </c>
      <c r="H6531" t="s">
        <v>30</v>
      </c>
      <c r="I6531" t="s">
        <v>30</v>
      </c>
      <c r="J6531" t="s">
        <v>41</v>
      </c>
      <c r="K6531" t="s">
        <v>32</v>
      </c>
      <c r="L6531" t="s">
        <v>32</v>
      </c>
      <c r="M6531" t="s">
        <v>33</v>
      </c>
      <c r="P6531" t="s">
        <v>34</v>
      </c>
      <c r="Q6531" t="s">
        <v>35</v>
      </c>
      <c r="R6531" t="s">
        <v>166</v>
      </c>
      <c r="S6531" t="s">
        <v>52</v>
      </c>
      <c r="T6531" t="s">
        <v>3663</v>
      </c>
      <c r="U6531" t="s">
        <v>5228</v>
      </c>
      <c r="V6531" t="s">
        <v>40</v>
      </c>
      <c r="W6531" s="1">
        <v>2199800</v>
      </c>
    </row>
    <row r="6532" spans="1:23" x14ac:dyDescent="0.2">
      <c r="A6532" t="s">
        <v>3262</v>
      </c>
      <c r="B6532" t="s">
        <v>3263</v>
      </c>
      <c r="C6532" t="s">
        <v>4935</v>
      </c>
      <c r="D6532" t="s">
        <v>5068</v>
      </c>
      <c r="E6532" t="s">
        <v>5166</v>
      </c>
      <c r="F6532" t="s">
        <v>5167</v>
      </c>
      <c r="G6532" t="s">
        <v>183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33</v>
      </c>
      <c r="O6532" t="s">
        <v>33</v>
      </c>
      <c r="P6532" t="s">
        <v>34</v>
      </c>
      <c r="Q6532" t="s">
        <v>35</v>
      </c>
      <c r="S6532" t="s">
        <v>30</v>
      </c>
      <c r="T6532" t="s">
        <v>5229</v>
      </c>
      <c r="U6532" t="s">
        <v>5230</v>
      </c>
      <c r="V6532" t="s">
        <v>39</v>
      </c>
      <c r="W6532" s="1">
        <v>1</v>
      </c>
    </row>
    <row r="6533" spans="1:23" x14ac:dyDescent="0.2">
      <c r="A6533" t="s">
        <v>3262</v>
      </c>
      <c r="B6533" t="s">
        <v>3263</v>
      </c>
      <c r="C6533" t="s">
        <v>4935</v>
      </c>
      <c r="D6533" t="s">
        <v>5068</v>
      </c>
      <c r="E6533" t="s">
        <v>5166</v>
      </c>
      <c r="F6533" t="s">
        <v>5167</v>
      </c>
      <c r="G6533" t="s">
        <v>183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33</v>
      </c>
      <c r="O6533" t="s">
        <v>33</v>
      </c>
      <c r="P6533" t="s">
        <v>34</v>
      </c>
      <c r="Q6533" t="s">
        <v>35</v>
      </c>
      <c r="S6533" t="s">
        <v>30</v>
      </c>
      <c r="T6533" t="s">
        <v>5229</v>
      </c>
      <c r="U6533" t="s">
        <v>5230</v>
      </c>
      <c r="V6533" t="s">
        <v>40</v>
      </c>
      <c r="W6533" s="1">
        <v>590900</v>
      </c>
    </row>
    <row r="6534" spans="1:23" x14ac:dyDescent="0.2">
      <c r="A6534" t="s">
        <v>3262</v>
      </c>
      <c r="B6534" t="s">
        <v>3263</v>
      </c>
      <c r="C6534" t="s">
        <v>4935</v>
      </c>
      <c r="D6534" t="s">
        <v>5068</v>
      </c>
      <c r="E6534" t="s">
        <v>5166</v>
      </c>
      <c r="F6534" t="s">
        <v>5167</v>
      </c>
      <c r="G6534" t="s">
        <v>183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5229</v>
      </c>
      <c r="U6534" t="s">
        <v>5230</v>
      </c>
      <c r="V6534" t="s">
        <v>39</v>
      </c>
      <c r="W6534" s="1">
        <v>5</v>
      </c>
    </row>
    <row r="6535" spans="1:23" x14ac:dyDescent="0.2">
      <c r="A6535" t="s">
        <v>3262</v>
      </c>
      <c r="B6535" t="s">
        <v>3263</v>
      </c>
      <c r="C6535" t="s">
        <v>4935</v>
      </c>
      <c r="D6535" t="s">
        <v>5068</v>
      </c>
      <c r="E6535" t="s">
        <v>5166</v>
      </c>
      <c r="F6535" t="s">
        <v>5167</v>
      </c>
      <c r="G6535" t="s">
        <v>183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5229</v>
      </c>
      <c r="U6535" t="s">
        <v>5230</v>
      </c>
      <c r="V6535" t="s">
        <v>40</v>
      </c>
      <c r="W6535" s="1">
        <v>2954500</v>
      </c>
    </row>
    <row r="6536" spans="1:23" x14ac:dyDescent="0.2">
      <c r="A6536" t="s">
        <v>3262</v>
      </c>
      <c r="B6536" t="s">
        <v>3263</v>
      </c>
      <c r="C6536" t="s">
        <v>4935</v>
      </c>
      <c r="D6536" t="s">
        <v>5068</v>
      </c>
      <c r="E6536" t="s">
        <v>5166</v>
      </c>
      <c r="F6536" t="s">
        <v>5167</v>
      </c>
      <c r="G6536" t="s">
        <v>183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N6536" t="s">
        <v>33</v>
      </c>
      <c r="O6536" t="s">
        <v>33</v>
      </c>
      <c r="P6536" t="s">
        <v>34</v>
      </c>
      <c r="Q6536" t="s">
        <v>35</v>
      </c>
      <c r="R6536" t="s">
        <v>155</v>
      </c>
      <c r="S6536" t="s">
        <v>30</v>
      </c>
      <c r="T6536" t="s">
        <v>5231</v>
      </c>
      <c r="U6536" t="s">
        <v>5232</v>
      </c>
      <c r="V6536" t="s">
        <v>39</v>
      </c>
      <c r="W6536" s="1">
        <v>2</v>
      </c>
    </row>
    <row r="6537" spans="1:23" x14ac:dyDescent="0.2">
      <c r="A6537" t="s">
        <v>3262</v>
      </c>
      <c r="B6537" t="s">
        <v>3263</v>
      </c>
      <c r="C6537" t="s">
        <v>4935</v>
      </c>
      <c r="D6537" t="s">
        <v>5068</v>
      </c>
      <c r="E6537" t="s">
        <v>5166</v>
      </c>
      <c r="F6537" t="s">
        <v>5167</v>
      </c>
      <c r="G6537" t="s">
        <v>183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N6537" t="s">
        <v>33</v>
      </c>
      <c r="O6537" t="s">
        <v>33</v>
      </c>
      <c r="P6537" t="s">
        <v>34</v>
      </c>
      <c r="Q6537" t="s">
        <v>35</v>
      </c>
      <c r="R6537" t="s">
        <v>155</v>
      </c>
      <c r="S6537" t="s">
        <v>30</v>
      </c>
      <c r="T6537" t="s">
        <v>5231</v>
      </c>
      <c r="U6537" t="s">
        <v>5232</v>
      </c>
      <c r="V6537" t="s">
        <v>40</v>
      </c>
      <c r="W6537" s="1">
        <v>4998000</v>
      </c>
    </row>
    <row r="6538" spans="1:23" x14ac:dyDescent="0.2">
      <c r="A6538" t="s">
        <v>3262</v>
      </c>
      <c r="B6538" t="s">
        <v>3263</v>
      </c>
      <c r="C6538" t="s">
        <v>4935</v>
      </c>
      <c r="D6538" t="s">
        <v>5068</v>
      </c>
      <c r="E6538" t="s">
        <v>5166</v>
      </c>
      <c r="F6538" t="s">
        <v>5167</v>
      </c>
      <c r="G6538" t="s">
        <v>316</v>
      </c>
      <c r="H6538" t="s">
        <v>52</v>
      </c>
      <c r="I6538" t="s">
        <v>30</v>
      </c>
      <c r="J6538" t="s">
        <v>31</v>
      </c>
      <c r="K6538" t="s">
        <v>32</v>
      </c>
      <c r="L6538" t="s">
        <v>32</v>
      </c>
      <c r="M6538" t="s">
        <v>33</v>
      </c>
      <c r="N6538" t="s">
        <v>33</v>
      </c>
      <c r="O6538" t="s">
        <v>33</v>
      </c>
      <c r="P6538" t="s">
        <v>34</v>
      </c>
      <c r="Q6538" t="s">
        <v>35</v>
      </c>
      <c r="S6538" t="s">
        <v>30</v>
      </c>
      <c r="T6538" t="s">
        <v>5233</v>
      </c>
      <c r="U6538" t="s">
        <v>5234</v>
      </c>
      <c r="V6538" t="s">
        <v>39</v>
      </c>
      <c r="W6538" s="1">
        <v>3</v>
      </c>
    </row>
    <row r="6539" spans="1:23" x14ac:dyDescent="0.2">
      <c r="A6539" t="s">
        <v>3262</v>
      </c>
      <c r="B6539" t="s">
        <v>3263</v>
      </c>
      <c r="C6539" t="s">
        <v>4935</v>
      </c>
      <c r="D6539" t="s">
        <v>5068</v>
      </c>
      <c r="E6539" t="s">
        <v>5166</v>
      </c>
      <c r="F6539" t="s">
        <v>5167</v>
      </c>
      <c r="G6539" t="s">
        <v>316</v>
      </c>
      <c r="H6539" t="s">
        <v>52</v>
      </c>
      <c r="I6539" t="s">
        <v>30</v>
      </c>
      <c r="J6539" t="s">
        <v>31</v>
      </c>
      <c r="K6539" t="s">
        <v>32</v>
      </c>
      <c r="L6539" t="s">
        <v>32</v>
      </c>
      <c r="M6539" t="s">
        <v>33</v>
      </c>
      <c r="N6539" t="s">
        <v>33</v>
      </c>
      <c r="O6539" t="s">
        <v>33</v>
      </c>
      <c r="P6539" t="s">
        <v>34</v>
      </c>
      <c r="Q6539" t="s">
        <v>35</v>
      </c>
      <c r="S6539" t="s">
        <v>30</v>
      </c>
      <c r="T6539" t="s">
        <v>5233</v>
      </c>
      <c r="U6539" t="s">
        <v>5234</v>
      </c>
      <c r="V6539" t="s">
        <v>40</v>
      </c>
      <c r="W6539" s="1">
        <v>2993700</v>
      </c>
    </row>
    <row r="6540" spans="1:23" x14ac:dyDescent="0.2">
      <c r="A6540" t="s">
        <v>3262</v>
      </c>
      <c r="B6540" t="s">
        <v>3263</v>
      </c>
      <c r="C6540" t="s">
        <v>4935</v>
      </c>
      <c r="D6540" t="s">
        <v>5068</v>
      </c>
      <c r="E6540" t="s">
        <v>5166</v>
      </c>
      <c r="F6540" t="s">
        <v>5167</v>
      </c>
      <c r="G6540" t="s">
        <v>316</v>
      </c>
      <c r="H6540" t="s">
        <v>52</v>
      </c>
      <c r="I6540" t="s">
        <v>30</v>
      </c>
      <c r="J6540" t="s">
        <v>31</v>
      </c>
      <c r="K6540" t="s">
        <v>32</v>
      </c>
      <c r="L6540" t="s">
        <v>32</v>
      </c>
      <c r="M6540" t="s">
        <v>33</v>
      </c>
      <c r="P6540" t="s">
        <v>34</v>
      </c>
      <c r="Q6540" t="s">
        <v>35</v>
      </c>
      <c r="S6540" t="s">
        <v>30</v>
      </c>
      <c r="T6540" t="s">
        <v>5233</v>
      </c>
      <c r="U6540" t="s">
        <v>5234</v>
      </c>
      <c r="V6540" t="s">
        <v>39</v>
      </c>
      <c r="W6540" s="1">
        <v>1</v>
      </c>
    </row>
    <row r="6541" spans="1:23" x14ac:dyDescent="0.2">
      <c r="A6541" t="s">
        <v>3262</v>
      </c>
      <c r="B6541" t="s">
        <v>3263</v>
      </c>
      <c r="C6541" t="s">
        <v>4935</v>
      </c>
      <c r="D6541" t="s">
        <v>5068</v>
      </c>
      <c r="E6541" t="s">
        <v>5166</v>
      </c>
      <c r="F6541" t="s">
        <v>5167</v>
      </c>
      <c r="G6541" t="s">
        <v>316</v>
      </c>
      <c r="H6541" t="s">
        <v>52</v>
      </c>
      <c r="I6541" t="s">
        <v>30</v>
      </c>
      <c r="J6541" t="s">
        <v>31</v>
      </c>
      <c r="K6541" t="s">
        <v>32</v>
      </c>
      <c r="L6541" t="s">
        <v>32</v>
      </c>
      <c r="M6541" t="s">
        <v>33</v>
      </c>
      <c r="P6541" t="s">
        <v>34</v>
      </c>
      <c r="Q6541" t="s">
        <v>35</v>
      </c>
      <c r="S6541" t="s">
        <v>30</v>
      </c>
      <c r="T6541" t="s">
        <v>5233</v>
      </c>
      <c r="U6541" t="s">
        <v>5234</v>
      </c>
      <c r="V6541" t="s">
        <v>40</v>
      </c>
      <c r="W6541" s="1">
        <v>997900</v>
      </c>
    </row>
    <row r="6542" spans="1:23" x14ac:dyDescent="0.2">
      <c r="A6542" t="s">
        <v>3262</v>
      </c>
      <c r="B6542" t="s">
        <v>3263</v>
      </c>
      <c r="C6542" t="s">
        <v>4935</v>
      </c>
      <c r="D6542" t="s">
        <v>5068</v>
      </c>
      <c r="E6542" t="s">
        <v>5166</v>
      </c>
      <c r="F6542" t="s">
        <v>5167</v>
      </c>
      <c r="G6542" t="s">
        <v>316</v>
      </c>
      <c r="H6542" t="s">
        <v>52</v>
      </c>
      <c r="I6542" t="s">
        <v>30</v>
      </c>
      <c r="J6542" t="s">
        <v>57</v>
      </c>
      <c r="K6542" t="s">
        <v>32</v>
      </c>
      <c r="L6542" t="s">
        <v>32</v>
      </c>
      <c r="M6542" t="s">
        <v>33</v>
      </c>
      <c r="P6542" t="s">
        <v>34</v>
      </c>
      <c r="Q6542" t="s">
        <v>35</v>
      </c>
      <c r="S6542" t="s">
        <v>52</v>
      </c>
      <c r="T6542" t="s">
        <v>5196</v>
      </c>
      <c r="U6542" t="s">
        <v>5235</v>
      </c>
      <c r="V6542" t="s">
        <v>39</v>
      </c>
      <c r="W6542" s="1">
        <v>0</v>
      </c>
    </row>
    <row r="6543" spans="1:23" x14ac:dyDescent="0.2">
      <c r="A6543" t="s">
        <v>3262</v>
      </c>
      <c r="B6543" t="s">
        <v>3263</v>
      </c>
      <c r="C6543" t="s">
        <v>4935</v>
      </c>
      <c r="D6543" t="s">
        <v>5068</v>
      </c>
      <c r="E6543" t="s">
        <v>5166</v>
      </c>
      <c r="F6543" t="s">
        <v>5167</v>
      </c>
      <c r="G6543" t="s">
        <v>316</v>
      </c>
      <c r="H6543" t="s">
        <v>52</v>
      </c>
      <c r="I6543" t="s">
        <v>30</v>
      </c>
      <c r="J6543" t="s">
        <v>57</v>
      </c>
      <c r="K6543" t="s">
        <v>32</v>
      </c>
      <c r="L6543" t="s">
        <v>32</v>
      </c>
      <c r="M6543" t="s">
        <v>33</v>
      </c>
      <c r="P6543" t="s">
        <v>34</v>
      </c>
      <c r="Q6543" t="s">
        <v>35</v>
      </c>
      <c r="S6543" t="s">
        <v>52</v>
      </c>
      <c r="T6543" t="s">
        <v>5196</v>
      </c>
      <c r="U6543" t="s">
        <v>5235</v>
      </c>
      <c r="V6543" t="s">
        <v>40</v>
      </c>
      <c r="W6543" s="1">
        <v>1361900</v>
      </c>
    </row>
    <row r="6544" spans="1:23" x14ac:dyDescent="0.2">
      <c r="A6544" t="s">
        <v>3262</v>
      </c>
      <c r="B6544" t="s">
        <v>3263</v>
      </c>
      <c r="C6544" t="s">
        <v>4935</v>
      </c>
      <c r="D6544" t="s">
        <v>5068</v>
      </c>
      <c r="E6544" t="s">
        <v>5166</v>
      </c>
      <c r="F6544" t="s">
        <v>5167</v>
      </c>
      <c r="G6544" t="s">
        <v>193</v>
      </c>
      <c r="H6544" t="s">
        <v>52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P6544" t="s">
        <v>34</v>
      </c>
      <c r="Q6544" t="s">
        <v>35</v>
      </c>
      <c r="S6544" t="s">
        <v>30</v>
      </c>
      <c r="T6544" t="s">
        <v>5236</v>
      </c>
      <c r="U6544" t="s">
        <v>5237</v>
      </c>
      <c r="V6544" t="s">
        <v>39</v>
      </c>
      <c r="W6544" s="1">
        <v>4</v>
      </c>
    </row>
    <row r="6545" spans="1:23" x14ac:dyDescent="0.2">
      <c r="A6545" t="s">
        <v>3262</v>
      </c>
      <c r="B6545" t="s">
        <v>3263</v>
      </c>
      <c r="C6545" t="s">
        <v>4935</v>
      </c>
      <c r="D6545" t="s">
        <v>5068</v>
      </c>
      <c r="E6545" t="s">
        <v>5166</v>
      </c>
      <c r="F6545" t="s">
        <v>5167</v>
      </c>
      <c r="G6545" t="s">
        <v>193</v>
      </c>
      <c r="H6545" t="s">
        <v>52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P6545" t="s">
        <v>34</v>
      </c>
      <c r="Q6545" t="s">
        <v>35</v>
      </c>
      <c r="S6545" t="s">
        <v>30</v>
      </c>
      <c r="T6545" t="s">
        <v>5236</v>
      </c>
      <c r="U6545" t="s">
        <v>5237</v>
      </c>
      <c r="V6545" t="s">
        <v>40</v>
      </c>
      <c r="W6545" s="1">
        <v>3107600</v>
      </c>
    </row>
    <row r="6546" spans="1:23" x14ac:dyDescent="0.2">
      <c r="A6546" t="s">
        <v>3262</v>
      </c>
      <c r="B6546" t="s">
        <v>3263</v>
      </c>
      <c r="C6546" t="s">
        <v>4935</v>
      </c>
      <c r="D6546" t="s">
        <v>5068</v>
      </c>
      <c r="E6546" t="s">
        <v>5166</v>
      </c>
      <c r="F6546" t="s">
        <v>5167</v>
      </c>
      <c r="G6546" t="s">
        <v>198</v>
      </c>
      <c r="H6546" t="s">
        <v>30</v>
      </c>
      <c r="I6546" t="s">
        <v>30</v>
      </c>
      <c r="J6546" t="s">
        <v>31</v>
      </c>
      <c r="K6546" t="s">
        <v>32</v>
      </c>
      <c r="L6546" t="s">
        <v>32</v>
      </c>
      <c r="M6546" t="s">
        <v>33</v>
      </c>
      <c r="N6546" t="s">
        <v>33</v>
      </c>
      <c r="O6546" t="s">
        <v>33</v>
      </c>
      <c r="P6546" t="s">
        <v>332</v>
      </c>
      <c r="Q6546" t="s">
        <v>3291</v>
      </c>
      <c r="S6546" t="s">
        <v>30</v>
      </c>
      <c r="T6546" t="s">
        <v>5238</v>
      </c>
      <c r="U6546" t="s">
        <v>5239</v>
      </c>
      <c r="V6546" t="s">
        <v>39</v>
      </c>
      <c r="W6546" s="1">
        <v>7</v>
      </c>
    </row>
    <row r="6547" spans="1:23" x14ac:dyDescent="0.2">
      <c r="A6547" t="s">
        <v>3262</v>
      </c>
      <c r="B6547" t="s">
        <v>3263</v>
      </c>
      <c r="C6547" t="s">
        <v>4935</v>
      </c>
      <c r="D6547" t="s">
        <v>5068</v>
      </c>
      <c r="E6547" t="s">
        <v>5166</v>
      </c>
      <c r="F6547" t="s">
        <v>5167</v>
      </c>
      <c r="G6547" t="s">
        <v>198</v>
      </c>
      <c r="H6547" t="s">
        <v>30</v>
      </c>
      <c r="I6547" t="s">
        <v>30</v>
      </c>
      <c r="J6547" t="s">
        <v>31</v>
      </c>
      <c r="K6547" t="s">
        <v>32</v>
      </c>
      <c r="L6547" t="s">
        <v>32</v>
      </c>
      <c r="M6547" t="s">
        <v>33</v>
      </c>
      <c r="N6547" t="s">
        <v>33</v>
      </c>
      <c r="O6547" t="s">
        <v>33</v>
      </c>
      <c r="P6547" t="s">
        <v>332</v>
      </c>
      <c r="Q6547" t="s">
        <v>3291</v>
      </c>
      <c r="S6547" t="s">
        <v>30</v>
      </c>
      <c r="T6547" t="s">
        <v>5238</v>
      </c>
      <c r="U6547" t="s">
        <v>5239</v>
      </c>
      <c r="V6547" t="s">
        <v>40</v>
      </c>
      <c r="W6547" s="1">
        <v>6579300</v>
      </c>
    </row>
    <row r="6548" spans="1:23" x14ac:dyDescent="0.2">
      <c r="A6548" t="s">
        <v>3262</v>
      </c>
      <c r="B6548" t="s">
        <v>3263</v>
      </c>
      <c r="C6548" t="s">
        <v>4935</v>
      </c>
      <c r="D6548" t="s">
        <v>5068</v>
      </c>
      <c r="E6548" t="s">
        <v>5166</v>
      </c>
      <c r="F6548" t="s">
        <v>5167</v>
      </c>
      <c r="G6548" t="s">
        <v>198</v>
      </c>
      <c r="H6548" t="s">
        <v>30</v>
      </c>
      <c r="I6548" t="s">
        <v>30</v>
      </c>
      <c r="J6548" t="s">
        <v>57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34</v>
      </c>
      <c r="Q6548" t="s">
        <v>35</v>
      </c>
      <c r="S6548" t="s">
        <v>30</v>
      </c>
      <c r="T6548" t="s">
        <v>5196</v>
      </c>
      <c r="U6548" t="s">
        <v>5197</v>
      </c>
      <c r="V6548" t="s">
        <v>39</v>
      </c>
      <c r="W6548" s="1">
        <v>1</v>
      </c>
    </row>
    <row r="6549" spans="1:23" x14ac:dyDescent="0.2">
      <c r="A6549" t="s">
        <v>3262</v>
      </c>
      <c r="B6549" t="s">
        <v>3263</v>
      </c>
      <c r="C6549" t="s">
        <v>4935</v>
      </c>
      <c r="D6549" t="s">
        <v>5068</v>
      </c>
      <c r="E6549" t="s">
        <v>5166</v>
      </c>
      <c r="F6549" t="s">
        <v>5167</v>
      </c>
      <c r="G6549" t="s">
        <v>198</v>
      </c>
      <c r="H6549" t="s">
        <v>30</v>
      </c>
      <c r="I6549" t="s">
        <v>30</v>
      </c>
      <c r="J6549" t="s">
        <v>57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34</v>
      </c>
      <c r="Q6549" t="s">
        <v>35</v>
      </c>
      <c r="S6549" t="s">
        <v>30</v>
      </c>
      <c r="T6549" t="s">
        <v>5196</v>
      </c>
      <c r="U6549" t="s">
        <v>5197</v>
      </c>
      <c r="V6549" t="s">
        <v>40</v>
      </c>
      <c r="W6549" s="1">
        <v>1361900</v>
      </c>
    </row>
    <row r="6550" spans="1:23" x14ac:dyDescent="0.2">
      <c r="A6550" t="s">
        <v>3262</v>
      </c>
      <c r="B6550" t="s">
        <v>5240</v>
      </c>
      <c r="C6550" t="s">
        <v>5241</v>
      </c>
      <c r="D6550" t="s">
        <v>5242</v>
      </c>
      <c r="E6550" t="s">
        <v>5243</v>
      </c>
      <c r="F6550" t="s">
        <v>5244</v>
      </c>
      <c r="G6550" t="s">
        <v>29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R6550" t="s">
        <v>250</v>
      </c>
      <c r="S6550" t="s">
        <v>30</v>
      </c>
      <c r="T6550" t="s">
        <v>5245</v>
      </c>
      <c r="U6550" t="s">
        <v>5246</v>
      </c>
      <c r="V6550" t="s">
        <v>39</v>
      </c>
      <c r="W6550" s="1">
        <v>2</v>
      </c>
    </row>
    <row r="6551" spans="1:23" x14ac:dyDescent="0.2">
      <c r="A6551" t="s">
        <v>3262</v>
      </c>
      <c r="B6551" t="s">
        <v>5240</v>
      </c>
      <c r="C6551" t="s">
        <v>5241</v>
      </c>
      <c r="D6551" t="s">
        <v>5242</v>
      </c>
      <c r="E6551" t="s">
        <v>5243</v>
      </c>
      <c r="F6551" t="s">
        <v>5244</v>
      </c>
      <c r="G6551" t="s">
        <v>29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R6551" t="s">
        <v>250</v>
      </c>
      <c r="S6551" t="s">
        <v>30</v>
      </c>
      <c r="T6551" t="s">
        <v>5245</v>
      </c>
      <c r="U6551" t="s">
        <v>5246</v>
      </c>
      <c r="V6551" t="s">
        <v>40</v>
      </c>
      <c r="W6551" s="1">
        <v>1668800</v>
      </c>
    </row>
    <row r="6552" spans="1:23" x14ac:dyDescent="0.2">
      <c r="A6552" t="s">
        <v>3262</v>
      </c>
      <c r="B6552" t="s">
        <v>5240</v>
      </c>
      <c r="C6552" t="s">
        <v>5241</v>
      </c>
      <c r="D6552" t="s">
        <v>5242</v>
      </c>
      <c r="E6552" t="s">
        <v>5243</v>
      </c>
      <c r="F6552" t="s">
        <v>5244</v>
      </c>
      <c r="G6552" t="s">
        <v>29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R6552" t="s">
        <v>250</v>
      </c>
      <c r="S6552" t="s">
        <v>52</v>
      </c>
      <c r="T6552" t="s">
        <v>5245</v>
      </c>
      <c r="U6552" t="s">
        <v>5247</v>
      </c>
      <c r="V6552" t="s">
        <v>39</v>
      </c>
      <c r="W6552" s="1">
        <v>0</v>
      </c>
    </row>
    <row r="6553" spans="1:23" x14ac:dyDescent="0.2">
      <c r="A6553" t="s">
        <v>3262</v>
      </c>
      <c r="B6553" t="s">
        <v>5240</v>
      </c>
      <c r="C6553" t="s">
        <v>5241</v>
      </c>
      <c r="D6553" t="s">
        <v>5242</v>
      </c>
      <c r="E6553" t="s">
        <v>5243</v>
      </c>
      <c r="F6553" t="s">
        <v>5244</v>
      </c>
      <c r="G6553" t="s">
        <v>29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R6553" t="s">
        <v>250</v>
      </c>
      <c r="S6553" t="s">
        <v>52</v>
      </c>
      <c r="T6553" t="s">
        <v>5245</v>
      </c>
      <c r="U6553" t="s">
        <v>5247</v>
      </c>
      <c r="V6553" t="s">
        <v>40</v>
      </c>
      <c r="W6553" s="1">
        <v>834400</v>
      </c>
    </row>
    <row r="6554" spans="1:23" x14ac:dyDescent="0.2">
      <c r="A6554" t="s">
        <v>3262</v>
      </c>
      <c r="B6554" t="s">
        <v>5240</v>
      </c>
      <c r="C6554" t="s">
        <v>5241</v>
      </c>
      <c r="D6554" t="s">
        <v>5242</v>
      </c>
      <c r="E6554" t="s">
        <v>5243</v>
      </c>
      <c r="F6554" t="s">
        <v>5244</v>
      </c>
      <c r="G6554" t="s">
        <v>49</v>
      </c>
      <c r="H6554" t="s">
        <v>30</v>
      </c>
      <c r="I6554" t="s">
        <v>30</v>
      </c>
      <c r="J6554" t="s">
        <v>352</v>
      </c>
      <c r="K6554" t="s">
        <v>257</v>
      </c>
      <c r="L6554" t="s">
        <v>32</v>
      </c>
      <c r="M6554" t="s">
        <v>33</v>
      </c>
      <c r="N6554" t="s">
        <v>33</v>
      </c>
      <c r="O6554" t="s">
        <v>33</v>
      </c>
      <c r="P6554" t="s">
        <v>34</v>
      </c>
      <c r="Q6554" t="s">
        <v>35</v>
      </c>
      <c r="R6554" t="s">
        <v>431</v>
      </c>
      <c r="S6554" t="s">
        <v>30</v>
      </c>
      <c r="T6554" t="s">
        <v>5248</v>
      </c>
      <c r="U6554" t="s">
        <v>5249</v>
      </c>
      <c r="V6554" t="s">
        <v>39</v>
      </c>
      <c r="W6554" s="1">
        <v>6</v>
      </c>
    </row>
    <row r="6555" spans="1:23" x14ac:dyDescent="0.2">
      <c r="A6555" t="s">
        <v>3262</v>
      </c>
      <c r="B6555" t="s">
        <v>5240</v>
      </c>
      <c r="C6555" t="s">
        <v>5241</v>
      </c>
      <c r="D6555" t="s">
        <v>5242</v>
      </c>
      <c r="E6555" t="s">
        <v>5243</v>
      </c>
      <c r="F6555" t="s">
        <v>5244</v>
      </c>
      <c r="G6555" t="s">
        <v>49</v>
      </c>
      <c r="H6555" t="s">
        <v>30</v>
      </c>
      <c r="I6555" t="s">
        <v>30</v>
      </c>
      <c r="J6555" t="s">
        <v>352</v>
      </c>
      <c r="K6555" t="s">
        <v>257</v>
      </c>
      <c r="L6555" t="s">
        <v>32</v>
      </c>
      <c r="M6555" t="s">
        <v>33</v>
      </c>
      <c r="N6555" t="s">
        <v>33</v>
      </c>
      <c r="O6555" t="s">
        <v>33</v>
      </c>
      <c r="P6555" t="s">
        <v>34</v>
      </c>
      <c r="Q6555" t="s">
        <v>35</v>
      </c>
      <c r="R6555" t="s">
        <v>431</v>
      </c>
      <c r="S6555" t="s">
        <v>30</v>
      </c>
      <c r="T6555" t="s">
        <v>5248</v>
      </c>
      <c r="U6555" t="s">
        <v>5249</v>
      </c>
      <c r="V6555" t="s">
        <v>40</v>
      </c>
      <c r="W6555" s="1">
        <v>3540000</v>
      </c>
    </row>
    <row r="6556" spans="1:23" x14ac:dyDescent="0.2">
      <c r="A6556" t="s">
        <v>3262</v>
      </c>
      <c r="B6556" t="s">
        <v>5240</v>
      </c>
      <c r="C6556" t="s">
        <v>5241</v>
      </c>
      <c r="D6556" t="s">
        <v>5242</v>
      </c>
      <c r="E6556" t="s">
        <v>5243</v>
      </c>
      <c r="F6556" t="s">
        <v>5244</v>
      </c>
      <c r="G6556" t="s">
        <v>64</v>
      </c>
      <c r="H6556" t="s">
        <v>30</v>
      </c>
      <c r="I6556" t="s">
        <v>52</v>
      </c>
      <c r="J6556" t="s">
        <v>31</v>
      </c>
      <c r="K6556" t="s">
        <v>32</v>
      </c>
      <c r="L6556" t="s">
        <v>32</v>
      </c>
      <c r="M6556" t="s">
        <v>33</v>
      </c>
      <c r="N6556" t="s">
        <v>33</v>
      </c>
      <c r="O6556" t="s">
        <v>33</v>
      </c>
      <c r="P6556" t="s">
        <v>34</v>
      </c>
      <c r="Q6556" t="s">
        <v>35</v>
      </c>
      <c r="S6556" t="s">
        <v>30</v>
      </c>
      <c r="T6556" t="s">
        <v>5250</v>
      </c>
      <c r="U6556" t="s">
        <v>5251</v>
      </c>
      <c r="V6556" t="s">
        <v>39</v>
      </c>
      <c r="W6556" s="1">
        <v>2</v>
      </c>
    </row>
    <row r="6557" spans="1:23" x14ac:dyDescent="0.2">
      <c r="A6557" t="s">
        <v>3262</v>
      </c>
      <c r="B6557" t="s">
        <v>5240</v>
      </c>
      <c r="C6557" t="s">
        <v>5241</v>
      </c>
      <c r="D6557" t="s">
        <v>5242</v>
      </c>
      <c r="E6557" t="s">
        <v>5243</v>
      </c>
      <c r="F6557" t="s">
        <v>5244</v>
      </c>
      <c r="G6557" t="s">
        <v>64</v>
      </c>
      <c r="H6557" t="s">
        <v>30</v>
      </c>
      <c r="I6557" t="s">
        <v>52</v>
      </c>
      <c r="J6557" t="s">
        <v>31</v>
      </c>
      <c r="K6557" t="s">
        <v>32</v>
      </c>
      <c r="L6557" t="s">
        <v>32</v>
      </c>
      <c r="M6557" t="s">
        <v>33</v>
      </c>
      <c r="N6557" t="s">
        <v>33</v>
      </c>
      <c r="O6557" t="s">
        <v>33</v>
      </c>
      <c r="P6557" t="s">
        <v>34</v>
      </c>
      <c r="Q6557" t="s">
        <v>35</v>
      </c>
      <c r="S6557" t="s">
        <v>30</v>
      </c>
      <c r="T6557" t="s">
        <v>5250</v>
      </c>
      <c r="U6557" t="s">
        <v>5251</v>
      </c>
      <c r="V6557" t="s">
        <v>40</v>
      </c>
      <c r="W6557" s="1">
        <v>721800</v>
      </c>
    </row>
    <row r="6558" spans="1:23" x14ac:dyDescent="0.2">
      <c r="A6558" t="s">
        <v>3262</v>
      </c>
      <c r="B6558" t="s">
        <v>5240</v>
      </c>
      <c r="C6558" t="s">
        <v>5241</v>
      </c>
      <c r="D6558" t="s">
        <v>5242</v>
      </c>
      <c r="E6558" t="s">
        <v>5243</v>
      </c>
      <c r="F6558" t="s">
        <v>5244</v>
      </c>
      <c r="G6558" t="s">
        <v>64</v>
      </c>
      <c r="H6558" t="s">
        <v>30</v>
      </c>
      <c r="I6558" t="s">
        <v>52</v>
      </c>
      <c r="J6558" t="s">
        <v>31</v>
      </c>
      <c r="K6558" t="s">
        <v>32</v>
      </c>
      <c r="L6558" t="s">
        <v>32</v>
      </c>
      <c r="M6558" t="s">
        <v>152</v>
      </c>
      <c r="N6558" t="s">
        <v>271</v>
      </c>
      <c r="O6558" t="s">
        <v>271</v>
      </c>
      <c r="P6558" t="s">
        <v>34</v>
      </c>
      <c r="Q6558" t="s">
        <v>35</v>
      </c>
      <c r="S6558" t="s">
        <v>30</v>
      </c>
      <c r="T6558" t="s">
        <v>5250</v>
      </c>
      <c r="U6558" t="s">
        <v>5251</v>
      </c>
      <c r="V6558" t="s">
        <v>39</v>
      </c>
      <c r="W6558" s="1">
        <v>1</v>
      </c>
    </row>
    <row r="6559" spans="1:23" x14ac:dyDescent="0.2">
      <c r="A6559" t="s">
        <v>3262</v>
      </c>
      <c r="B6559" t="s">
        <v>5240</v>
      </c>
      <c r="C6559" t="s">
        <v>5241</v>
      </c>
      <c r="D6559" t="s">
        <v>5242</v>
      </c>
      <c r="E6559" t="s">
        <v>5243</v>
      </c>
      <c r="F6559" t="s">
        <v>5244</v>
      </c>
      <c r="G6559" t="s">
        <v>64</v>
      </c>
      <c r="H6559" t="s">
        <v>30</v>
      </c>
      <c r="I6559" t="s">
        <v>52</v>
      </c>
      <c r="J6559" t="s">
        <v>31</v>
      </c>
      <c r="K6559" t="s">
        <v>32</v>
      </c>
      <c r="L6559" t="s">
        <v>32</v>
      </c>
      <c r="M6559" t="s">
        <v>152</v>
      </c>
      <c r="N6559" t="s">
        <v>271</v>
      </c>
      <c r="O6559" t="s">
        <v>271</v>
      </c>
      <c r="P6559" t="s">
        <v>34</v>
      </c>
      <c r="Q6559" t="s">
        <v>35</v>
      </c>
      <c r="S6559" t="s">
        <v>30</v>
      </c>
      <c r="T6559" t="s">
        <v>5250</v>
      </c>
      <c r="U6559" t="s">
        <v>5251</v>
      </c>
      <c r="V6559" t="s">
        <v>40</v>
      </c>
      <c r="W6559" s="1">
        <v>324810</v>
      </c>
    </row>
    <row r="6560" spans="1:23" x14ac:dyDescent="0.2">
      <c r="A6560" t="s">
        <v>3262</v>
      </c>
      <c r="B6560" t="s">
        <v>5240</v>
      </c>
      <c r="C6560" t="s">
        <v>5241</v>
      </c>
      <c r="D6560" t="s">
        <v>5242</v>
      </c>
      <c r="E6560" t="s">
        <v>5243</v>
      </c>
      <c r="F6560" t="s">
        <v>5244</v>
      </c>
      <c r="G6560" t="s">
        <v>67</v>
      </c>
      <c r="H6560" t="s">
        <v>30</v>
      </c>
      <c r="I6560" t="s">
        <v>30</v>
      </c>
      <c r="J6560" t="s">
        <v>41</v>
      </c>
      <c r="K6560" t="s">
        <v>32</v>
      </c>
      <c r="L6560" t="s">
        <v>32</v>
      </c>
      <c r="M6560" t="s">
        <v>33</v>
      </c>
      <c r="N6560" t="s">
        <v>33</v>
      </c>
      <c r="O6560" t="s">
        <v>33</v>
      </c>
      <c r="P6560" t="s">
        <v>34</v>
      </c>
      <c r="Q6560" t="s">
        <v>35</v>
      </c>
      <c r="S6560" t="s">
        <v>30</v>
      </c>
      <c r="T6560" t="s">
        <v>5252</v>
      </c>
      <c r="U6560" t="s">
        <v>5253</v>
      </c>
      <c r="V6560" t="s">
        <v>39</v>
      </c>
      <c r="W6560" s="1">
        <v>4</v>
      </c>
    </row>
    <row r="6561" spans="1:23" x14ac:dyDescent="0.2">
      <c r="A6561" t="s">
        <v>3262</v>
      </c>
      <c r="B6561" t="s">
        <v>5240</v>
      </c>
      <c r="C6561" t="s">
        <v>5241</v>
      </c>
      <c r="D6561" t="s">
        <v>5242</v>
      </c>
      <c r="E6561" t="s">
        <v>5243</v>
      </c>
      <c r="F6561" t="s">
        <v>5244</v>
      </c>
      <c r="G6561" t="s">
        <v>67</v>
      </c>
      <c r="H6561" t="s">
        <v>30</v>
      </c>
      <c r="I6561" t="s">
        <v>30</v>
      </c>
      <c r="J6561" t="s">
        <v>41</v>
      </c>
      <c r="K6561" t="s">
        <v>32</v>
      </c>
      <c r="L6561" t="s">
        <v>32</v>
      </c>
      <c r="M6561" t="s">
        <v>33</v>
      </c>
      <c r="N6561" t="s">
        <v>33</v>
      </c>
      <c r="O6561" t="s">
        <v>33</v>
      </c>
      <c r="P6561" t="s">
        <v>34</v>
      </c>
      <c r="Q6561" t="s">
        <v>35</v>
      </c>
      <c r="S6561" t="s">
        <v>30</v>
      </c>
      <c r="T6561" t="s">
        <v>5252</v>
      </c>
      <c r="U6561" t="s">
        <v>5253</v>
      </c>
      <c r="V6561" t="s">
        <v>40</v>
      </c>
      <c r="W6561" s="1">
        <v>4596000</v>
      </c>
    </row>
    <row r="6562" spans="1:23" x14ac:dyDescent="0.2">
      <c r="A6562" t="s">
        <v>3262</v>
      </c>
      <c r="B6562" t="s">
        <v>5240</v>
      </c>
      <c r="C6562" t="s">
        <v>5241</v>
      </c>
      <c r="D6562" t="s">
        <v>5242</v>
      </c>
      <c r="E6562" t="s">
        <v>5243</v>
      </c>
      <c r="F6562" t="s">
        <v>5244</v>
      </c>
      <c r="G6562" t="s">
        <v>107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34</v>
      </c>
      <c r="Q6562" t="s">
        <v>35</v>
      </c>
      <c r="S6562" t="s">
        <v>30</v>
      </c>
      <c r="T6562" t="s">
        <v>5254</v>
      </c>
      <c r="U6562" t="s">
        <v>5255</v>
      </c>
      <c r="V6562" t="s">
        <v>39</v>
      </c>
      <c r="W6562" s="1">
        <v>4</v>
      </c>
    </row>
    <row r="6563" spans="1:23" x14ac:dyDescent="0.2">
      <c r="A6563" t="s">
        <v>3262</v>
      </c>
      <c r="B6563" t="s">
        <v>5240</v>
      </c>
      <c r="C6563" t="s">
        <v>5241</v>
      </c>
      <c r="D6563" t="s">
        <v>5242</v>
      </c>
      <c r="E6563" t="s">
        <v>5243</v>
      </c>
      <c r="F6563" t="s">
        <v>5244</v>
      </c>
      <c r="G6563" t="s">
        <v>107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34</v>
      </c>
      <c r="Q6563" t="s">
        <v>35</v>
      </c>
      <c r="S6563" t="s">
        <v>30</v>
      </c>
      <c r="T6563" t="s">
        <v>5254</v>
      </c>
      <c r="U6563" t="s">
        <v>5255</v>
      </c>
      <c r="V6563" t="s">
        <v>40</v>
      </c>
      <c r="W6563" s="1">
        <v>3164000</v>
      </c>
    </row>
    <row r="6564" spans="1:23" x14ac:dyDescent="0.2">
      <c r="A6564" t="s">
        <v>3262</v>
      </c>
      <c r="B6564" t="s">
        <v>5240</v>
      </c>
      <c r="C6564" t="s">
        <v>5241</v>
      </c>
      <c r="D6564" t="s">
        <v>5242</v>
      </c>
      <c r="E6564" t="s">
        <v>5243</v>
      </c>
      <c r="F6564" t="s">
        <v>5244</v>
      </c>
      <c r="G6564" t="s">
        <v>107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5256</v>
      </c>
      <c r="U6564" t="s">
        <v>5257</v>
      </c>
      <c r="V6564" t="s">
        <v>39</v>
      </c>
      <c r="W6564" s="1">
        <v>6</v>
      </c>
    </row>
    <row r="6565" spans="1:23" x14ac:dyDescent="0.2">
      <c r="A6565" t="s">
        <v>3262</v>
      </c>
      <c r="B6565" t="s">
        <v>5240</v>
      </c>
      <c r="C6565" t="s">
        <v>5241</v>
      </c>
      <c r="D6565" t="s">
        <v>5242</v>
      </c>
      <c r="E6565" t="s">
        <v>5243</v>
      </c>
      <c r="F6565" t="s">
        <v>5244</v>
      </c>
      <c r="G6565" t="s">
        <v>107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5256</v>
      </c>
      <c r="U6565" t="s">
        <v>5257</v>
      </c>
      <c r="V6565" t="s">
        <v>40</v>
      </c>
      <c r="W6565" s="1">
        <v>3258000</v>
      </c>
    </row>
    <row r="6566" spans="1:23" x14ac:dyDescent="0.2">
      <c r="A6566" t="s">
        <v>3262</v>
      </c>
      <c r="B6566" t="s">
        <v>5240</v>
      </c>
      <c r="C6566" t="s">
        <v>5241</v>
      </c>
      <c r="D6566" t="s">
        <v>5242</v>
      </c>
      <c r="E6566" t="s">
        <v>5243</v>
      </c>
      <c r="F6566" t="s">
        <v>5244</v>
      </c>
      <c r="G6566" t="s">
        <v>120</v>
      </c>
      <c r="H6566" t="s">
        <v>30</v>
      </c>
      <c r="I6566" t="s">
        <v>52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5258</v>
      </c>
      <c r="U6566" t="s">
        <v>5259</v>
      </c>
      <c r="V6566" t="s">
        <v>39</v>
      </c>
      <c r="W6566" s="1">
        <v>2</v>
      </c>
    </row>
    <row r="6567" spans="1:23" x14ac:dyDescent="0.2">
      <c r="A6567" t="s">
        <v>3262</v>
      </c>
      <c r="B6567" t="s">
        <v>5240</v>
      </c>
      <c r="C6567" t="s">
        <v>5241</v>
      </c>
      <c r="D6567" t="s">
        <v>5242</v>
      </c>
      <c r="E6567" t="s">
        <v>5243</v>
      </c>
      <c r="F6567" t="s">
        <v>5244</v>
      </c>
      <c r="G6567" t="s">
        <v>120</v>
      </c>
      <c r="H6567" t="s">
        <v>30</v>
      </c>
      <c r="I6567" t="s">
        <v>52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5258</v>
      </c>
      <c r="U6567" t="s">
        <v>5259</v>
      </c>
      <c r="V6567" t="s">
        <v>40</v>
      </c>
      <c r="W6567" s="1">
        <v>886000</v>
      </c>
    </row>
    <row r="6568" spans="1:23" x14ac:dyDescent="0.2">
      <c r="A6568" t="s">
        <v>3262</v>
      </c>
      <c r="B6568" t="s">
        <v>5240</v>
      </c>
      <c r="C6568" t="s">
        <v>5241</v>
      </c>
      <c r="D6568" t="s">
        <v>5242</v>
      </c>
      <c r="E6568" t="s">
        <v>5243</v>
      </c>
      <c r="F6568" t="s">
        <v>5244</v>
      </c>
      <c r="G6568" t="s">
        <v>140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33</v>
      </c>
      <c r="O6568" t="s">
        <v>33</v>
      </c>
      <c r="P6568" t="s">
        <v>34</v>
      </c>
      <c r="Q6568" t="s">
        <v>35</v>
      </c>
      <c r="R6568" t="s">
        <v>155</v>
      </c>
      <c r="S6568" t="s">
        <v>30</v>
      </c>
      <c r="T6568" t="s">
        <v>5260</v>
      </c>
      <c r="U6568" t="s">
        <v>5261</v>
      </c>
      <c r="V6568" t="s">
        <v>39</v>
      </c>
      <c r="W6568" s="1">
        <v>2</v>
      </c>
    </row>
    <row r="6569" spans="1:23" x14ac:dyDescent="0.2">
      <c r="A6569" t="s">
        <v>3262</v>
      </c>
      <c r="B6569" t="s">
        <v>5240</v>
      </c>
      <c r="C6569" t="s">
        <v>5241</v>
      </c>
      <c r="D6569" t="s">
        <v>5242</v>
      </c>
      <c r="E6569" t="s">
        <v>5243</v>
      </c>
      <c r="F6569" t="s">
        <v>5244</v>
      </c>
      <c r="G6569" t="s">
        <v>140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33</v>
      </c>
      <c r="O6569" t="s">
        <v>33</v>
      </c>
      <c r="P6569" t="s">
        <v>34</v>
      </c>
      <c r="Q6569" t="s">
        <v>35</v>
      </c>
      <c r="R6569" t="s">
        <v>155</v>
      </c>
      <c r="S6569" t="s">
        <v>30</v>
      </c>
      <c r="T6569" t="s">
        <v>5260</v>
      </c>
      <c r="U6569" t="s">
        <v>5261</v>
      </c>
      <c r="V6569" t="s">
        <v>40</v>
      </c>
      <c r="W6569" s="1">
        <v>2872800</v>
      </c>
    </row>
    <row r="6570" spans="1:23" x14ac:dyDescent="0.2">
      <c r="A6570" t="s">
        <v>3262</v>
      </c>
      <c r="B6570" t="s">
        <v>5240</v>
      </c>
      <c r="C6570" t="s">
        <v>5241</v>
      </c>
      <c r="D6570" t="s">
        <v>5242</v>
      </c>
      <c r="E6570" t="s">
        <v>5243</v>
      </c>
      <c r="F6570" t="s">
        <v>5244</v>
      </c>
      <c r="G6570" t="s">
        <v>140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33</v>
      </c>
      <c r="O6570" t="s">
        <v>33</v>
      </c>
      <c r="P6570" t="s">
        <v>34</v>
      </c>
      <c r="Q6570" t="s">
        <v>35</v>
      </c>
      <c r="R6570" t="s">
        <v>219</v>
      </c>
      <c r="S6570" t="s">
        <v>30</v>
      </c>
      <c r="T6570" t="s">
        <v>5262</v>
      </c>
      <c r="U6570" t="s">
        <v>5263</v>
      </c>
      <c r="V6570" t="s">
        <v>39</v>
      </c>
      <c r="W6570" s="1">
        <v>2</v>
      </c>
    </row>
    <row r="6571" spans="1:23" x14ac:dyDescent="0.2">
      <c r="A6571" t="s">
        <v>3262</v>
      </c>
      <c r="B6571" t="s">
        <v>5240</v>
      </c>
      <c r="C6571" t="s">
        <v>5241</v>
      </c>
      <c r="D6571" t="s">
        <v>5242</v>
      </c>
      <c r="E6571" t="s">
        <v>5243</v>
      </c>
      <c r="F6571" t="s">
        <v>5244</v>
      </c>
      <c r="G6571" t="s">
        <v>140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33</v>
      </c>
      <c r="O6571" t="s">
        <v>33</v>
      </c>
      <c r="P6571" t="s">
        <v>34</v>
      </c>
      <c r="Q6571" t="s">
        <v>35</v>
      </c>
      <c r="R6571" t="s">
        <v>219</v>
      </c>
      <c r="S6571" t="s">
        <v>30</v>
      </c>
      <c r="T6571" t="s">
        <v>5262</v>
      </c>
      <c r="U6571" t="s">
        <v>5263</v>
      </c>
      <c r="V6571" t="s">
        <v>40</v>
      </c>
      <c r="W6571" s="1">
        <v>698000</v>
      </c>
    </row>
    <row r="6572" spans="1:23" x14ac:dyDescent="0.2">
      <c r="A6572" t="s">
        <v>3262</v>
      </c>
      <c r="B6572" t="s">
        <v>5240</v>
      </c>
      <c r="C6572" t="s">
        <v>5241</v>
      </c>
      <c r="D6572" t="s">
        <v>5242</v>
      </c>
      <c r="E6572" t="s">
        <v>5243</v>
      </c>
      <c r="F6572" t="s">
        <v>5244</v>
      </c>
      <c r="G6572" t="s">
        <v>140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N6572" t="s">
        <v>33</v>
      </c>
      <c r="O6572" t="s">
        <v>33</v>
      </c>
      <c r="P6572" t="s">
        <v>34</v>
      </c>
      <c r="Q6572" t="s">
        <v>35</v>
      </c>
      <c r="S6572" t="s">
        <v>30</v>
      </c>
      <c r="T6572" t="s">
        <v>5264</v>
      </c>
      <c r="U6572" t="s">
        <v>5265</v>
      </c>
      <c r="V6572" t="s">
        <v>39</v>
      </c>
      <c r="W6572" s="1">
        <v>1</v>
      </c>
    </row>
    <row r="6573" spans="1:23" x14ac:dyDescent="0.2">
      <c r="A6573" t="s">
        <v>3262</v>
      </c>
      <c r="B6573" t="s">
        <v>5240</v>
      </c>
      <c r="C6573" t="s">
        <v>5241</v>
      </c>
      <c r="D6573" t="s">
        <v>5242</v>
      </c>
      <c r="E6573" t="s">
        <v>5243</v>
      </c>
      <c r="F6573" t="s">
        <v>5244</v>
      </c>
      <c r="G6573" t="s">
        <v>140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N6573" t="s">
        <v>33</v>
      </c>
      <c r="O6573" t="s">
        <v>33</v>
      </c>
      <c r="P6573" t="s">
        <v>34</v>
      </c>
      <c r="Q6573" t="s">
        <v>35</v>
      </c>
      <c r="S6573" t="s">
        <v>30</v>
      </c>
      <c r="T6573" t="s">
        <v>5264</v>
      </c>
      <c r="U6573" t="s">
        <v>5265</v>
      </c>
      <c r="V6573" t="s">
        <v>40</v>
      </c>
      <c r="W6573" s="1">
        <v>1349900</v>
      </c>
    </row>
    <row r="6574" spans="1:23" x14ac:dyDescent="0.2">
      <c r="A6574" t="s">
        <v>3262</v>
      </c>
      <c r="B6574" t="s">
        <v>5240</v>
      </c>
      <c r="C6574" t="s">
        <v>5241</v>
      </c>
      <c r="D6574" t="s">
        <v>5242</v>
      </c>
      <c r="E6574" t="s">
        <v>5243</v>
      </c>
      <c r="F6574" t="s">
        <v>5244</v>
      </c>
      <c r="G6574" t="s">
        <v>140</v>
      </c>
      <c r="H6574" t="s">
        <v>30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P6574" t="s">
        <v>34</v>
      </c>
      <c r="Q6574" t="s">
        <v>35</v>
      </c>
      <c r="R6574" t="s">
        <v>155</v>
      </c>
      <c r="S6574" t="s">
        <v>52</v>
      </c>
      <c r="T6574" t="s">
        <v>5266</v>
      </c>
      <c r="U6574" t="s">
        <v>5267</v>
      </c>
      <c r="V6574" t="s">
        <v>39</v>
      </c>
      <c r="W6574" s="1">
        <v>0</v>
      </c>
    </row>
    <row r="6575" spans="1:23" x14ac:dyDescent="0.2">
      <c r="A6575" t="s">
        <v>3262</v>
      </c>
      <c r="B6575" t="s">
        <v>5240</v>
      </c>
      <c r="C6575" t="s">
        <v>5241</v>
      </c>
      <c r="D6575" t="s">
        <v>5242</v>
      </c>
      <c r="E6575" t="s">
        <v>5243</v>
      </c>
      <c r="F6575" t="s">
        <v>5244</v>
      </c>
      <c r="G6575" t="s">
        <v>140</v>
      </c>
      <c r="H6575" t="s">
        <v>30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P6575" t="s">
        <v>34</v>
      </c>
      <c r="Q6575" t="s">
        <v>35</v>
      </c>
      <c r="R6575" t="s">
        <v>155</v>
      </c>
      <c r="S6575" t="s">
        <v>52</v>
      </c>
      <c r="T6575" t="s">
        <v>5266</v>
      </c>
      <c r="U6575" t="s">
        <v>5267</v>
      </c>
      <c r="V6575" t="s">
        <v>40</v>
      </c>
      <c r="W6575" s="1">
        <v>2598000</v>
      </c>
    </row>
    <row r="6576" spans="1:23" x14ac:dyDescent="0.2">
      <c r="A6576" t="s">
        <v>3262</v>
      </c>
      <c r="B6576" t="s">
        <v>5240</v>
      </c>
      <c r="C6576" t="s">
        <v>5241</v>
      </c>
      <c r="D6576" t="s">
        <v>5242</v>
      </c>
      <c r="E6576" t="s">
        <v>5243</v>
      </c>
      <c r="F6576" t="s">
        <v>5244</v>
      </c>
      <c r="G6576" t="s">
        <v>147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34</v>
      </c>
      <c r="Q6576" t="s">
        <v>35</v>
      </c>
      <c r="S6576" t="s">
        <v>30</v>
      </c>
      <c r="T6576" t="s">
        <v>5268</v>
      </c>
      <c r="U6576" t="s">
        <v>5269</v>
      </c>
      <c r="V6576" t="s">
        <v>39</v>
      </c>
      <c r="W6576" s="1">
        <v>2</v>
      </c>
    </row>
    <row r="6577" spans="1:23" x14ac:dyDescent="0.2">
      <c r="A6577" t="s">
        <v>3262</v>
      </c>
      <c r="B6577" t="s">
        <v>5240</v>
      </c>
      <c r="C6577" t="s">
        <v>5241</v>
      </c>
      <c r="D6577" t="s">
        <v>5242</v>
      </c>
      <c r="E6577" t="s">
        <v>5243</v>
      </c>
      <c r="F6577" t="s">
        <v>5244</v>
      </c>
      <c r="G6577" t="s">
        <v>147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34</v>
      </c>
      <c r="Q6577" t="s">
        <v>35</v>
      </c>
      <c r="S6577" t="s">
        <v>30</v>
      </c>
      <c r="T6577" t="s">
        <v>5268</v>
      </c>
      <c r="U6577" t="s">
        <v>5269</v>
      </c>
      <c r="V6577" t="s">
        <v>40</v>
      </c>
      <c r="W6577" s="1">
        <v>1186000</v>
      </c>
    </row>
    <row r="6578" spans="1:23" x14ac:dyDescent="0.2">
      <c r="A6578" t="s">
        <v>3262</v>
      </c>
      <c r="B6578" t="s">
        <v>5240</v>
      </c>
      <c r="C6578" t="s">
        <v>5241</v>
      </c>
      <c r="D6578" t="s">
        <v>5242</v>
      </c>
      <c r="E6578" t="s">
        <v>5243</v>
      </c>
      <c r="F6578" t="s">
        <v>5244</v>
      </c>
      <c r="G6578" t="s">
        <v>162</v>
      </c>
      <c r="H6578" t="s">
        <v>30</v>
      </c>
      <c r="I6578" t="s">
        <v>30</v>
      </c>
      <c r="J6578" t="s">
        <v>41</v>
      </c>
      <c r="K6578" t="s">
        <v>32</v>
      </c>
      <c r="L6578" t="s">
        <v>32</v>
      </c>
      <c r="M6578" t="s">
        <v>33</v>
      </c>
      <c r="N6578" t="s">
        <v>33</v>
      </c>
      <c r="O6578" t="s">
        <v>33</v>
      </c>
      <c r="P6578" t="s">
        <v>34</v>
      </c>
      <c r="Q6578" t="s">
        <v>35</v>
      </c>
      <c r="R6578" t="s">
        <v>58</v>
      </c>
      <c r="S6578" t="s">
        <v>30</v>
      </c>
      <c r="T6578" t="s">
        <v>5270</v>
      </c>
      <c r="U6578" t="s">
        <v>5271</v>
      </c>
      <c r="V6578" t="s">
        <v>39</v>
      </c>
      <c r="W6578" s="1">
        <v>1</v>
      </c>
    </row>
    <row r="6579" spans="1:23" x14ac:dyDescent="0.2">
      <c r="A6579" t="s">
        <v>3262</v>
      </c>
      <c r="B6579" t="s">
        <v>5240</v>
      </c>
      <c r="C6579" t="s">
        <v>5241</v>
      </c>
      <c r="D6579" t="s">
        <v>5242</v>
      </c>
      <c r="E6579" t="s">
        <v>5243</v>
      </c>
      <c r="F6579" t="s">
        <v>5244</v>
      </c>
      <c r="G6579" t="s">
        <v>162</v>
      </c>
      <c r="H6579" t="s">
        <v>30</v>
      </c>
      <c r="I6579" t="s">
        <v>30</v>
      </c>
      <c r="J6579" t="s">
        <v>41</v>
      </c>
      <c r="K6579" t="s">
        <v>32</v>
      </c>
      <c r="L6579" t="s">
        <v>32</v>
      </c>
      <c r="M6579" t="s">
        <v>33</v>
      </c>
      <c r="N6579" t="s">
        <v>33</v>
      </c>
      <c r="O6579" t="s">
        <v>33</v>
      </c>
      <c r="P6579" t="s">
        <v>34</v>
      </c>
      <c r="Q6579" t="s">
        <v>35</v>
      </c>
      <c r="R6579" t="s">
        <v>58</v>
      </c>
      <c r="S6579" t="s">
        <v>30</v>
      </c>
      <c r="T6579" t="s">
        <v>5270</v>
      </c>
      <c r="U6579" t="s">
        <v>5271</v>
      </c>
      <c r="V6579" t="s">
        <v>40</v>
      </c>
      <c r="W6579" s="1">
        <v>3955800</v>
      </c>
    </row>
    <row r="6580" spans="1:23" x14ac:dyDescent="0.2">
      <c r="A6580" t="s">
        <v>3262</v>
      </c>
      <c r="B6580" t="s">
        <v>5240</v>
      </c>
      <c r="C6580" t="s">
        <v>5241</v>
      </c>
      <c r="D6580" t="s">
        <v>5242</v>
      </c>
      <c r="E6580" t="s">
        <v>5243</v>
      </c>
      <c r="F6580" t="s">
        <v>5244</v>
      </c>
      <c r="G6580" t="s">
        <v>172</v>
      </c>
      <c r="H6580" t="s">
        <v>30</v>
      </c>
      <c r="I6580" t="s">
        <v>30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5272</v>
      </c>
      <c r="U6580" t="s">
        <v>5273</v>
      </c>
      <c r="V6580" t="s">
        <v>39</v>
      </c>
      <c r="W6580" s="1">
        <v>2</v>
      </c>
    </row>
    <row r="6581" spans="1:23" x14ac:dyDescent="0.2">
      <c r="A6581" t="s">
        <v>3262</v>
      </c>
      <c r="B6581" t="s">
        <v>5240</v>
      </c>
      <c r="C6581" t="s">
        <v>5241</v>
      </c>
      <c r="D6581" t="s">
        <v>5242</v>
      </c>
      <c r="E6581" t="s">
        <v>5243</v>
      </c>
      <c r="F6581" t="s">
        <v>5244</v>
      </c>
      <c r="G6581" t="s">
        <v>172</v>
      </c>
      <c r="H6581" t="s">
        <v>30</v>
      </c>
      <c r="I6581" t="s">
        <v>30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5272</v>
      </c>
      <c r="U6581" t="s">
        <v>5273</v>
      </c>
      <c r="V6581" t="s">
        <v>40</v>
      </c>
      <c r="W6581" s="1">
        <v>1858000</v>
      </c>
    </row>
    <row r="6582" spans="1:23" x14ac:dyDescent="0.2">
      <c r="A6582" t="s">
        <v>3262</v>
      </c>
      <c r="B6582" t="s">
        <v>5240</v>
      </c>
      <c r="C6582" t="s">
        <v>5241</v>
      </c>
      <c r="D6582" t="s">
        <v>5242</v>
      </c>
      <c r="E6582" t="s">
        <v>5243</v>
      </c>
      <c r="F6582" t="s">
        <v>5244</v>
      </c>
      <c r="G6582" t="s">
        <v>172</v>
      </c>
      <c r="H6582" t="s">
        <v>30</v>
      </c>
      <c r="I6582" t="s">
        <v>30</v>
      </c>
      <c r="J6582" t="s">
        <v>31</v>
      </c>
      <c r="K6582" t="s">
        <v>32</v>
      </c>
      <c r="L6582" t="s">
        <v>32</v>
      </c>
      <c r="M6582" t="s">
        <v>152</v>
      </c>
      <c r="N6582" t="s">
        <v>152</v>
      </c>
      <c r="O6582" t="s">
        <v>152</v>
      </c>
      <c r="P6582" t="s">
        <v>34</v>
      </c>
      <c r="Q6582" t="s">
        <v>35</v>
      </c>
      <c r="S6582" t="s">
        <v>30</v>
      </c>
      <c r="T6582" t="s">
        <v>5272</v>
      </c>
      <c r="U6582" t="s">
        <v>5273</v>
      </c>
      <c r="V6582" t="s">
        <v>39</v>
      </c>
      <c r="W6582" s="1">
        <v>1</v>
      </c>
    </row>
    <row r="6583" spans="1:23" x14ac:dyDescent="0.2">
      <c r="A6583" t="s">
        <v>3262</v>
      </c>
      <c r="B6583" t="s">
        <v>5240</v>
      </c>
      <c r="C6583" t="s">
        <v>5241</v>
      </c>
      <c r="D6583" t="s">
        <v>5242</v>
      </c>
      <c r="E6583" t="s">
        <v>5243</v>
      </c>
      <c r="F6583" t="s">
        <v>5244</v>
      </c>
      <c r="G6583" t="s">
        <v>172</v>
      </c>
      <c r="H6583" t="s">
        <v>30</v>
      </c>
      <c r="I6583" t="s">
        <v>30</v>
      </c>
      <c r="J6583" t="s">
        <v>31</v>
      </c>
      <c r="K6583" t="s">
        <v>32</v>
      </c>
      <c r="L6583" t="s">
        <v>32</v>
      </c>
      <c r="M6583" t="s">
        <v>152</v>
      </c>
      <c r="N6583" t="s">
        <v>152</v>
      </c>
      <c r="O6583" t="s">
        <v>152</v>
      </c>
      <c r="P6583" t="s">
        <v>34</v>
      </c>
      <c r="Q6583" t="s">
        <v>35</v>
      </c>
      <c r="S6583" t="s">
        <v>30</v>
      </c>
      <c r="T6583" t="s">
        <v>5272</v>
      </c>
      <c r="U6583" t="s">
        <v>5273</v>
      </c>
      <c r="V6583" t="s">
        <v>40</v>
      </c>
      <c r="W6583" s="1">
        <v>929000</v>
      </c>
    </row>
    <row r="6584" spans="1:23" x14ac:dyDescent="0.2">
      <c r="A6584" t="s">
        <v>3262</v>
      </c>
      <c r="B6584" t="s">
        <v>5240</v>
      </c>
      <c r="C6584" t="s">
        <v>5241</v>
      </c>
      <c r="D6584" t="s">
        <v>5242</v>
      </c>
      <c r="E6584" t="s">
        <v>5243</v>
      </c>
      <c r="F6584" t="s">
        <v>5244</v>
      </c>
      <c r="G6584" t="s">
        <v>183</v>
      </c>
      <c r="H6584" t="s">
        <v>30</v>
      </c>
      <c r="I6584" t="s">
        <v>30</v>
      </c>
      <c r="J6584" t="s">
        <v>31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5274</v>
      </c>
      <c r="U6584" t="s">
        <v>5275</v>
      </c>
      <c r="V6584" t="s">
        <v>39</v>
      </c>
      <c r="W6584" s="1">
        <v>6</v>
      </c>
    </row>
    <row r="6585" spans="1:23" x14ac:dyDescent="0.2">
      <c r="A6585" t="s">
        <v>3262</v>
      </c>
      <c r="B6585" t="s">
        <v>5240</v>
      </c>
      <c r="C6585" t="s">
        <v>5241</v>
      </c>
      <c r="D6585" t="s">
        <v>5242</v>
      </c>
      <c r="E6585" t="s">
        <v>5243</v>
      </c>
      <c r="F6585" t="s">
        <v>5244</v>
      </c>
      <c r="G6585" t="s">
        <v>183</v>
      </c>
      <c r="H6585" t="s">
        <v>30</v>
      </c>
      <c r="I6585" t="s">
        <v>30</v>
      </c>
      <c r="J6585" t="s">
        <v>31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5274</v>
      </c>
      <c r="U6585" t="s">
        <v>5275</v>
      </c>
      <c r="V6585" t="s">
        <v>40</v>
      </c>
      <c r="W6585" s="1">
        <v>3558000</v>
      </c>
    </row>
    <row r="6586" spans="1:23" x14ac:dyDescent="0.2">
      <c r="A6586" t="s">
        <v>3262</v>
      </c>
      <c r="B6586" t="s">
        <v>5240</v>
      </c>
      <c r="C6586" t="s">
        <v>5241</v>
      </c>
      <c r="D6586" t="s">
        <v>5242</v>
      </c>
      <c r="E6586" t="s">
        <v>5276</v>
      </c>
      <c r="F6586" t="s">
        <v>5277</v>
      </c>
      <c r="G6586" t="s">
        <v>64</v>
      </c>
      <c r="H6586" t="s">
        <v>30</v>
      </c>
      <c r="I6586" t="s">
        <v>52</v>
      </c>
      <c r="J6586" t="s">
        <v>41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S6586" t="s">
        <v>30</v>
      </c>
      <c r="T6586" t="s">
        <v>5278</v>
      </c>
      <c r="U6586" t="s">
        <v>5279</v>
      </c>
      <c r="V6586" t="s">
        <v>39</v>
      </c>
      <c r="W6586" s="1">
        <v>4</v>
      </c>
    </row>
    <row r="6587" spans="1:23" x14ac:dyDescent="0.2">
      <c r="A6587" t="s">
        <v>3262</v>
      </c>
      <c r="B6587" t="s">
        <v>5240</v>
      </c>
      <c r="C6587" t="s">
        <v>5241</v>
      </c>
      <c r="D6587" t="s">
        <v>5242</v>
      </c>
      <c r="E6587" t="s">
        <v>5276</v>
      </c>
      <c r="F6587" t="s">
        <v>5277</v>
      </c>
      <c r="G6587" t="s">
        <v>64</v>
      </c>
      <c r="H6587" t="s">
        <v>30</v>
      </c>
      <c r="I6587" t="s">
        <v>52</v>
      </c>
      <c r="J6587" t="s">
        <v>41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S6587" t="s">
        <v>30</v>
      </c>
      <c r="T6587" t="s">
        <v>5278</v>
      </c>
      <c r="U6587" t="s">
        <v>5279</v>
      </c>
      <c r="V6587" t="s">
        <v>40</v>
      </c>
      <c r="W6587" s="1">
        <v>4239600</v>
      </c>
    </row>
    <row r="6588" spans="1:23" x14ac:dyDescent="0.2">
      <c r="A6588" t="s">
        <v>3262</v>
      </c>
      <c r="B6588" t="s">
        <v>5240</v>
      </c>
      <c r="C6588" t="s">
        <v>5241</v>
      </c>
      <c r="D6588" t="s">
        <v>5242</v>
      </c>
      <c r="E6588" t="s">
        <v>5276</v>
      </c>
      <c r="F6588" t="s">
        <v>5277</v>
      </c>
      <c r="G6588" t="s">
        <v>120</v>
      </c>
      <c r="H6588" t="s">
        <v>30</v>
      </c>
      <c r="I6588" t="s">
        <v>52</v>
      </c>
      <c r="J6588" t="s">
        <v>57</v>
      </c>
      <c r="K6588" t="s">
        <v>32</v>
      </c>
      <c r="L6588" t="s">
        <v>32</v>
      </c>
      <c r="M6588" t="s">
        <v>33</v>
      </c>
      <c r="N6588" t="s">
        <v>33</v>
      </c>
      <c r="O6588" t="s">
        <v>33</v>
      </c>
      <c r="P6588" t="s">
        <v>34</v>
      </c>
      <c r="Q6588" t="s">
        <v>35</v>
      </c>
      <c r="R6588" t="s">
        <v>282</v>
      </c>
      <c r="S6588" t="s">
        <v>30</v>
      </c>
      <c r="T6588" t="s">
        <v>5280</v>
      </c>
      <c r="U6588" t="s">
        <v>5281</v>
      </c>
      <c r="V6588" t="s">
        <v>39</v>
      </c>
      <c r="W6588" s="1">
        <v>2</v>
      </c>
    </row>
    <row r="6589" spans="1:23" x14ac:dyDescent="0.2">
      <c r="A6589" t="s">
        <v>3262</v>
      </c>
      <c r="B6589" t="s">
        <v>5240</v>
      </c>
      <c r="C6589" t="s">
        <v>5241</v>
      </c>
      <c r="D6589" t="s">
        <v>5242</v>
      </c>
      <c r="E6589" t="s">
        <v>5276</v>
      </c>
      <c r="F6589" t="s">
        <v>5277</v>
      </c>
      <c r="G6589" t="s">
        <v>120</v>
      </c>
      <c r="H6589" t="s">
        <v>30</v>
      </c>
      <c r="I6589" t="s">
        <v>52</v>
      </c>
      <c r="J6589" t="s">
        <v>57</v>
      </c>
      <c r="K6589" t="s">
        <v>32</v>
      </c>
      <c r="L6589" t="s">
        <v>32</v>
      </c>
      <c r="M6589" t="s">
        <v>33</v>
      </c>
      <c r="N6589" t="s">
        <v>33</v>
      </c>
      <c r="O6589" t="s">
        <v>33</v>
      </c>
      <c r="P6589" t="s">
        <v>34</v>
      </c>
      <c r="Q6589" t="s">
        <v>35</v>
      </c>
      <c r="R6589" t="s">
        <v>282</v>
      </c>
      <c r="S6589" t="s">
        <v>30</v>
      </c>
      <c r="T6589" t="s">
        <v>5280</v>
      </c>
      <c r="U6589" t="s">
        <v>5281</v>
      </c>
      <c r="V6589" t="s">
        <v>40</v>
      </c>
      <c r="W6589" s="1">
        <v>3524000</v>
      </c>
    </row>
    <row r="6590" spans="1:23" x14ac:dyDescent="0.2">
      <c r="A6590" t="s">
        <v>3262</v>
      </c>
      <c r="B6590" t="s">
        <v>5240</v>
      </c>
      <c r="C6590" t="s">
        <v>5241</v>
      </c>
      <c r="D6590" t="s">
        <v>5242</v>
      </c>
      <c r="E6590" t="s">
        <v>5276</v>
      </c>
      <c r="F6590" t="s">
        <v>5277</v>
      </c>
      <c r="G6590" t="s">
        <v>120</v>
      </c>
      <c r="H6590" t="s">
        <v>30</v>
      </c>
      <c r="I6590" t="s">
        <v>52</v>
      </c>
      <c r="J6590" t="s">
        <v>57</v>
      </c>
      <c r="K6590" t="s">
        <v>32</v>
      </c>
      <c r="L6590" t="s">
        <v>32</v>
      </c>
      <c r="M6590" t="s">
        <v>152</v>
      </c>
      <c r="N6590" t="s">
        <v>152</v>
      </c>
      <c r="O6590" t="s">
        <v>152</v>
      </c>
      <c r="P6590" t="s">
        <v>34</v>
      </c>
      <c r="Q6590" t="s">
        <v>35</v>
      </c>
      <c r="R6590" t="s">
        <v>282</v>
      </c>
      <c r="S6590" t="s">
        <v>30</v>
      </c>
      <c r="T6590" t="s">
        <v>5280</v>
      </c>
      <c r="U6590" t="s">
        <v>5281</v>
      </c>
      <c r="V6590" t="s">
        <v>39</v>
      </c>
      <c r="W6590" s="1">
        <v>1</v>
      </c>
    </row>
    <row r="6591" spans="1:23" x14ac:dyDescent="0.2">
      <c r="A6591" t="s">
        <v>3262</v>
      </c>
      <c r="B6591" t="s">
        <v>5240</v>
      </c>
      <c r="C6591" t="s">
        <v>5241</v>
      </c>
      <c r="D6591" t="s">
        <v>5242</v>
      </c>
      <c r="E6591" t="s">
        <v>5276</v>
      </c>
      <c r="F6591" t="s">
        <v>5277</v>
      </c>
      <c r="G6591" t="s">
        <v>120</v>
      </c>
      <c r="H6591" t="s">
        <v>30</v>
      </c>
      <c r="I6591" t="s">
        <v>52</v>
      </c>
      <c r="J6591" t="s">
        <v>57</v>
      </c>
      <c r="K6591" t="s">
        <v>32</v>
      </c>
      <c r="L6591" t="s">
        <v>32</v>
      </c>
      <c r="M6591" t="s">
        <v>152</v>
      </c>
      <c r="N6591" t="s">
        <v>152</v>
      </c>
      <c r="O6591" t="s">
        <v>152</v>
      </c>
      <c r="P6591" t="s">
        <v>34</v>
      </c>
      <c r="Q6591" t="s">
        <v>35</v>
      </c>
      <c r="R6591" t="s">
        <v>282</v>
      </c>
      <c r="S6591" t="s">
        <v>30</v>
      </c>
      <c r="T6591" t="s">
        <v>5280</v>
      </c>
      <c r="U6591" t="s">
        <v>5281</v>
      </c>
      <c r="V6591" t="s">
        <v>40</v>
      </c>
      <c r="W6591" s="1">
        <v>881000</v>
      </c>
    </row>
    <row r="6592" spans="1:23" x14ac:dyDescent="0.2">
      <c r="A6592" t="s">
        <v>3262</v>
      </c>
      <c r="B6592" t="s">
        <v>5240</v>
      </c>
      <c r="C6592" t="s">
        <v>5241</v>
      </c>
      <c r="D6592" t="s">
        <v>5242</v>
      </c>
      <c r="E6592" t="s">
        <v>5276</v>
      </c>
      <c r="F6592" t="s">
        <v>5277</v>
      </c>
      <c r="G6592" t="s">
        <v>120</v>
      </c>
      <c r="H6592" t="s">
        <v>30</v>
      </c>
      <c r="I6592" t="s">
        <v>52</v>
      </c>
      <c r="J6592" t="s">
        <v>57</v>
      </c>
      <c r="K6592" t="s">
        <v>32</v>
      </c>
      <c r="L6592" t="s">
        <v>32</v>
      </c>
      <c r="M6592" t="s">
        <v>152</v>
      </c>
      <c r="N6592" t="s">
        <v>271</v>
      </c>
      <c r="O6592" t="s">
        <v>152</v>
      </c>
      <c r="P6592" t="s">
        <v>34</v>
      </c>
      <c r="Q6592" t="s">
        <v>35</v>
      </c>
      <c r="R6592" t="s">
        <v>282</v>
      </c>
      <c r="S6592" t="s">
        <v>30</v>
      </c>
      <c r="T6592" t="s">
        <v>5280</v>
      </c>
      <c r="U6592" t="s">
        <v>5281</v>
      </c>
      <c r="V6592" t="s">
        <v>39</v>
      </c>
      <c r="W6592" s="1">
        <v>1</v>
      </c>
    </row>
    <row r="6593" spans="1:23" x14ac:dyDescent="0.2">
      <c r="A6593" t="s">
        <v>3262</v>
      </c>
      <c r="B6593" t="s">
        <v>5240</v>
      </c>
      <c r="C6593" t="s">
        <v>5241</v>
      </c>
      <c r="D6593" t="s">
        <v>5242</v>
      </c>
      <c r="E6593" t="s">
        <v>5276</v>
      </c>
      <c r="F6593" t="s">
        <v>5277</v>
      </c>
      <c r="G6593" t="s">
        <v>120</v>
      </c>
      <c r="H6593" t="s">
        <v>30</v>
      </c>
      <c r="I6593" t="s">
        <v>52</v>
      </c>
      <c r="J6593" t="s">
        <v>57</v>
      </c>
      <c r="K6593" t="s">
        <v>32</v>
      </c>
      <c r="L6593" t="s">
        <v>32</v>
      </c>
      <c r="M6593" t="s">
        <v>152</v>
      </c>
      <c r="N6593" t="s">
        <v>271</v>
      </c>
      <c r="O6593" t="s">
        <v>152</v>
      </c>
      <c r="P6593" t="s">
        <v>34</v>
      </c>
      <c r="Q6593" t="s">
        <v>35</v>
      </c>
      <c r="R6593" t="s">
        <v>282</v>
      </c>
      <c r="S6593" t="s">
        <v>30</v>
      </c>
      <c r="T6593" t="s">
        <v>5280</v>
      </c>
      <c r="U6593" t="s">
        <v>5281</v>
      </c>
      <c r="V6593" t="s">
        <v>40</v>
      </c>
      <c r="W6593" s="1">
        <v>881000</v>
      </c>
    </row>
    <row r="6594" spans="1:23" x14ac:dyDescent="0.2">
      <c r="A6594" t="s">
        <v>3262</v>
      </c>
      <c r="B6594" t="s">
        <v>5240</v>
      </c>
      <c r="C6594" t="s">
        <v>5241</v>
      </c>
      <c r="D6594" t="s">
        <v>5242</v>
      </c>
      <c r="E6594" t="s">
        <v>5276</v>
      </c>
      <c r="F6594" t="s">
        <v>5277</v>
      </c>
      <c r="G6594" t="s">
        <v>128</v>
      </c>
      <c r="H6594" t="s">
        <v>52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5282</v>
      </c>
      <c r="U6594" t="s">
        <v>5283</v>
      </c>
      <c r="V6594" t="s">
        <v>39</v>
      </c>
      <c r="W6594" s="1">
        <v>2</v>
      </c>
    </row>
    <row r="6595" spans="1:23" x14ac:dyDescent="0.2">
      <c r="A6595" t="s">
        <v>3262</v>
      </c>
      <c r="B6595" t="s">
        <v>5240</v>
      </c>
      <c r="C6595" t="s">
        <v>5241</v>
      </c>
      <c r="D6595" t="s">
        <v>5242</v>
      </c>
      <c r="E6595" t="s">
        <v>5276</v>
      </c>
      <c r="F6595" t="s">
        <v>5277</v>
      </c>
      <c r="G6595" t="s">
        <v>128</v>
      </c>
      <c r="H6595" t="s">
        <v>52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5282</v>
      </c>
      <c r="U6595" t="s">
        <v>5283</v>
      </c>
      <c r="V6595" t="s">
        <v>40</v>
      </c>
      <c r="W6595" s="1">
        <v>2081800</v>
      </c>
    </row>
    <row r="6596" spans="1:23" x14ac:dyDescent="0.2">
      <c r="A6596" t="s">
        <v>3262</v>
      </c>
      <c r="B6596" t="s">
        <v>5240</v>
      </c>
      <c r="C6596" t="s">
        <v>5241</v>
      </c>
      <c r="D6596" t="s">
        <v>5242</v>
      </c>
      <c r="E6596" t="s">
        <v>5276</v>
      </c>
      <c r="F6596" t="s">
        <v>5277</v>
      </c>
      <c r="G6596" t="s">
        <v>128</v>
      </c>
      <c r="H6596" t="s">
        <v>52</v>
      </c>
      <c r="I6596" t="s">
        <v>30</v>
      </c>
      <c r="J6596" t="s">
        <v>31</v>
      </c>
      <c r="K6596" t="s">
        <v>32</v>
      </c>
      <c r="L6596" t="s">
        <v>32</v>
      </c>
      <c r="M6596" t="s">
        <v>152</v>
      </c>
      <c r="N6596" t="s">
        <v>152</v>
      </c>
      <c r="O6596" t="s">
        <v>152</v>
      </c>
      <c r="P6596" t="s">
        <v>34</v>
      </c>
      <c r="Q6596" t="s">
        <v>35</v>
      </c>
      <c r="S6596" t="s">
        <v>30</v>
      </c>
      <c r="T6596" t="s">
        <v>5282</v>
      </c>
      <c r="U6596" t="s">
        <v>5283</v>
      </c>
      <c r="V6596" t="s">
        <v>39</v>
      </c>
      <c r="W6596" s="1">
        <v>1</v>
      </c>
    </row>
    <row r="6597" spans="1:23" x14ac:dyDescent="0.2">
      <c r="A6597" t="s">
        <v>3262</v>
      </c>
      <c r="B6597" t="s">
        <v>5240</v>
      </c>
      <c r="C6597" t="s">
        <v>5241</v>
      </c>
      <c r="D6597" t="s">
        <v>5242</v>
      </c>
      <c r="E6597" t="s">
        <v>5276</v>
      </c>
      <c r="F6597" t="s">
        <v>5277</v>
      </c>
      <c r="G6597" t="s">
        <v>128</v>
      </c>
      <c r="H6597" t="s">
        <v>52</v>
      </c>
      <c r="I6597" t="s">
        <v>30</v>
      </c>
      <c r="J6597" t="s">
        <v>31</v>
      </c>
      <c r="K6597" t="s">
        <v>32</v>
      </c>
      <c r="L6597" t="s">
        <v>32</v>
      </c>
      <c r="M6597" t="s">
        <v>152</v>
      </c>
      <c r="N6597" t="s">
        <v>152</v>
      </c>
      <c r="O6597" t="s">
        <v>152</v>
      </c>
      <c r="P6597" t="s">
        <v>34</v>
      </c>
      <c r="Q6597" t="s">
        <v>35</v>
      </c>
      <c r="S6597" t="s">
        <v>30</v>
      </c>
      <c r="T6597" t="s">
        <v>5282</v>
      </c>
      <c r="U6597" t="s">
        <v>5283</v>
      </c>
      <c r="V6597" t="s">
        <v>40</v>
      </c>
      <c r="W6597" s="1">
        <v>936810</v>
      </c>
    </row>
    <row r="6598" spans="1:23" x14ac:dyDescent="0.2">
      <c r="A6598" t="s">
        <v>3262</v>
      </c>
      <c r="B6598" t="s">
        <v>5240</v>
      </c>
      <c r="C6598" t="s">
        <v>5241</v>
      </c>
      <c r="D6598" t="s">
        <v>5242</v>
      </c>
      <c r="E6598" t="s">
        <v>5276</v>
      </c>
      <c r="F6598" t="s">
        <v>5277</v>
      </c>
      <c r="G6598" t="s">
        <v>183</v>
      </c>
      <c r="H6598" t="s">
        <v>30</v>
      </c>
      <c r="I6598" t="s">
        <v>30</v>
      </c>
      <c r="J6598" t="s">
        <v>57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S6598" t="s">
        <v>30</v>
      </c>
      <c r="T6598" t="s">
        <v>5284</v>
      </c>
      <c r="U6598" t="s">
        <v>5285</v>
      </c>
      <c r="V6598" t="s">
        <v>39</v>
      </c>
      <c r="W6598" s="1">
        <v>4</v>
      </c>
    </row>
    <row r="6599" spans="1:23" x14ac:dyDescent="0.2">
      <c r="A6599" t="s">
        <v>3262</v>
      </c>
      <c r="B6599" t="s">
        <v>5240</v>
      </c>
      <c r="C6599" t="s">
        <v>5241</v>
      </c>
      <c r="D6599" t="s">
        <v>5242</v>
      </c>
      <c r="E6599" t="s">
        <v>5276</v>
      </c>
      <c r="F6599" t="s">
        <v>5277</v>
      </c>
      <c r="G6599" t="s">
        <v>183</v>
      </c>
      <c r="H6599" t="s">
        <v>30</v>
      </c>
      <c r="I6599" t="s">
        <v>30</v>
      </c>
      <c r="J6599" t="s">
        <v>57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S6599" t="s">
        <v>30</v>
      </c>
      <c r="T6599" t="s">
        <v>5284</v>
      </c>
      <c r="U6599" t="s">
        <v>5285</v>
      </c>
      <c r="V6599" t="s">
        <v>40</v>
      </c>
      <c r="W6599" s="1">
        <v>5479600</v>
      </c>
    </row>
    <row r="6600" spans="1:23" x14ac:dyDescent="0.2">
      <c r="A6600" t="s">
        <v>3262</v>
      </c>
      <c r="B6600" t="s">
        <v>5240</v>
      </c>
      <c r="C6600" t="s">
        <v>5241</v>
      </c>
      <c r="D6600" t="s">
        <v>5242</v>
      </c>
      <c r="E6600" t="s">
        <v>5276</v>
      </c>
      <c r="F6600" t="s">
        <v>5277</v>
      </c>
      <c r="G6600" t="s">
        <v>183</v>
      </c>
      <c r="H6600" t="s">
        <v>30</v>
      </c>
      <c r="I6600" t="s">
        <v>30</v>
      </c>
      <c r="J6600" t="s">
        <v>57</v>
      </c>
      <c r="K6600" t="s">
        <v>32</v>
      </c>
      <c r="L6600" t="s">
        <v>32</v>
      </c>
      <c r="M6600" t="s">
        <v>33</v>
      </c>
      <c r="N6600" t="s">
        <v>152</v>
      </c>
      <c r="O6600" t="s">
        <v>152</v>
      </c>
      <c r="P6600" t="s">
        <v>34</v>
      </c>
      <c r="Q6600" t="s">
        <v>35</v>
      </c>
      <c r="S6600" t="s">
        <v>30</v>
      </c>
      <c r="T6600" t="s">
        <v>5284</v>
      </c>
      <c r="U6600" t="s">
        <v>5285</v>
      </c>
      <c r="V6600" t="s">
        <v>39</v>
      </c>
      <c r="W6600" s="1">
        <v>1</v>
      </c>
    </row>
    <row r="6601" spans="1:23" x14ac:dyDescent="0.2">
      <c r="A6601" t="s">
        <v>3262</v>
      </c>
      <c r="B6601" t="s">
        <v>5240</v>
      </c>
      <c r="C6601" t="s">
        <v>5241</v>
      </c>
      <c r="D6601" t="s">
        <v>5242</v>
      </c>
      <c r="E6601" t="s">
        <v>5276</v>
      </c>
      <c r="F6601" t="s">
        <v>5277</v>
      </c>
      <c r="G6601" t="s">
        <v>183</v>
      </c>
      <c r="H6601" t="s">
        <v>30</v>
      </c>
      <c r="I6601" t="s">
        <v>30</v>
      </c>
      <c r="J6601" t="s">
        <v>57</v>
      </c>
      <c r="K6601" t="s">
        <v>32</v>
      </c>
      <c r="L6601" t="s">
        <v>32</v>
      </c>
      <c r="M6601" t="s">
        <v>33</v>
      </c>
      <c r="N6601" t="s">
        <v>152</v>
      </c>
      <c r="O6601" t="s">
        <v>152</v>
      </c>
      <c r="P6601" t="s">
        <v>34</v>
      </c>
      <c r="Q6601" t="s">
        <v>35</v>
      </c>
      <c r="S6601" t="s">
        <v>30</v>
      </c>
      <c r="T6601" t="s">
        <v>5284</v>
      </c>
      <c r="U6601" t="s">
        <v>5285</v>
      </c>
      <c r="V6601" t="s">
        <v>40</v>
      </c>
      <c r="W6601" s="1">
        <v>1369900</v>
      </c>
    </row>
    <row r="6602" spans="1:23" x14ac:dyDescent="0.2">
      <c r="A6602" t="s">
        <v>3262</v>
      </c>
      <c r="B6602" t="s">
        <v>5240</v>
      </c>
      <c r="C6602" t="s">
        <v>5241</v>
      </c>
      <c r="D6602" t="s">
        <v>5242</v>
      </c>
      <c r="E6602" t="s">
        <v>5276</v>
      </c>
      <c r="F6602" t="s">
        <v>5277</v>
      </c>
      <c r="G6602" t="s">
        <v>183</v>
      </c>
      <c r="H6602" t="s">
        <v>30</v>
      </c>
      <c r="I6602" t="s">
        <v>30</v>
      </c>
      <c r="J6602" t="s">
        <v>57</v>
      </c>
      <c r="K6602" t="s">
        <v>32</v>
      </c>
      <c r="L6602" t="s">
        <v>32</v>
      </c>
      <c r="M6602" t="s">
        <v>33</v>
      </c>
      <c r="N6602" t="s">
        <v>203</v>
      </c>
      <c r="O6602" t="s">
        <v>203</v>
      </c>
      <c r="P6602" t="s">
        <v>34</v>
      </c>
      <c r="Q6602" t="s">
        <v>35</v>
      </c>
      <c r="S6602" t="s">
        <v>30</v>
      </c>
      <c r="T6602" t="s">
        <v>5284</v>
      </c>
      <c r="U6602" t="s">
        <v>5285</v>
      </c>
      <c r="V6602" t="s">
        <v>39</v>
      </c>
      <c r="W6602" s="1">
        <v>2</v>
      </c>
    </row>
    <row r="6603" spans="1:23" x14ac:dyDescent="0.2">
      <c r="A6603" t="s">
        <v>3262</v>
      </c>
      <c r="B6603" t="s">
        <v>5240</v>
      </c>
      <c r="C6603" t="s">
        <v>5241</v>
      </c>
      <c r="D6603" t="s">
        <v>5242</v>
      </c>
      <c r="E6603" t="s">
        <v>5276</v>
      </c>
      <c r="F6603" t="s">
        <v>5277</v>
      </c>
      <c r="G6603" t="s">
        <v>183</v>
      </c>
      <c r="H6603" t="s">
        <v>30</v>
      </c>
      <c r="I6603" t="s">
        <v>30</v>
      </c>
      <c r="J6603" t="s">
        <v>57</v>
      </c>
      <c r="K6603" t="s">
        <v>32</v>
      </c>
      <c r="L6603" t="s">
        <v>32</v>
      </c>
      <c r="M6603" t="s">
        <v>33</v>
      </c>
      <c r="N6603" t="s">
        <v>203</v>
      </c>
      <c r="O6603" t="s">
        <v>203</v>
      </c>
      <c r="P6603" t="s">
        <v>34</v>
      </c>
      <c r="Q6603" t="s">
        <v>35</v>
      </c>
      <c r="S6603" t="s">
        <v>30</v>
      </c>
      <c r="T6603" t="s">
        <v>5284</v>
      </c>
      <c r="U6603" t="s">
        <v>5285</v>
      </c>
      <c r="V6603" t="s">
        <v>40</v>
      </c>
      <c r="W6603" s="1">
        <v>2739800</v>
      </c>
    </row>
    <row r="6604" spans="1:23" x14ac:dyDescent="0.2">
      <c r="A6604" t="s">
        <v>3262</v>
      </c>
      <c r="B6604" t="s">
        <v>5240</v>
      </c>
      <c r="C6604" t="s">
        <v>5241</v>
      </c>
      <c r="D6604" t="s">
        <v>5242</v>
      </c>
      <c r="E6604" t="s">
        <v>5276</v>
      </c>
      <c r="F6604" t="s">
        <v>5277</v>
      </c>
      <c r="G6604" t="s">
        <v>183</v>
      </c>
      <c r="H6604" t="s">
        <v>30</v>
      </c>
      <c r="I6604" t="s">
        <v>30</v>
      </c>
      <c r="J6604" t="s">
        <v>57</v>
      </c>
      <c r="K6604" t="s">
        <v>32</v>
      </c>
      <c r="L6604" t="s">
        <v>32</v>
      </c>
      <c r="M6604" t="s">
        <v>152</v>
      </c>
      <c r="N6604" t="s">
        <v>152</v>
      </c>
      <c r="O6604" t="s">
        <v>152</v>
      </c>
      <c r="P6604" t="s">
        <v>34</v>
      </c>
      <c r="Q6604" t="s">
        <v>35</v>
      </c>
      <c r="S6604" t="s">
        <v>30</v>
      </c>
      <c r="T6604" t="s">
        <v>5284</v>
      </c>
      <c r="U6604" t="s">
        <v>5285</v>
      </c>
      <c r="V6604" t="s">
        <v>39</v>
      </c>
      <c r="W6604" s="1">
        <v>1</v>
      </c>
    </row>
    <row r="6605" spans="1:23" x14ac:dyDescent="0.2">
      <c r="A6605" t="s">
        <v>3262</v>
      </c>
      <c r="B6605" t="s">
        <v>5240</v>
      </c>
      <c r="C6605" t="s">
        <v>5241</v>
      </c>
      <c r="D6605" t="s">
        <v>5242</v>
      </c>
      <c r="E6605" t="s">
        <v>5276</v>
      </c>
      <c r="F6605" t="s">
        <v>5277</v>
      </c>
      <c r="G6605" t="s">
        <v>183</v>
      </c>
      <c r="H6605" t="s">
        <v>30</v>
      </c>
      <c r="I6605" t="s">
        <v>30</v>
      </c>
      <c r="J6605" t="s">
        <v>57</v>
      </c>
      <c r="K6605" t="s">
        <v>32</v>
      </c>
      <c r="L6605" t="s">
        <v>32</v>
      </c>
      <c r="M6605" t="s">
        <v>152</v>
      </c>
      <c r="N6605" t="s">
        <v>152</v>
      </c>
      <c r="O6605" t="s">
        <v>152</v>
      </c>
      <c r="P6605" t="s">
        <v>34</v>
      </c>
      <c r="Q6605" t="s">
        <v>35</v>
      </c>
      <c r="S6605" t="s">
        <v>30</v>
      </c>
      <c r="T6605" t="s">
        <v>5284</v>
      </c>
      <c r="U6605" t="s">
        <v>5285</v>
      </c>
      <c r="V6605" t="s">
        <v>40</v>
      </c>
      <c r="W6605" s="1">
        <v>1369900</v>
      </c>
    </row>
    <row r="6606" spans="1:23" x14ac:dyDescent="0.2">
      <c r="A6606" t="s">
        <v>3262</v>
      </c>
      <c r="B6606" t="s">
        <v>5240</v>
      </c>
      <c r="C6606" t="s">
        <v>5241</v>
      </c>
      <c r="D6606" t="s">
        <v>5242</v>
      </c>
      <c r="E6606" t="s">
        <v>5286</v>
      </c>
      <c r="F6606" t="s">
        <v>5287</v>
      </c>
      <c r="G6606" t="s">
        <v>61</v>
      </c>
      <c r="H6606" t="s">
        <v>52</v>
      </c>
      <c r="I6606" t="s">
        <v>52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5288</v>
      </c>
      <c r="U6606" t="s">
        <v>5289</v>
      </c>
      <c r="V6606" t="s">
        <v>39</v>
      </c>
      <c r="W6606" s="1">
        <v>4</v>
      </c>
    </row>
    <row r="6607" spans="1:23" x14ac:dyDescent="0.2">
      <c r="A6607" t="s">
        <v>3262</v>
      </c>
      <c r="B6607" t="s">
        <v>5240</v>
      </c>
      <c r="C6607" t="s">
        <v>5241</v>
      </c>
      <c r="D6607" t="s">
        <v>5242</v>
      </c>
      <c r="E6607" t="s">
        <v>5286</v>
      </c>
      <c r="F6607" t="s">
        <v>5287</v>
      </c>
      <c r="G6607" t="s">
        <v>61</v>
      </c>
      <c r="H6607" t="s">
        <v>52</v>
      </c>
      <c r="I6607" t="s">
        <v>52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5288</v>
      </c>
      <c r="U6607" t="s">
        <v>5289</v>
      </c>
      <c r="V6607" t="s">
        <v>40</v>
      </c>
      <c r="W6607" s="1">
        <v>4519600</v>
      </c>
    </row>
    <row r="6608" spans="1:23" x14ac:dyDescent="0.2">
      <c r="A6608" t="s">
        <v>3262</v>
      </c>
      <c r="B6608" t="s">
        <v>5240</v>
      </c>
      <c r="C6608" t="s">
        <v>5241</v>
      </c>
      <c r="D6608" t="s">
        <v>5242</v>
      </c>
      <c r="E6608" t="s">
        <v>5286</v>
      </c>
      <c r="F6608" t="s">
        <v>5287</v>
      </c>
      <c r="G6608" t="s">
        <v>247</v>
      </c>
      <c r="H6608" t="s">
        <v>52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33</v>
      </c>
      <c r="O6608" t="s">
        <v>33</v>
      </c>
      <c r="P6608" t="s">
        <v>34</v>
      </c>
      <c r="Q6608" t="s">
        <v>35</v>
      </c>
      <c r="S6608" t="s">
        <v>30</v>
      </c>
      <c r="T6608" t="s">
        <v>5288</v>
      </c>
      <c r="U6608" t="s">
        <v>5289</v>
      </c>
      <c r="V6608" t="s">
        <v>39</v>
      </c>
      <c r="W6608" s="1">
        <v>2</v>
      </c>
    </row>
    <row r="6609" spans="1:23" x14ac:dyDescent="0.2">
      <c r="A6609" t="s">
        <v>3262</v>
      </c>
      <c r="B6609" t="s">
        <v>5240</v>
      </c>
      <c r="C6609" t="s">
        <v>5241</v>
      </c>
      <c r="D6609" t="s">
        <v>5242</v>
      </c>
      <c r="E6609" t="s">
        <v>5286</v>
      </c>
      <c r="F6609" t="s">
        <v>5287</v>
      </c>
      <c r="G6609" t="s">
        <v>247</v>
      </c>
      <c r="H6609" t="s">
        <v>52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33</v>
      </c>
      <c r="O6609" t="s">
        <v>33</v>
      </c>
      <c r="P6609" t="s">
        <v>34</v>
      </c>
      <c r="Q6609" t="s">
        <v>35</v>
      </c>
      <c r="S6609" t="s">
        <v>30</v>
      </c>
      <c r="T6609" t="s">
        <v>5288</v>
      </c>
      <c r="U6609" t="s">
        <v>5289</v>
      </c>
      <c r="V6609" t="s">
        <v>40</v>
      </c>
      <c r="W6609" s="1">
        <v>2259800</v>
      </c>
    </row>
    <row r="6610" spans="1:23" x14ac:dyDescent="0.2">
      <c r="A6610" t="s">
        <v>3262</v>
      </c>
      <c r="B6610" t="s">
        <v>5240</v>
      </c>
      <c r="C6610" t="s">
        <v>5241</v>
      </c>
      <c r="D6610" t="s">
        <v>5242</v>
      </c>
      <c r="E6610" t="s">
        <v>5286</v>
      </c>
      <c r="F6610" t="s">
        <v>5287</v>
      </c>
      <c r="G6610" t="s">
        <v>67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N6610" t="s">
        <v>33</v>
      </c>
      <c r="O6610" t="s">
        <v>33</v>
      </c>
      <c r="P6610" t="s">
        <v>34</v>
      </c>
      <c r="Q6610" t="s">
        <v>35</v>
      </c>
      <c r="R6610" t="s">
        <v>413</v>
      </c>
      <c r="S6610" t="s">
        <v>30</v>
      </c>
      <c r="T6610" t="s">
        <v>5290</v>
      </c>
      <c r="U6610" t="s">
        <v>5291</v>
      </c>
      <c r="V6610" t="s">
        <v>39</v>
      </c>
      <c r="W6610" s="1">
        <v>2</v>
      </c>
    </row>
    <row r="6611" spans="1:23" x14ac:dyDescent="0.2">
      <c r="A6611" t="s">
        <v>3262</v>
      </c>
      <c r="B6611" t="s">
        <v>5240</v>
      </c>
      <c r="C6611" t="s">
        <v>5241</v>
      </c>
      <c r="D6611" t="s">
        <v>5242</v>
      </c>
      <c r="E6611" t="s">
        <v>5286</v>
      </c>
      <c r="F6611" t="s">
        <v>5287</v>
      </c>
      <c r="G6611" t="s">
        <v>67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N6611" t="s">
        <v>33</v>
      </c>
      <c r="O6611" t="s">
        <v>33</v>
      </c>
      <c r="P6611" t="s">
        <v>34</v>
      </c>
      <c r="Q6611" t="s">
        <v>35</v>
      </c>
      <c r="R6611" t="s">
        <v>413</v>
      </c>
      <c r="S6611" t="s">
        <v>30</v>
      </c>
      <c r="T6611" t="s">
        <v>5290</v>
      </c>
      <c r="U6611" t="s">
        <v>5291</v>
      </c>
      <c r="V6611" t="s">
        <v>40</v>
      </c>
      <c r="W6611" s="1">
        <v>359800</v>
      </c>
    </row>
    <row r="6612" spans="1:23" x14ac:dyDescent="0.2">
      <c r="A6612" t="s">
        <v>3262</v>
      </c>
      <c r="B6612" t="s">
        <v>5240</v>
      </c>
      <c r="C6612" t="s">
        <v>5241</v>
      </c>
      <c r="D6612" t="s">
        <v>5242</v>
      </c>
      <c r="E6612" t="s">
        <v>5286</v>
      </c>
      <c r="F6612" t="s">
        <v>5287</v>
      </c>
      <c r="G6612" t="s">
        <v>89</v>
      </c>
      <c r="H6612" t="s">
        <v>30</v>
      </c>
      <c r="I6612" t="s">
        <v>30</v>
      </c>
      <c r="J6612" t="s">
        <v>330</v>
      </c>
      <c r="K6612" t="s">
        <v>257</v>
      </c>
      <c r="L6612" t="s">
        <v>92</v>
      </c>
      <c r="M6612" t="s">
        <v>33</v>
      </c>
      <c r="P6612" t="s">
        <v>332</v>
      </c>
      <c r="Q6612" t="s">
        <v>333</v>
      </c>
      <c r="R6612" t="s">
        <v>334</v>
      </c>
      <c r="S6612" t="s">
        <v>52</v>
      </c>
      <c r="T6612" t="s">
        <v>5292</v>
      </c>
      <c r="U6612" t="s">
        <v>5293</v>
      </c>
      <c r="V6612" t="s">
        <v>39</v>
      </c>
      <c r="W6612" s="1">
        <v>0</v>
      </c>
    </row>
    <row r="6613" spans="1:23" x14ac:dyDescent="0.2">
      <c r="A6613" t="s">
        <v>3262</v>
      </c>
      <c r="B6613" t="s">
        <v>5240</v>
      </c>
      <c r="C6613" t="s">
        <v>5241</v>
      </c>
      <c r="D6613" t="s">
        <v>5242</v>
      </c>
      <c r="E6613" t="s">
        <v>5286</v>
      </c>
      <c r="F6613" t="s">
        <v>5287</v>
      </c>
      <c r="G6613" t="s">
        <v>89</v>
      </c>
      <c r="H6613" t="s">
        <v>30</v>
      </c>
      <c r="I6613" t="s">
        <v>30</v>
      </c>
      <c r="J6613" t="s">
        <v>330</v>
      </c>
      <c r="K6613" t="s">
        <v>257</v>
      </c>
      <c r="L6613" t="s">
        <v>92</v>
      </c>
      <c r="M6613" t="s">
        <v>33</v>
      </c>
      <c r="P6613" t="s">
        <v>332</v>
      </c>
      <c r="Q6613" t="s">
        <v>333</v>
      </c>
      <c r="R6613" t="s">
        <v>334</v>
      </c>
      <c r="S6613" t="s">
        <v>52</v>
      </c>
      <c r="T6613" t="s">
        <v>5292</v>
      </c>
      <c r="U6613" t="s">
        <v>5293</v>
      </c>
      <c r="V6613" t="s">
        <v>40</v>
      </c>
      <c r="W6613" s="1">
        <v>11720000</v>
      </c>
    </row>
    <row r="6614" spans="1:23" x14ac:dyDescent="0.2">
      <c r="A6614" t="s">
        <v>3262</v>
      </c>
      <c r="B6614" t="s">
        <v>5240</v>
      </c>
      <c r="C6614" t="s">
        <v>5241</v>
      </c>
      <c r="D6614" t="s">
        <v>5242</v>
      </c>
      <c r="E6614" t="s">
        <v>5286</v>
      </c>
      <c r="F6614" t="s">
        <v>5287</v>
      </c>
      <c r="G6614" t="s">
        <v>89</v>
      </c>
      <c r="H6614" t="s">
        <v>30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5294</v>
      </c>
      <c r="U6614" t="s">
        <v>5295</v>
      </c>
      <c r="V6614" t="s">
        <v>39</v>
      </c>
      <c r="W6614" s="1">
        <v>4</v>
      </c>
    </row>
    <row r="6615" spans="1:23" x14ac:dyDescent="0.2">
      <c r="A6615" t="s">
        <v>3262</v>
      </c>
      <c r="B6615" t="s">
        <v>5240</v>
      </c>
      <c r="C6615" t="s">
        <v>5241</v>
      </c>
      <c r="D6615" t="s">
        <v>5242</v>
      </c>
      <c r="E6615" t="s">
        <v>5286</v>
      </c>
      <c r="F6615" t="s">
        <v>5287</v>
      </c>
      <c r="G6615" t="s">
        <v>89</v>
      </c>
      <c r="H6615" t="s">
        <v>30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5294</v>
      </c>
      <c r="U6615" t="s">
        <v>5295</v>
      </c>
      <c r="V6615" t="s">
        <v>40</v>
      </c>
      <c r="W6615" s="1">
        <v>3639600</v>
      </c>
    </row>
    <row r="6616" spans="1:23" x14ac:dyDescent="0.2">
      <c r="A6616" t="s">
        <v>3262</v>
      </c>
      <c r="B6616" t="s">
        <v>5240</v>
      </c>
      <c r="C6616" t="s">
        <v>5241</v>
      </c>
      <c r="D6616" t="s">
        <v>5242</v>
      </c>
      <c r="E6616" t="s">
        <v>5286</v>
      </c>
      <c r="F6616" t="s">
        <v>5287</v>
      </c>
      <c r="G6616" t="s">
        <v>140</v>
      </c>
      <c r="H6616" t="s">
        <v>30</v>
      </c>
      <c r="I6616" t="s">
        <v>30</v>
      </c>
      <c r="J6616" t="s">
        <v>129</v>
      </c>
      <c r="K6616" t="s">
        <v>257</v>
      </c>
      <c r="L6616" t="s">
        <v>92</v>
      </c>
      <c r="M6616" t="s">
        <v>33</v>
      </c>
      <c r="N6616" t="s">
        <v>33</v>
      </c>
      <c r="O6616" t="s">
        <v>33</v>
      </c>
      <c r="P6616" t="s">
        <v>34</v>
      </c>
      <c r="Q6616" t="s">
        <v>35</v>
      </c>
      <c r="S6616" t="s">
        <v>30</v>
      </c>
      <c r="T6616" t="s">
        <v>5296</v>
      </c>
      <c r="U6616" t="s">
        <v>5297</v>
      </c>
      <c r="V6616" t="s">
        <v>39</v>
      </c>
      <c r="W6616" s="1">
        <v>1</v>
      </c>
    </row>
    <row r="6617" spans="1:23" x14ac:dyDescent="0.2">
      <c r="A6617" t="s">
        <v>3262</v>
      </c>
      <c r="B6617" t="s">
        <v>5240</v>
      </c>
      <c r="C6617" t="s">
        <v>5241</v>
      </c>
      <c r="D6617" t="s">
        <v>5242</v>
      </c>
      <c r="E6617" t="s">
        <v>5286</v>
      </c>
      <c r="F6617" t="s">
        <v>5287</v>
      </c>
      <c r="G6617" t="s">
        <v>140</v>
      </c>
      <c r="H6617" t="s">
        <v>30</v>
      </c>
      <c r="I6617" t="s">
        <v>30</v>
      </c>
      <c r="J6617" t="s">
        <v>129</v>
      </c>
      <c r="K6617" t="s">
        <v>257</v>
      </c>
      <c r="L6617" t="s">
        <v>92</v>
      </c>
      <c r="M6617" t="s">
        <v>33</v>
      </c>
      <c r="N6617" t="s">
        <v>33</v>
      </c>
      <c r="O6617" t="s">
        <v>33</v>
      </c>
      <c r="P6617" t="s">
        <v>34</v>
      </c>
      <c r="Q6617" t="s">
        <v>35</v>
      </c>
      <c r="S6617" t="s">
        <v>30</v>
      </c>
      <c r="T6617" t="s">
        <v>5296</v>
      </c>
      <c r="U6617" t="s">
        <v>5297</v>
      </c>
      <c r="V6617" t="s">
        <v>40</v>
      </c>
      <c r="W6617" s="1">
        <v>0</v>
      </c>
    </row>
    <row r="6618" spans="1:23" x14ac:dyDescent="0.2">
      <c r="A6618" t="s">
        <v>3262</v>
      </c>
      <c r="B6618" t="s">
        <v>5240</v>
      </c>
      <c r="C6618" t="s">
        <v>5241</v>
      </c>
      <c r="D6618" t="s">
        <v>5242</v>
      </c>
      <c r="E6618" t="s">
        <v>5286</v>
      </c>
      <c r="F6618" t="s">
        <v>5287</v>
      </c>
      <c r="G6618" t="s">
        <v>140</v>
      </c>
      <c r="H6618" t="s">
        <v>30</v>
      </c>
      <c r="I6618" t="s">
        <v>30</v>
      </c>
      <c r="J6618" t="s">
        <v>129</v>
      </c>
      <c r="K6618" t="s">
        <v>257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S6618" t="s">
        <v>30</v>
      </c>
      <c r="T6618" t="s">
        <v>5296</v>
      </c>
      <c r="U6618" t="s">
        <v>5297</v>
      </c>
      <c r="V6618" t="s">
        <v>39</v>
      </c>
      <c r="W6618" s="1">
        <v>7</v>
      </c>
    </row>
    <row r="6619" spans="1:23" x14ac:dyDescent="0.2">
      <c r="A6619" t="s">
        <v>3262</v>
      </c>
      <c r="B6619" t="s">
        <v>5240</v>
      </c>
      <c r="C6619" t="s">
        <v>5241</v>
      </c>
      <c r="D6619" t="s">
        <v>5242</v>
      </c>
      <c r="E6619" t="s">
        <v>5286</v>
      </c>
      <c r="F6619" t="s">
        <v>5287</v>
      </c>
      <c r="G6619" t="s">
        <v>140</v>
      </c>
      <c r="H6619" t="s">
        <v>30</v>
      </c>
      <c r="I6619" t="s">
        <v>30</v>
      </c>
      <c r="J6619" t="s">
        <v>129</v>
      </c>
      <c r="K6619" t="s">
        <v>257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S6619" t="s">
        <v>30</v>
      </c>
      <c r="T6619" t="s">
        <v>5296</v>
      </c>
      <c r="U6619" t="s">
        <v>5297</v>
      </c>
      <c r="V6619" t="s">
        <v>40</v>
      </c>
      <c r="W6619" s="1">
        <v>0</v>
      </c>
    </row>
    <row r="6620" spans="1:23" x14ac:dyDescent="0.2">
      <c r="A6620" t="s">
        <v>3262</v>
      </c>
      <c r="B6620" t="s">
        <v>5240</v>
      </c>
      <c r="C6620" t="s">
        <v>5241</v>
      </c>
      <c r="D6620" t="s">
        <v>5242</v>
      </c>
      <c r="E6620" t="s">
        <v>5286</v>
      </c>
      <c r="F6620" t="s">
        <v>5287</v>
      </c>
      <c r="G6620" t="s">
        <v>140</v>
      </c>
      <c r="H6620" t="s">
        <v>30</v>
      </c>
      <c r="I6620" t="s">
        <v>30</v>
      </c>
      <c r="J6620" t="s">
        <v>129</v>
      </c>
      <c r="K6620" t="s">
        <v>257</v>
      </c>
      <c r="L6620" t="s">
        <v>32</v>
      </c>
      <c r="M6620" t="s">
        <v>33</v>
      </c>
      <c r="N6620" t="s">
        <v>203</v>
      </c>
      <c r="O6620" t="s">
        <v>33</v>
      </c>
      <c r="P6620" t="s">
        <v>34</v>
      </c>
      <c r="Q6620" t="s">
        <v>35</v>
      </c>
      <c r="S6620" t="s">
        <v>30</v>
      </c>
      <c r="T6620" t="s">
        <v>5296</v>
      </c>
      <c r="U6620" t="s">
        <v>5297</v>
      </c>
      <c r="V6620" t="s">
        <v>39</v>
      </c>
      <c r="W6620" s="1">
        <v>1</v>
      </c>
    </row>
    <row r="6621" spans="1:23" x14ac:dyDescent="0.2">
      <c r="A6621" t="s">
        <v>3262</v>
      </c>
      <c r="B6621" t="s">
        <v>5240</v>
      </c>
      <c r="C6621" t="s">
        <v>5241</v>
      </c>
      <c r="D6621" t="s">
        <v>5242</v>
      </c>
      <c r="E6621" t="s">
        <v>5286</v>
      </c>
      <c r="F6621" t="s">
        <v>5287</v>
      </c>
      <c r="G6621" t="s">
        <v>140</v>
      </c>
      <c r="H6621" t="s">
        <v>30</v>
      </c>
      <c r="I6621" t="s">
        <v>30</v>
      </c>
      <c r="J6621" t="s">
        <v>129</v>
      </c>
      <c r="K6621" t="s">
        <v>257</v>
      </c>
      <c r="L6621" t="s">
        <v>32</v>
      </c>
      <c r="M6621" t="s">
        <v>33</v>
      </c>
      <c r="N6621" t="s">
        <v>203</v>
      </c>
      <c r="O6621" t="s">
        <v>33</v>
      </c>
      <c r="P6621" t="s">
        <v>34</v>
      </c>
      <c r="Q6621" t="s">
        <v>35</v>
      </c>
      <c r="S6621" t="s">
        <v>30</v>
      </c>
      <c r="T6621" t="s">
        <v>5296</v>
      </c>
      <c r="U6621" t="s">
        <v>5297</v>
      </c>
      <c r="V6621" t="s">
        <v>40</v>
      </c>
      <c r="W6621" s="1">
        <v>0</v>
      </c>
    </row>
    <row r="6622" spans="1:23" x14ac:dyDescent="0.2">
      <c r="A6622" t="s">
        <v>3262</v>
      </c>
      <c r="B6622" t="s">
        <v>5240</v>
      </c>
      <c r="C6622" t="s">
        <v>5241</v>
      </c>
      <c r="D6622" t="s">
        <v>5242</v>
      </c>
      <c r="E6622" t="s">
        <v>5286</v>
      </c>
      <c r="F6622" t="s">
        <v>5287</v>
      </c>
      <c r="G6622" t="s">
        <v>140</v>
      </c>
      <c r="H6622" t="s">
        <v>30</v>
      </c>
      <c r="I6622" t="s">
        <v>30</v>
      </c>
      <c r="J6622" t="s">
        <v>129</v>
      </c>
      <c r="K6622" t="s">
        <v>257</v>
      </c>
      <c r="L6622" t="s">
        <v>32</v>
      </c>
      <c r="M6622" t="s">
        <v>33</v>
      </c>
      <c r="N6622" t="s">
        <v>203</v>
      </c>
      <c r="O6622" t="s">
        <v>203</v>
      </c>
      <c r="P6622" t="s">
        <v>34</v>
      </c>
      <c r="Q6622" t="s">
        <v>35</v>
      </c>
      <c r="S6622" t="s">
        <v>30</v>
      </c>
      <c r="T6622" t="s">
        <v>5296</v>
      </c>
      <c r="U6622" t="s">
        <v>5297</v>
      </c>
      <c r="V6622" t="s">
        <v>39</v>
      </c>
      <c r="W6622" s="1">
        <v>1</v>
      </c>
    </row>
    <row r="6623" spans="1:23" x14ac:dyDescent="0.2">
      <c r="A6623" t="s">
        <v>3262</v>
      </c>
      <c r="B6623" t="s">
        <v>5240</v>
      </c>
      <c r="C6623" t="s">
        <v>5241</v>
      </c>
      <c r="D6623" t="s">
        <v>5242</v>
      </c>
      <c r="E6623" t="s">
        <v>5286</v>
      </c>
      <c r="F6623" t="s">
        <v>5287</v>
      </c>
      <c r="G6623" t="s">
        <v>140</v>
      </c>
      <c r="H6623" t="s">
        <v>30</v>
      </c>
      <c r="I6623" t="s">
        <v>30</v>
      </c>
      <c r="J6623" t="s">
        <v>129</v>
      </c>
      <c r="K6623" t="s">
        <v>257</v>
      </c>
      <c r="L6623" t="s">
        <v>32</v>
      </c>
      <c r="M6623" t="s">
        <v>33</v>
      </c>
      <c r="N6623" t="s">
        <v>203</v>
      </c>
      <c r="O6623" t="s">
        <v>203</v>
      </c>
      <c r="P6623" t="s">
        <v>34</v>
      </c>
      <c r="Q6623" t="s">
        <v>35</v>
      </c>
      <c r="S6623" t="s">
        <v>30</v>
      </c>
      <c r="T6623" t="s">
        <v>5296</v>
      </c>
      <c r="U6623" t="s">
        <v>5297</v>
      </c>
      <c r="V6623" t="s">
        <v>40</v>
      </c>
      <c r="W6623" s="1">
        <v>0</v>
      </c>
    </row>
    <row r="6624" spans="1:23" x14ac:dyDescent="0.2">
      <c r="A6624" t="s">
        <v>3262</v>
      </c>
      <c r="B6624" t="s">
        <v>5240</v>
      </c>
      <c r="C6624" t="s">
        <v>5241</v>
      </c>
      <c r="D6624" t="s">
        <v>5242</v>
      </c>
      <c r="E6624" t="s">
        <v>5286</v>
      </c>
      <c r="F6624" t="s">
        <v>5287</v>
      </c>
      <c r="G6624" t="s">
        <v>140</v>
      </c>
      <c r="H6624" t="s">
        <v>30</v>
      </c>
      <c r="I6624" t="s">
        <v>30</v>
      </c>
      <c r="J6624" t="s">
        <v>129</v>
      </c>
      <c r="K6624" t="s">
        <v>257</v>
      </c>
      <c r="L6624" t="s">
        <v>32</v>
      </c>
      <c r="M6624" t="s">
        <v>152</v>
      </c>
      <c r="N6624" t="s">
        <v>152</v>
      </c>
      <c r="O6624" t="s">
        <v>152</v>
      </c>
      <c r="P6624" t="s">
        <v>34</v>
      </c>
      <c r="Q6624" t="s">
        <v>35</v>
      </c>
      <c r="S6624" t="s">
        <v>30</v>
      </c>
      <c r="T6624" t="s">
        <v>5296</v>
      </c>
      <c r="U6624" t="s">
        <v>5297</v>
      </c>
      <c r="V6624" t="s">
        <v>39</v>
      </c>
      <c r="W6624" s="1">
        <v>2</v>
      </c>
    </row>
    <row r="6625" spans="1:23" x14ac:dyDescent="0.2">
      <c r="A6625" t="s">
        <v>3262</v>
      </c>
      <c r="B6625" t="s">
        <v>5240</v>
      </c>
      <c r="C6625" t="s">
        <v>5241</v>
      </c>
      <c r="D6625" t="s">
        <v>5242</v>
      </c>
      <c r="E6625" t="s">
        <v>5286</v>
      </c>
      <c r="F6625" t="s">
        <v>5287</v>
      </c>
      <c r="G6625" t="s">
        <v>140</v>
      </c>
      <c r="H6625" t="s">
        <v>30</v>
      </c>
      <c r="I6625" t="s">
        <v>30</v>
      </c>
      <c r="J6625" t="s">
        <v>129</v>
      </c>
      <c r="K6625" t="s">
        <v>257</v>
      </c>
      <c r="L6625" t="s">
        <v>32</v>
      </c>
      <c r="M6625" t="s">
        <v>152</v>
      </c>
      <c r="N6625" t="s">
        <v>152</v>
      </c>
      <c r="O6625" t="s">
        <v>152</v>
      </c>
      <c r="P6625" t="s">
        <v>34</v>
      </c>
      <c r="Q6625" t="s">
        <v>35</v>
      </c>
      <c r="S6625" t="s">
        <v>30</v>
      </c>
      <c r="T6625" t="s">
        <v>5296</v>
      </c>
      <c r="U6625" t="s">
        <v>5297</v>
      </c>
      <c r="V6625" t="s">
        <v>40</v>
      </c>
      <c r="W6625" s="1">
        <v>0</v>
      </c>
    </row>
    <row r="6626" spans="1:23" x14ac:dyDescent="0.2">
      <c r="A6626" t="s">
        <v>3262</v>
      </c>
      <c r="B6626" t="s">
        <v>5240</v>
      </c>
      <c r="C6626" t="s">
        <v>5241</v>
      </c>
      <c r="D6626" t="s">
        <v>5242</v>
      </c>
      <c r="E6626" t="s">
        <v>5286</v>
      </c>
      <c r="F6626" t="s">
        <v>5287</v>
      </c>
      <c r="G6626" t="s">
        <v>140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R6626" t="s">
        <v>54</v>
      </c>
      <c r="S6626" t="s">
        <v>30</v>
      </c>
      <c r="T6626" t="s">
        <v>5298</v>
      </c>
      <c r="U6626" t="s">
        <v>5299</v>
      </c>
      <c r="V6626" t="s">
        <v>39</v>
      </c>
      <c r="W6626" s="1">
        <v>5</v>
      </c>
    </row>
    <row r="6627" spans="1:23" x14ac:dyDescent="0.2">
      <c r="A6627" t="s">
        <v>3262</v>
      </c>
      <c r="B6627" t="s">
        <v>5240</v>
      </c>
      <c r="C6627" t="s">
        <v>5241</v>
      </c>
      <c r="D6627" t="s">
        <v>5242</v>
      </c>
      <c r="E6627" t="s">
        <v>5286</v>
      </c>
      <c r="F6627" t="s">
        <v>5287</v>
      </c>
      <c r="G6627" t="s">
        <v>140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R6627" t="s">
        <v>54</v>
      </c>
      <c r="S6627" t="s">
        <v>30</v>
      </c>
      <c r="T6627" t="s">
        <v>5298</v>
      </c>
      <c r="U6627" t="s">
        <v>5299</v>
      </c>
      <c r="V6627" t="s">
        <v>40</v>
      </c>
      <c r="W6627" s="1">
        <v>9495000</v>
      </c>
    </row>
    <row r="6628" spans="1:23" x14ac:dyDescent="0.2">
      <c r="A6628" t="s">
        <v>3262</v>
      </c>
      <c r="B6628" t="s">
        <v>5240</v>
      </c>
      <c r="C6628" t="s">
        <v>5241</v>
      </c>
      <c r="D6628" t="s">
        <v>5242</v>
      </c>
      <c r="E6628" t="s">
        <v>5286</v>
      </c>
      <c r="F6628" t="s">
        <v>5287</v>
      </c>
      <c r="G6628" t="s">
        <v>162</v>
      </c>
      <c r="H6628" t="s">
        <v>30</v>
      </c>
      <c r="I6628" t="s">
        <v>30</v>
      </c>
      <c r="J6628" t="s">
        <v>31</v>
      </c>
      <c r="K6628" t="s">
        <v>257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5300</v>
      </c>
      <c r="U6628" t="s">
        <v>5301</v>
      </c>
      <c r="V6628" t="s">
        <v>39</v>
      </c>
      <c r="W6628" s="1">
        <v>20</v>
      </c>
    </row>
    <row r="6629" spans="1:23" x14ac:dyDescent="0.2">
      <c r="A6629" t="s">
        <v>3262</v>
      </c>
      <c r="B6629" t="s">
        <v>5240</v>
      </c>
      <c r="C6629" t="s">
        <v>5241</v>
      </c>
      <c r="D6629" t="s">
        <v>5242</v>
      </c>
      <c r="E6629" t="s">
        <v>5286</v>
      </c>
      <c r="F6629" t="s">
        <v>5287</v>
      </c>
      <c r="G6629" t="s">
        <v>162</v>
      </c>
      <c r="H6629" t="s">
        <v>30</v>
      </c>
      <c r="I6629" t="s">
        <v>30</v>
      </c>
      <c r="J6629" t="s">
        <v>31</v>
      </c>
      <c r="K6629" t="s">
        <v>257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5300</v>
      </c>
      <c r="U6629" t="s">
        <v>5301</v>
      </c>
      <c r="V6629" t="s">
        <v>40</v>
      </c>
      <c r="W6629" s="1">
        <v>0</v>
      </c>
    </row>
    <row r="6630" spans="1:23" x14ac:dyDescent="0.2">
      <c r="A6630" t="s">
        <v>3262</v>
      </c>
      <c r="B6630" t="s">
        <v>5240</v>
      </c>
      <c r="C6630" t="s">
        <v>5241</v>
      </c>
      <c r="D6630" t="s">
        <v>5242</v>
      </c>
      <c r="E6630" t="s">
        <v>5302</v>
      </c>
      <c r="F6630" t="s">
        <v>5303</v>
      </c>
      <c r="G6630" t="s">
        <v>29</v>
      </c>
      <c r="H6630" t="s">
        <v>30</v>
      </c>
      <c r="I6630" t="s">
        <v>30</v>
      </c>
      <c r="J6630" t="s">
        <v>57</v>
      </c>
      <c r="K6630" t="s">
        <v>32</v>
      </c>
      <c r="L6630" t="s">
        <v>32</v>
      </c>
      <c r="M6630" t="s">
        <v>33</v>
      </c>
      <c r="N6630" t="s">
        <v>33</v>
      </c>
      <c r="O6630" t="s">
        <v>33</v>
      </c>
      <c r="P6630" t="s">
        <v>34</v>
      </c>
      <c r="Q6630" t="s">
        <v>35</v>
      </c>
      <c r="S6630" t="s">
        <v>30</v>
      </c>
      <c r="T6630" t="s">
        <v>5304</v>
      </c>
      <c r="U6630" t="s">
        <v>5305</v>
      </c>
      <c r="V6630" t="s">
        <v>39</v>
      </c>
      <c r="W6630" s="1">
        <v>3</v>
      </c>
    </row>
    <row r="6631" spans="1:23" x14ac:dyDescent="0.2">
      <c r="A6631" t="s">
        <v>3262</v>
      </c>
      <c r="B6631" t="s">
        <v>5240</v>
      </c>
      <c r="C6631" t="s">
        <v>5241</v>
      </c>
      <c r="D6631" t="s">
        <v>5242</v>
      </c>
      <c r="E6631" t="s">
        <v>5302</v>
      </c>
      <c r="F6631" t="s">
        <v>5303</v>
      </c>
      <c r="G6631" t="s">
        <v>29</v>
      </c>
      <c r="H6631" t="s">
        <v>30</v>
      </c>
      <c r="I6631" t="s">
        <v>30</v>
      </c>
      <c r="J6631" t="s">
        <v>57</v>
      </c>
      <c r="K6631" t="s">
        <v>32</v>
      </c>
      <c r="L6631" t="s">
        <v>32</v>
      </c>
      <c r="M6631" t="s">
        <v>33</v>
      </c>
      <c r="N6631" t="s">
        <v>33</v>
      </c>
      <c r="O6631" t="s">
        <v>33</v>
      </c>
      <c r="P6631" t="s">
        <v>34</v>
      </c>
      <c r="Q6631" t="s">
        <v>35</v>
      </c>
      <c r="S6631" t="s">
        <v>30</v>
      </c>
      <c r="T6631" t="s">
        <v>5304</v>
      </c>
      <c r="U6631" t="s">
        <v>5305</v>
      </c>
      <c r="V6631" t="s">
        <v>40</v>
      </c>
      <c r="W6631" s="1">
        <v>5339700</v>
      </c>
    </row>
    <row r="6632" spans="1:23" x14ac:dyDescent="0.2">
      <c r="A6632" t="s">
        <v>3262</v>
      </c>
      <c r="B6632" t="s">
        <v>5240</v>
      </c>
      <c r="C6632" t="s">
        <v>5241</v>
      </c>
      <c r="D6632" t="s">
        <v>5242</v>
      </c>
      <c r="E6632" t="s">
        <v>5302</v>
      </c>
      <c r="F6632" t="s">
        <v>5303</v>
      </c>
      <c r="G6632" t="s">
        <v>61</v>
      </c>
      <c r="H6632" t="s">
        <v>52</v>
      </c>
      <c r="I6632" t="s">
        <v>52</v>
      </c>
      <c r="J6632" t="s">
        <v>41</v>
      </c>
      <c r="K6632" t="s">
        <v>32</v>
      </c>
      <c r="L6632" t="s">
        <v>32</v>
      </c>
      <c r="M6632" t="s">
        <v>33</v>
      </c>
      <c r="N6632" t="s">
        <v>33</v>
      </c>
      <c r="O6632" t="s">
        <v>33</v>
      </c>
      <c r="P6632" t="s">
        <v>34</v>
      </c>
      <c r="Q6632" t="s">
        <v>35</v>
      </c>
      <c r="R6632" t="s">
        <v>58</v>
      </c>
      <c r="S6632" t="s">
        <v>30</v>
      </c>
      <c r="T6632" t="s">
        <v>5306</v>
      </c>
      <c r="U6632" t="s">
        <v>5307</v>
      </c>
      <c r="V6632" t="s">
        <v>39</v>
      </c>
      <c r="W6632" s="1">
        <v>4</v>
      </c>
    </row>
    <row r="6633" spans="1:23" x14ac:dyDescent="0.2">
      <c r="A6633" t="s">
        <v>3262</v>
      </c>
      <c r="B6633" t="s">
        <v>5240</v>
      </c>
      <c r="C6633" t="s">
        <v>5241</v>
      </c>
      <c r="D6633" t="s">
        <v>5242</v>
      </c>
      <c r="E6633" t="s">
        <v>5302</v>
      </c>
      <c r="F6633" t="s">
        <v>5303</v>
      </c>
      <c r="G6633" t="s">
        <v>61</v>
      </c>
      <c r="H6633" t="s">
        <v>52</v>
      </c>
      <c r="I6633" t="s">
        <v>52</v>
      </c>
      <c r="J6633" t="s">
        <v>41</v>
      </c>
      <c r="K6633" t="s">
        <v>32</v>
      </c>
      <c r="L6633" t="s">
        <v>32</v>
      </c>
      <c r="M6633" t="s">
        <v>33</v>
      </c>
      <c r="N6633" t="s">
        <v>33</v>
      </c>
      <c r="O6633" t="s">
        <v>33</v>
      </c>
      <c r="P6633" t="s">
        <v>34</v>
      </c>
      <c r="Q6633" t="s">
        <v>35</v>
      </c>
      <c r="R6633" t="s">
        <v>58</v>
      </c>
      <c r="S6633" t="s">
        <v>30</v>
      </c>
      <c r="T6633" t="s">
        <v>5306</v>
      </c>
      <c r="U6633" t="s">
        <v>5307</v>
      </c>
      <c r="V6633" t="s">
        <v>40</v>
      </c>
      <c r="W6633" s="1">
        <v>12463200</v>
      </c>
    </row>
    <row r="6634" spans="1:23" x14ac:dyDescent="0.2">
      <c r="A6634" t="s">
        <v>3262</v>
      </c>
      <c r="B6634" t="s">
        <v>5240</v>
      </c>
      <c r="C6634" t="s">
        <v>5241</v>
      </c>
      <c r="D6634" t="s">
        <v>5242</v>
      </c>
      <c r="E6634" t="s">
        <v>5302</v>
      </c>
      <c r="F6634" t="s">
        <v>5303</v>
      </c>
      <c r="G6634" t="s">
        <v>67</v>
      </c>
      <c r="H6634" t="s">
        <v>30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N6634" t="s">
        <v>33</v>
      </c>
      <c r="O6634" t="s">
        <v>33</v>
      </c>
      <c r="P6634" t="s">
        <v>34</v>
      </c>
      <c r="Q6634" t="s">
        <v>35</v>
      </c>
      <c r="R6634" t="s">
        <v>347</v>
      </c>
      <c r="S6634" t="s">
        <v>30</v>
      </c>
      <c r="T6634" t="s">
        <v>5308</v>
      </c>
      <c r="U6634" t="s">
        <v>5309</v>
      </c>
      <c r="V6634" t="s">
        <v>39</v>
      </c>
      <c r="W6634" s="1">
        <v>4</v>
      </c>
    </row>
    <row r="6635" spans="1:23" x14ac:dyDescent="0.2">
      <c r="A6635" t="s">
        <v>3262</v>
      </c>
      <c r="B6635" t="s">
        <v>5240</v>
      </c>
      <c r="C6635" t="s">
        <v>5241</v>
      </c>
      <c r="D6635" t="s">
        <v>5242</v>
      </c>
      <c r="E6635" t="s">
        <v>5302</v>
      </c>
      <c r="F6635" t="s">
        <v>5303</v>
      </c>
      <c r="G6635" t="s">
        <v>67</v>
      </c>
      <c r="H6635" t="s">
        <v>30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N6635" t="s">
        <v>33</v>
      </c>
      <c r="O6635" t="s">
        <v>33</v>
      </c>
      <c r="P6635" t="s">
        <v>34</v>
      </c>
      <c r="Q6635" t="s">
        <v>35</v>
      </c>
      <c r="R6635" t="s">
        <v>347</v>
      </c>
      <c r="S6635" t="s">
        <v>30</v>
      </c>
      <c r="T6635" t="s">
        <v>5308</v>
      </c>
      <c r="U6635" t="s">
        <v>5309</v>
      </c>
      <c r="V6635" t="s">
        <v>40</v>
      </c>
      <c r="W6635" s="1">
        <v>3040000</v>
      </c>
    </row>
    <row r="6636" spans="1:23" x14ac:dyDescent="0.2">
      <c r="A6636" t="s">
        <v>3262</v>
      </c>
      <c r="B6636" t="s">
        <v>5240</v>
      </c>
      <c r="C6636" t="s">
        <v>5241</v>
      </c>
      <c r="D6636" t="s">
        <v>5242</v>
      </c>
      <c r="E6636" t="s">
        <v>5302</v>
      </c>
      <c r="F6636" t="s">
        <v>5303</v>
      </c>
      <c r="G6636" t="s">
        <v>67</v>
      </c>
      <c r="H6636" t="s">
        <v>30</v>
      </c>
      <c r="I6636" t="s">
        <v>30</v>
      </c>
      <c r="J6636" t="s">
        <v>31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R6636" t="s">
        <v>347</v>
      </c>
      <c r="S6636" t="s">
        <v>30</v>
      </c>
      <c r="T6636" t="s">
        <v>5310</v>
      </c>
      <c r="U6636" t="s">
        <v>5311</v>
      </c>
      <c r="V6636" t="s">
        <v>39</v>
      </c>
      <c r="W6636" s="1">
        <v>3</v>
      </c>
    </row>
    <row r="6637" spans="1:23" x14ac:dyDescent="0.2">
      <c r="A6637" t="s">
        <v>3262</v>
      </c>
      <c r="B6637" t="s">
        <v>5240</v>
      </c>
      <c r="C6637" t="s">
        <v>5241</v>
      </c>
      <c r="D6637" t="s">
        <v>5242</v>
      </c>
      <c r="E6637" t="s">
        <v>5302</v>
      </c>
      <c r="F6637" t="s">
        <v>5303</v>
      </c>
      <c r="G6637" t="s">
        <v>67</v>
      </c>
      <c r="H6637" t="s">
        <v>30</v>
      </c>
      <c r="I6637" t="s">
        <v>30</v>
      </c>
      <c r="J6637" t="s">
        <v>31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R6637" t="s">
        <v>347</v>
      </c>
      <c r="S6637" t="s">
        <v>30</v>
      </c>
      <c r="T6637" t="s">
        <v>5310</v>
      </c>
      <c r="U6637" t="s">
        <v>5311</v>
      </c>
      <c r="V6637" t="s">
        <v>40</v>
      </c>
      <c r="W6637" s="1">
        <v>1251000</v>
      </c>
    </row>
    <row r="6638" spans="1:23" x14ac:dyDescent="0.2">
      <c r="A6638" t="s">
        <v>3262</v>
      </c>
      <c r="B6638" t="s">
        <v>5240</v>
      </c>
      <c r="C6638" t="s">
        <v>5241</v>
      </c>
      <c r="D6638" t="s">
        <v>5242</v>
      </c>
      <c r="E6638" t="s">
        <v>5302</v>
      </c>
      <c r="F6638" t="s">
        <v>5303</v>
      </c>
      <c r="G6638" t="s">
        <v>67</v>
      </c>
      <c r="H6638" t="s">
        <v>30</v>
      </c>
      <c r="I6638" t="s">
        <v>30</v>
      </c>
      <c r="J6638" t="s">
        <v>31</v>
      </c>
      <c r="K6638" t="s">
        <v>32</v>
      </c>
      <c r="L6638" t="s">
        <v>32</v>
      </c>
      <c r="M6638" t="s">
        <v>33</v>
      </c>
      <c r="N6638" t="s">
        <v>152</v>
      </c>
      <c r="O6638" t="s">
        <v>152</v>
      </c>
      <c r="P6638" t="s">
        <v>34</v>
      </c>
      <c r="Q6638" t="s">
        <v>35</v>
      </c>
      <c r="R6638" t="s">
        <v>347</v>
      </c>
      <c r="S6638" t="s">
        <v>30</v>
      </c>
      <c r="T6638" t="s">
        <v>5310</v>
      </c>
      <c r="U6638" t="s">
        <v>5311</v>
      </c>
      <c r="V6638" t="s">
        <v>39</v>
      </c>
      <c r="W6638" s="1">
        <v>1</v>
      </c>
    </row>
    <row r="6639" spans="1:23" x14ac:dyDescent="0.2">
      <c r="A6639" t="s">
        <v>3262</v>
      </c>
      <c r="B6639" t="s">
        <v>5240</v>
      </c>
      <c r="C6639" t="s">
        <v>5241</v>
      </c>
      <c r="D6639" t="s">
        <v>5242</v>
      </c>
      <c r="E6639" t="s">
        <v>5302</v>
      </c>
      <c r="F6639" t="s">
        <v>5303</v>
      </c>
      <c r="G6639" t="s">
        <v>67</v>
      </c>
      <c r="H6639" t="s">
        <v>30</v>
      </c>
      <c r="I6639" t="s">
        <v>30</v>
      </c>
      <c r="J6639" t="s">
        <v>31</v>
      </c>
      <c r="K6639" t="s">
        <v>32</v>
      </c>
      <c r="L6639" t="s">
        <v>32</v>
      </c>
      <c r="M6639" t="s">
        <v>33</v>
      </c>
      <c r="N6639" t="s">
        <v>152</v>
      </c>
      <c r="O6639" t="s">
        <v>152</v>
      </c>
      <c r="P6639" t="s">
        <v>34</v>
      </c>
      <c r="Q6639" t="s">
        <v>35</v>
      </c>
      <c r="R6639" t="s">
        <v>347</v>
      </c>
      <c r="S6639" t="s">
        <v>30</v>
      </c>
      <c r="T6639" t="s">
        <v>5310</v>
      </c>
      <c r="U6639" t="s">
        <v>5311</v>
      </c>
      <c r="V6639" t="s">
        <v>40</v>
      </c>
      <c r="W6639" s="1">
        <v>417000</v>
      </c>
    </row>
    <row r="6640" spans="1:23" x14ac:dyDescent="0.2">
      <c r="A6640" t="s">
        <v>3262</v>
      </c>
      <c r="B6640" t="s">
        <v>5240</v>
      </c>
      <c r="C6640" t="s">
        <v>5241</v>
      </c>
      <c r="D6640" t="s">
        <v>5242</v>
      </c>
      <c r="E6640" t="s">
        <v>5302</v>
      </c>
      <c r="F6640" t="s">
        <v>5303</v>
      </c>
      <c r="G6640" t="s">
        <v>147</v>
      </c>
      <c r="H6640" t="s">
        <v>30</v>
      </c>
      <c r="I6640" t="s">
        <v>30</v>
      </c>
      <c r="J6640" t="s">
        <v>31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5312</v>
      </c>
      <c r="U6640" t="s">
        <v>5313</v>
      </c>
      <c r="V6640" t="s">
        <v>39</v>
      </c>
      <c r="W6640" s="1">
        <v>1</v>
      </c>
    </row>
    <row r="6641" spans="1:23" x14ac:dyDescent="0.2">
      <c r="A6641" t="s">
        <v>3262</v>
      </c>
      <c r="B6641" t="s">
        <v>5240</v>
      </c>
      <c r="C6641" t="s">
        <v>5241</v>
      </c>
      <c r="D6641" t="s">
        <v>5242</v>
      </c>
      <c r="E6641" t="s">
        <v>5302</v>
      </c>
      <c r="F6641" t="s">
        <v>5303</v>
      </c>
      <c r="G6641" t="s">
        <v>147</v>
      </c>
      <c r="H6641" t="s">
        <v>30</v>
      </c>
      <c r="I6641" t="s">
        <v>30</v>
      </c>
      <c r="J6641" t="s">
        <v>31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5312</v>
      </c>
      <c r="U6641" t="s">
        <v>5313</v>
      </c>
      <c r="V6641" t="s">
        <v>40</v>
      </c>
      <c r="W6641" s="1">
        <v>1338600</v>
      </c>
    </row>
    <row r="6642" spans="1:23" x14ac:dyDescent="0.2">
      <c r="A6642" t="s">
        <v>3262</v>
      </c>
      <c r="B6642" t="s">
        <v>5240</v>
      </c>
      <c r="C6642" t="s">
        <v>5241</v>
      </c>
      <c r="D6642" t="s">
        <v>5242</v>
      </c>
      <c r="E6642" t="s">
        <v>5302</v>
      </c>
      <c r="F6642" t="s">
        <v>5303</v>
      </c>
      <c r="G6642" t="s">
        <v>147</v>
      </c>
      <c r="H6642" t="s">
        <v>30</v>
      </c>
      <c r="I6642" t="s">
        <v>30</v>
      </c>
      <c r="J6642" t="s">
        <v>31</v>
      </c>
      <c r="K6642" t="s">
        <v>32</v>
      </c>
      <c r="L6642" t="s">
        <v>32</v>
      </c>
      <c r="M6642" t="s">
        <v>33</v>
      </c>
      <c r="P6642" t="s">
        <v>34</v>
      </c>
      <c r="Q6642" t="s">
        <v>35</v>
      </c>
      <c r="S6642" t="s">
        <v>30</v>
      </c>
      <c r="T6642" t="s">
        <v>5312</v>
      </c>
      <c r="U6642" t="s">
        <v>5313</v>
      </c>
      <c r="V6642" t="s">
        <v>39</v>
      </c>
      <c r="W6642" s="1">
        <v>9</v>
      </c>
    </row>
    <row r="6643" spans="1:23" x14ac:dyDescent="0.2">
      <c r="A6643" t="s">
        <v>3262</v>
      </c>
      <c r="B6643" t="s">
        <v>5240</v>
      </c>
      <c r="C6643" t="s">
        <v>5241</v>
      </c>
      <c r="D6643" t="s">
        <v>5242</v>
      </c>
      <c r="E6643" t="s">
        <v>5302</v>
      </c>
      <c r="F6643" t="s">
        <v>5303</v>
      </c>
      <c r="G6643" t="s">
        <v>147</v>
      </c>
      <c r="H6643" t="s">
        <v>30</v>
      </c>
      <c r="I6643" t="s">
        <v>30</v>
      </c>
      <c r="J6643" t="s">
        <v>31</v>
      </c>
      <c r="K6643" t="s">
        <v>32</v>
      </c>
      <c r="L6643" t="s">
        <v>32</v>
      </c>
      <c r="M6643" t="s">
        <v>33</v>
      </c>
      <c r="P6643" t="s">
        <v>34</v>
      </c>
      <c r="Q6643" t="s">
        <v>35</v>
      </c>
      <c r="S6643" t="s">
        <v>30</v>
      </c>
      <c r="T6643" t="s">
        <v>5312</v>
      </c>
      <c r="U6643" t="s">
        <v>5313</v>
      </c>
      <c r="V6643" t="s">
        <v>40</v>
      </c>
      <c r="W6643" s="1">
        <v>12047400</v>
      </c>
    </row>
    <row r="6644" spans="1:23" x14ac:dyDescent="0.2">
      <c r="A6644" t="s">
        <v>3262</v>
      </c>
      <c r="B6644" t="s">
        <v>5240</v>
      </c>
      <c r="C6644" t="s">
        <v>5241</v>
      </c>
      <c r="D6644" t="s">
        <v>5242</v>
      </c>
      <c r="E6644" t="s">
        <v>5302</v>
      </c>
      <c r="F6644" t="s">
        <v>5303</v>
      </c>
      <c r="G6644" t="s">
        <v>147</v>
      </c>
      <c r="H6644" t="s">
        <v>30</v>
      </c>
      <c r="I6644" t="s">
        <v>30</v>
      </c>
      <c r="J6644" t="s">
        <v>31</v>
      </c>
      <c r="K6644" t="s">
        <v>32</v>
      </c>
      <c r="L6644" t="s">
        <v>32</v>
      </c>
      <c r="M6644" t="s">
        <v>33</v>
      </c>
      <c r="P6644" t="s">
        <v>34</v>
      </c>
      <c r="Q6644" t="s">
        <v>35</v>
      </c>
      <c r="S6644" t="s">
        <v>52</v>
      </c>
      <c r="T6644" t="s">
        <v>5312</v>
      </c>
      <c r="U6644" t="s">
        <v>5313</v>
      </c>
      <c r="V6644" t="s">
        <v>39</v>
      </c>
      <c r="W6644" s="1">
        <v>0</v>
      </c>
    </row>
    <row r="6645" spans="1:23" x14ac:dyDescent="0.2">
      <c r="A6645" t="s">
        <v>3262</v>
      </c>
      <c r="B6645" t="s">
        <v>5240</v>
      </c>
      <c r="C6645" t="s">
        <v>5241</v>
      </c>
      <c r="D6645" t="s">
        <v>5242</v>
      </c>
      <c r="E6645" t="s">
        <v>5302</v>
      </c>
      <c r="F6645" t="s">
        <v>5303</v>
      </c>
      <c r="G6645" t="s">
        <v>147</v>
      </c>
      <c r="H6645" t="s">
        <v>30</v>
      </c>
      <c r="I6645" t="s">
        <v>30</v>
      </c>
      <c r="J6645" t="s">
        <v>31</v>
      </c>
      <c r="K6645" t="s">
        <v>32</v>
      </c>
      <c r="L6645" t="s">
        <v>32</v>
      </c>
      <c r="M6645" t="s">
        <v>33</v>
      </c>
      <c r="P6645" t="s">
        <v>34</v>
      </c>
      <c r="Q6645" t="s">
        <v>35</v>
      </c>
      <c r="S6645" t="s">
        <v>52</v>
      </c>
      <c r="T6645" t="s">
        <v>5312</v>
      </c>
      <c r="U6645" t="s">
        <v>5313</v>
      </c>
      <c r="V6645" t="s">
        <v>40</v>
      </c>
      <c r="W6645" s="1">
        <v>0</v>
      </c>
    </row>
    <row r="6646" spans="1:23" x14ac:dyDescent="0.2">
      <c r="A6646" t="s">
        <v>3262</v>
      </c>
      <c r="B6646" t="s">
        <v>5240</v>
      </c>
      <c r="C6646" t="s">
        <v>5241</v>
      </c>
      <c r="D6646" t="s">
        <v>5242</v>
      </c>
      <c r="E6646" t="s">
        <v>5302</v>
      </c>
      <c r="F6646" t="s">
        <v>5303</v>
      </c>
      <c r="G6646" t="s">
        <v>162</v>
      </c>
      <c r="H6646" t="s">
        <v>30</v>
      </c>
      <c r="I6646" t="s">
        <v>30</v>
      </c>
      <c r="J6646" t="s">
        <v>41</v>
      </c>
      <c r="K6646" t="s">
        <v>32</v>
      </c>
      <c r="L6646" t="s">
        <v>32</v>
      </c>
      <c r="M6646" t="s">
        <v>33</v>
      </c>
      <c r="N6646" t="s">
        <v>33</v>
      </c>
      <c r="O6646" t="s">
        <v>33</v>
      </c>
      <c r="P6646" t="s">
        <v>34</v>
      </c>
      <c r="Q6646" t="s">
        <v>35</v>
      </c>
      <c r="S6646" t="s">
        <v>30</v>
      </c>
      <c r="T6646" t="s">
        <v>5314</v>
      </c>
      <c r="U6646" t="s">
        <v>5315</v>
      </c>
      <c r="V6646" t="s">
        <v>39</v>
      </c>
      <c r="W6646" s="1">
        <v>7</v>
      </c>
    </row>
    <row r="6647" spans="1:23" x14ac:dyDescent="0.2">
      <c r="A6647" t="s">
        <v>3262</v>
      </c>
      <c r="B6647" t="s">
        <v>5240</v>
      </c>
      <c r="C6647" t="s">
        <v>5241</v>
      </c>
      <c r="D6647" t="s">
        <v>5242</v>
      </c>
      <c r="E6647" t="s">
        <v>5302</v>
      </c>
      <c r="F6647" t="s">
        <v>5303</v>
      </c>
      <c r="G6647" t="s">
        <v>162</v>
      </c>
      <c r="H6647" t="s">
        <v>30</v>
      </c>
      <c r="I6647" t="s">
        <v>30</v>
      </c>
      <c r="J6647" t="s">
        <v>41</v>
      </c>
      <c r="K6647" t="s">
        <v>32</v>
      </c>
      <c r="L6647" t="s">
        <v>32</v>
      </c>
      <c r="M6647" t="s">
        <v>33</v>
      </c>
      <c r="N6647" t="s">
        <v>33</v>
      </c>
      <c r="O6647" t="s">
        <v>33</v>
      </c>
      <c r="P6647" t="s">
        <v>34</v>
      </c>
      <c r="Q6647" t="s">
        <v>35</v>
      </c>
      <c r="S6647" t="s">
        <v>30</v>
      </c>
      <c r="T6647" t="s">
        <v>5314</v>
      </c>
      <c r="U6647" t="s">
        <v>5315</v>
      </c>
      <c r="V6647" t="s">
        <v>40</v>
      </c>
      <c r="W6647" s="1">
        <v>10673600</v>
      </c>
    </row>
    <row r="6648" spans="1:23" x14ac:dyDescent="0.2">
      <c r="A6648" t="s">
        <v>3262</v>
      </c>
      <c r="B6648" t="s">
        <v>5240</v>
      </c>
      <c r="C6648" t="s">
        <v>5241</v>
      </c>
      <c r="D6648" t="s">
        <v>5242</v>
      </c>
      <c r="E6648" t="s">
        <v>5302</v>
      </c>
      <c r="F6648" t="s">
        <v>5303</v>
      </c>
      <c r="G6648" t="s">
        <v>172</v>
      </c>
      <c r="H6648" t="s">
        <v>30</v>
      </c>
      <c r="I6648" t="s">
        <v>30</v>
      </c>
      <c r="J6648" t="s">
        <v>31</v>
      </c>
      <c r="K6648" t="s">
        <v>32</v>
      </c>
      <c r="L6648" t="s">
        <v>32</v>
      </c>
      <c r="M6648" t="s">
        <v>33</v>
      </c>
      <c r="P6648" t="s">
        <v>34</v>
      </c>
      <c r="Q6648" t="s">
        <v>35</v>
      </c>
      <c r="R6648" t="s">
        <v>347</v>
      </c>
      <c r="S6648" t="s">
        <v>52</v>
      </c>
      <c r="T6648" t="s">
        <v>5316</v>
      </c>
      <c r="U6648" t="s">
        <v>5317</v>
      </c>
      <c r="V6648" t="s">
        <v>39</v>
      </c>
      <c r="W6648" s="1">
        <v>0</v>
      </c>
    </row>
    <row r="6649" spans="1:23" x14ac:dyDescent="0.2">
      <c r="A6649" t="s">
        <v>3262</v>
      </c>
      <c r="B6649" t="s">
        <v>5240</v>
      </c>
      <c r="C6649" t="s">
        <v>5241</v>
      </c>
      <c r="D6649" t="s">
        <v>5242</v>
      </c>
      <c r="E6649" t="s">
        <v>5302</v>
      </c>
      <c r="F6649" t="s">
        <v>5303</v>
      </c>
      <c r="G6649" t="s">
        <v>172</v>
      </c>
      <c r="H6649" t="s">
        <v>30</v>
      </c>
      <c r="I6649" t="s">
        <v>30</v>
      </c>
      <c r="J6649" t="s">
        <v>31</v>
      </c>
      <c r="K6649" t="s">
        <v>32</v>
      </c>
      <c r="L6649" t="s">
        <v>32</v>
      </c>
      <c r="M6649" t="s">
        <v>33</v>
      </c>
      <c r="P6649" t="s">
        <v>34</v>
      </c>
      <c r="Q6649" t="s">
        <v>35</v>
      </c>
      <c r="R6649" t="s">
        <v>347</v>
      </c>
      <c r="S6649" t="s">
        <v>52</v>
      </c>
      <c r="T6649" t="s">
        <v>5316</v>
      </c>
      <c r="U6649" t="s">
        <v>5317</v>
      </c>
      <c r="V6649" t="s">
        <v>40</v>
      </c>
      <c r="W6649" s="1">
        <v>2759600</v>
      </c>
    </row>
    <row r="6650" spans="1:23" x14ac:dyDescent="0.2">
      <c r="A6650" t="s">
        <v>3262</v>
      </c>
      <c r="B6650" t="s">
        <v>5240</v>
      </c>
      <c r="C6650" t="s">
        <v>5241</v>
      </c>
      <c r="D6650" t="s">
        <v>5242</v>
      </c>
      <c r="E6650" t="s">
        <v>5318</v>
      </c>
      <c r="F6650" t="s">
        <v>5319</v>
      </c>
      <c r="G6650" t="s">
        <v>67</v>
      </c>
      <c r="H6650" t="s">
        <v>30</v>
      </c>
      <c r="I6650" t="s">
        <v>30</v>
      </c>
      <c r="J6650" t="s">
        <v>31</v>
      </c>
      <c r="K6650" t="s">
        <v>32</v>
      </c>
      <c r="L6650" t="s">
        <v>92</v>
      </c>
      <c r="M6650" t="s">
        <v>33</v>
      </c>
      <c r="N6650" t="s">
        <v>33</v>
      </c>
      <c r="O6650" t="s">
        <v>33</v>
      </c>
      <c r="P6650" t="s">
        <v>34</v>
      </c>
      <c r="Q6650" t="s">
        <v>35</v>
      </c>
      <c r="S6650" t="s">
        <v>30</v>
      </c>
      <c r="T6650" t="s">
        <v>5320</v>
      </c>
      <c r="U6650" t="s">
        <v>5321</v>
      </c>
      <c r="V6650" t="s">
        <v>39</v>
      </c>
      <c r="W6650" s="1">
        <v>2</v>
      </c>
    </row>
    <row r="6651" spans="1:23" x14ac:dyDescent="0.2">
      <c r="A6651" t="s">
        <v>3262</v>
      </c>
      <c r="B6651" t="s">
        <v>5240</v>
      </c>
      <c r="C6651" t="s">
        <v>5241</v>
      </c>
      <c r="D6651" t="s">
        <v>5242</v>
      </c>
      <c r="E6651" t="s">
        <v>5318</v>
      </c>
      <c r="F6651" t="s">
        <v>5319</v>
      </c>
      <c r="G6651" t="s">
        <v>67</v>
      </c>
      <c r="H6651" t="s">
        <v>30</v>
      </c>
      <c r="I6651" t="s">
        <v>30</v>
      </c>
      <c r="J6651" t="s">
        <v>31</v>
      </c>
      <c r="K6651" t="s">
        <v>32</v>
      </c>
      <c r="L6651" t="s">
        <v>92</v>
      </c>
      <c r="M6651" t="s">
        <v>33</v>
      </c>
      <c r="N6651" t="s">
        <v>33</v>
      </c>
      <c r="O6651" t="s">
        <v>33</v>
      </c>
      <c r="P6651" t="s">
        <v>34</v>
      </c>
      <c r="Q6651" t="s">
        <v>35</v>
      </c>
      <c r="S6651" t="s">
        <v>30</v>
      </c>
      <c r="T6651" t="s">
        <v>5320</v>
      </c>
      <c r="U6651" t="s">
        <v>5321</v>
      </c>
      <c r="V6651" t="s">
        <v>40</v>
      </c>
      <c r="W6651" s="1">
        <v>600000</v>
      </c>
    </row>
    <row r="6652" spans="1:23" x14ac:dyDescent="0.2">
      <c r="A6652" t="s">
        <v>3262</v>
      </c>
      <c r="B6652" t="s">
        <v>5240</v>
      </c>
      <c r="C6652" t="s">
        <v>5241</v>
      </c>
      <c r="D6652" t="s">
        <v>5242</v>
      </c>
      <c r="E6652" t="s">
        <v>5318</v>
      </c>
      <c r="F6652" t="s">
        <v>5319</v>
      </c>
      <c r="G6652" t="s">
        <v>89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P6652" t="s">
        <v>34</v>
      </c>
      <c r="Q6652" t="s">
        <v>35</v>
      </c>
      <c r="S6652" t="s">
        <v>30</v>
      </c>
      <c r="T6652" t="s">
        <v>5322</v>
      </c>
      <c r="U6652" t="s">
        <v>5323</v>
      </c>
      <c r="V6652" t="s">
        <v>39</v>
      </c>
      <c r="W6652" s="1">
        <v>4</v>
      </c>
    </row>
    <row r="6653" spans="1:23" x14ac:dyDescent="0.2">
      <c r="A6653" t="s">
        <v>3262</v>
      </c>
      <c r="B6653" t="s">
        <v>5240</v>
      </c>
      <c r="C6653" t="s">
        <v>5241</v>
      </c>
      <c r="D6653" t="s">
        <v>5242</v>
      </c>
      <c r="E6653" t="s">
        <v>5318</v>
      </c>
      <c r="F6653" t="s">
        <v>5319</v>
      </c>
      <c r="G6653" t="s">
        <v>89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P6653" t="s">
        <v>34</v>
      </c>
      <c r="Q6653" t="s">
        <v>35</v>
      </c>
      <c r="S6653" t="s">
        <v>30</v>
      </c>
      <c r="T6653" t="s">
        <v>5322</v>
      </c>
      <c r="U6653" t="s">
        <v>5323</v>
      </c>
      <c r="V6653" t="s">
        <v>40</v>
      </c>
      <c r="W6653" s="1">
        <v>2596000</v>
      </c>
    </row>
    <row r="6654" spans="1:23" x14ac:dyDescent="0.2">
      <c r="A6654" t="s">
        <v>3262</v>
      </c>
      <c r="B6654" t="s">
        <v>5240</v>
      </c>
      <c r="C6654" t="s">
        <v>5241</v>
      </c>
      <c r="D6654" t="s">
        <v>5242</v>
      </c>
      <c r="E6654" t="s">
        <v>5318</v>
      </c>
      <c r="F6654" t="s">
        <v>5319</v>
      </c>
      <c r="G6654" t="s">
        <v>183</v>
      </c>
      <c r="H6654" t="s">
        <v>30</v>
      </c>
      <c r="I6654" t="s">
        <v>30</v>
      </c>
      <c r="J6654" t="s">
        <v>41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34</v>
      </c>
      <c r="Q6654" t="s">
        <v>35</v>
      </c>
      <c r="S6654" t="s">
        <v>30</v>
      </c>
      <c r="T6654" t="s">
        <v>5324</v>
      </c>
      <c r="U6654" t="s">
        <v>5325</v>
      </c>
      <c r="V6654" t="s">
        <v>39</v>
      </c>
      <c r="W6654" s="1">
        <v>2</v>
      </c>
    </row>
    <row r="6655" spans="1:23" x14ac:dyDescent="0.2">
      <c r="A6655" t="s">
        <v>3262</v>
      </c>
      <c r="B6655" t="s">
        <v>5240</v>
      </c>
      <c r="C6655" t="s">
        <v>5241</v>
      </c>
      <c r="D6655" t="s">
        <v>5242</v>
      </c>
      <c r="E6655" t="s">
        <v>5318</v>
      </c>
      <c r="F6655" t="s">
        <v>5319</v>
      </c>
      <c r="G6655" t="s">
        <v>183</v>
      </c>
      <c r="H6655" t="s">
        <v>30</v>
      </c>
      <c r="I6655" t="s">
        <v>30</v>
      </c>
      <c r="J6655" t="s">
        <v>41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34</v>
      </c>
      <c r="Q6655" t="s">
        <v>35</v>
      </c>
      <c r="S6655" t="s">
        <v>30</v>
      </c>
      <c r="T6655" t="s">
        <v>5324</v>
      </c>
      <c r="U6655" t="s">
        <v>5325</v>
      </c>
      <c r="V6655" t="s">
        <v>40</v>
      </c>
      <c r="W6655" s="1">
        <v>2044600</v>
      </c>
    </row>
    <row r="6656" spans="1:23" x14ac:dyDescent="0.2">
      <c r="A6656" t="s">
        <v>3262</v>
      </c>
      <c r="B6656" t="s">
        <v>5240</v>
      </c>
      <c r="C6656" t="s">
        <v>5241</v>
      </c>
      <c r="D6656" t="s">
        <v>5326</v>
      </c>
      <c r="E6656" t="s">
        <v>5327</v>
      </c>
      <c r="F6656" t="s">
        <v>5328</v>
      </c>
      <c r="G6656" t="s">
        <v>49</v>
      </c>
      <c r="H6656" t="s">
        <v>30</v>
      </c>
      <c r="I6656" t="s">
        <v>30</v>
      </c>
      <c r="J6656" t="s">
        <v>41</v>
      </c>
      <c r="K6656" t="s">
        <v>32</v>
      </c>
      <c r="L6656" t="s">
        <v>32</v>
      </c>
      <c r="M6656" t="s">
        <v>33</v>
      </c>
      <c r="N6656" t="s">
        <v>33</v>
      </c>
      <c r="O6656" t="s">
        <v>33</v>
      </c>
      <c r="P6656" t="s">
        <v>34</v>
      </c>
      <c r="Q6656" t="s">
        <v>35</v>
      </c>
      <c r="R6656" t="s">
        <v>73</v>
      </c>
      <c r="S6656" t="s">
        <v>30</v>
      </c>
      <c r="T6656" t="s">
        <v>1647</v>
      </c>
      <c r="U6656" t="s">
        <v>5329</v>
      </c>
      <c r="V6656" t="s">
        <v>39</v>
      </c>
      <c r="W6656" s="1">
        <v>4</v>
      </c>
    </row>
    <row r="6657" spans="1:23" x14ac:dyDescent="0.2">
      <c r="A6657" t="s">
        <v>3262</v>
      </c>
      <c r="B6657" t="s">
        <v>5240</v>
      </c>
      <c r="C6657" t="s">
        <v>5241</v>
      </c>
      <c r="D6657" t="s">
        <v>5326</v>
      </c>
      <c r="E6657" t="s">
        <v>5327</v>
      </c>
      <c r="F6657" t="s">
        <v>5328</v>
      </c>
      <c r="G6657" t="s">
        <v>49</v>
      </c>
      <c r="H6657" t="s">
        <v>30</v>
      </c>
      <c r="I6657" t="s">
        <v>30</v>
      </c>
      <c r="J6657" t="s">
        <v>41</v>
      </c>
      <c r="K6657" t="s">
        <v>32</v>
      </c>
      <c r="L6657" t="s">
        <v>32</v>
      </c>
      <c r="M6657" t="s">
        <v>33</v>
      </c>
      <c r="N6657" t="s">
        <v>33</v>
      </c>
      <c r="O6657" t="s">
        <v>33</v>
      </c>
      <c r="P6657" t="s">
        <v>34</v>
      </c>
      <c r="Q6657" t="s">
        <v>35</v>
      </c>
      <c r="R6657" t="s">
        <v>73</v>
      </c>
      <c r="S6657" t="s">
        <v>30</v>
      </c>
      <c r="T6657" t="s">
        <v>1647</v>
      </c>
      <c r="U6657" t="s">
        <v>5329</v>
      </c>
      <c r="V6657" t="s">
        <v>40</v>
      </c>
      <c r="W6657" s="1">
        <v>6199600</v>
      </c>
    </row>
    <row r="6658" spans="1:23" x14ac:dyDescent="0.2">
      <c r="A6658" t="s">
        <v>3262</v>
      </c>
      <c r="B6658" t="s">
        <v>5240</v>
      </c>
      <c r="C6658" t="s">
        <v>5241</v>
      </c>
      <c r="D6658" t="s">
        <v>5326</v>
      </c>
      <c r="E6658" t="s">
        <v>5327</v>
      </c>
      <c r="F6658" t="s">
        <v>5328</v>
      </c>
      <c r="G6658" t="s">
        <v>61</v>
      </c>
      <c r="H6658" t="s">
        <v>52</v>
      </c>
      <c r="I6658" t="s">
        <v>52</v>
      </c>
      <c r="J6658" t="s">
        <v>41</v>
      </c>
      <c r="K6658" t="s">
        <v>32</v>
      </c>
      <c r="L6658" t="s">
        <v>32</v>
      </c>
      <c r="M6658" t="s">
        <v>33</v>
      </c>
      <c r="N6658" t="s">
        <v>33</v>
      </c>
      <c r="O6658" t="s">
        <v>33</v>
      </c>
      <c r="P6658" t="s">
        <v>34</v>
      </c>
      <c r="Q6658" t="s">
        <v>35</v>
      </c>
      <c r="R6658" t="s">
        <v>54</v>
      </c>
      <c r="S6658" t="s">
        <v>30</v>
      </c>
      <c r="T6658" t="s">
        <v>5330</v>
      </c>
      <c r="U6658" t="s">
        <v>5331</v>
      </c>
      <c r="V6658" t="s">
        <v>39</v>
      </c>
      <c r="W6658" s="1">
        <v>1</v>
      </c>
    </row>
    <row r="6659" spans="1:23" x14ac:dyDescent="0.2">
      <c r="A6659" t="s">
        <v>3262</v>
      </c>
      <c r="B6659" t="s">
        <v>5240</v>
      </c>
      <c r="C6659" t="s">
        <v>5241</v>
      </c>
      <c r="D6659" t="s">
        <v>5326</v>
      </c>
      <c r="E6659" t="s">
        <v>5327</v>
      </c>
      <c r="F6659" t="s">
        <v>5328</v>
      </c>
      <c r="G6659" t="s">
        <v>61</v>
      </c>
      <c r="H6659" t="s">
        <v>52</v>
      </c>
      <c r="I6659" t="s">
        <v>52</v>
      </c>
      <c r="J6659" t="s">
        <v>41</v>
      </c>
      <c r="K6659" t="s">
        <v>32</v>
      </c>
      <c r="L6659" t="s">
        <v>32</v>
      </c>
      <c r="M6659" t="s">
        <v>33</v>
      </c>
      <c r="N6659" t="s">
        <v>33</v>
      </c>
      <c r="O6659" t="s">
        <v>33</v>
      </c>
      <c r="P6659" t="s">
        <v>34</v>
      </c>
      <c r="Q6659" t="s">
        <v>35</v>
      </c>
      <c r="R6659" t="s">
        <v>54</v>
      </c>
      <c r="S6659" t="s">
        <v>30</v>
      </c>
      <c r="T6659" t="s">
        <v>5330</v>
      </c>
      <c r="U6659" t="s">
        <v>5331</v>
      </c>
      <c r="V6659" t="s">
        <v>40</v>
      </c>
      <c r="W6659" s="1">
        <v>1000900</v>
      </c>
    </row>
    <row r="6660" spans="1:23" x14ac:dyDescent="0.2">
      <c r="A6660" t="s">
        <v>3262</v>
      </c>
      <c r="B6660" t="s">
        <v>5240</v>
      </c>
      <c r="C6660" t="s">
        <v>5241</v>
      </c>
      <c r="D6660" t="s">
        <v>5326</v>
      </c>
      <c r="E6660" t="s">
        <v>5327</v>
      </c>
      <c r="F6660" t="s">
        <v>5328</v>
      </c>
      <c r="G6660" t="s">
        <v>61</v>
      </c>
      <c r="H6660" t="s">
        <v>52</v>
      </c>
      <c r="I6660" t="s">
        <v>52</v>
      </c>
      <c r="J6660" t="s">
        <v>41</v>
      </c>
      <c r="K6660" t="s">
        <v>32</v>
      </c>
      <c r="L6660" t="s">
        <v>32</v>
      </c>
      <c r="M6660" t="s">
        <v>33</v>
      </c>
      <c r="P6660" t="s">
        <v>34</v>
      </c>
      <c r="Q6660" t="s">
        <v>35</v>
      </c>
      <c r="R6660" t="s">
        <v>54</v>
      </c>
      <c r="S6660" t="s">
        <v>30</v>
      </c>
      <c r="T6660" t="s">
        <v>5330</v>
      </c>
      <c r="U6660" t="s">
        <v>5331</v>
      </c>
      <c r="V6660" t="s">
        <v>39</v>
      </c>
      <c r="W6660" s="1">
        <v>4</v>
      </c>
    </row>
    <row r="6661" spans="1:23" x14ac:dyDescent="0.2">
      <c r="A6661" t="s">
        <v>3262</v>
      </c>
      <c r="B6661" t="s">
        <v>5240</v>
      </c>
      <c r="C6661" t="s">
        <v>5241</v>
      </c>
      <c r="D6661" t="s">
        <v>5326</v>
      </c>
      <c r="E6661" t="s">
        <v>5327</v>
      </c>
      <c r="F6661" t="s">
        <v>5328</v>
      </c>
      <c r="G6661" t="s">
        <v>61</v>
      </c>
      <c r="H6661" t="s">
        <v>52</v>
      </c>
      <c r="I6661" t="s">
        <v>52</v>
      </c>
      <c r="J6661" t="s">
        <v>41</v>
      </c>
      <c r="K6661" t="s">
        <v>32</v>
      </c>
      <c r="L6661" t="s">
        <v>32</v>
      </c>
      <c r="M6661" t="s">
        <v>33</v>
      </c>
      <c r="P6661" t="s">
        <v>34</v>
      </c>
      <c r="Q6661" t="s">
        <v>35</v>
      </c>
      <c r="R6661" t="s">
        <v>54</v>
      </c>
      <c r="S6661" t="s">
        <v>30</v>
      </c>
      <c r="T6661" t="s">
        <v>5330</v>
      </c>
      <c r="U6661" t="s">
        <v>5331</v>
      </c>
      <c r="V6661" t="s">
        <v>40</v>
      </c>
      <c r="W6661" s="1">
        <v>4003600</v>
      </c>
    </row>
    <row r="6662" spans="1:23" x14ac:dyDescent="0.2">
      <c r="A6662" t="s">
        <v>3262</v>
      </c>
      <c r="B6662" t="s">
        <v>5240</v>
      </c>
      <c r="C6662" t="s">
        <v>5241</v>
      </c>
      <c r="D6662" t="s">
        <v>5326</v>
      </c>
      <c r="E6662" t="s">
        <v>5327</v>
      </c>
      <c r="F6662" t="s">
        <v>5328</v>
      </c>
      <c r="G6662" t="s">
        <v>67</v>
      </c>
      <c r="H6662" t="s">
        <v>30</v>
      </c>
      <c r="I6662" t="s">
        <v>30</v>
      </c>
      <c r="J6662" t="s">
        <v>41</v>
      </c>
      <c r="K6662" t="s">
        <v>32</v>
      </c>
      <c r="L6662" t="s">
        <v>32</v>
      </c>
      <c r="M6662" t="s">
        <v>33</v>
      </c>
      <c r="P6662" t="s">
        <v>34</v>
      </c>
      <c r="Q6662" t="s">
        <v>35</v>
      </c>
      <c r="R6662" t="s">
        <v>54</v>
      </c>
      <c r="S6662" t="s">
        <v>52</v>
      </c>
      <c r="T6662" t="s">
        <v>5332</v>
      </c>
      <c r="U6662" t="s">
        <v>5333</v>
      </c>
      <c r="V6662" t="s">
        <v>39</v>
      </c>
      <c r="W6662" s="1">
        <v>0</v>
      </c>
    </row>
    <row r="6663" spans="1:23" x14ac:dyDescent="0.2">
      <c r="A6663" t="s">
        <v>3262</v>
      </c>
      <c r="B6663" t="s">
        <v>5240</v>
      </c>
      <c r="C6663" t="s">
        <v>5241</v>
      </c>
      <c r="D6663" t="s">
        <v>5326</v>
      </c>
      <c r="E6663" t="s">
        <v>5327</v>
      </c>
      <c r="F6663" t="s">
        <v>5328</v>
      </c>
      <c r="G6663" t="s">
        <v>67</v>
      </c>
      <c r="H6663" t="s">
        <v>30</v>
      </c>
      <c r="I6663" t="s">
        <v>30</v>
      </c>
      <c r="J6663" t="s">
        <v>41</v>
      </c>
      <c r="K6663" t="s">
        <v>32</v>
      </c>
      <c r="L6663" t="s">
        <v>32</v>
      </c>
      <c r="M6663" t="s">
        <v>33</v>
      </c>
      <c r="P6663" t="s">
        <v>34</v>
      </c>
      <c r="Q6663" t="s">
        <v>35</v>
      </c>
      <c r="R6663" t="s">
        <v>54</v>
      </c>
      <c r="S6663" t="s">
        <v>52</v>
      </c>
      <c r="T6663" t="s">
        <v>5332</v>
      </c>
      <c r="U6663" t="s">
        <v>5333</v>
      </c>
      <c r="V6663" t="s">
        <v>40</v>
      </c>
      <c r="W6663" s="1">
        <v>2923600</v>
      </c>
    </row>
    <row r="6664" spans="1:23" x14ac:dyDescent="0.2">
      <c r="A6664" t="s">
        <v>3262</v>
      </c>
      <c r="B6664" t="s">
        <v>5240</v>
      </c>
      <c r="C6664" t="s">
        <v>5241</v>
      </c>
      <c r="D6664" t="s">
        <v>5326</v>
      </c>
      <c r="E6664" t="s">
        <v>5327</v>
      </c>
      <c r="F6664" t="s">
        <v>5328</v>
      </c>
      <c r="G6664" t="s">
        <v>107</v>
      </c>
      <c r="H6664" t="s">
        <v>30</v>
      </c>
      <c r="I6664" t="s">
        <v>30</v>
      </c>
      <c r="J6664" t="s">
        <v>129</v>
      </c>
      <c r="K6664" t="s">
        <v>130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131</v>
      </c>
      <c r="S6664" t="s">
        <v>30</v>
      </c>
      <c r="T6664" t="s">
        <v>5334</v>
      </c>
      <c r="U6664" t="s">
        <v>5335</v>
      </c>
      <c r="V6664" t="s">
        <v>39</v>
      </c>
      <c r="W6664" s="1">
        <v>3</v>
      </c>
    </row>
    <row r="6665" spans="1:23" x14ac:dyDescent="0.2">
      <c r="A6665" t="s">
        <v>3262</v>
      </c>
      <c r="B6665" t="s">
        <v>5240</v>
      </c>
      <c r="C6665" t="s">
        <v>5241</v>
      </c>
      <c r="D6665" t="s">
        <v>5326</v>
      </c>
      <c r="E6665" t="s">
        <v>5327</v>
      </c>
      <c r="F6665" t="s">
        <v>5328</v>
      </c>
      <c r="G6665" t="s">
        <v>107</v>
      </c>
      <c r="H6665" t="s">
        <v>30</v>
      </c>
      <c r="I6665" t="s">
        <v>30</v>
      </c>
      <c r="J6665" t="s">
        <v>129</v>
      </c>
      <c r="K6665" t="s">
        <v>130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131</v>
      </c>
      <c r="S6665" t="s">
        <v>30</v>
      </c>
      <c r="T6665" t="s">
        <v>5334</v>
      </c>
      <c r="U6665" t="s">
        <v>5335</v>
      </c>
      <c r="V6665" t="s">
        <v>40</v>
      </c>
      <c r="W6665" s="1">
        <v>2069700</v>
      </c>
    </row>
    <row r="6666" spans="1:23" x14ac:dyDescent="0.2">
      <c r="A6666" t="s">
        <v>3262</v>
      </c>
      <c r="B6666" t="s">
        <v>5240</v>
      </c>
      <c r="C6666" t="s">
        <v>5241</v>
      </c>
      <c r="D6666" t="s">
        <v>5326</v>
      </c>
      <c r="E6666" t="s">
        <v>5327</v>
      </c>
      <c r="F6666" t="s">
        <v>5328</v>
      </c>
      <c r="G6666" t="s">
        <v>162</v>
      </c>
      <c r="H6666" t="s">
        <v>30</v>
      </c>
      <c r="I6666" t="s">
        <v>30</v>
      </c>
      <c r="J6666" t="s">
        <v>41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R6666" t="s">
        <v>155</v>
      </c>
      <c r="S6666" t="s">
        <v>30</v>
      </c>
      <c r="T6666" t="s">
        <v>5336</v>
      </c>
      <c r="U6666" t="s">
        <v>5337</v>
      </c>
      <c r="V6666" t="s">
        <v>39</v>
      </c>
      <c r="W6666" s="1">
        <v>2</v>
      </c>
    </row>
    <row r="6667" spans="1:23" x14ac:dyDescent="0.2">
      <c r="A6667" t="s">
        <v>3262</v>
      </c>
      <c r="B6667" t="s">
        <v>5240</v>
      </c>
      <c r="C6667" t="s">
        <v>5241</v>
      </c>
      <c r="D6667" t="s">
        <v>5326</v>
      </c>
      <c r="E6667" t="s">
        <v>5327</v>
      </c>
      <c r="F6667" t="s">
        <v>5328</v>
      </c>
      <c r="G6667" t="s">
        <v>162</v>
      </c>
      <c r="H6667" t="s">
        <v>30</v>
      </c>
      <c r="I6667" t="s">
        <v>30</v>
      </c>
      <c r="J6667" t="s">
        <v>41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R6667" t="s">
        <v>155</v>
      </c>
      <c r="S6667" t="s">
        <v>30</v>
      </c>
      <c r="T6667" t="s">
        <v>5336</v>
      </c>
      <c r="U6667" t="s">
        <v>5337</v>
      </c>
      <c r="V6667" t="s">
        <v>40</v>
      </c>
      <c r="W6667" s="1">
        <v>9993200</v>
      </c>
    </row>
    <row r="6668" spans="1:23" x14ac:dyDescent="0.2">
      <c r="A6668" t="s">
        <v>3262</v>
      </c>
      <c r="B6668" t="s">
        <v>5240</v>
      </c>
      <c r="C6668" t="s">
        <v>5241</v>
      </c>
      <c r="D6668" t="s">
        <v>5326</v>
      </c>
      <c r="E6668" t="s">
        <v>5327</v>
      </c>
      <c r="F6668" t="s">
        <v>5328</v>
      </c>
      <c r="G6668" t="s">
        <v>162</v>
      </c>
      <c r="H6668" t="s">
        <v>30</v>
      </c>
      <c r="I6668" t="s">
        <v>30</v>
      </c>
      <c r="J6668" t="s">
        <v>41</v>
      </c>
      <c r="K6668" t="s">
        <v>32</v>
      </c>
      <c r="L6668" t="s">
        <v>32</v>
      </c>
      <c r="M6668" t="s">
        <v>33</v>
      </c>
      <c r="N6668" t="s">
        <v>203</v>
      </c>
      <c r="O6668" t="s">
        <v>33</v>
      </c>
      <c r="P6668" t="s">
        <v>34</v>
      </c>
      <c r="Q6668" t="s">
        <v>35</v>
      </c>
      <c r="R6668" t="s">
        <v>155</v>
      </c>
      <c r="S6668" t="s">
        <v>30</v>
      </c>
      <c r="T6668" t="s">
        <v>5336</v>
      </c>
      <c r="U6668" t="s">
        <v>5337</v>
      </c>
      <c r="V6668" t="s">
        <v>39</v>
      </c>
      <c r="W6668" s="1">
        <v>1</v>
      </c>
    </row>
    <row r="6669" spans="1:23" x14ac:dyDescent="0.2">
      <c r="A6669" t="s">
        <v>3262</v>
      </c>
      <c r="B6669" t="s">
        <v>5240</v>
      </c>
      <c r="C6669" t="s">
        <v>5241</v>
      </c>
      <c r="D6669" t="s">
        <v>5326</v>
      </c>
      <c r="E6669" t="s">
        <v>5327</v>
      </c>
      <c r="F6669" t="s">
        <v>5328</v>
      </c>
      <c r="G6669" t="s">
        <v>162</v>
      </c>
      <c r="H6669" t="s">
        <v>30</v>
      </c>
      <c r="I6669" t="s">
        <v>30</v>
      </c>
      <c r="J6669" t="s">
        <v>41</v>
      </c>
      <c r="K6669" t="s">
        <v>32</v>
      </c>
      <c r="L6669" t="s">
        <v>32</v>
      </c>
      <c r="M6669" t="s">
        <v>33</v>
      </c>
      <c r="N6669" t="s">
        <v>203</v>
      </c>
      <c r="O6669" t="s">
        <v>33</v>
      </c>
      <c r="P6669" t="s">
        <v>34</v>
      </c>
      <c r="Q6669" t="s">
        <v>35</v>
      </c>
      <c r="R6669" t="s">
        <v>155</v>
      </c>
      <c r="S6669" t="s">
        <v>30</v>
      </c>
      <c r="T6669" t="s">
        <v>5336</v>
      </c>
      <c r="U6669" t="s">
        <v>5337</v>
      </c>
      <c r="V6669" t="s">
        <v>40</v>
      </c>
      <c r="W6669" s="1">
        <v>4996600</v>
      </c>
    </row>
    <row r="6670" spans="1:23" x14ac:dyDescent="0.2">
      <c r="A6670" t="s">
        <v>3262</v>
      </c>
      <c r="B6670" t="s">
        <v>5240</v>
      </c>
      <c r="C6670" t="s">
        <v>5241</v>
      </c>
      <c r="D6670" t="s">
        <v>5326</v>
      </c>
      <c r="E6670" t="s">
        <v>5327</v>
      </c>
      <c r="F6670" t="s">
        <v>5328</v>
      </c>
      <c r="G6670" t="s">
        <v>162</v>
      </c>
      <c r="H6670" t="s">
        <v>30</v>
      </c>
      <c r="I6670" t="s">
        <v>30</v>
      </c>
      <c r="J6670" t="s">
        <v>41</v>
      </c>
      <c r="K6670" t="s">
        <v>32</v>
      </c>
      <c r="L6670" t="s">
        <v>32</v>
      </c>
      <c r="M6670" t="s">
        <v>33</v>
      </c>
      <c r="N6670" t="s">
        <v>203</v>
      </c>
      <c r="O6670" t="s">
        <v>203</v>
      </c>
      <c r="P6670" t="s">
        <v>34</v>
      </c>
      <c r="Q6670" t="s">
        <v>35</v>
      </c>
      <c r="R6670" t="s">
        <v>155</v>
      </c>
      <c r="S6670" t="s">
        <v>30</v>
      </c>
      <c r="T6670" t="s">
        <v>5336</v>
      </c>
      <c r="U6670" t="s">
        <v>5337</v>
      </c>
      <c r="V6670" t="s">
        <v>39</v>
      </c>
      <c r="W6670" s="1">
        <v>1</v>
      </c>
    </row>
    <row r="6671" spans="1:23" x14ac:dyDescent="0.2">
      <c r="A6671" t="s">
        <v>3262</v>
      </c>
      <c r="B6671" t="s">
        <v>5240</v>
      </c>
      <c r="C6671" t="s">
        <v>5241</v>
      </c>
      <c r="D6671" t="s">
        <v>5326</v>
      </c>
      <c r="E6671" t="s">
        <v>5327</v>
      </c>
      <c r="F6671" t="s">
        <v>5328</v>
      </c>
      <c r="G6671" t="s">
        <v>162</v>
      </c>
      <c r="H6671" t="s">
        <v>30</v>
      </c>
      <c r="I6671" t="s">
        <v>30</v>
      </c>
      <c r="J6671" t="s">
        <v>41</v>
      </c>
      <c r="K6671" t="s">
        <v>32</v>
      </c>
      <c r="L6671" t="s">
        <v>32</v>
      </c>
      <c r="M6671" t="s">
        <v>33</v>
      </c>
      <c r="N6671" t="s">
        <v>203</v>
      </c>
      <c r="O6671" t="s">
        <v>203</v>
      </c>
      <c r="P6671" t="s">
        <v>34</v>
      </c>
      <c r="Q6671" t="s">
        <v>35</v>
      </c>
      <c r="R6671" t="s">
        <v>155</v>
      </c>
      <c r="S6671" t="s">
        <v>30</v>
      </c>
      <c r="T6671" t="s">
        <v>5336</v>
      </c>
      <c r="U6671" t="s">
        <v>5337</v>
      </c>
      <c r="V6671" t="s">
        <v>40</v>
      </c>
      <c r="W6671" s="1">
        <v>4996600</v>
      </c>
    </row>
    <row r="6672" spans="1:23" x14ac:dyDescent="0.2">
      <c r="A6672" t="s">
        <v>3262</v>
      </c>
      <c r="B6672" t="s">
        <v>5240</v>
      </c>
      <c r="C6672" t="s">
        <v>5241</v>
      </c>
      <c r="D6672" t="s">
        <v>5326</v>
      </c>
      <c r="E6672" t="s">
        <v>5327</v>
      </c>
      <c r="F6672" t="s">
        <v>5328</v>
      </c>
      <c r="G6672" t="s">
        <v>172</v>
      </c>
      <c r="H6672" t="s">
        <v>30</v>
      </c>
      <c r="I6672" t="s">
        <v>30</v>
      </c>
      <c r="J6672" t="s">
        <v>31</v>
      </c>
      <c r="K6672" t="s">
        <v>32</v>
      </c>
      <c r="L6672" t="s">
        <v>32</v>
      </c>
      <c r="M6672" t="s">
        <v>33</v>
      </c>
      <c r="N6672" t="s">
        <v>33</v>
      </c>
      <c r="O6672" t="s">
        <v>33</v>
      </c>
      <c r="P6672" t="s">
        <v>34</v>
      </c>
      <c r="Q6672" t="s">
        <v>35</v>
      </c>
      <c r="S6672" t="s">
        <v>30</v>
      </c>
      <c r="T6672" t="s">
        <v>5338</v>
      </c>
      <c r="U6672" t="s">
        <v>5339</v>
      </c>
      <c r="V6672" t="s">
        <v>39</v>
      </c>
      <c r="W6672" s="1">
        <v>2</v>
      </c>
    </row>
    <row r="6673" spans="1:23" x14ac:dyDescent="0.2">
      <c r="A6673" t="s">
        <v>3262</v>
      </c>
      <c r="B6673" t="s">
        <v>5240</v>
      </c>
      <c r="C6673" t="s">
        <v>5241</v>
      </c>
      <c r="D6673" t="s">
        <v>5326</v>
      </c>
      <c r="E6673" t="s">
        <v>5327</v>
      </c>
      <c r="F6673" t="s">
        <v>5328</v>
      </c>
      <c r="G6673" t="s">
        <v>172</v>
      </c>
      <c r="H6673" t="s">
        <v>30</v>
      </c>
      <c r="I6673" t="s">
        <v>30</v>
      </c>
      <c r="J6673" t="s">
        <v>31</v>
      </c>
      <c r="K6673" t="s">
        <v>32</v>
      </c>
      <c r="L6673" t="s">
        <v>32</v>
      </c>
      <c r="M6673" t="s">
        <v>33</v>
      </c>
      <c r="N6673" t="s">
        <v>33</v>
      </c>
      <c r="O6673" t="s">
        <v>33</v>
      </c>
      <c r="P6673" t="s">
        <v>34</v>
      </c>
      <c r="Q6673" t="s">
        <v>35</v>
      </c>
      <c r="S6673" t="s">
        <v>30</v>
      </c>
      <c r="T6673" t="s">
        <v>5338</v>
      </c>
      <c r="U6673" t="s">
        <v>5339</v>
      </c>
      <c r="V6673" t="s">
        <v>40</v>
      </c>
      <c r="W6673" s="1">
        <v>1859800</v>
      </c>
    </row>
    <row r="6674" spans="1:23" x14ac:dyDescent="0.2">
      <c r="A6674" t="s">
        <v>3262</v>
      </c>
      <c r="B6674" t="s">
        <v>5240</v>
      </c>
      <c r="C6674" t="s">
        <v>5241</v>
      </c>
      <c r="D6674" t="s">
        <v>5326</v>
      </c>
      <c r="E6674" t="s">
        <v>5327</v>
      </c>
      <c r="F6674" t="s">
        <v>5328</v>
      </c>
      <c r="G6674" t="s">
        <v>172</v>
      </c>
      <c r="H6674" t="s">
        <v>30</v>
      </c>
      <c r="I6674" t="s">
        <v>30</v>
      </c>
      <c r="J6674" t="s">
        <v>31</v>
      </c>
      <c r="K6674" t="s">
        <v>32</v>
      </c>
      <c r="L6674" t="s">
        <v>32</v>
      </c>
      <c r="M6674" t="s">
        <v>33</v>
      </c>
      <c r="N6674" t="s">
        <v>203</v>
      </c>
      <c r="O6674" t="s">
        <v>203</v>
      </c>
      <c r="P6674" t="s">
        <v>34</v>
      </c>
      <c r="Q6674" t="s">
        <v>35</v>
      </c>
      <c r="S6674" t="s">
        <v>30</v>
      </c>
      <c r="T6674" t="s">
        <v>5338</v>
      </c>
      <c r="U6674" t="s">
        <v>5339</v>
      </c>
      <c r="V6674" t="s">
        <v>39</v>
      </c>
      <c r="W6674" s="1">
        <v>2</v>
      </c>
    </row>
    <row r="6675" spans="1:23" x14ac:dyDescent="0.2">
      <c r="A6675" t="s">
        <v>3262</v>
      </c>
      <c r="B6675" t="s">
        <v>5240</v>
      </c>
      <c r="C6675" t="s">
        <v>5241</v>
      </c>
      <c r="D6675" t="s">
        <v>5326</v>
      </c>
      <c r="E6675" t="s">
        <v>5327</v>
      </c>
      <c r="F6675" t="s">
        <v>5328</v>
      </c>
      <c r="G6675" t="s">
        <v>172</v>
      </c>
      <c r="H6675" t="s">
        <v>30</v>
      </c>
      <c r="I6675" t="s">
        <v>30</v>
      </c>
      <c r="J6675" t="s">
        <v>31</v>
      </c>
      <c r="K6675" t="s">
        <v>32</v>
      </c>
      <c r="L6675" t="s">
        <v>32</v>
      </c>
      <c r="M6675" t="s">
        <v>33</v>
      </c>
      <c r="N6675" t="s">
        <v>203</v>
      </c>
      <c r="O6675" t="s">
        <v>203</v>
      </c>
      <c r="P6675" t="s">
        <v>34</v>
      </c>
      <c r="Q6675" t="s">
        <v>35</v>
      </c>
      <c r="S6675" t="s">
        <v>30</v>
      </c>
      <c r="T6675" t="s">
        <v>5338</v>
      </c>
      <c r="U6675" t="s">
        <v>5339</v>
      </c>
      <c r="V6675" t="s">
        <v>40</v>
      </c>
      <c r="W6675" s="1">
        <v>1859800</v>
      </c>
    </row>
    <row r="6676" spans="1:23" x14ac:dyDescent="0.2">
      <c r="A6676" t="s">
        <v>3262</v>
      </c>
      <c r="B6676" t="s">
        <v>5240</v>
      </c>
      <c r="C6676" t="s">
        <v>5241</v>
      </c>
      <c r="D6676" t="s">
        <v>5326</v>
      </c>
      <c r="E6676" t="s">
        <v>5327</v>
      </c>
      <c r="F6676" t="s">
        <v>5328</v>
      </c>
      <c r="G6676" t="s">
        <v>172</v>
      </c>
      <c r="H6676" t="s">
        <v>30</v>
      </c>
      <c r="I6676" t="s">
        <v>30</v>
      </c>
      <c r="J6676" t="s">
        <v>31</v>
      </c>
      <c r="K6676" t="s">
        <v>32</v>
      </c>
      <c r="L6676" t="s">
        <v>32</v>
      </c>
      <c r="M6676" t="s">
        <v>152</v>
      </c>
      <c r="N6676" t="s">
        <v>152</v>
      </c>
      <c r="O6676" t="s">
        <v>152</v>
      </c>
      <c r="P6676" t="s">
        <v>34</v>
      </c>
      <c r="Q6676" t="s">
        <v>35</v>
      </c>
      <c r="S6676" t="s">
        <v>30</v>
      </c>
      <c r="T6676" t="s">
        <v>5338</v>
      </c>
      <c r="U6676" t="s">
        <v>5339</v>
      </c>
      <c r="V6676" t="s">
        <v>39</v>
      </c>
      <c r="W6676" s="1">
        <v>1</v>
      </c>
    </row>
    <row r="6677" spans="1:23" x14ac:dyDescent="0.2">
      <c r="A6677" t="s">
        <v>3262</v>
      </c>
      <c r="B6677" t="s">
        <v>5240</v>
      </c>
      <c r="C6677" t="s">
        <v>5241</v>
      </c>
      <c r="D6677" t="s">
        <v>5326</v>
      </c>
      <c r="E6677" t="s">
        <v>5327</v>
      </c>
      <c r="F6677" t="s">
        <v>5328</v>
      </c>
      <c r="G6677" t="s">
        <v>172</v>
      </c>
      <c r="H6677" t="s">
        <v>30</v>
      </c>
      <c r="I6677" t="s">
        <v>30</v>
      </c>
      <c r="J6677" t="s">
        <v>31</v>
      </c>
      <c r="K6677" t="s">
        <v>32</v>
      </c>
      <c r="L6677" t="s">
        <v>32</v>
      </c>
      <c r="M6677" t="s">
        <v>152</v>
      </c>
      <c r="N6677" t="s">
        <v>152</v>
      </c>
      <c r="O6677" t="s">
        <v>152</v>
      </c>
      <c r="P6677" t="s">
        <v>34</v>
      </c>
      <c r="Q6677" t="s">
        <v>35</v>
      </c>
      <c r="S6677" t="s">
        <v>30</v>
      </c>
      <c r="T6677" t="s">
        <v>5338</v>
      </c>
      <c r="U6677" t="s">
        <v>5339</v>
      </c>
      <c r="V6677" t="s">
        <v>40</v>
      </c>
      <c r="W6677" s="1">
        <v>929900</v>
      </c>
    </row>
    <row r="6678" spans="1:23" x14ac:dyDescent="0.2">
      <c r="A6678" t="s">
        <v>3262</v>
      </c>
      <c r="B6678" t="s">
        <v>5240</v>
      </c>
      <c r="C6678" t="s">
        <v>5241</v>
      </c>
      <c r="D6678" t="s">
        <v>5326</v>
      </c>
      <c r="E6678" t="s">
        <v>5327</v>
      </c>
      <c r="F6678" t="s">
        <v>5328</v>
      </c>
      <c r="G6678" t="s">
        <v>316</v>
      </c>
      <c r="H6678" t="s">
        <v>52</v>
      </c>
      <c r="I6678" t="s">
        <v>30</v>
      </c>
      <c r="J6678" t="s">
        <v>31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5340</v>
      </c>
      <c r="U6678" t="s">
        <v>5341</v>
      </c>
      <c r="V6678" t="s">
        <v>39</v>
      </c>
      <c r="W6678" s="1">
        <v>2</v>
      </c>
    </row>
    <row r="6679" spans="1:23" x14ac:dyDescent="0.2">
      <c r="A6679" t="s">
        <v>3262</v>
      </c>
      <c r="B6679" t="s">
        <v>5240</v>
      </c>
      <c r="C6679" t="s">
        <v>5241</v>
      </c>
      <c r="D6679" t="s">
        <v>5326</v>
      </c>
      <c r="E6679" t="s">
        <v>5327</v>
      </c>
      <c r="F6679" t="s">
        <v>5328</v>
      </c>
      <c r="G6679" t="s">
        <v>316</v>
      </c>
      <c r="H6679" t="s">
        <v>52</v>
      </c>
      <c r="I6679" t="s">
        <v>30</v>
      </c>
      <c r="J6679" t="s">
        <v>31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5340</v>
      </c>
      <c r="U6679" t="s">
        <v>5341</v>
      </c>
      <c r="V6679" t="s">
        <v>40</v>
      </c>
      <c r="W6679" s="1">
        <v>1925800</v>
      </c>
    </row>
    <row r="6680" spans="1:23" x14ac:dyDescent="0.2">
      <c r="A6680" t="s">
        <v>3262</v>
      </c>
      <c r="B6680" t="s">
        <v>5240</v>
      </c>
      <c r="C6680" t="s">
        <v>5241</v>
      </c>
      <c r="D6680" t="s">
        <v>5326</v>
      </c>
      <c r="E6680" t="s">
        <v>5327</v>
      </c>
      <c r="F6680" t="s">
        <v>5328</v>
      </c>
      <c r="G6680" t="s">
        <v>316</v>
      </c>
      <c r="H6680" t="s">
        <v>52</v>
      </c>
      <c r="I6680" t="s">
        <v>30</v>
      </c>
      <c r="J6680" t="s">
        <v>31</v>
      </c>
      <c r="K6680" t="s">
        <v>32</v>
      </c>
      <c r="L6680" t="s">
        <v>32</v>
      </c>
      <c r="M6680" t="s">
        <v>33</v>
      </c>
      <c r="N6680" t="s">
        <v>203</v>
      </c>
      <c r="O6680" t="s">
        <v>203</v>
      </c>
      <c r="P6680" t="s">
        <v>34</v>
      </c>
      <c r="Q6680" t="s">
        <v>35</v>
      </c>
      <c r="S6680" t="s">
        <v>30</v>
      </c>
      <c r="T6680" t="s">
        <v>5340</v>
      </c>
      <c r="U6680" t="s">
        <v>5341</v>
      </c>
      <c r="V6680" t="s">
        <v>39</v>
      </c>
      <c r="W6680" s="1">
        <v>1</v>
      </c>
    </row>
    <row r="6681" spans="1:23" x14ac:dyDescent="0.2">
      <c r="A6681" t="s">
        <v>3262</v>
      </c>
      <c r="B6681" t="s">
        <v>5240</v>
      </c>
      <c r="C6681" t="s">
        <v>5241</v>
      </c>
      <c r="D6681" t="s">
        <v>5326</v>
      </c>
      <c r="E6681" t="s">
        <v>5327</v>
      </c>
      <c r="F6681" t="s">
        <v>5328</v>
      </c>
      <c r="G6681" t="s">
        <v>316</v>
      </c>
      <c r="H6681" t="s">
        <v>52</v>
      </c>
      <c r="I6681" t="s">
        <v>30</v>
      </c>
      <c r="J6681" t="s">
        <v>31</v>
      </c>
      <c r="K6681" t="s">
        <v>32</v>
      </c>
      <c r="L6681" t="s">
        <v>32</v>
      </c>
      <c r="M6681" t="s">
        <v>33</v>
      </c>
      <c r="N6681" t="s">
        <v>203</v>
      </c>
      <c r="O6681" t="s">
        <v>203</v>
      </c>
      <c r="P6681" t="s">
        <v>34</v>
      </c>
      <c r="Q6681" t="s">
        <v>35</v>
      </c>
      <c r="S6681" t="s">
        <v>30</v>
      </c>
      <c r="T6681" t="s">
        <v>5340</v>
      </c>
      <c r="U6681" t="s">
        <v>5341</v>
      </c>
      <c r="V6681" t="s">
        <v>40</v>
      </c>
      <c r="W6681" s="1">
        <v>962900</v>
      </c>
    </row>
    <row r="6682" spans="1:23" x14ac:dyDescent="0.2">
      <c r="A6682" t="s">
        <v>3262</v>
      </c>
      <c r="B6682" t="s">
        <v>5240</v>
      </c>
      <c r="C6682" t="s">
        <v>5241</v>
      </c>
      <c r="D6682" t="s">
        <v>5326</v>
      </c>
      <c r="E6682" t="s">
        <v>5327</v>
      </c>
      <c r="F6682" t="s">
        <v>5328</v>
      </c>
      <c r="G6682" t="s">
        <v>316</v>
      </c>
      <c r="H6682" t="s">
        <v>52</v>
      </c>
      <c r="I6682" t="s">
        <v>30</v>
      </c>
      <c r="J6682" t="s">
        <v>41</v>
      </c>
      <c r="K6682" t="s">
        <v>32</v>
      </c>
      <c r="L6682" t="s">
        <v>32</v>
      </c>
      <c r="M6682" t="s">
        <v>33</v>
      </c>
      <c r="N6682" t="s">
        <v>33</v>
      </c>
      <c r="O6682" t="s">
        <v>33</v>
      </c>
      <c r="P6682" t="s">
        <v>34</v>
      </c>
      <c r="Q6682" t="s">
        <v>35</v>
      </c>
      <c r="S6682" t="s">
        <v>30</v>
      </c>
      <c r="T6682" t="s">
        <v>5342</v>
      </c>
      <c r="U6682" t="s">
        <v>5343</v>
      </c>
      <c r="V6682" t="s">
        <v>39</v>
      </c>
      <c r="W6682" s="1">
        <v>2</v>
      </c>
    </row>
    <row r="6683" spans="1:23" x14ac:dyDescent="0.2">
      <c r="A6683" t="s">
        <v>3262</v>
      </c>
      <c r="B6683" t="s">
        <v>5240</v>
      </c>
      <c r="C6683" t="s">
        <v>5241</v>
      </c>
      <c r="D6683" t="s">
        <v>5326</v>
      </c>
      <c r="E6683" t="s">
        <v>5327</v>
      </c>
      <c r="F6683" t="s">
        <v>5328</v>
      </c>
      <c r="G6683" t="s">
        <v>316</v>
      </c>
      <c r="H6683" t="s">
        <v>52</v>
      </c>
      <c r="I6683" t="s">
        <v>30</v>
      </c>
      <c r="J6683" t="s">
        <v>41</v>
      </c>
      <c r="K6683" t="s">
        <v>32</v>
      </c>
      <c r="L6683" t="s">
        <v>32</v>
      </c>
      <c r="M6683" t="s">
        <v>33</v>
      </c>
      <c r="N6683" t="s">
        <v>33</v>
      </c>
      <c r="O6683" t="s">
        <v>33</v>
      </c>
      <c r="P6683" t="s">
        <v>34</v>
      </c>
      <c r="Q6683" t="s">
        <v>35</v>
      </c>
      <c r="S6683" t="s">
        <v>30</v>
      </c>
      <c r="T6683" t="s">
        <v>5342</v>
      </c>
      <c r="U6683" t="s">
        <v>5343</v>
      </c>
      <c r="V6683" t="s">
        <v>40</v>
      </c>
      <c r="W6683" s="1">
        <v>3235800</v>
      </c>
    </row>
    <row r="6684" spans="1:23" x14ac:dyDescent="0.2">
      <c r="A6684" t="s">
        <v>3262</v>
      </c>
      <c r="B6684" t="s">
        <v>5240</v>
      </c>
      <c r="C6684" t="s">
        <v>5241</v>
      </c>
      <c r="D6684" t="s">
        <v>5344</v>
      </c>
      <c r="E6684" t="s">
        <v>5345</v>
      </c>
      <c r="F6684" t="s">
        <v>5346</v>
      </c>
      <c r="G6684" t="s">
        <v>29</v>
      </c>
      <c r="H6684" t="s">
        <v>30</v>
      </c>
      <c r="I6684" t="s">
        <v>30</v>
      </c>
      <c r="J6684" t="s">
        <v>41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34</v>
      </c>
      <c r="Q6684" t="s">
        <v>35</v>
      </c>
      <c r="S6684" t="s">
        <v>30</v>
      </c>
      <c r="T6684" t="s">
        <v>5347</v>
      </c>
      <c r="U6684" t="s">
        <v>5348</v>
      </c>
      <c r="V6684" t="s">
        <v>39</v>
      </c>
      <c r="W6684" s="1">
        <v>4</v>
      </c>
    </row>
    <row r="6685" spans="1:23" x14ac:dyDescent="0.2">
      <c r="A6685" t="s">
        <v>3262</v>
      </c>
      <c r="B6685" t="s">
        <v>5240</v>
      </c>
      <c r="C6685" t="s">
        <v>5241</v>
      </c>
      <c r="D6685" t="s">
        <v>5344</v>
      </c>
      <c r="E6685" t="s">
        <v>5345</v>
      </c>
      <c r="F6685" t="s">
        <v>5346</v>
      </c>
      <c r="G6685" t="s">
        <v>29</v>
      </c>
      <c r="H6685" t="s">
        <v>30</v>
      </c>
      <c r="I6685" t="s">
        <v>30</v>
      </c>
      <c r="J6685" t="s">
        <v>41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34</v>
      </c>
      <c r="Q6685" t="s">
        <v>35</v>
      </c>
      <c r="S6685" t="s">
        <v>30</v>
      </c>
      <c r="T6685" t="s">
        <v>5347</v>
      </c>
      <c r="U6685" t="s">
        <v>5348</v>
      </c>
      <c r="V6685" t="s">
        <v>40</v>
      </c>
      <c r="W6685" s="1">
        <v>4500000</v>
      </c>
    </row>
    <row r="6686" spans="1:23" x14ac:dyDescent="0.2">
      <c r="A6686" t="s">
        <v>3262</v>
      </c>
      <c r="B6686" t="s">
        <v>5240</v>
      </c>
      <c r="C6686" t="s">
        <v>5241</v>
      </c>
      <c r="D6686" t="s">
        <v>5344</v>
      </c>
      <c r="E6686" t="s">
        <v>5345</v>
      </c>
      <c r="F6686" t="s">
        <v>5346</v>
      </c>
      <c r="G6686" t="s">
        <v>29</v>
      </c>
      <c r="H6686" t="s">
        <v>30</v>
      </c>
      <c r="I6686" t="s">
        <v>30</v>
      </c>
      <c r="J6686" t="s">
        <v>41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34</v>
      </c>
      <c r="Q6686" t="s">
        <v>35</v>
      </c>
      <c r="S6686" t="s">
        <v>30</v>
      </c>
      <c r="T6686" t="s">
        <v>5349</v>
      </c>
      <c r="U6686" t="s">
        <v>5350</v>
      </c>
      <c r="V6686" t="s">
        <v>39</v>
      </c>
      <c r="W6686" s="1">
        <v>6</v>
      </c>
    </row>
    <row r="6687" spans="1:23" x14ac:dyDescent="0.2">
      <c r="A6687" t="s">
        <v>3262</v>
      </c>
      <c r="B6687" t="s">
        <v>5240</v>
      </c>
      <c r="C6687" t="s">
        <v>5241</v>
      </c>
      <c r="D6687" t="s">
        <v>5344</v>
      </c>
      <c r="E6687" t="s">
        <v>5345</v>
      </c>
      <c r="F6687" t="s">
        <v>5346</v>
      </c>
      <c r="G6687" t="s">
        <v>29</v>
      </c>
      <c r="H6687" t="s">
        <v>30</v>
      </c>
      <c r="I6687" t="s">
        <v>30</v>
      </c>
      <c r="J6687" t="s">
        <v>41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34</v>
      </c>
      <c r="Q6687" t="s">
        <v>35</v>
      </c>
      <c r="S6687" t="s">
        <v>30</v>
      </c>
      <c r="T6687" t="s">
        <v>5349</v>
      </c>
      <c r="U6687" t="s">
        <v>5350</v>
      </c>
      <c r="V6687" t="s">
        <v>40</v>
      </c>
      <c r="W6687" s="1">
        <v>5306400</v>
      </c>
    </row>
    <row r="6688" spans="1:23" x14ac:dyDescent="0.2">
      <c r="A6688" t="s">
        <v>3262</v>
      </c>
      <c r="B6688" t="s">
        <v>5240</v>
      </c>
      <c r="C6688" t="s">
        <v>5241</v>
      </c>
      <c r="D6688" t="s">
        <v>5344</v>
      </c>
      <c r="E6688" t="s">
        <v>5345</v>
      </c>
      <c r="F6688" t="s">
        <v>5346</v>
      </c>
      <c r="G6688" t="s">
        <v>29</v>
      </c>
      <c r="H6688" t="s">
        <v>30</v>
      </c>
      <c r="I6688" t="s">
        <v>30</v>
      </c>
      <c r="J6688" t="s">
        <v>41</v>
      </c>
      <c r="K6688" t="s">
        <v>32</v>
      </c>
      <c r="L6688" t="s">
        <v>32</v>
      </c>
      <c r="M6688" t="s">
        <v>152</v>
      </c>
      <c r="N6688" t="s">
        <v>152</v>
      </c>
      <c r="O6688" t="s">
        <v>152</v>
      </c>
      <c r="P6688" t="s">
        <v>34</v>
      </c>
      <c r="Q6688" t="s">
        <v>35</v>
      </c>
      <c r="S6688" t="s">
        <v>30</v>
      </c>
      <c r="T6688" t="s">
        <v>5349</v>
      </c>
      <c r="U6688" t="s">
        <v>5350</v>
      </c>
      <c r="V6688" t="s">
        <v>39</v>
      </c>
      <c r="W6688" s="1">
        <v>2</v>
      </c>
    </row>
    <row r="6689" spans="1:23" x14ac:dyDescent="0.2">
      <c r="A6689" t="s">
        <v>3262</v>
      </c>
      <c r="B6689" t="s">
        <v>5240</v>
      </c>
      <c r="C6689" t="s">
        <v>5241</v>
      </c>
      <c r="D6689" t="s">
        <v>5344</v>
      </c>
      <c r="E6689" t="s">
        <v>5345</v>
      </c>
      <c r="F6689" t="s">
        <v>5346</v>
      </c>
      <c r="G6689" t="s">
        <v>29</v>
      </c>
      <c r="H6689" t="s">
        <v>30</v>
      </c>
      <c r="I6689" t="s">
        <v>30</v>
      </c>
      <c r="J6689" t="s">
        <v>41</v>
      </c>
      <c r="K6689" t="s">
        <v>32</v>
      </c>
      <c r="L6689" t="s">
        <v>32</v>
      </c>
      <c r="M6689" t="s">
        <v>152</v>
      </c>
      <c r="N6689" t="s">
        <v>152</v>
      </c>
      <c r="O6689" t="s">
        <v>152</v>
      </c>
      <c r="P6689" t="s">
        <v>34</v>
      </c>
      <c r="Q6689" t="s">
        <v>35</v>
      </c>
      <c r="S6689" t="s">
        <v>30</v>
      </c>
      <c r="T6689" t="s">
        <v>5349</v>
      </c>
      <c r="U6689" t="s">
        <v>5350</v>
      </c>
      <c r="V6689" t="s">
        <v>40</v>
      </c>
      <c r="W6689" s="1">
        <v>1768800</v>
      </c>
    </row>
    <row r="6690" spans="1:23" x14ac:dyDescent="0.2">
      <c r="A6690" t="s">
        <v>3262</v>
      </c>
      <c r="B6690" t="s">
        <v>5240</v>
      </c>
      <c r="C6690" t="s">
        <v>5241</v>
      </c>
      <c r="D6690" t="s">
        <v>5344</v>
      </c>
      <c r="E6690" t="s">
        <v>5345</v>
      </c>
      <c r="F6690" t="s">
        <v>5346</v>
      </c>
      <c r="G6690" t="s">
        <v>29</v>
      </c>
      <c r="H6690" t="s">
        <v>30</v>
      </c>
      <c r="I6690" t="s">
        <v>30</v>
      </c>
      <c r="J6690" t="s">
        <v>41</v>
      </c>
      <c r="K6690" t="s">
        <v>32</v>
      </c>
      <c r="L6690" t="s">
        <v>32</v>
      </c>
      <c r="M6690" t="s">
        <v>152</v>
      </c>
      <c r="N6690" t="s">
        <v>271</v>
      </c>
      <c r="O6690" t="s">
        <v>271</v>
      </c>
      <c r="P6690" t="s">
        <v>34</v>
      </c>
      <c r="Q6690" t="s">
        <v>35</v>
      </c>
      <c r="S6690" t="s">
        <v>30</v>
      </c>
      <c r="T6690" t="s">
        <v>5349</v>
      </c>
      <c r="U6690" t="s">
        <v>5350</v>
      </c>
      <c r="V6690" t="s">
        <v>39</v>
      </c>
      <c r="W6690" s="1">
        <v>1</v>
      </c>
    </row>
    <row r="6691" spans="1:23" x14ac:dyDescent="0.2">
      <c r="A6691" t="s">
        <v>3262</v>
      </c>
      <c r="B6691" t="s">
        <v>5240</v>
      </c>
      <c r="C6691" t="s">
        <v>5241</v>
      </c>
      <c r="D6691" t="s">
        <v>5344</v>
      </c>
      <c r="E6691" t="s">
        <v>5345</v>
      </c>
      <c r="F6691" t="s">
        <v>5346</v>
      </c>
      <c r="G6691" t="s">
        <v>29</v>
      </c>
      <c r="H6691" t="s">
        <v>30</v>
      </c>
      <c r="I6691" t="s">
        <v>30</v>
      </c>
      <c r="J6691" t="s">
        <v>41</v>
      </c>
      <c r="K6691" t="s">
        <v>32</v>
      </c>
      <c r="L6691" t="s">
        <v>32</v>
      </c>
      <c r="M6691" t="s">
        <v>152</v>
      </c>
      <c r="N6691" t="s">
        <v>271</v>
      </c>
      <c r="O6691" t="s">
        <v>271</v>
      </c>
      <c r="P6691" t="s">
        <v>34</v>
      </c>
      <c r="Q6691" t="s">
        <v>35</v>
      </c>
      <c r="S6691" t="s">
        <v>30</v>
      </c>
      <c r="T6691" t="s">
        <v>5349</v>
      </c>
      <c r="U6691" t="s">
        <v>5350</v>
      </c>
      <c r="V6691" t="s">
        <v>40</v>
      </c>
      <c r="W6691" s="1">
        <v>884400</v>
      </c>
    </row>
    <row r="6692" spans="1:23" x14ac:dyDescent="0.2">
      <c r="A6692" t="s">
        <v>3262</v>
      </c>
      <c r="B6692" t="s">
        <v>5240</v>
      </c>
      <c r="C6692" t="s">
        <v>5241</v>
      </c>
      <c r="D6692" t="s">
        <v>5344</v>
      </c>
      <c r="E6692" t="s">
        <v>5345</v>
      </c>
      <c r="F6692" t="s">
        <v>5346</v>
      </c>
      <c r="G6692" t="s">
        <v>29</v>
      </c>
      <c r="H6692" t="s">
        <v>30</v>
      </c>
      <c r="I6692" t="s">
        <v>30</v>
      </c>
      <c r="J6692" t="s">
        <v>57</v>
      </c>
      <c r="K6692" t="s">
        <v>32</v>
      </c>
      <c r="L6692" t="s">
        <v>32</v>
      </c>
      <c r="M6692" t="s">
        <v>33</v>
      </c>
      <c r="P6692" t="s">
        <v>34</v>
      </c>
      <c r="Q6692" t="s">
        <v>35</v>
      </c>
      <c r="R6692" t="s">
        <v>125</v>
      </c>
      <c r="S6692" t="s">
        <v>52</v>
      </c>
      <c r="T6692" t="s">
        <v>2616</v>
      </c>
      <c r="U6692" t="s">
        <v>5351</v>
      </c>
      <c r="V6692" t="s">
        <v>39</v>
      </c>
      <c r="W6692" s="1">
        <v>0</v>
      </c>
    </row>
    <row r="6693" spans="1:23" x14ac:dyDescent="0.2">
      <c r="A6693" t="s">
        <v>3262</v>
      </c>
      <c r="B6693" t="s">
        <v>5240</v>
      </c>
      <c r="C6693" t="s">
        <v>5241</v>
      </c>
      <c r="D6693" t="s">
        <v>5344</v>
      </c>
      <c r="E6693" t="s">
        <v>5345</v>
      </c>
      <c r="F6693" t="s">
        <v>5346</v>
      </c>
      <c r="G6693" t="s">
        <v>29</v>
      </c>
      <c r="H6693" t="s">
        <v>30</v>
      </c>
      <c r="I6693" t="s">
        <v>30</v>
      </c>
      <c r="J6693" t="s">
        <v>57</v>
      </c>
      <c r="K6693" t="s">
        <v>32</v>
      </c>
      <c r="L6693" t="s">
        <v>32</v>
      </c>
      <c r="M6693" t="s">
        <v>33</v>
      </c>
      <c r="P6693" t="s">
        <v>34</v>
      </c>
      <c r="Q6693" t="s">
        <v>35</v>
      </c>
      <c r="R6693" t="s">
        <v>125</v>
      </c>
      <c r="S6693" t="s">
        <v>52</v>
      </c>
      <c r="T6693" t="s">
        <v>2616</v>
      </c>
      <c r="U6693" t="s">
        <v>5351</v>
      </c>
      <c r="V6693" t="s">
        <v>40</v>
      </c>
      <c r="W6693" s="1">
        <v>2838000</v>
      </c>
    </row>
    <row r="6694" spans="1:23" x14ac:dyDescent="0.2">
      <c r="A6694" t="s">
        <v>3262</v>
      </c>
      <c r="B6694" t="s">
        <v>5240</v>
      </c>
      <c r="C6694" t="s">
        <v>5241</v>
      </c>
      <c r="D6694" t="s">
        <v>5344</v>
      </c>
      <c r="E6694" t="s">
        <v>5345</v>
      </c>
      <c r="F6694" t="s">
        <v>5346</v>
      </c>
      <c r="G6694" t="s">
        <v>49</v>
      </c>
      <c r="H6694" t="s">
        <v>30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P6694" t="s">
        <v>34</v>
      </c>
      <c r="Q6694" t="s">
        <v>35</v>
      </c>
      <c r="S6694" t="s">
        <v>52</v>
      </c>
      <c r="T6694" t="s">
        <v>5352</v>
      </c>
      <c r="U6694" t="s">
        <v>5353</v>
      </c>
      <c r="V6694" t="s">
        <v>39</v>
      </c>
      <c r="W6694" s="1">
        <v>0</v>
      </c>
    </row>
    <row r="6695" spans="1:23" x14ac:dyDescent="0.2">
      <c r="A6695" t="s">
        <v>3262</v>
      </c>
      <c r="B6695" t="s">
        <v>5240</v>
      </c>
      <c r="C6695" t="s">
        <v>5241</v>
      </c>
      <c r="D6695" t="s">
        <v>5344</v>
      </c>
      <c r="E6695" t="s">
        <v>5345</v>
      </c>
      <c r="F6695" t="s">
        <v>5346</v>
      </c>
      <c r="G6695" t="s">
        <v>49</v>
      </c>
      <c r="H6695" t="s">
        <v>30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P6695" t="s">
        <v>34</v>
      </c>
      <c r="Q6695" t="s">
        <v>35</v>
      </c>
      <c r="S6695" t="s">
        <v>52</v>
      </c>
      <c r="T6695" t="s">
        <v>5352</v>
      </c>
      <c r="U6695" t="s">
        <v>5353</v>
      </c>
      <c r="V6695" t="s">
        <v>40</v>
      </c>
      <c r="W6695" s="1">
        <v>3246000</v>
      </c>
    </row>
    <row r="6696" spans="1:23" x14ac:dyDescent="0.2">
      <c r="A6696" t="s">
        <v>3262</v>
      </c>
      <c r="B6696" t="s">
        <v>5240</v>
      </c>
      <c r="C6696" t="s">
        <v>5241</v>
      </c>
      <c r="D6696" t="s">
        <v>5344</v>
      </c>
      <c r="E6696" t="s">
        <v>5345</v>
      </c>
      <c r="F6696" t="s">
        <v>5346</v>
      </c>
      <c r="G6696" t="s">
        <v>49</v>
      </c>
      <c r="H6696" t="s">
        <v>30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P6696" t="s">
        <v>34</v>
      </c>
      <c r="Q6696" t="s">
        <v>35</v>
      </c>
      <c r="S6696" t="s">
        <v>52</v>
      </c>
      <c r="T6696" t="s">
        <v>5352</v>
      </c>
      <c r="U6696" t="s">
        <v>5354</v>
      </c>
      <c r="V6696" t="s">
        <v>39</v>
      </c>
      <c r="W6696" s="1">
        <v>0</v>
      </c>
    </row>
    <row r="6697" spans="1:23" x14ac:dyDescent="0.2">
      <c r="A6697" t="s">
        <v>3262</v>
      </c>
      <c r="B6697" t="s">
        <v>5240</v>
      </c>
      <c r="C6697" t="s">
        <v>5241</v>
      </c>
      <c r="D6697" t="s">
        <v>5344</v>
      </c>
      <c r="E6697" t="s">
        <v>5345</v>
      </c>
      <c r="F6697" t="s">
        <v>5346</v>
      </c>
      <c r="G6697" t="s">
        <v>49</v>
      </c>
      <c r="H6697" t="s">
        <v>30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P6697" t="s">
        <v>34</v>
      </c>
      <c r="Q6697" t="s">
        <v>35</v>
      </c>
      <c r="S6697" t="s">
        <v>52</v>
      </c>
      <c r="T6697" t="s">
        <v>5352</v>
      </c>
      <c r="U6697" t="s">
        <v>5354</v>
      </c>
      <c r="V6697" t="s">
        <v>40</v>
      </c>
      <c r="W6697" s="1">
        <v>0</v>
      </c>
    </row>
    <row r="6698" spans="1:23" x14ac:dyDescent="0.2">
      <c r="A6698" t="s">
        <v>3262</v>
      </c>
      <c r="B6698" t="s">
        <v>5240</v>
      </c>
      <c r="C6698" t="s">
        <v>5241</v>
      </c>
      <c r="D6698" t="s">
        <v>5344</v>
      </c>
      <c r="E6698" t="s">
        <v>5345</v>
      </c>
      <c r="F6698" t="s">
        <v>5346</v>
      </c>
      <c r="G6698" t="s">
        <v>67</v>
      </c>
      <c r="H6698" t="s">
        <v>30</v>
      </c>
      <c r="I6698" t="s">
        <v>30</v>
      </c>
      <c r="J6698" t="s">
        <v>31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34</v>
      </c>
      <c r="Q6698" t="s">
        <v>35</v>
      </c>
      <c r="R6698" t="s">
        <v>216</v>
      </c>
      <c r="S6698" t="s">
        <v>30</v>
      </c>
      <c r="T6698" t="s">
        <v>5355</v>
      </c>
      <c r="U6698" t="s">
        <v>5356</v>
      </c>
      <c r="V6698" t="s">
        <v>39</v>
      </c>
      <c r="W6698" s="1">
        <v>2</v>
      </c>
    </row>
    <row r="6699" spans="1:23" x14ac:dyDescent="0.2">
      <c r="A6699" t="s">
        <v>3262</v>
      </c>
      <c r="B6699" t="s">
        <v>5240</v>
      </c>
      <c r="C6699" t="s">
        <v>5241</v>
      </c>
      <c r="D6699" t="s">
        <v>5344</v>
      </c>
      <c r="E6699" t="s">
        <v>5345</v>
      </c>
      <c r="F6699" t="s">
        <v>5346</v>
      </c>
      <c r="G6699" t="s">
        <v>67</v>
      </c>
      <c r="H6699" t="s">
        <v>30</v>
      </c>
      <c r="I6699" t="s">
        <v>30</v>
      </c>
      <c r="J6699" t="s">
        <v>31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34</v>
      </c>
      <c r="Q6699" t="s">
        <v>35</v>
      </c>
      <c r="R6699" t="s">
        <v>216</v>
      </c>
      <c r="S6699" t="s">
        <v>30</v>
      </c>
      <c r="T6699" t="s">
        <v>5355</v>
      </c>
      <c r="U6699" t="s">
        <v>5356</v>
      </c>
      <c r="V6699" t="s">
        <v>40</v>
      </c>
      <c r="W6699" s="1">
        <v>6300400</v>
      </c>
    </row>
    <row r="6700" spans="1:23" x14ac:dyDescent="0.2">
      <c r="A6700" t="s">
        <v>3262</v>
      </c>
      <c r="B6700" t="s">
        <v>5240</v>
      </c>
      <c r="C6700" t="s">
        <v>5241</v>
      </c>
      <c r="D6700" t="s">
        <v>5344</v>
      </c>
      <c r="E6700" t="s">
        <v>5345</v>
      </c>
      <c r="F6700" t="s">
        <v>5346</v>
      </c>
      <c r="G6700" t="s">
        <v>67</v>
      </c>
      <c r="H6700" t="s">
        <v>30</v>
      </c>
      <c r="I6700" t="s">
        <v>30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54</v>
      </c>
      <c r="S6700" t="s">
        <v>30</v>
      </c>
      <c r="T6700" t="s">
        <v>5357</v>
      </c>
      <c r="U6700" t="s">
        <v>5358</v>
      </c>
      <c r="V6700" t="s">
        <v>39</v>
      </c>
      <c r="W6700" s="1">
        <v>5</v>
      </c>
    </row>
    <row r="6701" spans="1:23" x14ac:dyDescent="0.2">
      <c r="A6701" t="s">
        <v>3262</v>
      </c>
      <c r="B6701" t="s">
        <v>5240</v>
      </c>
      <c r="C6701" t="s">
        <v>5241</v>
      </c>
      <c r="D6701" t="s">
        <v>5344</v>
      </c>
      <c r="E6701" t="s">
        <v>5345</v>
      </c>
      <c r="F6701" t="s">
        <v>5346</v>
      </c>
      <c r="G6701" t="s">
        <v>67</v>
      </c>
      <c r="H6701" t="s">
        <v>30</v>
      </c>
      <c r="I6701" t="s">
        <v>30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54</v>
      </c>
      <c r="S6701" t="s">
        <v>30</v>
      </c>
      <c r="T6701" t="s">
        <v>5357</v>
      </c>
      <c r="U6701" t="s">
        <v>5358</v>
      </c>
      <c r="V6701" t="s">
        <v>40</v>
      </c>
      <c r="W6701" s="1">
        <v>4645000</v>
      </c>
    </row>
    <row r="6702" spans="1:23" x14ac:dyDescent="0.2">
      <c r="A6702" t="s">
        <v>3262</v>
      </c>
      <c r="B6702" t="s">
        <v>5240</v>
      </c>
      <c r="C6702" t="s">
        <v>5241</v>
      </c>
      <c r="D6702" t="s">
        <v>5344</v>
      </c>
      <c r="E6702" t="s">
        <v>5345</v>
      </c>
      <c r="F6702" t="s">
        <v>5346</v>
      </c>
      <c r="G6702" t="s">
        <v>67</v>
      </c>
      <c r="H6702" t="s">
        <v>30</v>
      </c>
      <c r="I6702" t="s">
        <v>30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5359</v>
      </c>
      <c r="U6702" t="s">
        <v>5360</v>
      </c>
      <c r="V6702" t="s">
        <v>39</v>
      </c>
      <c r="W6702" s="1">
        <v>3</v>
      </c>
    </row>
    <row r="6703" spans="1:23" x14ac:dyDescent="0.2">
      <c r="A6703" t="s">
        <v>3262</v>
      </c>
      <c r="B6703" t="s">
        <v>5240</v>
      </c>
      <c r="C6703" t="s">
        <v>5241</v>
      </c>
      <c r="D6703" t="s">
        <v>5344</v>
      </c>
      <c r="E6703" t="s">
        <v>5345</v>
      </c>
      <c r="F6703" t="s">
        <v>5346</v>
      </c>
      <c r="G6703" t="s">
        <v>67</v>
      </c>
      <c r="H6703" t="s">
        <v>30</v>
      </c>
      <c r="I6703" t="s">
        <v>30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5359</v>
      </c>
      <c r="U6703" t="s">
        <v>5360</v>
      </c>
      <c r="V6703" t="s">
        <v>40</v>
      </c>
      <c r="W6703" s="1">
        <v>3225000</v>
      </c>
    </row>
    <row r="6704" spans="1:23" x14ac:dyDescent="0.2">
      <c r="A6704" t="s">
        <v>3262</v>
      </c>
      <c r="B6704" t="s">
        <v>5240</v>
      </c>
      <c r="C6704" t="s">
        <v>5241</v>
      </c>
      <c r="D6704" t="s">
        <v>5344</v>
      </c>
      <c r="E6704" t="s">
        <v>5345</v>
      </c>
      <c r="F6704" t="s">
        <v>5346</v>
      </c>
      <c r="G6704" t="s">
        <v>67</v>
      </c>
      <c r="H6704" t="s">
        <v>30</v>
      </c>
      <c r="I6704" t="s">
        <v>30</v>
      </c>
      <c r="J6704" t="s">
        <v>41</v>
      </c>
      <c r="K6704" t="s">
        <v>32</v>
      </c>
      <c r="L6704" t="s">
        <v>32</v>
      </c>
      <c r="M6704" t="s">
        <v>33</v>
      </c>
      <c r="N6704" t="s">
        <v>33</v>
      </c>
      <c r="O6704" t="s">
        <v>33</v>
      </c>
      <c r="P6704" t="s">
        <v>34</v>
      </c>
      <c r="Q6704" t="s">
        <v>35</v>
      </c>
      <c r="S6704" t="s">
        <v>30</v>
      </c>
      <c r="T6704" t="s">
        <v>5361</v>
      </c>
      <c r="U6704" t="s">
        <v>5362</v>
      </c>
      <c r="V6704" t="s">
        <v>39</v>
      </c>
      <c r="W6704" s="1">
        <v>6</v>
      </c>
    </row>
    <row r="6705" spans="1:23" x14ac:dyDescent="0.2">
      <c r="A6705" t="s">
        <v>3262</v>
      </c>
      <c r="B6705" t="s">
        <v>5240</v>
      </c>
      <c r="C6705" t="s">
        <v>5241</v>
      </c>
      <c r="D6705" t="s">
        <v>5344</v>
      </c>
      <c r="E6705" t="s">
        <v>5345</v>
      </c>
      <c r="F6705" t="s">
        <v>5346</v>
      </c>
      <c r="G6705" t="s">
        <v>67</v>
      </c>
      <c r="H6705" t="s">
        <v>30</v>
      </c>
      <c r="I6705" t="s">
        <v>30</v>
      </c>
      <c r="J6705" t="s">
        <v>41</v>
      </c>
      <c r="K6705" t="s">
        <v>32</v>
      </c>
      <c r="L6705" t="s">
        <v>32</v>
      </c>
      <c r="M6705" t="s">
        <v>33</v>
      </c>
      <c r="N6705" t="s">
        <v>33</v>
      </c>
      <c r="O6705" t="s">
        <v>33</v>
      </c>
      <c r="P6705" t="s">
        <v>34</v>
      </c>
      <c r="Q6705" t="s">
        <v>35</v>
      </c>
      <c r="S6705" t="s">
        <v>30</v>
      </c>
      <c r="T6705" t="s">
        <v>5361</v>
      </c>
      <c r="U6705" t="s">
        <v>5362</v>
      </c>
      <c r="V6705" t="s">
        <v>40</v>
      </c>
      <c r="W6705" s="1">
        <v>7919400</v>
      </c>
    </row>
    <row r="6706" spans="1:23" x14ac:dyDescent="0.2">
      <c r="A6706" t="s">
        <v>3262</v>
      </c>
      <c r="B6706" t="s">
        <v>5240</v>
      </c>
      <c r="C6706" t="s">
        <v>5241</v>
      </c>
      <c r="D6706" t="s">
        <v>5344</v>
      </c>
      <c r="E6706" t="s">
        <v>5345</v>
      </c>
      <c r="F6706" t="s">
        <v>5346</v>
      </c>
      <c r="G6706" t="s">
        <v>67</v>
      </c>
      <c r="H6706" t="s">
        <v>30</v>
      </c>
      <c r="I6706" t="s">
        <v>30</v>
      </c>
      <c r="J6706" t="s">
        <v>41</v>
      </c>
      <c r="K6706" t="s">
        <v>32</v>
      </c>
      <c r="L6706" t="s">
        <v>32</v>
      </c>
      <c r="M6706" t="s">
        <v>33</v>
      </c>
      <c r="P6706" t="s">
        <v>34</v>
      </c>
      <c r="Q6706" t="s">
        <v>35</v>
      </c>
      <c r="R6706" t="s">
        <v>54</v>
      </c>
      <c r="S6706" t="s">
        <v>30</v>
      </c>
      <c r="T6706" t="s">
        <v>5357</v>
      </c>
      <c r="U6706" t="s">
        <v>5358</v>
      </c>
      <c r="V6706" t="s">
        <v>39</v>
      </c>
      <c r="W6706" s="1">
        <v>1</v>
      </c>
    </row>
    <row r="6707" spans="1:23" x14ac:dyDescent="0.2">
      <c r="A6707" t="s">
        <v>3262</v>
      </c>
      <c r="B6707" t="s">
        <v>5240</v>
      </c>
      <c r="C6707" t="s">
        <v>5241</v>
      </c>
      <c r="D6707" t="s">
        <v>5344</v>
      </c>
      <c r="E6707" t="s">
        <v>5345</v>
      </c>
      <c r="F6707" t="s">
        <v>5346</v>
      </c>
      <c r="G6707" t="s">
        <v>67</v>
      </c>
      <c r="H6707" t="s">
        <v>30</v>
      </c>
      <c r="I6707" t="s">
        <v>30</v>
      </c>
      <c r="J6707" t="s">
        <v>41</v>
      </c>
      <c r="K6707" t="s">
        <v>32</v>
      </c>
      <c r="L6707" t="s">
        <v>32</v>
      </c>
      <c r="M6707" t="s">
        <v>33</v>
      </c>
      <c r="P6707" t="s">
        <v>34</v>
      </c>
      <c r="Q6707" t="s">
        <v>35</v>
      </c>
      <c r="R6707" t="s">
        <v>54</v>
      </c>
      <c r="S6707" t="s">
        <v>30</v>
      </c>
      <c r="T6707" t="s">
        <v>5357</v>
      </c>
      <c r="U6707" t="s">
        <v>5358</v>
      </c>
      <c r="V6707" t="s">
        <v>40</v>
      </c>
      <c r="W6707" s="1">
        <v>929000</v>
      </c>
    </row>
    <row r="6708" spans="1:23" x14ac:dyDescent="0.2">
      <c r="A6708" t="s">
        <v>3262</v>
      </c>
      <c r="B6708" t="s">
        <v>5240</v>
      </c>
      <c r="C6708" t="s">
        <v>5241</v>
      </c>
      <c r="D6708" t="s">
        <v>5344</v>
      </c>
      <c r="E6708" t="s">
        <v>5345</v>
      </c>
      <c r="F6708" t="s">
        <v>5346</v>
      </c>
      <c r="G6708" t="s">
        <v>67</v>
      </c>
      <c r="H6708" t="s">
        <v>30</v>
      </c>
      <c r="I6708" t="s">
        <v>30</v>
      </c>
      <c r="J6708" t="s">
        <v>57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R6708" t="s">
        <v>166</v>
      </c>
      <c r="S6708" t="s">
        <v>30</v>
      </c>
      <c r="T6708" t="s">
        <v>5363</v>
      </c>
      <c r="U6708" t="s">
        <v>5364</v>
      </c>
      <c r="V6708" t="s">
        <v>39</v>
      </c>
      <c r="W6708" s="1">
        <v>2</v>
      </c>
    </row>
    <row r="6709" spans="1:23" x14ac:dyDescent="0.2">
      <c r="A6709" t="s">
        <v>3262</v>
      </c>
      <c r="B6709" t="s">
        <v>5240</v>
      </c>
      <c r="C6709" t="s">
        <v>5241</v>
      </c>
      <c r="D6709" t="s">
        <v>5344</v>
      </c>
      <c r="E6709" t="s">
        <v>5345</v>
      </c>
      <c r="F6709" t="s">
        <v>5346</v>
      </c>
      <c r="G6709" t="s">
        <v>67</v>
      </c>
      <c r="H6709" t="s">
        <v>30</v>
      </c>
      <c r="I6709" t="s">
        <v>30</v>
      </c>
      <c r="J6709" t="s">
        <v>57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R6709" t="s">
        <v>166</v>
      </c>
      <c r="S6709" t="s">
        <v>30</v>
      </c>
      <c r="T6709" t="s">
        <v>5363</v>
      </c>
      <c r="U6709" t="s">
        <v>5364</v>
      </c>
      <c r="V6709" t="s">
        <v>40</v>
      </c>
      <c r="W6709" s="1">
        <v>3946800</v>
      </c>
    </row>
    <row r="6710" spans="1:23" x14ac:dyDescent="0.2">
      <c r="A6710" t="s">
        <v>3262</v>
      </c>
      <c r="B6710" t="s">
        <v>5240</v>
      </c>
      <c r="C6710" t="s">
        <v>5241</v>
      </c>
      <c r="D6710" t="s">
        <v>5344</v>
      </c>
      <c r="E6710" t="s">
        <v>5345</v>
      </c>
      <c r="F6710" t="s">
        <v>5346</v>
      </c>
      <c r="G6710" t="s">
        <v>89</v>
      </c>
      <c r="H6710" t="s">
        <v>30</v>
      </c>
      <c r="I6710" t="s">
        <v>30</v>
      </c>
      <c r="J6710" t="s">
        <v>41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5365</v>
      </c>
      <c r="U6710" t="s">
        <v>5366</v>
      </c>
      <c r="V6710" t="s">
        <v>39</v>
      </c>
      <c r="W6710" s="1">
        <v>8</v>
      </c>
    </row>
    <row r="6711" spans="1:23" x14ac:dyDescent="0.2">
      <c r="A6711" t="s">
        <v>3262</v>
      </c>
      <c r="B6711" t="s">
        <v>5240</v>
      </c>
      <c r="C6711" t="s">
        <v>5241</v>
      </c>
      <c r="D6711" t="s">
        <v>5344</v>
      </c>
      <c r="E6711" t="s">
        <v>5345</v>
      </c>
      <c r="F6711" t="s">
        <v>5346</v>
      </c>
      <c r="G6711" t="s">
        <v>89</v>
      </c>
      <c r="H6711" t="s">
        <v>30</v>
      </c>
      <c r="I6711" t="s">
        <v>30</v>
      </c>
      <c r="J6711" t="s">
        <v>41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5365</v>
      </c>
      <c r="U6711" t="s">
        <v>5366</v>
      </c>
      <c r="V6711" t="s">
        <v>40</v>
      </c>
      <c r="W6711" s="1">
        <v>7939200</v>
      </c>
    </row>
    <row r="6712" spans="1:23" x14ac:dyDescent="0.2">
      <c r="A6712" t="s">
        <v>3262</v>
      </c>
      <c r="B6712" t="s">
        <v>5240</v>
      </c>
      <c r="C6712" t="s">
        <v>5241</v>
      </c>
      <c r="D6712" t="s">
        <v>5344</v>
      </c>
      <c r="E6712" t="s">
        <v>5345</v>
      </c>
      <c r="F6712" t="s">
        <v>5346</v>
      </c>
      <c r="G6712" t="s">
        <v>107</v>
      </c>
      <c r="H6712" t="s">
        <v>30</v>
      </c>
      <c r="I6712" t="s">
        <v>30</v>
      </c>
      <c r="J6712" t="s">
        <v>41</v>
      </c>
      <c r="K6712" t="s">
        <v>32</v>
      </c>
      <c r="L6712" t="s">
        <v>32</v>
      </c>
      <c r="M6712" t="s">
        <v>33</v>
      </c>
      <c r="N6712" t="s">
        <v>33</v>
      </c>
      <c r="O6712" t="s">
        <v>33</v>
      </c>
      <c r="P6712" t="s">
        <v>34</v>
      </c>
      <c r="Q6712" t="s">
        <v>35</v>
      </c>
      <c r="R6712" t="s">
        <v>93</v>
      </c>
      <c r="S6712" t="s">
        <v>30</v>
      </c>
      <c r="T6712" t="s">
        <v>5367</v>
      </c>
      <c r="U6712" t="s">
        <v>5368</v>
      </c>
      <c r="V6712" t="s">
        <v>39</v>
      </c>
      <c r="W6712" s="1">
        <v>2</v>
      </c>
    </row>
    <row r="6713" spans="1:23" x14ac:dyDescent="0.2">
      <c r="A6713" t="s">
        <v>3262</v>
      </c>
      <c r="B6713" t="s">
        <v>5240</v>
      </c>
      <c r="C6713" t="s">
        <v>5241</v>
      </c>
      <c r="D6713" t="s">
        <v>5344</v>
      </c>
      <c r="E6713" t="s">
        <v>5345</v>
      </c>
      <c r="F6713" t="s">
        <v>5346</v>
      </c>
      <c r="G6713" t="s">
        <v>107</v>
      </c>
      <c r="H6713" t="s">
        <v>30</v>
      </c>
      <c r="I6713" t="s">
        <v>30</v>
      </c>
      <c r="J6713" t="s">
        <v>41</v>
      </c>
      <c r="K6713" t="s">
        <v>32</v>
      </c>
      <c r="L6713" t="s">
        <v>32</v>
      </c>
      <c r="M6713" t="s">
        <v>33</v>
      </c>
      <c r="N6713" t="s">
        <v>33</v>
      </c>
      <c r="O6713" t="s">
        <v>33</v>
      </c>
      <c r="P6713" t="s">
        <v>34</v>
      </c>
      <c r="Q6713" t="s">
        <v>35</v>
      </c>
      <c r="R6713" t="s">
        <v>93</v>
      </c>
      <c r="S6713" t="s">
        <v>30</v>
      </c>
      <c r="T6713" t="s">
        <v>5367</v>
      </c>
      <c r="U6713" t="s">
        <v>5368</v>
      </c>
      <c r="V6713" t="s">
        <v>40</v>
      </c>
      <c r="W6713" s="1">
        <v>7310000</v>
      </c>
    </row>
    <row r="6714" spans="1:23" x14ac:dyDescent="0.2">
      <c r="A6714" t="s">
        <v>3262</v>
      </c>
      <c r="B6714" t="s">
        <v>5240</v>
      </c>
      <c r="C6714" t="s">
        <v>5241</v>
      </c>
      <c r="D6714" t="s">
        <v>5344</v>
      </c>
      <c r="E6714" t="s">
        <v>5345</v>
      </c>
      <c r="F6714" t="s">
        <v>5346</v>
      </c>
      <c r="G6714" t="s">
        <v>140</v>
      </c>
      <c r="H6714" t="s">
        <v>30</v>
      </c>
      <c r="I6714" t="s">
        <v>30</v>
      </c>
      <c r="J6714" t="s">
        <v>129</v>
      </c>
      <c r="K6714" t="s">
        <v>130</v>
      </c>
      <c r="L6714" t="s">
        <v>32</v>
      </c>
      <c r="M6714" t="s">
        <v>33</v>
      </c>
      <c r="N6714" t="s">
        <v>33</v>
      </c>
      <c r="O6714" t="s">
        <v>33</v>
      </c>
      <c r="P6714" t="s">
        <v>34</v>
      </c>
      <c r="Q6714" t="s">
        <v>35</v>
      </c>
      <c r="R6714" t="s">
        <v>131</v>
      </c>
      <c r="S6714" t="s">
        <v>30</v>
      </c>
      <c r="T6714" t="s">
        <v>5369</v>
      </c>
      <c r="U6714" t="s">
        <v>5370</v>
      </c>
      <c r="V6714" t="s">
        <v>39</v>
      </c>
      <c r="W6714" s="1">
        <v>6</v>
      </c>
    </row>
    <row r="6715" spans="1:23" x14ac:dyDescent="0.2">
      <c r="A6715" t="s">
        <v>3262</v>
      </c>
      <c r="B6715" t="s">
        <v>5240</v>
      </c>
      <c r="C6715" t="s">
        <v>5241</v>
      </c>
      <c r="D6715" t="s">
        <v>5344</v>
      </c>
      <c r="E6715" t="s">
        <v>5345</v>
      </c>
      <c r="F6715" t="s">
        <v>5346</v>
      </c>
      <c r="G6715" t="s">
        <v>140</v>
      </c>
      <c r="H6715" t="s">
        <v>30</v>
      </c>
      <c r="I6715" t="s">
        <v>30</v>
      </c>
      <c r="J6715" t="s">
        <v>129</v>
      </c>
      <c r="K6715" t="s">
        <v>130</v>
      </c>
      <c r="L6715" t="s">
        <v>32</v>
      </c>
      <c r="M6715" t="s">
        <v>33</v>
      </c>
      <c r="N6715" t="s">
        <v>33</v>
      </c>
      <c r="O6715" t="s">
        <v>33</v>
      </c>
      <c r="P6715" t="s">
        <v>34</v>
      </c>
      <c r="Q6715" t="s">
        <v>35</v>
      </c>
      <c r="R6715" t="s">
        <v>131</v>
      </c>
      <c r="S6715" t="s">
        <v>30</v>
      </c>
      <c r="T6715" t="s">
        <v>5369</v>
      </c>
      <c r="U6715" t="s">
        <v>5370</v>
      </c>
      <c r="V6715" t="s">
        <v>40</v>
      </c>
      <c r="W6715" s="1">
        <v>3575400</v>
      </c>
    </row>
    <row r="6716" spans="1:23" x14ac:dyDescent="0.2">
      <c r="A6716" t="s">
        <v>3262</v>
      </c>
      <c r="B6716" t="s">
        <v>5240</v>
      </c>
      <c r="C6716" t="s">
        <v>5241</v>
      </c>
      <c r="D6716" t="s">
        <v>5344</v>
      </c>
      <c r="E6716" t="s">
        <v>5345</v>
      </c>
      <c r="F6716" t="s">
        <v>5346</v>
      </c>
      <c r="G6716" t="s">
        <v>140</v>
      </c>
      <c r="H6716" t="s">
        <v>30</v>
      </c>
      <c r="I6716" t="s">
        <v>30</v>
      </c>
      <c r="J6716" t="s">
        <v>129</v>
      </c>
      <c r="K6716" t="s">
        <v>130</v>
      </c>
      <c r="L6716" t="s">
        <v>32</v>
      </c>
      <c r="M6716" t="s">
        <v>33</v>
      </c>
      <c r="N6716" t="s">
        <v>152</v>
      </c>
      <c r="O6716" t="s">
        <v>152</v>
      </c>
      <c r="P6716" t="s">
        <v>34</v>
      </c>
      <c r="Q6716" t="s">
        <v>35</v>
      </c>
      <c r="R6716" t="s">
        <v>131</v>
      </c>
      <c r="S6716" t="s">
        <v>30</v>
      </c>
      <c r="T6716" t="s">
        <v>5369</v>
      </c>
      <c r="U6716" t="s">
        <v>5370</v>
      </c>
      <c r="V6716" t="s">
        <v>39</v>
      </c>
      <c r="W6716" s="1">
        <v>1</v>
      </c>
    </row>
    <row r="6717" spans="1:23" x14ac:dyDescent="0.2">
      <c r="A6717" t="s">
        <v>3262</v>
      </c>
      <c r="B6717" t="s">
        <v>5240</v>
      </c>
      <c r="C6717" t="s">
        <v>5241</v>
      </c>
      <c r="D6717" t="s">
        <v>5344</v>
      </c>
      <c r="E6717" t="s">
        <v>5345</v>
      </c>
      <c r="F6717" t="s">
        <v>5346</v>
      </c>
      <c r="G6717" t="s">
        <v>140</v>
      </c>
      <c r="H6717" t="s">
        <v>30</v>
      </c>
      <c r="I6717" t="s">
        <v>30</v>
      </c>
      <c r="J6717" t="s">
        <v>129</v>
      </c>
      <c r="K6717" t="s">
        <v>130</v>
      </c>
      <c r="L6717" t="s">
        <v>32</v>
      </c>
      <c r="M6717" t="s">
        <v>33</v>
      </c>
      <c r="N6717" t="s">
        <v>152</v>
      </c>
      <c r="O6717" t="s">
        <v>152</v>
      </c>
      <c r="P6717" t="s">
        <v>34</v>
      </c>
      <c r="Q6717" t="s">
        <v>35</v>
      </c>
      <c r="R6717" t="s">
        <v>131</v>
      </c>
      <c r="S6717" t="s">
        <v>30</v>
      </c>
      <c r="T6717" t="s">
        <v>5369</v>
      </c>
      <c r="U6717" t="s">
        <v>5370</v>
      </c>
      <c r="V6717" t="s">
        <v>40</v>
      </c>
      <c r="W6717" s="1">
        <v>595900</v>
      </c>
    </row>
    <row r="6718" spans="1:23" x14ac:dyDescent="0.2">
      <c r="A6718" t="s">
        <v>3262</v>
      </c>
      <c r="B6718" t="s">
        <v>5240</v>
      </c>
      <c r="C6718" t="s">
        <v>5241</v>
      </c>
      <c r="D6718" t="s">
        <v>5344</v>
      </c>
      <c r="E6718" t="s">
        <v>5345</v>
      </c>
      <c r="F6718" t="s">
        <v>5346</v>
      </c>
      <c r="G6718" t="s">
        <v>140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203</v>
      </c>
      <c r="O6718" t="s">
        <v>203</v>
      </c>
      <c r="P6718" t="s">
        <v>34</v>
      </c>
      <c r="Q6718" t="s">
        <v>35</v>
      </c>
      <c r="R6718" t="s">
        <v>131</v>
      </c>
      <c r="S6718" t="s">
        <v>30</v>
      </c>
      <c r="T6718" t="s">
        <v>5369</v>
      </c>
      <c r="U6718" t="s">
        <v>5370</v>
      </c>
      <c r="V6718" t="s">
        <v>39</v>
      </c>
      <c r="W6718" s="1">
        <v>1</v>
      </c>
    </row>
    <row r="6719" spans="1:23" x14ac:dyDescent="0.2">
      <c r="A6719" t="s">
        <v>3262</v>
      </c>
      <c r="B6719" t="s">
        <v>5240</v>
      </c>
      <c r="C6719" t="s">
        <v>5241</v>
      </c>
      <c r="D6719" t="s">
        <v>5344</v>
      </c>
      <c r="E6719" t="s">
        <v>5345</v>
      </c>
      <c r="F6719" t="s">
        <v>5346</v>
      </c>
      <c r="G6719" t="s">
        <v>140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203</v>
      </c>
      <c r="O6719" t="s">
        <v>203</v>
      </c>
      <c r="P6719" t="s">
        <v>34</v>
      </c>
      <c r="Q6719" t="s">
        <v>35</v>
      </c>
      <c r="R6719" t="s">
        <v>131</v>
      </c>
      <c r="S6719" t="s">
        <v>30</v>
      </c>
      <c r="T6719" t="s">
        <v>5369</v>
      </c>
      <c r="U6719" t="s">
        <v>5370</v>
      </c>
      <c r="V6719" t="s">
        <v>40</v>
      </c>
      <c r="W6719" s="1">
        <v>595900</v>
      </c>
    </row>
    <row r="6720" spans="1:23" x14ac:dyDescent="0.2">
      <c r="A6720" t="s">
        <v>3262</v>
      </c>
      <c r="B6720" t="s">
        <v>5240</v>
      </c>
      <c r="C6720" t="s">
        <v>5241</v>
      </c>
      <c r="D6720" t="s">
        <v>5344</v>
      </c>
      <c r="E6720" t="s">
        <v>5345</v>
      </c>
      <c r="F6720" t="s">
        <v>5346</v>
      </c>
      <c r="G6720" t="s">
        <v>140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152</v>
      </c>
      <c r="N6720" t="s">
        <v>152</v>
      </c>
      <c r="O6720" t="s">
        <v>152</v>
      </c>
      <c r="P6720" t="s">
        <v>34</v>
      </c>
      <c r="Q6720" t="s">
        <v>35</v>
      </c>
      <c r="R6720" t="s">
        <v>131</v>
      </c>
      <c r="S6720" t="s">
        <v>30</v>
      </c>
      <c r="T6720" t="s">
        <v>5369</v>
      </c>
      <c r="U6720" t="s">
        <v>5370</v>
      </c>
      <c r="V6720" t="s">
        <v>39</v>
      </c>
      <c r="W6720" s="1">
        <v>1</v>
      </c>
    </row>
    <row r="6721" spans="1:23" x14ac:dyDescent="0.2">
      <c r="A6721" t="s">
        <v>3262</v>
      </c>
      <c r="B6721" t="s">
        <v>5240</v>
      </c>
      <c r="C6721" t="s">
        <v>5241</v>
      </c>
      <c r="D6721" t="s">
        <v>5344</v>
      </c>
      <c r="E6721" t="s">
        <v>5345</v>
      </c>
      <c r="F6721" t="s">
        <v>5346</v>
      </c>
      <c r="G6721" t="s">
        <v>140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152</v>
      </c>
      <c r="N6721" t="s">
        <v>152</v>
      </c>
      <c r="O6721" t="s">
        <v>152</v>
      </c>
      <c r="P6721" t="s">
        <v>34</v>
      </c>
      <c r="Q6721" t="s">
        <v>35</v>
      </c>
      <c r="R6721" t="s">
        <v>131</v>
      </c>
      <c r="S6721" t="s">
        <v>30</v>
      </c>
      <c r="T6721" t="s">
        <v>5369</v>
      </c>
      <c r="U6721" t="s">
        <v>5370</v>
      </c>
      <c r="V6721" t="s">
        <v>40</v>
      </c>
      <c r="W6721" s="1">
        <v>595900</v>
      </c>
    </row>
    <row r="6722" spans="1:23" x14ac:dyDescent="0.2">
      <c r="A6722" t="s">
        <v>3262</v>
      </c>
      <c r="B6722" t="s">
        <v>5240</v>
      </c>
      <c r="C6722" t="s">
        <v>5241</v>
      </c>
      <c r="D6722" t="s">
        <v>5344</v>
      </c>
      <c r="E6722" t="s">
        <v>5345</v>
      </c>
      <c r="F6722" t="s">
        <v>5346</v>
      </c>
      <c r="G6722" t="s">
        <v>147</v>
      </c>
      <c r="H6722" t="s">
        <v>30</v>
      </c>
      <c r="I6722" t="s">
        <v>30</v>
      </c>
      <c r="J6722" t="s">
        <v>31</v>
      </c>
      <c r="K6722" t="s">
        <v>32</v>
      </c>
      <c r="L6722" t="s">
        <v>32</v>
      </c>
      <c r="M6722" t="s">
        <v>33</v>
      </c>
      <c r="N6722" t="s">
        <v>33</v>
      </c>
      <c r="O6722" t="s">
        <v>33</v>
      </c>
      <c r="P6722" t="s">
        <v>34</v>
      </c>
      <c r="Q6722" t="s">
        <v>35</v>
      </c>
      <c r="R6722" t="s">
        <v>260</v>
      </c>
      <c r="S6722" t="s">
        <v>30</v>
      </c>
      <c r="T6722" t="s">
        <v>3626</v>
      </c>
      <c r="U6722" t="s">
        <v>5371</v>
      </c>
      <c r="V6722" t="s">
        <v>39</v>
      </c>
      <c r="W6722" s="1">
        <v>2</v>
      </c>
    </row>
    <row r="6723" spans="1:23" x14ac:dyDescent="0.2">
      <c r="A6723" t="s">
        <v>3262</v>
      </c>
      <c r="B6723" t="s">
        <v>5240</v>
      </c>
      <c r="C6723" t="s">
        <v>5241</v>
      </c>
      <c r="D6723" t="s">
        <v>5344</v>
      </c>
      <c r="E6723" t="s">
        <v>5345</v>
      </c>
      <c r="F6723" t="s">
        <v>5346</v>
      </c>
      <c r="G6723" t="s">
        <v>147</v>
      </c>
      <c r="H6723" t="s">
        <v>30</v>
      </c>
      <c r="I6723" t="s">
        <v>30</v>
      </c>
      <c r="J6723" t="s">
        <v>31</v>
      </c>
      <c r="K6723" t="s">
        <v>32</v>
      </c>
      <c r="L6723" t="s">
        <v>32</v>
      </c>
      <c r="M6723" t="s">
        <v>33</v>
      </c>
      <c r="N6723" t="s">
        <v>33</v>
      </c>
      <c r="O6723" t="s">
        <v>33</v>
      </c>
      <c r="P6723" t="s">
        <v>34</v>
      </c>
      <c r="Q6723" t="s">
        <v>35</v>
      </c>
      <c r="R6723" t="s">
        <v>260</v>
      </c>
      <c r="S6723" t="s">
        <v>30</v>
      </c>
      <c r="T6723" t="s">
        <v>3626</v>
      </c>
      <c r="U6723" t="s">
        <v>5371</v>
      </c>
      <c r="V6723" t="s">
        <v>40</v>
      </c>
      <c r="W6723" s="1">
        <v>853800</v>
      </c>
    </row>
    <row r="6724" spans="1:23" x14ac:dyDescent="0.2">
      <c r="A6724" t="s">
        <v>3262</v>
      </c>
      <c r="B6724" t="s">
        <v>5240</v>
      </c>
      <c r="C6724" t="s">
        <v>5241</v>
      </c>
      <c r="D6724" t="s">
        <v>5344</v>
      </c>
      <c r="E6724" t="s">
        <v>5345</v>
      </c>
      <c r="F6724" t="s">
        <v>5346</v>
      </c>
      <c r="G6724" t="s">
        <v>147</v>
      </c>
      <c r="H6724" t="s">
        <v>30</v>
      </c>
      <c r="I6724" t="s">
        <v>30</v>
      </c>
      <c r="J6724" t="s">
        <v>41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R6724" t="s">
        <v>166</v>
      </c>
      <c r="S6724" t="s">
        <v>30</v>
      </c>
      <c r="T6724" t="s">
        <v>5372</v>
      </c>
      <c r="U6724" t="s">
        <v>5373</v>
      </c>
      <c r="V6724" t="s">
        <v>39</v>
      </c>
      <c r="W6724" s="1">
        <v>2</v>
      </c>
    </row>
    <row r="6725" spans="1:23" x14ac:dyDescent="0.2">
      <c r="A6725" t="s">
        <v>3262</v>
      </c>
      <c r="B6725" t="s">
        <v>5240</v>
      </c>
      <c r="C6725" t="s">
        <v>5241</v>
      </c>
      <c r="D6725" t="s">
        <v>5344</v>
      </c>
      <c r="E6725" t="s">
        <v>5345</v>
      </c>
      <c r="F6725" t="s">
        <v>5346</v>
      </c>
      <c r="G6725" t="s">
        <v>147</v>
      </c>
      <c r="H6725" t="s">
        <v>30</v>
      </c>
      <c r="I6725" t="s">
        <v>30</v>
      </c>
      <c r="J6725" t="s">
        <v>41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R6725" t="s">
        <v>166</v>
      </c>
      <c r="S6725" t="s">
        <v>30</v>
      </c>
      <c r="T6725" t="s">
        <v>5372</v>
      </c>
      <c r="U6725" t="s">
        <v>5373</v>
      </c>
      <c r="V6725" t="s">
        <v>40</v>
      </c>
      <c r="W6725" s="1">
        <v>2398000</v>
      </c>
    </row>
    <row r="6726" spans="1:23" x14ac:dyDescent="0.2">
      <c r="A6726" t="s">
        <v>3262</v>
      </c>
      <c r="B6726" t="s">
        <v>5240</v>
      </c>
      <c r="C6726" t="s">
        <v>5241</v>
      </c>
      <c r="D6726" t="s">
        <v>5344</v>
      </c>
      <c r="E6726" t="s">
        <v>5345</v>
      </c>
      <c r="F6726" t="s">
        <v>5346</v>
      </c>
      <c r="G6726" t="s">
        <v>147</v>
      </c>
      <c r="H6726" t="s">
        <v>30</v>
      </c>
      <c r="I6726" t="s">
        <v>30</v>
      </c>
      <c r="J6726" t="s">
        <v>41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R6726" t="s">
        <v>54</v>
      </c>
      <c r="S6726" t="s">
        <v>30</v>
      </c>
      <c r="T6726" t="s">
        <v>5374</v>
      </c>
      <c r="U6726" t="s">
        <v>5375</v>
      </c>
      <c r="V6726" t="s">
        <v>39</v>
      </c>
      <c r="W6726" s="1">
        <v>3</v>
      </c>
    </row>
    <row r="6727" spans="1:23" x14ac:dyDescent="0.2">
      <c r="A6727" t="s">
        <v>3262</v>
      </c>
      <c r="B6727" t="s">
        <v>5240</v>
      </c>
      <c r="C6727" t="s">
        <v>5241</v>
      </c>
      <c r="D6727" t="s">
        <v>5344</v>
      </c>
      <c r="E6727" t="s">
        <v>5345</v>
      </c>
      <c r="F6727" t="s">
        <v>5346</v>
      </c>
      <c r="G6727" t="s">
        <v>147</v>
      </c>
      <c r="H6727" t="s">
        <v>30</v>
      </c>
      <c r="I6727" t="s">
        <v>30</v>
      </c>
      <c r="J6727" t="s">
        <v>41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R6727" t="s">
        <v>54</v>
      </c>
      <c r="S6727" t="s">
        <v>30</v>
      </c>
      <c r="T6727" t="s">
        <v>5374</v>
      </c>
      <c r="U6727" t="s">
        <v>5375</v>
      </c>
      <c r="V6727" t="s">
        <v>40</v>
      </c>
      <c r="W6727" s="1">
        <v>5697000</v>
      </c>
    </row>
    <row r="6728" spans="1:23" x14ac:dyDescent="0.2">
      <c r="A6728" t="s">
        <v>3262</v>
      </c>
      <c r="B6728" t="s">
        <v>5240</v>
      </c>
      <c r="C6728" t="s">
        <v>5241</v>
      </c>
      <c r="D6728" t="s">
        <v>5344</v>
      </c>
      <c r="E6728" t="s">
        <v>5345</v>
      </c>
      <c r="F6728" t="s">
        <v>5346</v>
      </c>
      <c r="G6728" t="s">
        <v>147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34</v>
      </c>
      <c r="Q6728" t="s">
        <v>35</v>
      </c>
      <c r="S6728" t="s">
        <v>30</v>
      </c>
      <c r="T6728" t="s">
        <v>5376</v>
      </c>
      <c r="U6728" t="s">
        <v>5377</v>
      </c>
      <c r="V6728" t="s">
        <v>39</v>
      </c>
      <c r="W6728" s="1">
        <v>4</v>
      </c>
    </row>
    <row r="6729" spans="1:23" x14ac:dyDescent="0.2">
      <c r="A6729" t="s">
        <v>3262</v>
      </c>
      <c r="B6729" t="s">
        <v>5240</v>
      </c>
      <c r="C6729" t="s">
        <v>5241</v>
      </c>
      <c r="D6729" t="s">
        <v>5344</v>
      </c>
      <c r="E6729" t="s">
        <v>5345</v>
      </c>
      <c r="F6729" t="s">
        <v>5346</v>
      </c>
      <c r="G6729" t="s">
        <v>147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34</v>
      </c>
      <c r="Q6729" t="s">
        <v>35</v>
      </c>
      <c r="S6729" t="s">
        <v>30</v>
      </c>
      <c r="T6729" t="s">
        <v>5376</v>
      </c>
      <c r="U6729" t="s">
        <v>5377</v>
      </c>
      <c r="V6729" t="s">
        <v>40</v>
      </c>
      <c r="W6729" s="1">
        <v>4537600</v>
      </c>
    </row>
    <row r="6730" spans="1:23" x14ac:dyDescent="0.2">
      <c r="A6730" t="s">
        <v>3262</v>
      </c>
      <c r="B6730" t="s">
        <v>5240</v>
      </c>
      <c r="C6730" t="s">
        <v>5241</v>
      </c>
      <c r="D6730" t="s">
        <v>5344</v>
      </c>
      <c r="E6730" t="s">
        <v>5345</v>
      </c>
      <c r="F6730" t="s">
        <v>5346</v>
      </c>
      <c r="G6730" t="s">
        <v>172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N6730" t="s">
        <v>33</v>
      </c>
      <c r="O6730" t="s">
        <v>33</v>
      </c>
      <c r="P6730" t="s">
        <v>34</v>
      </c>
      <c r="Q6730" t="s">
        <v>35</v>
      </c>
      <c r="R6730" t="s">
        <v>166</v>
      </c>
      <c r="S6730" t="s">
        <v>30</v>
      </c>
      <c r="T6730" t="s">
        <v>2840</v>
      </c>
      <c r="U6730" t="s">
        <v>5378</v>
      </c>
      <c r="V6730" t="s">
        <v>39</v>
      </c>
      <c r="W6730" s="1">
        <v>6</v>
      </c>
    </row>
    <row r="6731" spans="1:23" x14ac:dyDescent="0.2">
      <c r="A6731" t="s">
        <v>3262</v>
      </c>
      <c r="B6731" t="s">
        <v>5240</v>
      </c>
      <c r="C6731" t="s">
        <v>5241</v>
      </c>
      <c r="D6731" t="s">
        <v>5344</v>
      </c>
      <c r="E6731" t="s">
        <v>5345</v>
      </c>
      <c r="F6731" t="s">
        <v>5346</v>
      </c>
      <c r="G6731" t="s">
        <v>172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N6731" t="s">
        <v>33</v>
      </c>
      <c r="O6731" t="s">
        <v>33</v>
      </c>
      <c r="P6731" t="s">
        <v>34</v>
      </c>
      <c r="Q6731" t="s">
        <v>35</v>
      </c>
      <c r="R6731" t="s">
        <v>166</v>
      </c>
      <c r="S6731" t="s">
        <v>30</v>
      </c>
      <c r="T6731" t="s">
        <v>2840</v>
      </c>
      <c r="U6731" t="s">
        <v>5378</v>
      </c>
      <c r="V6731" t="s">
        <v>40</v>
      </c>
      <c r="W6731" s="1">
        <v>6214000</v>
      </c>
    </row>
    <row r="6732" spans="1:23" x14ac:dyDescent="0.2">
      <c r="A6732" t="s">
        <v>3262</v>
      </c>
      <c r="B6732" t="s">
        <v>5240</v>
      </c>
      <c r="C6732" t="s">
        <v>5241</v>
      </c>
      <c r="D6732" t="s">
        <v>5344</v>
      </c>
      <c r="E6732" t="s">
        <v>5345</v>
      </c>
      <c r="F6732" t="s">
        <v>5346</v>
      </c>
      <c r="G6732" t="s">
        <v>183</v>
      </c>
      <c r="H6732" t="s">
        <v>30</v>
      </c>
      <c r="I6732" t="s">
        <v>30</v>
      </c>
      <c r="J6732" t="s">
        <v>31</v>
      </c>
      <c r="K6732" t="s">
        <v>32</v>
      </c>
      <c r="L6732" t="s">
        <v>32</v>
      </c>
      <c r="M6732" t="s">
        <v>33</v>
      </c>
      <c r="N6732" t="s">
        <v>33</v>
      </c>
      <c r="O6732" t="s">
        <v>33</v>
      </c>
      <c r="P6732" t="s">
        <v>34</v>
      </c>
      <c r="Q6732" t="s">
        <v>35</v>
      </c>
      <c r="R6732" t="s">
        <v>347</v>
      </c>
      <c r="S6732" t="s">
        <v>30</v>
      </c>
      <c r="T6732" t="s">
        <v>5379</v>
      </c>
      <c r="U6732" t="s">
        <v>5380</v>
      </c>
      <c r="V6732" t="s">
        <v>39</v>
      </c>
      <c r="W6732" s="1">
        <v>2</v>
      </c>
    </row>
    <row r="6733" spans="1:23" x14ac:dyDescent="0.2">
      <c r="A6733" t="s">
        <v>3262</v>
      </c>
      <c r="B6733" t="s">
        <v>5240</v>
      </c>
      <c r="C6733" t="s">
        <v>5241</v>
      </c>
      <c r="D6733" t="s">
        <v>5344</v>
      </c>
      <c r="E6733" t="s">
        <v>5345</v>
      </c>
      <c r="F6733" t="s">
        <v>5346</v>
      </c>
      <c r="G6733" t="s">
        <v>183</v>
      </c>
      <c r="H6733" t="s">
        <v>30</v>
      </c>
      <c r="I6733" t="s">
        <v>30</v>
      </c>
      <c r="J6733" t="s">
        <v>31</v>
      </c>
      <c r="K6733" t="s">
        <v>32</v>
      </c>
      <c r="L6733" t="s">
        <v>32</v>
      </c>
      <c r="M6733" t="s">
        <v>33</v>
      </c>
      <c r="N6733" t="s">
        <v>33</v>
      </c>
      <c r="O6733" t="s">
        <v>33</v>
      </c>
      <c r="P6733" t="s">
        <v>34</v>
      </c>
      <c r="Q6733" t="s">
        <v>35</v>
      </c>
      <c r="R6733" t="s">
        <v>347</v>
      </c>
      <c r="S6733" t="s">
        <v>30</v>
      </c>
      <c r="T6733" t="s">
        <v>5379</v>
      </c>
      <c r="U6733" t="s">
        <v>5380</v>
      </c>
      <c r="V6733" t="s">
        <v>40</v>
      </c>
      <c r="W6733" s="1">
        <v>1698000</v>
      </c>
    </row>
    <row r="6734" spans="1:23" x14ac:dyDescent="0.2">
      <c r="A6734" t="s">
        <v>3262</v>
      </c>
      <c r="B6734" t="s">
        <v>5240</v>
      </c>
      <c r="C6734" t="s">
        <v>5241</v>
      </c>
      <c r="D6734" t="s">
        <v>5344</v>
      </c>
      <c r="E6734" t="s">
        <v>5381</v>
      </c>
      <c r="F6734" t="s">
        <v>5382</v>
      </c>
      <c r="G6734" t="s">
        <v>49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N6734" t="s">
        <v>33</v>
      </c>
      <c r="O6734" t="s">
        <v>33</v>
      </c>
      <c r="P6734" t="s">
        <v>34</v>
      </c>
      <c r="Q6734" t="s">
        <v>35</v>
      </c>
      <c r="R6734" t="s">
        <v>73</v>
      </c>
      <c r="S6734" t="s">
        <v>30</v>
      </c>
      <c r="T6734" t="s">
        <v>5383</v>
      </c>
      <c r="U6734" t="s">
        <v>5384</v>
      </c>
      <c r="V6734" t="s">
        <v>39</v>
      </c>
      <c r="W6734" s="1">
        <v>6</v>
      </c>
    </row>
    <row r="6735" spans="1:23" x14ac:dyDescent="0.2">
      <c r="A6735" t="s">
        <v>3262</v>
      </c>
      <c r="B6735" t="s">
        <v>5240</v>
      </c>
      <c r="C6735" t="s">
        <v>5241</v>
      </c>
      <c r="D6735" t="s">
        <v>5344</v>
      </c>
      <c r="E6735" t="s">
        <v>5381</v>
      </c>
      <c r="F6735" t="s">
        <v>5382</v>
      </c>
      <c r="G6735" t="s">
        <v>49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N6735" t="s">
        <v>33</v>
      </c>
      <c r="O6735" t="s">
        <v>33</v>
      </c>
      <c r="P6735" t="s">
        <v>34</v>
      </c>
      <c r="Q6735" t="s">
        <v>35</v>
      </c>
      <c r="R6735" t="s">
        <v>73</v>
      </c>
      <c r="S6735" t="s">
        <v>30</v>
      </c>
      <c r="T6735" t="s">
        <v>5383</v>
      </c>
      <c r="U6735" t="s">
        <v>5384</v>
      </c>
      <c r="V6735" t="s">
        <v>40</v>
      </c>
      <c r="W6735" s="1">
        <v>8699400</v>
      </c>
    </row>
    <row r="6736" spans="1:23" x14ac:dyDescent="0.2">
      <c r="A6736" t="s">
        <v>3262</v>
      </c>
      <c r="B6736" t="s">
        <v>5240</v>
      </c>
      <c r="C6736" t="s">
        <v>5241</v>
      </c>
      <c r="D6736" t="s">
        <v>5344</v>
      </c>
      <c r="E6736" t="s">
        <v>5381</v>
      </c>
      <c r="F6736" t="s">
        <v>5382</v>
      </c>
      <c r="G6736" t="s">
        <v>89</v>
      </c>
      <c r="H6736" t="s">
        <v>30</v>
      </c>
      <c r="I6736" t="s">
        <v>30</v>
      </c>
      <c r="J6736" t="s">
        <v>41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34</v>
      </c>
      <c r="Q6736" t="s">
        <v>35</v>
      </c>
      <c r="S6736" t="s">
        <v>30</v>
      </c>
      <c r="T6736" t="s">
        <v>5385</v>
      </c>
      <c r="U6736" t="s">
        <v>5386</v>
      </c>
      <c r="V6736" t="s">
        <v>39</v>
      </c>
      <c r="W6736" s="1">
        <v>2</v>
      </c>
    </row>
    <row r="6737" spans="1:23" x14ac:dyDescent="0.2">
      <c r="A6737" t="s">
        <v>3262</v>
      </c>
      <c r="B6737" t="s">
        <v>5240</v>
      </c>
      <c r="C6737" t="s">
        <v>5241</v>
      </c>
      <c r="D6737" t="s">
        <v>5344</v>
      </c>
      <c r="E6737" t="s">
        <v>5381</v>
      </c>
      <c r="F6737" t="s">
        <v>5382</v>
      </c>
      <c r="G6737" t="s">
        <v>89</v>
      </c>
      <c r="H6737" t="s">
        <v>30</v>
      </c>
      <c r="I6737" t="s">
        <v>30</v>
      </c>
      <c r="J6737" t="s">
        <v>41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34</v>
      </c>
      <c r="Q6737" t="s">
        <v>35</v>
      </c>
      <c r="S6737" t="s">
        <v>30</v>
      </c>
      <c r="T6737" t="s">
        <v>5385</v>
      </c>
      <c r="U6737" t="s">
        <v>5386</v>
      </c>
      <c r="V6737" t="s">
        <v>40</v>
      </c>
      <c r="W6737" s="1">
        <v>1642000</v>
      </c>
    </row>
    <row r="6738" spans="1:23" x14ac:dyDescent="0.2">
      <c r="A6738" t="s">
        <v>3262</v>
      </c>
      <c r="B6738" t="s">
        <v>5240</v>
      </c>
      <c r="C6738" t="s">
        <v>5241</v>
      </c>
      <c r="D6738" t="s">
        <v>5344</v>
      </c>
      <c r="E6738" t="s">
        <v>5381</v>
      </c>
      <c r="F6738" t="s">
        <v>5382</v>
      </c>
      <c r="G6738" t="s">
        <v>162</v>
      </c>
      <c r="H6738" t="s">
        <v>30</v>
      </c>
      <c r="I6738" t="s">
        <v>30</v>
      </c>
      <c r="J6738" t="s">
        <v>41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R6738" t="s">
        <v>36</v>
      </c>
      <c r="S6738" t="s">
        <v>30</v>
      </c>
      <c r="T6738" t="s">
        <v>5387</v>
      </c>
      <c r="U6738" t="s">
        <v>5388</v>
      </c>
      <c r="V6738" t="s">
        <v>39</v>
      </c>
      <c r="W6738" s="1">
        <v>4</v>
      </c>
    </row>
    <row r="6739" spans="1:23" x14ac:dyDescent="0.2">
      <c r="A6739" t="s">
        <v>3262</v>
      </c>
      <c r="B6739" t="s">
        <v>5240</v>
      </c>
      <c r="C6739" t="s">
        <v>5241</v>
      </c>
      <c r="D6739" t="s">
        <v>5344</v>
      </c>
      <c r="E6739" t="s">
        <v>5381</v>
      </c>
      <c r="F6739" t="s">
        <v>5382</v>
      </c>
      <c r="G6739" t="s">
        <v>162</v>
      </c>
      <c r="H6739" t="s">
        <v>30</v>
      </c>
      <c r="I6739" t="s">
        <v>30</v>
      </c>
      <c r="J6739" t="s">
        <v>41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R6739" t="s">
        <v>36</v>
      </c>
      <c r="S6739" t="s">
        <v>30</v>
      </c>
      <c r="T6739" t="s">
        <v>5387</v>
      </c>
      <c r="U6739" t="s">
        <v>5388</v>
      </c>
      <c r="V6739" t="s">
        <v>40</v>
      </c>
      <c r="W6739" s="1">
        <v>6194800</v>
      </c>
    </row>
    <row r="6740" spans="1:23" x14ac:dyDescent="0.2">
      <c r="A6740" t="s">
        <v>3262</v>
      </c>
      <c r="B6740" t="s">
        <v>5240</v>
      </c>
      <c r="C6740" t="s">
        <v>5241</v>
      </c>
      <c r="D6740" t="s">
        <v>5344</v>
      </c>
      <c r="E6740" t="s">
        <v>5381</v>
      </c>
      <c r="F6740" t="s">
        <v>5382</v>
      </c>
      <c r="G6740" t="s">
        <v>183</v>
      </c>
      <c r="H6740" t="s">
        <v>30</v>
      </c>
      <c r="I6740" t="s">
        <v>30</v>
      </c>
      <c r="J6740" t="s">
        <v>41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R6740" t="s">
        <v>54</v>
      </c>
      <c r="S6740" t="s">
        <v>30</v>
      </c>
      <c r="T6740" t="s">
        <v>5389</v>
      </c>
      <c r="U6740" t="s">
        <v>5390</v>
      </c>
      <c r="V6740" t="s">
        <v>39</v>
      </c>
      <c r="W6740" s="1">
        <v>2</v>
      </c>
    </row>
    <row r="6741" spans="1:23" x14ac:dyDescent="0.2">
      <c r="A6741" t="s">
        <v>3262</v>
      </c>
      <c r="B6741" t="s">
        <v>5240</v>
      </c>
      <c r="C6741" t="s">
        <v>5241</v>
      </c>
      <c r="D6741" t="s">
        <v>5344</v>
      </c>
      <c r="E6741" t="s">
        <v>5381</v>
      </c>
      <c r="F6741" t="s">
        <v>5382</v>
      </c>
      <c r="G6741" t="s">
        <v>183</v>
      </c>
      <c r="H6741" t="s">
        <v>30</v>
      </c>
      <c r="I6741" t="s">
        <v>30</v>
      </c>
      <c r="J6741" t="s">
        <v>41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R6741" t="s">
        <v>54</v>
      </c>
      <c r="S6741" t="s">
        <v>30</v>
      </c>
      <c r="T6741" t="s">
        <v>5389</v>
      </c>
      <c r="U6741" t="s">
        <v>5390</v>
      </c>
      <c r="V6741" t="s">
        <v>40</v>
      </c>
      <c r="W6741" s="1">
        <v>2453200</v>
      </c>
    </row>
    <row r="6742" spans="1:23" x14ac:dyDescent="0.2">
      <c r="A6742" t="s">
        <v>3262</v>
      </c>
      <c r="B6742" t="s">
        <v>5240</v>
      </c>
      <c r="C6742" t="s">
        <v>5391</v>
      </c>
      <c r="D6742" t="s">
        <v>5392</v>
      </c>
      <c r="E6742" t="s">
        <v>5393</v>
      </c>
      <c r="F6742" t="s">
        <v>5394</v>
      </c>
      <c r="G6742" t="s">
        <v>61</v>
      </c>
      <c r="H6742" t="s">
        <v>52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R6742" t="s">
        <v>347</v>
      </c>
      <c r="S6742" t="s">
        <v>30</v>
      </c>
      <c r="T6742" t="s">
        <v>5395</v>
      </c>
      <c r="U6742" t="s">
        <v>5396</v>
      </c>
      <c r="V6742" t="s">
        <v>39</v>
      </c>
      <c r="W6742" s="1">
        <v>1</v>
      </c>
    </row>
    <row r="6743" spans="1:23" x14ac:dyDescent="0.2">
      <c r="A6743" t="s">
        <v>3262</v>
      </c>
      <c r="B6743" t="s">
        <v>5240</v>
      </c>
      <c r="C6743" t="s">
        <v>5391</v>
      </c>
      <c r="D6743" t="s">
        <v>5392</v>
      </c>
      <c r="E6743" t="s">
        <v>5393</v>
      </c>
      <c r="F6743" t="s">
        <v>5394</v>
      </c>
      <c r="G6743" t="s">
        <v>61</v>
      </c>
      <c r="H6743" t="s">
        <v>52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R6743" t="s">
        <v>347</v>
      </c>
      <c r="S6743" t="s">
        <v>30</v>
      </c>
      <c r="T6743" t="s">
        <v>5395</v>
      </c>
      <c r="U6743" t="s">
        <v>5396</v>
      </c>
      <c r="V6743" t="s">
        <v>40</v>
      </c>
      <c r="W6743" s="1">
        <v>526900</v>
      </c>
    </row>
    <row r="6744" spans="1:23" x14ac:dyDescent="0.2">
      <c r="A6744" t="s">
        <v>3262</v>
      </c>
      <c r="B6744" t="s">
        <v>5240</v>
      </c>
      <c r="C6744" t="s">
        <v>5391</v>
      </c>
      <c r="D6744" t="s">
        <v>5392</v>
      </c>
      <c r="E6744" t="s">
        <v>5393</v>
      </c>
      <c r="F6744" t="s">
        <v>5394</v>
      </c>
      <c r="G6744" t="s">
        <v>67</v>
      </c>
      <c r="H6744" t="s">
        <v>30</v>
      </c>
      <c r="I6744" t="s">
        <v>30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1639</v>
      </c>
      <c r="U6744" t="s">
        <v>5397</v>
      </c>
      <c r="V6744" t="s">
        <v>39</v>
      </c>
      <c r="W6744" s="1">
        <v>7</v>
      </c>
    </row>
    <row r="6745" spans="1:23" x14ac:dyDescent="0.2">
      <c r="A6745" t="s">
        <v>3262</v>
      </c>
      <c r="B6745" t="s">
        <v>5240</v>
      </c>
      <c r="C6745" t="s">
        <v>5391</v>
      </c>
      <c r="D6745" t="s">
        <v>5392</v>
      </c>
      <c r="E6745" t="s">
        <v>5393</v>
      </c>
      <c r="F6745" t="s">
        <v>5394</v>
      </c>
      <c r="G6745" t="s">
        <v>67</v>
      </c>
      <c r="H6745" t="s">
        <v>30</v>
      </c>
      <c r="I6745" t="s">
        <v>30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1639</v>
      </c>
      <c r="U6745" t="s">
        <v>5397</v>
      </c>
      <c r="V6745" t="s">
        <v>40</v>
      </c>
      <c r="W6745" s="1">
        <v>9202300</v>
      </c>
    </row>
    <row r="6746" spans="1:23" x14ac:dyDescent="0.2">
      <c r="A6746" t="s">
        <v>3262</v>
      </c>
      <c r="B6746" t="s">
        <v>5240</v>
      </c>
      <c r="C6746" t="s">
        <v>5391</v>
      </c>
      <c r="D6746" t="s">
        <v>5392</v>
      </c>
      <c r="E6746" t="s">
        <v>5393</v>
      </c>
      <c r="F6746" t="s">
        <v>5394</v>
      </c>
      <c r="G6746" t="s">
        <v>67</v>
      </c>
      <c r="H6746" t="s">
        <v>30</v>
      </c>
      <c r="I6746" t="s">
        <v>30</v>
      </c>
      <c r="J6746" t="s">
        <v>41</v>
      </c>
      <c r="K6746" t="s">
        <v>32</v>
      </c>
      <c r="L6746" t="s">
        <v>32</v>
      </c>
      <c r="M6746" t="s">
        <v>33</v>
      </c>
      <c r="P6746" t="s">
        <v>34</v>
      </c>
      <c r="Q6746" t="s">
        <v>35</v>
      </c>
      <c r="S6746" t="s">
        <v>52</v>
      </c>
      <c r="T6746" t="s">
        <v>5398</v>
      </c>
      <c r="U6746" t="s">
        <v>5399</v>
      </c>
      <c r="V6746" t="s">
        <v>39</v>
      </c>
      <c r="W6746" s="1">
        <v>0</v>
      </c>
    </row>
    <row r="6747" spans="1:23" x14ac:dyDescent="0.2">
      <c r="A6747" t="s">
        <v>3262</v>
      </c>
      <c r="B6747" t="s">
        <v>5240</v>
      </c>
      <c r="C6747" t="s">
        <v>5391</v>
      </c>
      <c r="D6747" t="s">
        <v>5392</v>
      </c>
      <c r="E6747" t="s">
        <v>5393</v>
      </c>
      <c r="F6747" t="s">
        <v>5394</v>
      </c>
      <c r="G6747" t="s">
        <v>67</v>
      </c>
      <c r="H6747" t="s">
        <v>30</v>
      </c>
      <c r="I6747" t="s">
        <v>30</v>
      </c>
      <c r="J6747" t="s">
        <v>41</v>
      </c>
      <c r="K6747" t="s">
        <v>32</v>
      </c>
      <c r="L6747" t="s">
        <v>32</v>
      </c>
      <c r="M6747" t="s">
        <v>33</v>
      </c>
      <c r="P6747" t="s">
        <v>34</v>
      </c>
      <c r="Q6747" t="s">
        <v>35</v>
      </c>
      <c r="S6747" t="s">
        <v>52</v>
      </c>
      <c r="T6747" t="s">
        <v>5398</v>
      </c>
      <c r="U6747" t="s">
        <v>5399</v>
      </c>
      <c r="V6747" t="s">
        <v>40</v>
      </c>
      <c r="W6747" s="1">
        <v>0</v>
      </c>
    </row>
    <row r="6748" spans="1:23" x14ac:dyDescent="0.2">
      <c r="A6748" t="s">
        <v>3262</v>
      </c>
      <c r="B6748" t="s">
        <v>5240</v>
      </c>
      <c r="C6748" t="s">
        <v>5391</v>
      </c>
      <c r="D6748" t="s">
        <v>5392</v>
      </c>
      <c r="E6748" t="s">
        <v>5393</v>
      </c>
      <c r="F6748" t="s">
        <v>5394</v>
      </c>
      <c r="G6748" t="s">
        <v>140</v>
      </c>
      <c r="H6748" t="s">
        <v>30</v>
      </c>
      <c r="I6748" t="s">
        <v>30</v>
      </c>
      <c r="J6748" t="s">
        <v>41</v>
      </c>
      <c r="K6748" t="s">
        <v>32</v>
      </c>
      <c r="L6748" t="s">
        <v>32</v>
      </c>
      <c r="M6748" t="s">
        <v>33</v>
      </c>
      <c r="N6748" t="s">
        <v>33</v>
      </c>
      <c r="O6748" t="s">
        <v>33</v>
      </c>
      <c r="P6748" t="s">
        <v>34</v>
      </c>
      <c r="Q6748" t="s">
        <v>35</v>
      </c>
      <c r="R6748" t="s">
        <v>260</v>
      </c>
      <c r="S6748" t="s">
        <v>30</v>
      </c>
      <c r="T6748" t="s">
        <v>5400</v>
      </c>
      <c r="U6748" t="s">
        <v>5401</v>
      </c>
      <c r="V6748" t="s">
        <v>39</v>
      </c>
      <c r="W6748" s="1">
        <v>7</v>
      </c>
    </row>
    <row r="6749" spans="1:23" x14ac:dyDescent="0.2">
      <c r="A6749" t="s">
        <v>3262</v>
      </c>
      <c r="B6749" t="s">
        <v>5240</v>
      </c>
      <c r="C6749" t="s">
        <v>5391</v>
      </c>
      <c r="D6749" t="s">
        <v>5392</v>
      </c>
      <c r="E6749" t="s">
        <v>5393</v>
      </c>
      <c r="F6749" t="s">
        <v>5394</v>
      </c>
      <c r="G6749" t="s">
        <v>140</v>
      </c>
      <c r="H6749" t="s">
        <v>30</v>
      </c>
      <c r="I6749" t="s">
        <v>30</v>
      </c>
      <c r="J6749" t="s">
        <v>41</v>
      </c>
      <c r="K6749" t="s">
        <v>32</v>
      </c>
      <c r="L6749" t="s">
        <v>32</v>
      </c>
      <c r="M6749" t="s">
        <v>33</v>
      </c>
      <c r="N6749" t="s">
        <v>33</v>
      </c>
      <c r="O6749" t="s">
        <v>33</v>
      </c>
      <c r="P6749" t="s">
        <v>34</v>
      </c>
      <c r="Q6749" t="s">
        <v>35</v>
      </c>
      <c r="R6749" t="s">
        <v>260</v>
      </c>
      <c r="S6749" t="s">
        <v>30</v>
      </c>
      <c r="T6749" t="s">
        <v>5400</v>
      </c>
      <c r="U6749" t="s">
        <v>5401</v>
      </c>
      <c r="V6749" t="s">
        <v>40</v>
      </c>
      <c r="W6749" s="1">
        <v>9093000</v>
      </c>
    </row>
    <row r="6750" spans="1:23" x14ac:dyDescent="0.2">
      <c r="A6750" t="s">
        <v>3262</v>
      </c>
      <c r="B6750" t="s">
        <v>5240</v>
      </c>
      <c r="C6750" t="s">
        <v>5391</v>
      </c>
      <c r="D6750" t="s">
        <v>5392</v>
      </c>
      <c r="E6750" t="s">
        <v>5393</v>
      </c>
      <c r="F6750" t="s">
        <v>5394</v>
      </c>
      <c r="G6750" t="s">
        <v>162</v>
      </c>
      <c r="H6750" t="s">
        <v>30</v>
      </c>
      <c r="I6750" t="s">
        <v>30</v>
      </c>
      <c r="J6750" t="s">
        <v>41</v>
      </c>
      <c r="K6750" t="s">
        <v>32</v>
      </c>
      <c r="L6750" t="s">
        <v>32</v>
      </c>
      <c r="M6750" t="s">
        <v>33</v>
      </c>
      <c r="N6750" t="s">
        <v>33</v>
      </c>
      <c r="O6750" t="s">
        <v>33</v>
      </c>
      <c r="P6750" t="s">
        <v>34</v>
      </c>
      <c r="Q6750" t="s">
        <v>35</v>
      </c>
      <c r="S6750" t="s">
        <v>30</v>
      </c>
      <c r="T6750" t="s">
        <v>5402</v>
      </c>
      <c r="U6750" t="s">
        <v>5403</v>
      </c>
      <c r="V6750" t="s">
        <v>39</v>
      </c>
      <c r="W6750" s="1">
        <v>4</v>
      </c>
    </row>
    <row r="6751" spans="1:23" x14ac:dyDescent="0.2">
      <c r="A6751" t="s">
        <v>3262</v>
      </c>
      <c r="B6751" t="s">
        <v>5240</v>
      </c>
      <c r="C6751" t="s">
        <v>5391</v>
      </c>
      <c r="D6751" t="s">
        <v>5392</v>
      </c>
      <c r="E6751" t="s">
        <v>5393</v>
      </c>
      <c r="F6751" t="s">
        <v>5394</v>
      </c>
      <c r="G6751" t="s">
        <v>162</v>
      </c>
      <c r="H6751" t="s">
        <v>30</v>
      </c>
      <c r="I6751" t="s">
        <v>30</v>
      </c>
      <c r="J6751" t="s">
        <v>41</v>
      </c>
      <c r="K6751" t="s">
        <v>32</v>
      </c>
      <c r="L6751" t="s">
        <v>32</v>
      </c>
      <c r="M6751" t="s">
        <v>33</v>
      </c>
      <c r="N6751" t="s">
        <v>33</v>
      </c>
      <c r="O6751" t="s">
        <v>33</v>
      </c>
      <c r="P6751" t="s">
        <v>34</v>
      </c>
      <c r="Q6751" t="s">
        <v>35</v>
      </c>
      <c r="S6751" t="s">
        <v>30</v>
      </c>
      <c r="T6751" t="s">
        <v>5402</v>
      </c>
      <c r="U6751" t="s">
        <v>5403</v>
      </c>
      <c r="V6751" t="s">
        <v>40</v>
      </c>
      <c r="W6751" s="1">
        <v>3676000</v>
      </c>
    </row>
    <row r="6752" spans="1:23" x14ac:dyDescent="0.2">
      <c r="A6752" t="s">
        <v>3262</v>
      </c>
      <c r="B6752" t="s">
        <v>5240</v>
      </c>
      <c r="C6752" t="s">
        <v>5391</v>
      </c>
      <c r="D6752" t="s">
        <v>5392</v>
      </c>
      <c r="E6752" t="s">
        <v>5393</v>
      </c>
      <c r="F6752" t="s">
        <v>5394</v>
      </c>
      <c r="G6752" t="s">
        <v>162</v>
      </c>
      <c r="H6752" t="s">
        <v>30</v>
      </c>
      <c r="I6752" t="s">
        <v>30</v>
      </c>
      <c r="J6752" t="s">
        <v>41</v>
      </c>
      <c r="K6752" t="s">
        <v>32</v>
      </c>
      <c r="L6752" t="s">
        <v>32</v>
      </c>
      <c r="M6752" t="s">
        <v>33</v>
      </c>
      <c r="N6752" t="s">
        <v>203</v>
      </c>
      <c r="O6752" t="s">
        <v>203</v>
      </c>
      <c r="P6752" t="s">
        <v>34</v>
      </c>
      <c r="Q6752" t="s">
        <v>35</v>
      </c>
      <c r="S6752" t="s">
        <v>30</v>
      </c>
      <c r="T6752" t="s">
        <v>5402</v>
      </c>
      <c r="U6752" t="s">
        <v>5403</v>
      </c>
      <c r="V6752" t="s">
        <v>39</v>
      </c>
      <c r="W6752" s="1">
        <v>1</v>
      </c>
    </row>
    <row r="6753" spans="1:23" x14ac:dyDescent="0.2">
      <c r="A6753" t="s">
        <v>3262</v>
      </c>
      <c r="B6753" t="s">
        <v>5240</v>
      </c>
      <c r="C6753" t="s">
        <v>5391</v>
      </c>
      <c r="D6753" t="s">
        <v>5392</v>
      </c>
      <c r="E6753" t="s">
        <v>5393</v>
      </c>
      <c r="F6753" t="s">
        <v>5394</v>
      </c>
      <c r="G6753" t="s">
        <v>162</v>
      </c>
      <c r="H6753" t="s">
        <v>30</v>
      </c>
      <c r="I6753" t="s">
        <v>30</v>
      </c>
      <c r="J6753" t="s">
        <v>41</v>
      </c>
      <c r="K6753" t="s">
        <v>32</v>
      </c>
      <c r="L6753" t="s">
        <v>32</v>
      </c>
      <c r="M6753" t="s">
        <v>33</v>
      </c>
      <c r="N6753" t="s">
        <v>203</v>
      </c>
      <c r="O6753" t="s">
        <v>203</v>
      </c>
      <c r="P6753" t="s">
        <v>34</v>
      </c>
      <c r="Q6753" t="s">
        <v>35</v>
      </c>
      <c r="S6753" t="s">
        <v>30</v>
      </c>
      <c r="T6753" t="s">
        <v>5402</v>
      </c>
      <c r="U6753" t="s">
        <v>5403</v>
      </c>
      <c r="V6753" t="s">
        <v>40</v>
      </c>
      <c r="W6753" s="1">
        <v>919000</v>
      </c>
    </row>
    <row r="6754" spans="1:23" x14ac:dyDescent="0.2">
      <c r="A6754" t="s">
        <v>3262</v>
      </c>
      <c r="B6754" t="s">
        <v>5240</v>
      </c>
      <c r="C6754" t="s">
        <v>5391</v>
      </c>
      <c r="D6754" t="s">
        <v>5392</v>
      </c>
      <c r="E6754" t="s">
        <v>5404</v>
      </c>
      <c r="F6754" t="s">
        <v>5405</v>
      </c>
      <c r="G6754" t="s">
        <v>64</v>
      </c>
      <c r="H6754" t="s">
        <v>30</v>
      </c>
      <c r="I6754" t="s">
        <v>52</v>
      </c>
      <c r="J6754" t="s">
        <v>41</v>
      </c>
      <c r="K6754" t="s">
        <v>32</v>
      </c>
      <c r="L6754" t="s">
        <v>32</v>
      </c>
      <c r="M6754" t="s">
        <v>33</v>
      </c>
      <c r="N6754" t="s">
        <v>33</v>
      </c>
      <c r="O6754" t="s">
        <v>33</v>
      </c>
      <c r="P6754" t="s">
        <v>34</v>
      </c>
      <c r="Q6754" t="s">
        <v>35</v>
      </c>
      <c r="R6754" t="s">
        <v>155</v>
      </c>
      <c r="S6754" t="s">
        <v>30</v>
      </c>
      <c r="T6754" t="s">
        <v>5406</v>
      </c>
      <c r="U6754" t="s">
        <v>5407</v>
      </c>
      <c r="V6754" t="s">
        <v>39</v>
      </c>
      <c r="W6754" s="1">
        <v>2</v>
      </c>
    </row>
    <row r="6755" spans="1:23" x14ac:dyDescent="0.2">
      <c r="A6755" t="s">
        <v>3262</v>
      </c>
      <c r="B6755" t="s">
        <v>5240</v>
      </c>
      <c r="C6755" t="s">
        <v>5391</v>
      </c>
      <c r="D6755" t="s">
        <v>5392</v>
      </c>
      <c r="E6755" t="s">
        <v>5404</v>
      </c>
      <c r="F6755" t="s">
        <v>5405</v>
      </c>
      <c r="G6755" t="s">
        <v>64</v>
      </c>
      <c r="H6755" t="s">
        <v>30</v>
      </c>
      <c r="I6755" t="s">
        <v>52</v>
      </c>
      <c r="J6755" t="s">
        <v>41</v>
      </c>
      <c r="K6755" t="s">
        <v>32</v>
      </c>
      <c r="L6755" t="s">
        <v>32</v>
      </c>
      <c r="M6755" t="s">
        <v>33</v>
      </c>
      <c r="N6755" t="s">
        <v>33</v>
      </c>
      <c r="O6755" t="s">
        <v>33</v>
      </c>
      <c r="P6755" t="s">
        <v>34</v>
      </c>
      <c r="Q6755" t="s">
        <v>35</v>
      </c>
      <c r="R6755" t="s">
        <v>155</v>
      </c>
      <c r="S6755" t="s">
        <v>30</v>
      </c>
      <c r="T6755" t="s">
        <v>5406</v>
      </c>
      <c r="U6755" t="s">
        <v>5407</v>
      </c>
      <c r="V6755" t="s">
        <v>40</v>
      </c>
      <c r="W6755" s="1">
        <v>4598000</v>
      </c>
    </row>
    <row r="6756" spans="1:23" x14ac:dyDescent="0.2">
      <c r="A6756" t="s">
        <v>3262</v>
      </c>
      <c r="B6756" t="s">
        <v>5240</v>
      </c>
      <c r="C6756" t="s">
        <v>5391</v>
      </c>
      <c r="D6756" t="s">
        <v>5392</v>
      </c>
      <c r="E6756" t="s">
        <v>5404</v>
      </c>
      <c r="F6756" t="s">
        <v>5405</v>
      </c>
      <c r="G6756" t="s">
        <v>89</v>
      </c>
      <c r="H6756" t="s">
        <v>30</v>
      </c>
      <c r="I6756" t="s">
        <v>30</v>
      </c>
      <c r="J6756" t="s">
        <v>41</v>
      </c>
      <c r="K6756" t="s">
        <v>32</v>
      </c>
      <c r="L6756" t="s">
        <v>32</v>
      </c>
      <c r="M6756" t="s">
        <v>33</v>
      </c>
      <c r="N6756" t="s">
        <v>33</v>
      </c>
      <c r="O6756" t="s">
        <v>33</v>
      </c>
      <c r="P6756" t="s">
        <v>34</v>
      </c>
      <c r="Q6756" t="s">
        <v>35</v>
      </c>
      <c r="S6756" t="s">
        <v>30</v>
      </c>
      <c r="T6756" t="s">
        <v>5408</v>
      </c>
      <c r="U6756" t="s">
        <v>5409</v>
      </c>
      <c r="V6756" t="s">
        <v>39</v>
      </c>
      <c r="W6756" s="1">
        <v>1</v>
      </c>
    </row>
    <row r="6757" spans="1:23" x14ac:dyDescent="0.2">
      <c r="A6757" t="s">
        <v>3262</v>
      </c>
      <c r="B6757" t="s">
        <v>5240</v>
      </c>
      <c r="C6757" t="s">
        <v>5391</v>
      </c>
      <c r="D6757" t="s">
        <v>5392</v>
      </c>
      <c r="E6757" t="s">
        <v>5404</v>
      </c>
      <c r="F6757" t="s">
        <v>5405</v>
      </c>
      <c r="G6757" t="s">
        <v>89</v>
      </c>
      <c r="H6757" t="s">
        <v>30</v>
      </c>
      <c r="I6757" t="s">
        <v>30</v>
      </c>
      <c r="J6757" t="s">
        <v>41</v>
      </c>
      <c r="K6757" t="s">
        <v>32</v>
      </c>
      <c r="L6757" t="s">
        <v>32</v>
      </c>
      <c r="M6757" t="s">
        <v>33</v>
      </c>
      <c r="N6757" t="s">
        <v>33</v>
      </c>
      <c r="O6757" t="s">
        <v>33</v>
      </c>
      <c r="P6757" t="s">
        <v>34</v>
      </c>
      <c r="Q6757" t="s">
        <v>35</v>
      </c>
      <c r="S6757" t="s">
        <v>30</v>
      </c>
      <c r="T6757" t="s">
        <v>5408</v>
      </c>
      <c r="U6757" t="s">
        <v>5409</v>
      </c>
      <c r="V6757" t="s">
        <v>40</v>
      </c>
      <c r="W6757" s="1">
        <v>1599000</v>
      </c>
    </row>
    <row r="6758" spans="1:23" x14ac:dyDescent="0.2">
      <c r="A6758" t="s">
        <v>3262</v>
      </c>
      <c r="B6758" t="s">
        <v>5240</v>
      </c>
      <c r="C6758" t="s">
        <v>5391</v>
      </c>
      <c r="D6758" t="s">
        <v>5392</v>
      </c>
      <c r="E6758" t="s">
        <v>5404</v>
      </c>
      <c r="F6758" t="s">
        <v>5405</v>
      </c>
      <c r="G6758" t="s">
        <v>89</v>
      </c>
      <c r="H6758" t="s">
        <v>30</v>
      </c>
      <c r="I6758" t="s">
        <v>30</v>
      </c>
      <c r="J6758" t="s">
        <v>41</v>
      </c>
      <c r="K6758" t="s">
        <v>32</v>
      </c>
      <c r="L6758" t="s">
        <v>32</v>
      </c>
      <c r="M6758" t="s">
        <v>33</v>
      </c>
      <c r="P6758" t="s">
        <v>34</v>
      </c>
      <c r="Q6758" t="s">
        <v>35</v>
      </c>
      <c r="S6758" t="s">
        <v>30</v>
      </c>
      <c r="T6758" t="s">
        <v>5408</v>
      </c>
      <c r="U6758" t="s">
        <v>5409</v>
      </c>
      <c r="V6758" t="s">
        <v>39</v>
      </c>
      <c r="W6758" s="1">
        <v>3</v>
      </c>
    </row>
    <row r="6759" spans="1:23" x14ac:dyDescent="0.2">
      <c r="A6759" t="s">
        <v>3262</v>
      </c>
      <c r="B6759" t="s">
        <v>5240</v>
      </c>
      <c r="C6759" t="s">
        <v>5391</v>
      </c>
      <c r="D6759" t="s">
        <v>5392</v>
      </c>
      <c r="E6759" t="s">
        <v>5404</v>
      </c>
      <c r="F6759" t="s">
        <v>5405</v>
      </c>
      <c r="G6759" t="s">
        <v>89</v>
      </c>
      <c r="H6759" t="s">
        <v>30</v>
      </c>
      <c r="I6759" t="s">
        <v>30</v>
      </c>
      <c r="J6759" t="s">
        <v>41</v>
      </c>
      <c r="K6759" t="s">
        <v>32</v>
      </c>
      <c r="L6759" t="s">
        <v>32</v>
      </c>
      <c r="M6759" t="s">
        <v>33</v>
      </c>
      <c r="P6759" t="s">
        <v>34</v>
      </c>
      <c r="Q6759" t="s">
        <v>35</v>
      </c>
      <c r="S6759" t="s">
        <v>30</v>
      </c>
      <c r="T6759" t="s">
        <v>5408</v>
      </c>
      <c r="U6759" t="s">
        <v>5409</v>
      </c>
      <c r="V6759" t="s">
        <v>40</v>
      </c>
      <c r="W6759" s="1">
        <v>4797000</v>
      </c>
    </row>
    <row r="6760" spans="1:23" x14ac:dyDescent="0.2">
      <c r="A6760" t="s">
        <v>3262</v>
      </c>
      <c r="B6760" t="s">
        <v>5240</v>
      </c>
      <c r="C6760" t="s">
        <v>5391</v>
      </c>
      <c r="D6760" t="s">
        <v>5392</v>
      </c>
      <c r="E6760" t="s">
        <v>5404</v>
      </c>
      <c r="F6760" t="s">
        <v>5405</v>
      </c>
      <c r="G6760" t="s">
        <v>107</v>
      </c>
      <c r="H6760" t="s">
        <v>30</v>
      </c>
      <c r="I6760" t="s">
        <v>30</v>
      </c>
      <c r="J6760" t="s">
        <v>31</v>
      </c>
      <c r="K6760" t="s">
        <v>32</v>
      </c>
      <c r="L6760" t="s">
        <v>32</v>
      </c>
      <c r="M6760" t="s">
        <v>33</v>
      </c>
      <c r="P6760" t="s">
        <v>34</v>
      </c>
      <c r="Q6760" t="s">
        <v>35</v>
      </c>
      <c r="R6760" t="s">
        <v>73</v>
      </c>
      <c r="S6760" t="s">
        <v>52</v>
      </c>
      <c r="T6760" t="s">
        <v>5410</v>
      </c>
      <c r="U6760" t="s">
        <v>5411</v>
      </c>
      <c r="V6760" t="s">
        <v>39</v>
      </c>
      <c r="W6760" s="1">
        <v>0</v>
      </c>
    </row>
    <row r="6761" spans="1:23" x14ac:dyDescent="0.2">
      <c r="A6761" t="s">
        <v>3262</v>
      </c>
      <c r="B6761" t="s">
        <v>5240</v>
      </c>
      <c r="C6761" t="s">
        <v>5391</v>
      </c>
      <c r="D6761" t="s">
        <v>5392</v>
      </c>
      <c r="E6761" t="s">
        <v>5404</v>
      </c>
      <c r="F6761" t="s">
        <v>5405</v>
      </c>
      <c r="G6761" t="s">
        <v>107</v>
      </c>
      <c r="H6761" t="s">
        <v>30</v>
      </c>
      <c r="I6761" t="s">
        <v>30</v>
      </c>
      <c r="J6761" t="s">
        <v>31</v>
      </c>
      <c r="K6761" t="s">
        <v>32</v>
      </c>
      <c r="L6761" t="s">
        <v>32</v>
      </c>
      <c r="M6761" t="s">
        <v>33</v>
      </c>
      <c r="P6761" t="s">
        <v>34</v>
      </c>
      <c r="Q6761" t="s">
        <v>35</v>
      </c>
      <c r="R6761" t="s">
        <v>73</v>
      </c>
      <c r="S6761" t="s">
        <v>52</v>
      </c>
      <c r="T6761" t="s">
        <v>5410</v>
      </c>
      <c r="U6761" t="s">
        <v>5411</v>
      </c>
      <c r="V6761" t="s">
        <v>40</v>
      </c>
      <c r="W6761" s="1">
        <v>0</v>
      </c>
    </row>
    <row r="6762" spans="1:23" x14ac:dyDescent="0.2">
      <c r="A6762" t="s">
        <v>3262</v>
      </c>
      <c r="B6762" t="s">
        <v>5240</v>
      </c>
      <c r="C6762" t="s">
        <v>5391</v>
      </c>
      <c r="D6762" t="s">
        <v>5392</v>
      </c>
      <c r="E6762" t="s">
        <v>5404</v>
      </c>
      <c r="F6762" t="s">
        <v>5405</v>
      </c>
      <c r="G6762" t="s">
        <v>316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34</v>
      </c>
      <c r="Q6762" t="s">
        <v>35</v>
      </c>
      <c r="R6762" t="s">
        <v>54</v>
      </c>
      <c r="S6762" t="s">
        <v>30</v>
      </c>
      <c r="T6762" t="s">
        <v>5412</v>
      </c>
      <c r="U6762" t="s">
        <v>5413</v>
      </c>
      <c r="V6762" t="s">
        <v>39</v>
      </c>
      <c r="W6762" s="1">
        <v>1</v>
      </c>
    </row>
    <row r="6763" spans="1:23" x14ac:dyDescent="0.2">
      <c r="A6763" t="s">
        <v>3262</v>
      </c>
      <c r="B6763" t="s">
        <v>5240</v>
      </c>
      <c r="C6763" t="s">
        <v>5391</v>
      </c>
      <c r="D6763" t="s">
        <v>5392</v>
      </c>
      <c r="E6763" t="s">
        <v>5404</v>
      </c>
      <c r="F6763" t="s">
        <v>5405</v>
      </c>
      <c r="G6763" t="s">
        <v>316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34</v>
      </c>
      <c r="Q6763" t="s">
        <v>35</v>
      </c>
      <c r="R6763" t="s">
        <v>54</v>
      </c>
      <c r="S6763" t="s">
        <v>30</v>
      </c>
      <c r="T6763" t="s">
        <v>5412</v>
      </c>
      <c r="U6763" t="s">
        <v>5413</v>
      </c>
      <c r="V6763" t="s">
        <v>40</v>
      </c>
      <c r="W6763" s="1">
        <v>1226900</v>
      </c>
    </row>
    <row r="6764" spans="1:23" x14ac:dyDescent="0.2">
      <c r="A6764" t="s">
        <v>3262</v>
      </c>
      <c r="B6764" t="s">
        <v>5240</v>
      </c>
      <c r="C6764" t="s">
        <v>5391</v>
      </c>
      <c r="D6764" t="s">
        <v>5392</v>
      </c>
      <c r="E6764" t="s">
        <v>5404</v>
      </c>
      <c r="F6764" t="s">
        <v>5405</v>
      </c>
      <c r="G6764" t="s">
        <v>316</v>
      </c>
      <c r="H6764" t="s">
        <v>52</v>
      </c>
      <c r="I6764" t="s">
        <v>30</v>
      </c>
      <c r="J6764" t="s">
        <v>41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34</v>
      </c>
      <c r="Q6764" t="s">
        <v>35</v>
      </c>
      <c r="R6764" t="s">
        <v>54</v>
      </c>
      <c r="S6764" t="s">
        <v>30</v>
      </c>
      <c r="T6764" t="s">
        <v>5414</v>
      </c>
      <c r="U6764" t="s">
        <v>5415</v>
      </c>
      <c r="V6764" t="s">
        <v>39</v>
      </c>
      <c r="W6764" s="1">
        <v>2</v>
      </c>
    </row>
    <row r="6765" spans="1:23" x14ac:dyDescent="0.2">
      <c r="A6765" t="s">
        <v>3262</v>
      </c>
      <c r="B6765" t="s">
        <v>5240</v>
      </c>
      <c r="C6765" t="s">
        <v>5391</v>
      </c>
      <c r="D6765" t="s">
        <v>5392</v>
      </c>
      <c r="E6765" t="s">
        <v>5404</v>
      </c>
      <c r="F6765" t="s">
        <v>5405</v>
      </c>
      <c r="G6765" t="s">
        <v>316</v>
      </c>
      <c r="H6765" t="s">
        <v>52</v>
      </c>
      <c r="I6765" t="s">
        <v>30</v>
      </c>
      <c r="J6765" t="s">
        <v>41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34</v>
      </c>
      <c r="Q6765" t="s">
        <v>35</v>
      </c>
      <c r="R6765" t="s">
        <v>54</v>
      </c>
      <c r="S6765" t="s">
        <v>30</v>
      </c>
      <c r="T6765" t="s">
        <v>5414</v>
      </c>
      <c r="U6765" t="s">
        <v>5415</v>
      </c>
      <c r="V6765" t="s">
        <v>40</v>
      </c>
      <c r="W6765" s="1">
        <v>3398000</v>
      </c>
    </row>
    <row r="6766" spans="1:23" x14ac:dyDescent="0.2">
      <c r="A6766" t="s">
        <v>3262</v>
      </c>
      <c r="B6766" t="s">
        <v>5240</v>
      </c>
      <c r="C6766" t="s">
        <v>5391</v>
      </c>
      <c r="D6766" t="s">
        <v>5392</v>
      </c>
      <c r="E6766" t="s">
        <v>5404</v>
      </c>
      <c r="F6766" t="s">
        <v>5405</v>
      </c>
      <c r="G6766" t="s">
        <v>316</v>
      </c>
      <c r="H6766" t="s">
        <v>52</v>
      </c>
      <c r="I6766" t="s">
        <v>30</v>
      </c>
      <c r="J6766" t="s">
        <v>41</v>
      </c>
      <c r="K6766" t="s">
        <v>32</v>
      </c>
      <c r="L6766" t="s">
        <v>32</v>
      </c>
      <c r="M6766" t="s">
        <v>33</v>
      </c>
      <c r="P6766" t="s">
        <v>34</v>
      </c>
      <c r="Q6766" t="s">
        <v>35</v>
      </c>
      <c r="R6766" t="s">
        <v>54</v>
      </c>
      <c r="S6766" t="s">
        <v>30</v>
      </c>
      <c r="T6766" t="s">
        <v>5412</v>
      </c>
      <c r="U6766" t="s">
        <v>5413</v>
      </c>
      <c r="V6766" t="s">
        <v>39</v>
      </c>
      <c r="W6766" s="1">
        <v>4</v>
      </c>
    </row>
    <row r="6767" spans="1:23" x14ac:dyDescent="0.2">
      <c r="A6767" t="s">
        <v>3262</v>
      </c>
      <c r="B6767" t="s">
        <v>5240</v>
      </c>
      <c r="C6767" t="s">
        <v>5391</v>
      </c>
      <c r="D6767" t="s">
        <v>5392</v>
      </c>
      <c r="E6767" t="s">
        <v>5404</v>
      </c>
      <c r="F6767" t="s">
        <v>5405</v>
      </c>
      <c r="G6767" t="s">
        <v>316</v>
      </c>
      <c r="H6767" t="s">
        <v>52</v>
      </c>
      <c r="I6767" t="s">
        <v>30</v>
      </c>
      <c r="J6767" t="s">
        <v>41</v>
      </c>
      <c r="K6767" t="s">
        <v>32</v>
      </c>
      <c r="L6767" t="s">
        <v>32</v>
      </c>
      <c r="M6767" t="s">
        <v>33</v>
      </c>
      <c r="P6767" t="s">
        <v>34</v>
      </c>
      <c r="Q6767" t="s">
        <v>35</v>
      </c>
      <c r="R6767" t="s">
        <v>54</v>
      </c>
      <c r="S6767" t="s">
        <v>30</v>
      </c>
      <c r="T6767" t="s">
        <v>5412</v>
      </c>
      <c r="U6767" t="s">
        <v>5413</v>
      </c>
      <c r="V6767" t="s">
        <v>40</v>
      </c>
      <c r="W6767" s="1">
        <v>4907600</v>
      </c>
    </row>
    <row r="6768" spans="1:23" x14ac:dyDescent="0.2">
      <c r="A6768" t="s">
        <v>3262</v>
      </c>
      <c r="B6768" t="s">
        <v>5240</v>
      </c>
      <c r="C6768" t="s">
        <v>5391</v>
      </c>
      <c r="D6768" t="s">
        <v>5392</v>
      </c>
      <c r="E6768" t="s">
        <v>5404</v>
      </c>
      <c r="F6768" t="s">
        <v>5405</v>
      </c>
      <c r="G6768" t="s">
        <v>316</v>
      </c>
      <c r="H6768" t="s">
        <v>52</v>
      </c>
      <c r="I6768" t="s">
        <v>30</v>
      </c>
      <c r="J6768" t="s">
        <v>41</v>
      </c>
      <c r="K6768" t="s">
        <v>32</v>
      </c>
      <c r="L6768" t="s">
        <v>32</v>
      </c>
      <c r="M6768" t="s">
        <v>33</v>
      </c>
      <c r="P6768" t="s">
        <v>34</v>
      </c>
      <c r="Q6768" t="s">
        <v>35</v>
      </c>
      <c r="R6768" t="s">
        <v>54</v>
      </c>
      <c r="S6768" t="s">
        <v>30</v>
      </c>
      <c r="T6768" t="s">
        <v>5414</v>
      </c>
      <c r="U6768" t="s">
        <v>5415</v>
      </c>
      <c r="V6768" t="s">
        <v>39</v>
      </c>
      <c r="W6768" s="1">
        <v>1</v>
      </c>
    </row>
    <row r="6769" spans="1:23" x14ac:dyDescent="0.2">
      <c r="A6769" t="s">
        <v>3262</v>
      </c>
      <c r="B6769" t="s">
        <v>5240</v>
      </c>
      <c r="C6769" t="s">
        <v>5391</v>
      </c>
      <c r="D6769" t="s">
        <v>5392</v>
      </c>
      <c r="E6769" t="s">
        <v>5404</v>
      </c>
      <c r="F6769" t="s">
        <v>5405</v>
      </c>
      <c r="G6769" t="s">
        <v>316</v>
      </c>
      <c r="H6769" t="s">
        <v>52</v>
      </c>
      <c r="I6769" t="s">
        <v>30</v>
      </c>
      <c r="J6769" t="s">
        <v>41</v>
      </c>
      <c r="K6769" t="s">
        <v>32</v>
      </c>
      <c r="L6769" t="s">
        <v>32</v>
      </c>
      <c r="M6769" t="s">
        <v>33</v>
      </c>
      <c r="P6769" t="s">
        <v>34</v>
      </c>
      <c r="Q6769" t="s">
        <v>35</v>
      </c>
      <c r="R6769" t="s">
        <v>54</v>
      </c>
      <c r="S6769" t="s">
        <v>30</v>
      </c>
      <c r="T6769" t="s">
        <v>5414</v>
      </c>
      <c r="U6769" t="s">
        <v>5415</v>
      </c>
      <c r="V6769" t="s">
        <v>40</v>
      </c>
      <c r="W6769" s="1">
        <v>1699000</v>
      </c>
    </row>
    <row r="6770" spans="1:23" x14ac:dyDescent="0.2">
      <c r="A6770" t="s">
        <v>3262</v>
      </c>
      <c r="B6770" t="s">
        <v>5240</v>
      </c>
      <c r="C6770" t="s">
        <v>5391</v>
      </c>
      <c r="D6770" t="s">
        <v>5392</v>
      </c>
      <c r="E6770" t="s">
        <v>5404</v>
      </c>
      <c r="F6770" t="s">
        <v>5405</v>
      </c>
      <c r="G6770" t="s">
        <v>193</v>
      </c>
      <c r="H6770" t="s">
        <v>52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34</v>
      </c>
      <c r="Q6770" t="s">
        <v>35</v>
      </c>
      <c r="R6770" t="s">
        <v>219</v>
      </c>
      <c r="S6770" t="s">
        <v>30</v>
      </c>
      <c r="T6770" t="s">
        <v>5416</v>
      </c>
      <c r="U6770" t="s">
        <v>5417</v>
      </c>
      <c r="V6770" t="s">
        <v>39</v>
      </c>
      <c r="W6770" s="1">
        <v>3</v>
      </c>
    </row>
    <row r="6771" spans="1:23" x14ac:dyDescent="0.2">
      <c r="A6771" t="s">
        <v>3262</v>
      </c>
      <c r="B6771" t="s">
        <v>5240</v>
      </c>
      <c r="C6771" t="s">
        <v>5391</v>
      </c>
      <c r="D6771" t="s">
        <v>5392</v>
      </c>
      <c r="E6771" t="s">
        <v>5404</v>
      </c>
      <c r="F6771" t="s">
        <v>5405</v>
      </c>
      <c r="G6771" t="s">
        <v>193</v>
      </c>
      <c r="H6771" t="s">
        <v>52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34</v>
      </c>
      <c r="Q6771" t="s">
        <v>35</v>
      </c>
      <c r="R6771" t="s">
        <v>219</v>
      </c>
      <c r="S6771" t="s">
        <v>30</v>
      </c>
      <c r="T6771" t="s">
        <v>5416</v>
      </c>
      <c r="U6771" t="s">
        <v>5417</v>
      </c>
      <c r="V6771" t="s">
        <v>40</v>
      </c>
      <c r="W6771" s="1">
        <v>3929700</v>
      </c>
    </row>
    <row r="6772" spans="1:23" x14ac:dyDescent="0.2">
      <c r="A6772" t="s">
        <v>3262</v>
      </c>
      <c r="B6772" t="s">
        <v>5240</v>
      </c>
      <c r="C6772" t="s">
        <v>5391</v>
      </c>
      <c r="D6772" t="s">
        <v>5392</v>
      </c>
      <c r="E6772" t="s">
        <v>5418</v>
      </c>
      <c r="F6772" t="s">
        <v>5419</v>
      </c>
      <c r="G6772" t="s">
        <v>89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R6772" t="s">
        <v>347</v>
      </c>
      <c r="S6772" t="s">
        <v>30</v>
      </c>
      <c r="T6772" t="s">
        <v>5420</v>
      </c>
      <c r="U6772" t="s">
        <v>5421</v>
      </c>
      <c r="V6772" t="s">
        <v>39</v>
      </c>
      <c r="W6772" s="1">
        <v>4</v>
      </c>
    </row>
    <row r="6773" spans="1:23" x14ac:dyDescent="0.2">
      <c r="A6773" t="s">
        <v>3262</v>
      </c>
      <c r="B6773" t="s">
        <v>5240</v>
      </c>
      <c r="C6773" t="s">
        <v>5391</v>
      </c>
      <c r="D6773" t="s">
        <v>5392</v>
      </c>
      <c r="E6773" t="s">
        <v>5418</v>
      </c>
      <c r="F6773" t="s">
        <v>5419</v>
      </c>
      <c r="G6773" t="s">
        <v>89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R6773" t="s">
        <v>347</v>
      </c>
      <c r="S6773" t="s">
        <v>30</v>
      </c>
      <c r="T6773" t="s">
        <v>5420</v>
      </c>
      <c r="U6773" t="s">
        <v>5421</v>
      </c>
      <c r="V6773" t="s">
        <v>40</v>
      </c>
      <c r="W6773" s="1">
        <v>3547600</v>
      </c>
    </row>
    <row r="6774" spans="1:23" x14ac:dyDescent="0.2">
      <c r="A6774" t="s">
        <v>3262</v>
      </c>
      <c r="B6774" t="s">
        <v>5240</v>
      </c>
      <c r="C6774" t="s">
        <v>5391</v>
      </c>
      <c r="D6774" t="s">
        <v>5392</v>
      </c>
      <c r="E6774" t="s">
        <v>5418</v>
      </c>
      <c r="F6774" t="s">
        <v>5419</v>
      </c>
      <c r="G6774" t="s">
        <v>107</v>
      </c>
      <c r="H6774" t="s">
        <v>30</v>
      </c>
      <c r="I6774" t="s">
        <v>30</v>
      </c>
      <c r="J6774" t="s">
        <v>31</v>
      </c>
      <c r="K6774" t="s">
        <v>32</v>
      </c>
      <c r="L6774" t="s">
        <v>32</v>
      </c>
      <c r="M6774" t="s">
        <v>33</v>
      </c>
      <c r="P6774" t="s">
        <v>34</v>
      </c>
      <c r="Q6774" t="s">
        <v>35</v>
      </c>
      <c r="R6774" t="s">
        <v>347</v>
      </c>
      <c r="S6774" t="s">
        <v>30</v>
      </c>
      <c r="T6774" t="s">
        <v>5420</v>
      </c>
      <c r="U6774" t="s">
        <v>5421</v>
      </c>
      <c r="V6774" t="s">
        <v>39</v>
      </c>
      <c r="W6774" s="1">
        <v>2</v>
      </c>
    </row>
    <row r="6775" spans="1:23" x14ac:dyDescent="0.2">
      <c r="A6775" t="s">
        <v>3262</v>
      </c>
      <c r="B6775" t="s">
        <v>5240</v>
      </c>
      <c r="C6775" t="s">
        <v>5391</v>
      </c>
      <c r="D6775" t="s">
        <v>5392</v>
      </c>
      <c r="E6775" t="s">
        <v>5418</v>
      </c>
      <c r="F6775" t="s">
        <v>5419</v>
      </c>
      <c r="G6775" t="s">
        <v>107</v>
      </c>
      <c r="H6775" t="s">
        <v>30</v>
      </c>
      <c r="I6775" t="s">
        <v>30</v>
      </c>
      <c r="J6775" t="s">
        <v>31</v>
      </c>
      <c r="K6775" t="s">
        <v>32</v>
      </c>
      <c r="L6775" t="s">
        <v>32</v>
      </c>
      <c r="M6775" t="s">
        <v>33</v>
      </c>
      <c r="P6775" t="s">
        <v>34</v>
      </c>
      <c r="Q6775" t="s">
        <v>35</v>
      </c>
      <c r="R6775" t="s">
        <v>347</v>
      </c>
      <c r="S6775" t="s">
        <v>30</v>
      </c>
      <c r="T6775" t="s">
        <v>5420</v>
      </c>
      <c r="U6775" t="s">
        <v>5421</v>
      </c>
      <c r="V6775" t="s">
        <v>40</v>
      </c>
      <c r="W6775" s="1">
        <v>1773800</v>
      </c>
    </row>
    <row r="6776" spans="1:23" x14ac:dyDescent="0.2">
      <c r="A6776" t="s">
        <v>3262</v>
      </c>
      <c r="B6776" t="s">
        <v>5240</v>
      </c>
      <c r="C6776" t="s">
        <v>5391</v>
      </c>
      <c r="D6776" t="s">
        <v>5392</v>
      </c>
      <c r="E6776" t="s">
        <v>5418</v>
      </c>
      <c r="F6776" t="s">
        <v>5419</v>
      </c>
      <c r="G6776" t="s">
        <v>107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P6776" t="s">
        <v>34</v>
      </c>
      <c r="Q6776" t="s">
        <v>35</v>
      </c>
      <c r="R6776" t="s">
        <v>347</v>
      </c>
      <c r="S6776" t="s">
        <v>52</v>
      </c>
      <c r="T6776" t="s">
        <v>5420</v>
      </c>
      <c r="U6776" t="s">
        <v>5422</v>
      </c>
      <c r="V6776" t="s">
        <v>39</v>
      </c>
      <c r="W6776" s="1">
        <v>0</v>
      </c>
    </row>
    <row r="6777" spans="1:23" x14ac:dyDescent="0.2">
      <c r="A6777" t="s">
        <v>3262</v>
      </c>
      <c r="B6777" t="s">
        <v>5240</v>
      </c>
      <c r="C6777" t="s">
        <v>5391</v>
      </c>
      <c r="D6777" t="s">
        <v>5392</v>
      </c>
      <c r="E6777" t="s">
        <v>5418</v>
      </c>
      <c r="F6777" t="s">
        <v>5419</v>
      </c>
      <c r="G6777" t="s">
        <v>107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P6777" t="s">
        <v>34</v>
      </c>
      <c r="Q6777" t="s">
        <v>35</v>
      </c>
      <c r="R6777" t="s">
        <v>347</v>
      </c>
      <c r="S6777" t="s">
        <v>52</v>
      </c>
      <c r="T6777" t="s">
        <v>5420</v>
      </c>
      <c r="U6777" t="s">
        <v>5422</v>
      </c>
      <c r="V6777" t="s">
        <v>40</v>
      </c>
      <c r="W6777" s="1">
        <v>0</v>
      </c>
    </row>
    <row r="6778" spans="1:23" x14ac:dyDescent="0.2">
      <c r="A6778" t="s">
        <v>3262</v>
      </c>
      <c r="B6778" t="s">
        <v>5240</v>
      </c>
      <c r="C6778" t="s">
        <v>5391</v>
      </c>
      <c r="D6778" t="s">
        <v>5423</v>
      </c>
      <c r="E6778" t="s">
        <v>5424</v>
      </c>
      <c r="F6778" t="s">
        <v>5425</v>
      </c>
      <c r="G6778" t="s">
        <v>29</v>
      </c>
      <c r="H6778" t="s">
        <v>30</v>
      </c>
      <c r="I6778" t="s">
        <v>30</v>
      </c>
      <c r="J6778" t="s">
        <v>41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36</v>
      </c>
      <c r="S6778" t="s">
        <v>30</v>
      </c>
      <c r="T6778" t="s">
        <v>5426</v>
      </c>
      <c r="U6778" t="s">
        <v>5427</v>
      </c>
      <c r="V6778" t="s">
        <v>39</v>
      </c>
      <c r="W6778" s="1">
        <v>2</v>
      </c>
    </row>
    <row r="6779" spans="1:23" x14ac:dyDescent="0.2">
      <c r="A6779" t="s">
        <v>3262</v>
      </c>
      <c r="B6779" t="s">
        <v>5240</v>
      </c>
      <c r="C6779" t="s">
        <v>5391</v>
      </c>
      <c r="D6779" t="s">
        <v>5423</v>
      </c>
      <c r="E6779" t="s">
        <v>5424</v>
      </c>
      <c r="F6779" t="s">
        <v>5425</v>
      </c>
      <c r="G6779" t="s">
        <v>29</v>
      </c>
      <c r="H6779" t="s">
        <v>30</v>
      </c>
      <c r="I6779" t="s">
        <v>30</v>
      </c>
      <c r="J6779" t="s">
        <v>41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36</v>
      </c>
      <c r="S6779" t="s">
        <v>30</v>
      </c>
      <c r="T6779" t="s">
        <v>5426</v>
      </c>
      <c r="U6779" t="s">
        <v>5427</v>
      </c>
      <c r="V6779" t="s">
        <v>40</v>
      </c>
      <c r="W6779" s="1">
        <v>2238000</v>
      </c>
    </row>
    <row r="6780" spans="1:23" x14ac:dyDescent="0.2">
      <c r="A6780" t="s">
        <v>3262</v>
      </c>
      <c r="B6780" t="s">
        <v>5240</v>
      </c>
      <c r="C6780" t="s">
        <v>5391</v>
      </c>
      <c r="D6780" t="s">
        <v>5423</v>
      </c>
      <c r="E6780" t="s">
        <v>5424</v>
      </c>
      <c r="F6780" t="s">
        <v>5425</v>
      </c>
      <c r="G6780" t="s">
        <v>29</v>
      </c>
      <c r="H6780" t="s">
        <v>30</v>
      </c>
      <c r="I6780" t="s">
        <v>30</v>
      </c>
      <c r="J6780" t="s">
        <v>57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34</v>
      </c>
      <c r="Q6780" t="s">
        <v>35</v>
      </c>
      <c r="R6780" t="s">
        <v>1459</v>
      </c>
      <c r="S6780" t="s">
        <v>30</v>
      </c>
      <c r="T6780" t="s">
        <v>5428</v>
      </c>
      <c r="U6780" t="s">
        <v>5429</v>
      </c>
      <c r="V6780" t="s">
        <v>39</v>
      </c>
      <c r="W6780" s="1">
        <v>2</v>
      </c>
    </row>
    <row r="6781" spans="1:23" x14ac:dyDescent="0.2">
      <c r="A6781" t="s">
        <v>3262</v>
      </c>
      <c r="B6781" t="s">
        <v>5240</v>
      </c>
      <c r="C6781" t="s">
        <v>5391</v>
      </c>
      <c r="D6781" t="s">
        <v>5423</v>
      </c>
      <c r="E6781" t="s">
        <v>5424</v>
      </c>
      <c r="F6781" t="s">
        <v>5425</v>
      </c>
      <c r="G6781" t="s">
        <v>29</v>
      </c>
      <c r="H6781" t="s">
        <v>30</v>
      </c>
      <c r="I6781" t="s">
        <v>30</v>
      </c>
      <c r="J6781" t="s">
        <v>57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34</v>
      </c>
      <c r="Q6781" t="s">
        <v>35</v>
      </c>
      <c r="R6781" t="s">
        <v>1459</v>
      </c>
      <c r="S6781" t="s">
        <v>30</v>
      </c>
      <c r="T6781" t="s">
        <v>5428</v>
      </c>
      <c r="U6781" t="s">
        <v>5429</v>
      </c>
      <c r="V6781" t="s">
        <v>40</v>
      </c>
      <c r="W6781" s="1">
        <v>4699800</v>
      </c>
    </row>
    <row r="6782" spans="1:23" x14ac:dyDescent="0.2">
      <c r="A6782" t="s">
        <v>3262</v>
      </c>
      <c r="B6782" t="s">
        <v>5240</v>
      </c>
      <c r="C6782" t="s">
        <v>5391</v>
      </c>
      <c r="D6782" t="s">
        <v>5423</v>
      </c>
      <c r="E6782" t="s">
        <v>5424</v>
      </c>
      <c r="F6782" t="s">
        <v>5425</v>
      </c>
      <c r="G6782" t="s">
        <v>49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34</v>
      </c>
      <c r="Q6782" t="s">
        <v>35</v>
      </c>
      <c r="R6782" t="s">
        <v>413</v>
      </c>
      <c r="S6782" t="s">
        <v>30</v>
      </c>
      <c r="T6782" t="s">
        <v>2089</v>
      </c>
      <c r="U6782" t="s">
        <v>5430</v>
      </c>
      <c r="V6782" t="s">
        <v>39</v>
      </c>
      <c r="W6782" s="1">
        <v>4</v>
      </c>
    </row>
    <row r="6783" spans="1:23" x14ac:dyDescent="0.2">
      <c r="A6783" t="s">
        <v>3262</v>
      </c>
      <c r="B6783" t="s">
        <v>5240</v>
      </c>
      <c r="C6783" t="s">
        <v>5391</v>
      </c>
      <c r="D6783" t="s">
        <v>5423</v>
      </c>
      <c r="E6783" t="s">
        <v>5424</v>
      </c>
      <c r="F6783" t="s">
        <v>5425</v>
      </c>
      <c r="G6783" t="s">
        <v>49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34</v>
      </c>
      <c r="Q6783" t="s">
        <v>35</v>
      </c>
      <c r="R6783" t="s">
        <v>413</v>
      </c>
      <c r="S6783" t="s">
        <v>30</v>
      </c>
      <c r="T6783" t="s">
        <v>2089</v>
      </c>
      <c r="U6783" t="s">
        <v>5430</v>
      </c>
      <c r="V6783" t="s">
        <v>40</v>
      </c>
      <c r="W6783" s="1">
        <v>711600</v>
      </c>
    </row>
    <row r="6784" spans="1:23" x14ac:dyDescent="0.2">
      <c r="A6784" t="s">
        <v>3262</v>
      </c>
      <c r="B6784" t="s">
        <v>5240</v>
      </c>
      <c r="C6784" t="s">
        <v>5391</v>
      </c>
      <c r="D6784" t="s">
        <v>5423</v>
      </c>
      <c r="E6784" t="s">
        <v>5424</v>
      </c>
      <c r="F6784" t="s">
        <v>5425</v>
      </c>
      <c r="G6784" t="s">
        <v>49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30</v>
      </c>
      <c r="T6784" t="s">
        <v>5431</v>
      </c>
      <c r="U6784" t="s">
        <v>5432</v>
      </c>
      <c r="V6784" t="s">
        <v>39</v>
      </c>
      <c r="W6784" s="1">
        <v>3</v>
      </c>
    </row>
    <row r="6785" spans="1:23" x14ac:dyDescent="0.2">
      <c r="A6785" t="s">
        <v>3262</v>
      </c>
      <c r="B6785" t="s">
        <v>5240</v>
      </c>
      <c r="C6785" t="s">
        <v>5391</v>
      </c>
      <c r="D6785" t="s">
        <v>5423</v>
      </c>
      <c r="E6785" t="s">
        <v>5424</v>
      </c>
      <c r="F6785" t="s">
        <v>5425</v>
      </c>
      <c r="G6785" t="s">
        <v>49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30</v>
      </c>
      <c r="T6785" t="s">
        <v>5431</v>
      </c>
      <c r="U6785" t="s">
        <v>5432</v>
      </c>
      <c r="V6785" t="s">
        <v>40</v>
      </c>
      <c r="W6785" s="1">
        <v>2639700</v>
      </c>
    </row>
    <row r="6786" spans="1:23" x14ac:dyDescent="0.2">
      <c r="A6786" t="s">
        <v>3262</v>
      </c>
      <c r="B6786" t="s">
        <v>5240</v>
      </c>
      <c r="C6786" t="s">
        <v>5391</v>
      </c>
      <c r="D6786" t="s">
        <v>5423</v>
      </c>
      <c r="E6786" t="s">
        <v>5424</v>
      </c>
      <c r="F6786" t="s">
        <v>5425</v>
      </c>
      <c r="G6786" t="s">
        <v>61</v>
      </c>
      <c r="H6786" t="s">
        <v>52</v>
      </c>
      <c r="I6786" t="s">
        <v>52</v>
      </c>
      <c r="J6786" t="s">
        <v>31</v>
      </c>
      <c r="K6786" t="s">
        <v>32</v>
      </c>
      <c r="L6786" t="s">
        <v>32</v>
      </c>
      <c r="M6786" t="s">
        <v>33</v>
      </c>
      <c r="P6786" t="s">
        <v>34</v>
      </c>
      <c r="Q6786" t="s">
        <v>35</v>
      </c>
      <c r="S6786" t="s">
        <v>52</v>
      </c>
      <c r="T6786" t="s">
        <v>5433</v>
      </c>
      <c r="U6786" t="s">
        <v>5434</v>
      </c>
      <c r="V6786" t="s">
        <v>39</v>
      </c>
      <c r="W6786" s="1">
        <v>0</v>
      </c>
    </row>
    <row r="6787" spans="1:23" x14ac:dyDescent="0.2">
      <c r="A6787" t="s">
        <v>3262</v>
      </c>
      <c r="B6787" t="s">
        <v>5240</v>
      </c>
      <c r="C6787" t="s">
        <v>5391</v>
      </c>
      <c r="D6787" t="s">
        <v>5423</v>
      </c>
      <c r="E6787" t="s">
        <v>5424</v>
      </c>
      <c r="F6787" t="s">
        <v>5425</v>
      </c>
      <c r="G6787" t="s">
        <v>61</v>
      </c>
      <c r="H6787" t="s">
        <v>52</v>
      </c>
      <c r="I6787" t="s">
        <v>52</v>
      </c>
      <c r="J6787" t="s">
        <v>31</v>
      </c>
      <c r="K6787" t="s">
        <v>32</v>
      </c>
      <c r="L6787" t="s">
        <v>32</v>
      </c>
      <c r="M6787" t="s">
        <v>33</v>
      </c>
      <c r="P6787" t="s">
        <v>34</v>
      </c>
      <c r="Q6787" t="s">
        <v>35</v>
      </c>
      <c r="S6787" t="s">
        <v>52</v>
      </c>
      <c r="T6787" t="s">
        <v>5433</v>
      </c>
      <c r="U6787" t="s">
        <v>5434</v>
      </c>
      <c r="V6787" t="s">
        <v>40</v>
      </c>
      <c r="W6787" s="1">
        <v>3680400</v>
      </c>
    </row>
    <row r="6788" spans="1:23" x14ac:dyDescent="0.2">
      <c r="A6788" t="s">
        <v>3262</v>
      </c>
      <c r="B6788" t="s">
        <v>5240</v>
      </c>
      <c r="C6788" t="s">
        <v>5391</v>
      </c>
      <c r="D6788" t="s">
        <v>5423</v>
      </c>
      <c r="E6788" t="s">
        <v>5424</v>
      </c>
      <c r="F6788" t="s">
        <v>5425</v>
      </c>
      <c r="G6788" t="s">
        <v>61</v>
      </c>
      <c r="H6788" t="s">
        <v>52</v>
      </c>
      <c r="I6788" t="s">
        <v>52</v>
      </c>
      <c r="J6788" t="s">
        <v>57</v>
      </c>
      <c r="K6788" t="s">
        <v>32</v>
      </c>
      <c r="L6788" t="s">
        <v>32</v>
      </c>
      <c r="M6788" t="s">
        <v>33</v>
      </c>
      <c r="P6788" t="s">
        <v>332</v>
      </c>
      <c r="Q6788" t="s">
        <v>333</v>
      </c>
      <c r="S6788" t="s">
        <v>52</v>
      </c>
      <c r="T6788" t="s">
        <v>5435</v>
      </c>
      <c r="U6788" t="s">
        <v>5436</v>
      </c>
      <c r="V6788" t="s">
        <v>39</v>
      </c>
      <c r="W6788" s="1">
        <v>0</v>
      </c>
    </row>
    <row r="6789" spans="1:23" x14ac:dyDescent="0.2">
      <c r="A6789" t="s">
        <v>3262</v>
      </c>
      <c r="B6789" t="s">
        <v>5240</v>
      </c>
      <c r="C6789" t="s">
        <v>5391</v>
      </c>
      <c r="D6789" t="s">
        <v>5423</v>
      </c>
      <c r="E6789" t="s">
        <v>5424</v>
      </c>
      <c r="F6789" t="s">
        <v>5425</v>
      </c>
      <c r="G6789" t="s">
        <v>61</v>
      </c>
      <c r="H6789" t="s">
        <v>52</v>
      </c>
      <c r="I6789" t="s">
        <v>52</v>
      </c>
      <c r="J6789" t="s">
        <v>57</v>
      </c>
      <c r="K6789" t="s">
        <v>32</v>
      </c>
      <c r="L6789" t="s">
        <v>32</v>
      </c>
      <c r="M6789" t="s">
        <v>33</v>
      </c>
      <c r="P6789" t="s">
        <v>332</v>
      </c>
      <c r="Q6789" t="s">
        <v>333</v>
      </c>
      <c r="S6789" t="s">
        <v>52</v>
      </c>
      <c r="T6789" t="s">
        <v>5435</v>
      </c>
      <c r="U6789" t="s">
        <v>5436</v>
      </c>
      <c r="V6789" t="s">
        <v>40</v>
      </c>
      <c r="W6789" s="1">
        <v>2864700</v>
      </c>
    </row>
    <row r="6790" spans="1:23" x14ac:dyDescent="0.2">
      <c r="A6790" t="s">
        <v>3262</v>
      </c>
      <c r="B6790" t="s">
        <v>5240</v>
      </c>
      <c r="C6790" t="s">
        <v>5391</v>
      </c>
      <c r="D6790" t="s">
        <v>5423</v>
      </c>
      <c r="E6790" t="s">
        <v>5424</v>
      </c>
      <c r="F6790" t="s">
        <v>5425</v>
      </c>
      <c r="G6790" t="s">
        <v>247</v>
      </c>
      <c r="H6790" t="s">
        <v>52</v>
      </c>
      <c r="I6790" t="s">
        <v>30</v>
      </c>
      <c r="J6790" t="s">
        <v>41</v>
      </c>
      <c r="K6790" t="s">
        <v>32</v>
      </c>
      <c r="L6790" t="s">
        <v>32</v>
      </c>
      <c r="M6790" t="s">
        <v>33</v>
      </c>
      <c r="P6790" t="s">
        <v>34</v>
      </c>
      <c r="Q6790" t="s">
        <v>35</v>
      </c>
      <c r="R6790" t="s">
        <v>58</v>
      </c>
      <c r="S6790" t="s">
        <v>52</v>
      </c>
      <c r="T6790" t="s">
        <v>5437</v>
      </c>
      <c r="U6790" t="s">
        <v>5438</v>
      </c>
      <c r="V6790" t="s">
        <v>39</v>
      </c>
      <c r="W6790" s="1">
        <v>0</v>
      </c>
    </row>
    <row r="6791" spans="1:23" x14ac:dyDescent="0.2">
      <c r="A6791" t="s">
        <v>3262</v>
      </c>
      <c r="B6791" t="s">
        <v>5240</v>
      </c>
      <c r="C6791" t="s">
        <v>5391</v>
      </c>
      <c r="D6791" t="s">
        <v>5423</v>
      </c>
      <c r="E6791" t="s">
        <v>5424</v>
      </c>
      <c r="F6791" t="s">
        <v>5425</v>
      </c>
      <c r="G6791" t="s">
        <v>247</v>
      </c>
      <c r="H6791" t="s">
        <v>52</v>
      </c>
      <c r="I6791" t="s">
        <v>30</v>
      </c>
      <c r="J6791" t="s">
        <v>41</v>
      </c>
      <c r="K6791" t="s">
        <v>32</v>
      </c>
      <c r="L6791" t="s">
        <v>32</v>
      </c>
      <c r="M6791" t="s">
        <v>33</v>
      </c>
      <c r="P6791" t="s">
        <v>34</v>
      </c>
      <c r="Q6791" t="s">
        <v>35</v>
      </c>
      <c r="R6791" t="s">
        <v>58</v>
      </c>
      <c r="S6791" t="s">
        <v>52</v>
      </c>
      <c r="T6791" t="s">
        <v>5437</v>
      </c>
      <c r="U6791" t="s">
        <v>5438</v>
      </c>
      <c r="V6791" t="s">
        <v>40</v>
      </c>
      <c r="W6791" s="1">
        <v>2499800</v>
      </c>
    </row>
    <row r="6792" spans="1:23" x14ac:dyDescent="0.2">
      <c r="A6792" t="s">
        <v>3262</v>
      </c>
      <c r="B6792" t="s">
        <v>5240</v>
      </c>
      <c r="C6792" t="s">
        <v>5391</v>
      </c>
      <c r="D6792" t="s">
        <v>5423</v>
      </c>
      <c r="E6792" t="s">
        <v>5424</v>
      </c>
      <c r="F6792" t="s">
        <v>5425</v>
      </c>
      <c r="G6792" t="s">
        <v>67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N6792" t="s">
        <v>33</v>
      </c>
      <c r="O6792" t="s">
        <v>33</v>
      </c>
      <c r="P6792" t="s">
        <v>34</v>
      </c>
      <c r="Q6792" t="s">
        <v>35</v>
      </c>
      <c r="R6792" t="s">
        <v>131</v>
      </c>
      <c r="S6792" t="s">
        <v>30</v>
      </c>
      <c r="T6792" t="s">
        <v>5439</v>
      </c>
      <c r="U6792" t="s">
        <v>5440</v>
      </c>
      <c r="V6792" t="s">
        <v>39</v>
      </c>
      <c r="W6792" s="1">
        <v>2</v>
      </c>
    </row>
    <row r="6793" spans="1:23" x14ac:dyDescent="0.2">
      <c r="A6793" t="s">
        <v>3262</v>
      </c>
      <c r="B6793" t="s">
        <v>5240</v>
      </c>
      <c r="C6793" t="s">
        <v>5391</v>
      </c>
      <c r="D6793" t="s">
        <v>5423</v>
      </c>
      <c r="E6793" t="s">
        <v>5424</v>
      </c>
      <c r="F6793" t="s">
        <v>5425</v>
      </c>
      <c r="G6793" t="s">
        <v>67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N6793" t="s">
        <v>33</v>
      </c>
      <c r="O6793" t="s">
        <v>33</v>
      </c>
      <c r="P6793" t="s">
        <v>34</v>
      </c>
      <c r="Q6793" t="s">
        <v>35</v>
      </c>
      <c r="R6793" t="s">
        <v>131</v>
      </c>
      <c r="S6793" t="s">
        <v>30</v>
      </c>
      <c r="T6793" t="s">
        <v>5439</v>
      </c>
      <c r="U6793" t="s">
        <v>5440</v>
      </c>
      <c r="V6793" t="s">
        <v>40</v>
      </c>
      <c r="W6793" s="1">
        <v>1065400</v>
      </c>
    </row>
    <row r="6794" spans="1:23" x14ac:dyDescent="0.2">
      <c r="A6794" t="s">
        <v>3262</v>
      </c>
      <c r="B6794" t="s">
        <v>5240</v>
      </c>
      <c r="C6794" t="s">
        <v>5391</v>
      </c>
      <c r="D6794" t="s">
        <v>5423</v>
      </c>
      <c r="E6794" t="s">
        <v>5424</v>
      </c>
      <c r="F6794" t="s">
        <v>5425</v>
      </c>
      <c r="G6794" t="s">
        <v>67</v>
      </c>
      <c r="H6794" t="s">
        <v>30</v>
      </c>
      <c r="I6794" t="s">
        <v>30</v>
      </c>
      <c r="J6794" t="s">
        <v>31</v>
      </c>
      <c r="K6794" t="s">
        <v>32</v>
      </c>
      <c r="L6794" t="s">
        <v>32</v>
      </c>
      <c r="M6794" t="s">
        <v>33</v>
      </c>
      <c r="N6794" t="s">
        <v>33</v>
      </c>
      <c r="O6794" t="s">
        <v>33</v>
      </c>
      <c r="P6794" t="s">
        <v>42</v>
      </c>
      <c r="Q6794" t="s">
        <v>43</v>
      </c>
      <c r="R6794" t="s">
        <v>219</v>
      </c>
      <c r="S6794" t="s">
        <v>30</v>
      </c>
      <c r="T6794" t="s">
        <v>5441</v>
      </c>
      <c r="U6794" t="s">
        <v>5442</v>
      </c>
      <c r="V6794" t="s">
        <v>39</v>
      </c>
      <c r="W6794" s="1">
        <v>5</v>
      </c>
    </row>
    <row r="6795" spans="1:23" x14ac:dyDescent="0.2">
      <c r="A6795" t="s">
        <v>3262</v>
      </c>
      <c r="B6795" t="s">
        <v>5240</v>
      </c>
      <c r="C6795" t="s">
        <v>5391</v>
      </c>
      <c r="D6795" t="s">
        <v>5423</v>
      </c>
      <c r="E6795" t="s">
        <v>5424</v>
      </c>
      <c r="F6795" t="s">
        <v>5425</v>
      </c>
      <c r="G6795" t="s">
        <v>67</v>
      </c>
      <c r="H6795" t="s">
        <v>30</v>
      </c>
      <c r="I6795" t="s">
        <v>30</v>
      </c>
      <c r="J6795" t="s">
        <v>31</v>
      </c>
      <c r="K6795" t="s">
        <v>32</v>
      </c>
      <c r="L6795" t="s">
        <v>32</v>
      </c>
      <c r="M6795" t="s">
        <v>33</v>
      </c>
      <c r="N6795" t="s">
        <v>33</v>
      </c>
      <c r="O6795" t="s">
        <v>33</v>
      </c>
      <c r="P6795" t="s">
        <v>42</v>
      </c>
      <c r="Q6795" t="s">
        <v>43</v>
      </c>
      <c r="R6795" t="s">
        <v>219</v>
      </c>
      <c r="S6795" t="s">
        <v>30</v>
      </c>
      <c r="T6795" t="s">
        <v>5441</v>
      </c>
      <c r="U6795" t="s">
        <v>5442</v>
      </c>
      <c r="V6795" t="s">
        <v>40</v>
      </c>
      <c r="W6795" s="1">
        <v>2845000</v>
      </c>
    </row>
    <row r="6796" spans="1:23" x14ac:dyDescent="0.2">
      <c r="A6796" t="s">
        <v>3262</v>
      </c>
      <c r="B6796" t="s">
        <v>5240</v>
      </c>
      <c r="C6796" t="s">
        <v>5391</v>
      </c>
      <c r="D6796" t="s">
        <v>5423</v>
      </c>
      <c r="E6796" t="s">
        <v>5424</v>
      </c>
      <c r="F6796" t="s">
        <v>5425</v>
      </c>
      <c r="G6796" t="s">
        <v>67</v>
      </c>
      <c r="H6796" t="s">
        <v>30</v>
      </c>
      <c r="I6796" t="s">
        <v>30</v>
      </c>
      <c r="J6796" t="s">
        <v>41</v>
      </c>
      <c r="K6796" t="s">
        <v>32</v>
      </c>
      <c r="L6796" t="s">
        <v>32</v>
      </c>
      <c r="M6796" t="s">
        <v>33</v>
      </c>
      <c r="N6796" t="s">
        <v>33</v>
      </c>
      <c r="O6796" t="s">
        <v>33</v>
      </c>
      <c r="P6796" t="s">
        <v>332</v>
      </c>
      <c r="Q6796" t="s">
        <v>333</v>
      </c>
      <c r="R6796" t="s">
        <v>166</v>
      </c>
      <c r="S6796" t="s">
        <v>30</v>
      </c>
      <c r="T6796" t="s">
        <v>5443</v>
      </c>
      <c r="U6796" t="s">
        <v>5444</v>
      </c>
      <c r="V6796" t="s">
        <v>39</v>
      </c>
      <c r="W6796" s="1">
        <v>3</v>
      </c>
    </row>
    <row r="6797" spans="1:23" x14ac:dyDescent="0.2">
      <c r="A6797" t="s">
        <v>3262</v>
      </c>
      <c r="B6797" t="s">
        <v>5240</v>
      </c>
      <c r="C6797" t="s">
        <v>5391</v>
      </c>
      <c r="D6797" t="s">
        <v>5423</v>
      </c>
      <c r="E6797" t="s">
        <v>5424</v>
      </c>
      <c r="F6797" t="s">
        <v>5425</v>
      </c>
      <c r="G6797" t="s">
        <v>67</v>
      </c>
      <c r="H6797" t="s">
        <v>30</v>
      </c>
      <c r="I6797" t="s">
        <v>30</v>
      </c>
      <c r="J6797" t="s">
        <v>41</v>
      </c>
      <c r="K6797" t="s">
        <v>32</v>
      </c>
      <c r="L6797" t="s">
        <v>32</v>
      </c>
      <c r="M6797" t="s">
        <v>33</v>
      </c>
      <c r="N6797" t="s">
        <v>33</v>
      </c>
      <c r="O6797" t="s">
        <v>33</v>
      </c>
      <c r="P6797" t="s">
        <v>332</v>
      </c>
      <c r="Q6797" t="s">
        <v>333</v>
      </c>
      <c r="R6797" t="s">
        <v>166</v>
      </c>
      <c r="S6797" t="s">
        <v>30</v>
      </c>
      <c r="T6797" t="s">
        <v>5443</v>
      </c>
      <c r="U6797" t="s">
        <v>5444</v>
      </c>
      <c r="V6797" t="s">
        <v>40</v>
      </c>
      <c r="W6797" s="1">
        <v>5477400</v>
      </c>
    </row>
    <row r="6798" spans="1:23" x14ac:dyDescent="0.2">
      <c r="A6798" t="s">
        <v>3262</v>
      </c>
      <c r="B6798" t="s">
        <v>5240</v>
      </c>
      <c r="C6798" t="s">
        <v>5391</v>
      </c>
      <c r="D6798" t="s">
        <v>5423</v>
      </c>
      <c r="E6798" t="s">
        <v>5424</v>
      </c>
      <c r="F6798" t="s">
        <v>5425</v>
      </c>
      <c r="G6798" t="s">
        <v>67</v>
      </c>
      <c r="H6798" t="s">
        <v>30</v>
      </c>
      <c r="I6798" t="s">
        <v>30</v>
      </c>
      <c r="J6798" t="s">
        <v>41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34</v>
      </c>
      <c r="Q6798" t="s">
        <v>35</v>
      </c>
      <c r="R6798" t="s">
        <v>54</v>
      </c>
      <c r="S6798" t="s">
        <v>30</v>
      </c>
      <c r="T6798" t="s">
        <v>5445</v>
      </c>
      <c r="U6798" t="s">
        <v>5446</v>
      </c>
      <c r="V6798" t="s">
        <v>39</v>
      </c>
      <c r="W6798" s="1">
        <v>4</v>
      </c>
    </row>
    <row r="6799" spans="1:23" x14ac:dyDescent="0.2">
      <c r="A6799" t="s">
        <v>3262</v>
      </c>
      <c r="B6799" t="s">
        <v>5240</v>
      </c>
      <c r="C6799" t="s">
        <v>5391</v>
      </c>
      <c r="D6799" t="s">
        <v>5423</v>
      </c>
      <c r="E6799" t="s">
        <v>5424</v>
      </c>
      <c r="F6799" t="s">
        <v>5425</v>
      </c>
      <c r="G6799" t="s">
        <v>67</v>
      </c>
      <c r="H6799" t="s">
        <v>30</v>
      </c>
      <c r="I6799" t="s">
        <v>30</v>
      </c>
      <c r="J6799" t="s">
        <v>41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34</v>
      </c>
      <c r="Q6799" t="s">
        <v>35</v>
      </c>
      <c r="R6799" t="s">
        <v>54</v>
      </c>
      <c r="S6799" t="s">
        <v>30</v>
      </c>
      <c r="T6799" t="s">
        <v>5445</v>
      </c>
      <c r="U6799" t="s">
        <v>5446</v>
      </c>
      <c r="V6799" t="s">
        <v>40</v>
      </c>
      <c r="W6799" s="1">
        <v>7220400</v>
      </c>
    </row>
    <row r="6800" spans="1:23" x14ac:dyDescent="0.2">
      <c r="A6800" t="s">
        <v>3262</v>
      </c>
      <c r="B6800" t="s">
        <v>5240</v>
      </c>
      <c r="C6800" t="s">
        <v>5391</v>
      </c>
      <c r="D6800" t="s">
        <v>5423</v>
      </c>
      <c r="E6800" t="s">
        <v>5424</v>
      </c>
      <c r="F6800" t="s">
        <v>5425</v>
      </c>
      <c r="G6800" t="s">
        <v>67</v>
      </c>
      <c r="H6800" t="s">
        <v>30</v>
      </c>
      <c r="I6800" t="s">
        <v>30</v>
      </c>
      <c r="J6800" t="s">
        <v>41</v>
      </c>
      <c r="K6800" t="s">
        <v>32</v>
      </c>
      <c r="L6800" t="s">
        <v>32</v>
      </c>
      <c r="M6800" t="s">
        <v>33</v>
      </c>
      <c r="P6800" t="s">
        <v>332</v>
      </c>
      <c r="Q6800" t="s">
        <v>333</v>
      </c>
      <c r="R6800" t="s">
        <v>166</v>
      </c>
      <c r="S6800" t="s">
        <v>52</v>
      </c>
      <c r="T6800" t="s">
        <v>2792</v>
      </c>
      <c r="U6800" t="s">
        <v>5447</v>
      </c>
      <c r="V6800" t="s">
        <v>39</v>
      </c>
      <c r="W6800" s="1">
        <v>0</v>
      </c>
    </row>
    <row r="6801" spans="1:23" x14ac:dyDescent="0.2">
      <c r="A6801" t="s">
        <v>3262</v>
      </c>
      <c r="B6801" t="s">
        <v>5240</v>
      </c>
      <c r="C6801" t="s">
        <v>5391</v>
      </c>
      <c r="D6801" t="s">
        <v>5423</v>
      </c>
      <c r="E6801" t="s">
        <v>5424</v>
      </c>
      <c r="F6801" t="s">
        <v>5425</v>
      </c>
      <c r="G6801" t="s">
        <v>67</v>
      </c>
      <c r="H6801" t="s">
        <v>30</v>
      </c>
      <c r="I6801" t="s">
        <v>30</v>
      </c>
      <c r="J6801" t="s">
        <v>41</v>
      </c>
      <c r="K6801" t="s">
        <v>32</v>
      </c>
      <c r="L6801" t="s">
        <v>32</v>
      </c>
      <c r="M6801" t="s">
        <v>33</v>
      </c>
      <c r="P6801" t="s">
        <v>332</v>
      </c>
      <c r="Q6801" t="s">
        <v>333</v>
      </c>
      <c r="R6801" t="s">
        <v>166</v>
      </c>
      <c r="S6801" t="s">
        <v>52</v>
      </c>
      <c r="T6801" t="s">
        <v>2792</v>
      </c>
      <c r="U6801" t="s">
        <v>5447</v>
      </c>
      <c r="V6801" t="s">
        <v>40</v>
      </c>
      <c r="W6801" s="1">
        <v>5470200</v>
      </c>
    </row>
    <row r="6802" spans="1:23" x14ac:dyDescent="0.2">
      <c r="A6802" t="s">
        <v>3262</v>
      </c>
      <c r="B6802" t="s">
        <v>5240</v>
      </c>
      <c r="C6802" t="s">
        <v>5391</v>
      </c>
      <c r="D6802" t="s">
        <v>5423</v>
      </c>
      <c r="E6802" t="s">
        <v>5424</v>
      </c>
      <c r="F6802" t="s">
        <v>5425</v>
      </c>
      <c r="G6802" t="s">
        <v>67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P6802" t="s">
        <v>34</v>
      </c>
      <c r="Q6802" t="s">
        <v>35</v>
      </c>
      <c r="R6802" t="s">
        <v>166</v>
      </c>
      <c r="S6802" t="s">
        <v>52</v>
      </c>
      <c r="T6802" t="s">
        <v>5443</v>
      </c>
      <c r="U6802" t="s">
        <v>5448</v>
      </c>
      <c r="V6802" t="s">
        <v>39</v>
      </c>
      <c r="W6802" s="1">
        <v>0</v>
      </c>
    </row>
    <row r="6803" spans="1:23" x14ac:dyDescent="0.2">
      <c r="A6803" t="s">
        <v>3262</v>
      </c>
      <c r="B6803" t="s">
        <v>5240</v>
      </c>
      <c r="C6803" t="s">
        <v>5391</v>
      </c>
      <c r="D6803" t="s">
        <v>5423</v>
      </c>
      <c r="E6803" t="s">
        <v>5424</v>
      </c>
      <c r="F6803" t="s">
        <v>5425</v>
      </c>
      <c r="G6803" t="s">
        <v>67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P6803" t="s">
        <v>34</v>
      </c>
      <c r="Q6803" t="s">
        <v>35</v>
      </c>
      <c r="R6803" t="s">
        <v>166</v>
      </c>
      <c r="S6803" t="s">
        <v>52</v>
      </c>
      <c r="T6803" t="s">
        <v>5443</v>
      </c>
      <c r="U6803" t="s">
        <v>5448</v>
      </c>
      <c r="V6803" t="s">
        <v>40</v>
      </c>
      <c r="W6803" s="1">
        <v>5477400</v>
      </c>
    </row>
    <row r="6804" spans="1:23" x14ac:dyDescent="0.2">
      <c r="A6804" t="s">
        <v>3262</v>
      </c>
      <c r="B6804" t="s">
        <v>5240</v>
      </c>
      <c r="C6804" t="s">
        <v>5391</v>
      </c>
      <c r="D6804" t="s">
        <v>5423</v>
      </c>
      <c r="E6804" t="s">
        <v>5424</v>
      </c>
      <c r="F6804" t="s">
        <v>5425</v>
      </c>
      <c r="G6804" t="s">
        <v>67</v>
      </c>
      <c r="H6804" t="s">
        <v>30</v>
      </c>
      <c r="I6804" t="s">
        <v>30</v>
      </c>
      <c r="J6804" t="s">
        <v>57</v>
      </c>
      <c r="K6804" t="s">
        <v>32</v>
      </c>
      <c r="L6804" t="s">
        <v>32</v>
      </c>
      <c r="M6804" t="s">
        <v>33</v>
      </c>
      <c r="N6804" t="s">
        <v>33</v>
      </c>
      <c r="O6804" t="s">
        <v>33</v>
      </c>
      <c r="P6804" t="s">
        <v>34</v>
      </c>
      <c r="Q6804" t="s">
        <v>35</v>
      </c>
      <c r="S6804" t="s">
        <v>30</v>
      </c>
      <c r="T6804" t="s">
        <v>5449</v>
      </c>
      <c r="U6804" t="s">
        <v>5450</v>
      </c>
      <c r="V6804" t="s">
        <v>39</v>
      </c>
      <c r="W6804" s="1">
        <v>4</v>
      </c>
    </row>
    <row r="6805" spans="1:23" x14ac:dyDescent="0.2">
      <c r="A6805" t="s">
        <v>3262</v>
      </c>
      <c r="B6805" t="s">
        <v>5240</v>
      </c>
      <c r="C6805" t="s">
        <v>5391</v>
      </c>
      <c r="D6805" t="s">
        <v>5423</v>
      </c>
      <c r="E6805" t="s">
        <v>5424</v>
      </c>
      <c r="F6805" t="s">
        <v>5425</v>
      </c>
      <c r="G6805" t="s">
        <v>67</v>
      </c>
      <c r="H6805" t="s">
        <v>30</v>
      </c>
      <c r="I6805" t="s">
        <v>30</v>
      </c>
      <c r="J6805" t="s">
        <v>57</v>
      </c>
      <c r="K6805" t="s">
        <v>32</v>
      </c>
      <c r="L6805" t="s">
        <v>32</v>
      </c>
      <c r="M6805" t="s">
        <v>33</v>
      </c>
      <c r="N6805" t="s">
        <v>33</v>
      </c>
      <c r="O6805" t="s">
        <v>33</v>
      </c>
      <c r="P6805" t="s">
        <v>34</v>
      </c>
      <c r="Q6805" t="s">
        <v>35</v>
      </c>
      <c r="S6805" t="s">
        <v>30</v>
      </c>
      <c r="T6805" t="s">
        <v>5449</v>
      </c>
      <c r="U6805" t="s">
        <v>5450</v>
      </c>
      <c r="V6805" t="s">
        <v>40</v>
      </c>
      <c r="W6805" s="1">
        <v>8169600</v>
      </c>
    </row>
    <row r="6806" spans="1:23" x14ac:dyDescent="0.2">
      <c r="A6806" t="s">
        <v>3262</v>
      </c>
      <c r="B6806" t="s">
        <v>5240</v>
      </c>
      <c r="C6806" t="s">
        <v>5391</v>
      </c>
      <c r="D6806" t="s">
        <v>5423</v>
      </c>
      <c r="E6806" t="s">
        <v>5424</v>
      </c>
      <c r="F6806" t="s">
        <v>5425</v>
      </c>
      <c r="G6806" t="s">
        <v>67</v>
      </c>
      <c r="H6806" t="s">
        <v>30</v>
      </c>
      <c r="I6806" t="s">
        <v>30</v>
      </c>
      <c r="J6806" t="s">
        <v>57</v>
      </c>
      <c r="K6806" t="s">
        <v>32</v>
      </c>
      <c r="L6806" t="s">
        <v>32</v>
      </c>
      <c r="M6806" t="s">
        <v>33</v>
      </c>
      <c r="N6806" t="s">
        <v>203</v>
      </c>
      <c r="O6806" t="s">
        <v>203</v>
      </c>
      <c r="P6806" t="s">
        <v>34</v>
      </c>
      <c r="Q6806" t="s">
        <v>35</v>
      </c>
      <c r="S6806" t="s">
        <v>30</v>
      </c>
      <c r="T6806" t="s">
        <v>5449</v>
      </c>
      <c r="U6806" t="s">
        <v>5450</v>
      </c>
      <c r="V6806" t="s">
        <v>39</v>
      </c>
      <c r="W6806" s="1">
        <v>2</v>
      </c>
    </row>
    <row r="6807" spans="1:23" x14ac:dyDescent="0.2">
      <c r="A6807" t="s">
        <v>3262</v>
      </c>
      <c r="B6807" t="s">
        <v>5240</v>
      </c>
      <c r="C6807" t="s">
        <v>5391</v>
      </c>
      <c r="D6807" t="s">
        <v>5423</v>
      </c>
      <c r="E6807" t="s">
        <v>5424</v>
      </c>
      <c r="F6807" t="s">
        <v>5425</v>
      </c>
      <c r="G6807" t="s">
        <v>67</v>
      </c>
      <c r="H6807" t="s">
        <v>30</v>
      </c>
      <c r="I6807" t="s">
        <v>30</v>
      </c>
      <c r="J6807" t="s">
        <v>57</v>
      </c>
      <c r="K6807" t="s">
        <v>32</v>
      </c>
      <c r="L6807" t="s">
        <v>32</v>
      </c>
      <c r="M6807" t="s">
        <v>33</v>
      </c>
      <c r="N6807" t="s">
        <v>203</v>
      </c>
      <c r="O6807" t="s">
        <v>203</v>
      </c>
      <c r="P6807" t="s">
        <v>34</v>
      </c>
      <c r="Q6807" t="s">
        <v>35</v>
      </c>
      <c r="S6807" t="s">
        <v>30</v>
      </c>
      <c r="T6807" t="s">
        <v>5449</v>
      </c>
      <c r="U6807" t="s">
        <v>5450</v>
      </c>
      <c r="V6807" t="s">
        <v>40</v>
      </c>
      <c r="W6807" s="1">
        <v>4084800</v>
      </c>
    </row>
    <row r="6808" spans="1:23" x14ac:dyDescent="0.2">
      <c r="A6808" t="s">
        <v>3262</v>
      </c>
      <c r="B6808" t="s">
        <v>5240</v>
      </c>
      <c r="C6808" t="s">
        <v>5391</v>
      </c>
      <c r="D6808" t="s">
        <v>5423</v>
      </c>
      <c r="E6808" t="s">
        <v>5424</v>
      </c>
      <c r="F6808" t="s">
        <v>5425</v>
      </c>
      <c r="G6808" t="s">
        <v>89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N6808" t="s">
        <v>33</v>
      </c>
      <c r="O6808" t="s">
        <v>33</v>
      </c>
      <c r="P6808" t="s">
        <v>332</v>
      </c>
      <c r="Q6808" t="s">
        <v>333</v>
      </c>
      <c r="S6808" t="s">
        <v>30</v>
      </c>
      <c r="T6808" t="s">
        <v>5451</v>
      </c>
      <c r="U6808" t="s">
        <v>5452</v>
      </c>
      <c r="V6808" t="s">
        <v>39</v>
      </c>
      <c r="W6808" s="1">
        <v>3</v>
      </c>
    </row>
    <row r="6809" spans="1:23" x14ac:dyDescent="0.2">
      <c r="A6809" t="s">
        <v>3262</v>
      </c>
      <c r="B6809" t="s">
        <v>5240</v>
      </c>
      <c r="C6809" t="s">
        <v>5391</v>
      </c>
      <c r="D6809" t="s">
        <v>5423</v>
      </c>
      <c r="E6809" t="s">
        <v>5424</v>
      </c>
      <c r="F6809" t="s">
        <v>5425</v>
      </c>
      <c r="G6809" t="s">
        <v>89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N6809" t="s">
        <v>33</v>
      </c>
      <c r="O6809" t="s">
        <v>33</v>
      </c>
      <c r="P6809" t="s">
        <v>332</v>
      </c>
      <c r="Q6809" t="s">
        <v>333</v>
      </c>
      <c r="S6809" t="s">
        <v>30</v>
      </c>
      <c r="T6809" t="s">
        <v>5451</v>
      </c>
      <c r="U6809" t="s">
        <v>5452</v>
      </c>
      <c r="V6809" t="s">
        <v>40</v>
      </c>
      <c r="W6809" s="1">
        <v>3527700</v>
      </c>
    </row>
    <row r="6810" spans="1:23" x14ac:dyDescent="0.2">
      <c r="A6810" t="s">
        <v>3262</v>
      </c>
      <c r="B6810" t="s">
        <v>5240</v>
      </c>
      <c r="C6810" t="s">
        <v>5391</v>
      </c>
      <c r="D6810" t="s">
        <v>5423</v>
      </c>
      <c r="E6810" t="s">
        <v>5424</v>
      </c>
      <c r="F6810" t="s">
        <v>5425</v>
      </c>
      <c r="G6810" t="s">
        <v>89</v>
      </c>
      <c r="H6810" t="s">
        <v>30</v>
      </c>
      <c r="I6810" t="s">
        <v>30</v>
      </c>
      <c r="J6810" t="s">
        <v>31</v>
      </c>
      <c r="K6810" t="s">
        <v>32</v>
      </c>
      <c r="L6810" t="s">
        <v>32</v>
      </c>
      <c r="M6810" t="s">
        <v>33</v>
      </c>
      <c r="N6810" t="s">
        <v>33</v>
      </c>
      <c r="O6810" t="s">
        <v>33</v>
      </c>
      <c r="P6810" t="s">
        <v>34</v>
      </c>
      <c r="Q6810" t="s">
        <v>35</v>
      </c>
      <c r="S6810" t="s">
        <v>30</v>
      </c>
      <c r="T6810" t="s">
        <v>5453</v>
      </c>
      <c r="U6810" t="s">
        <v>5454</v>
      </c>
      <c r="V6810" t="s">
        <v>39</v>
      </c>
      <c r="W6810" s="1">
        <v>2</v>
      </c>
    </row>
    <row r="6811" spans="1:23" x14ac:dyDescent="0.2">
      <c r="A6811" t="s">
        <v>3262</v>
      </c>
      <c r="B6811" t="s">
        <v>5240</v>
      </c>
      <c r="C6811" t="s">
        <v>5391</v>
      </c>
      <c r="D6811" t="s">
        <v>5423</v>
      </c>
      <c r="E6811" t="s">
        <v>5424</v>
      </c>
      <c r="F6811" t="s">
        <v>5425</v>
      </c>
      <c r="G6811" t="s">
        <v>89</v>
      </c>
      <c r="H6811" t="s">
        <v>30</v>
      </c>
      <c r="I6811" t="s">
        <v>30</v>
      </c>
      <c r="J6811" t="s">
        <v>31</v>
      </c>
      <c r="K6811" t="s">
        <v>32</v>
      </c>
      <c r="L6811" t="s">
        <v>32</v>
      </c>
      <c r="M6811" t="s">
        <v>33</v>
      </c>
      <c r="N6811" t="s">
        <v>33</v>
      </c>
      <c r="O6811" t="s">
        <v>33</v>
      </c>
      <c r="P6811" t="s">
        <v>34</v>
      </c>
      <c r="Q6811" t="s">
        <v>35</v>
      </c>
      <c r="S6811" t="s">
        <v>30</v>
      </c>
      <c r="T6811" t="s">
        <v>5453</v>
      </c>
      <c r="U6811" t="s">
        <v>5454</v>
      </c>
      <c r="V6811" t="s">
        <v>40</v>
      </c>
      <c r="W6811" s="1">
        <v>1874400</v>
      </c>
    </row>
    <row r="6812" spans="1:23" x14ac:dyDescent="0.2">
      <c r="A6812" t="s">
        <v>3262</v>
      </c>
      <c r="B6812" t="s">
        <v>5240</v>
      </c>
      <c r="C6812" t="s">
        <v>5391</v>
      </c>
      <c r="D6812" t="s">
        <v>5423</v>
      </c>
      <c r="E6812" t="s">
        <v>5424</v>
      </c>
      <c r="F6812" t="s">
        <v>5425</v>
      </c>
      <c r="G6812" t="s">
        <v>89</v>
      </c>
      <c r="H6812" t="s">
        <v>30</v>
      </c>
      <c r="I6812" t="s">
        <v>30</v>
      </c>
      <c r="J6812" t="s">
        <v>41</v>
      </c>
      <c r="K6812" t="s">
        <v>32</v>
      </c>
      <c r="L6812" t="s">
        <v>32</v>
      </c>
      <c r="M6812" t="s">
        <v>33</v>
      </c>
      <c r="N6812" t="s">
        <v>33</v>
      </c>
      <c r="O6812" t="s">
        <v>33</v>
      </c>
      <c r="P6812" t="s">
        <v>332</v>
      </c>
      <c r="Q6812" t="s">
        <v>333</v>
      </c>
      <c r="S6812" t="s">
        <v>30</v>
      </c>
      <c r="T6812" t="s">
        <v>5455</v>
      </c>
      <c r="U6812" t="s">
        <v>5456</v>
      </c>
      <c r="V6812" t="s">
        <v>39</v>
      </c>
      <c r="W6812" s="1">
        <v>4</v>
      </c>
    </row>
    <row r="6813" spans="1:23" x14ac:dyDescent="0.2">
      <c r="A6813" t="s">
        <v>3262</v>
      </c>
      <c r="B6813" t="s">
        <v>5240</v>
      </c>
      <c r="C6813" t="s">
        <v>5391</v>
      </c>
      <c r="D6813" t="s">
        <v>5423</v>
      </c>
      <c r="E6813" t="s">
        <v>5424</v>
      </c>
      <c r="F6813" t="s">
        <v>5425</v>
      </c>
      <c r="G6813" t="s">
        <v>89</v>
      </c>
      <c r="H6813" t="s">
        <v>30</v>
      </c>
      <c r="I6813" t="s">
        <v>30</v>
      </c>
      <c r="J6813" t="s">
        <v>41</v>
      </c>
      <c r="K6813" t="s">
        <v>32</v>
      </c>
      <c r="L6813" t="s">
        <v>32</v>
      </c>
      <c r="M6813" t="s">
        <v>33</v>
      </c>
      <c r="N6813" t="s">
        <v>33</v>
      </c>
      <c r="O6813" t="s">
        <v>33</v>
      </c>
      <c r="P6813" t="s">
        <v>332</v>
      </c>
      <c r="Q6813" t="s">
        <v>333</v>
      </c>
      <c r="S6813" t="s">
        <v>30</v>
      </c>
      <c r="T6813" t="s">
        <v>5455</v>
      </c>
      <c r="U6813" t="s">
        <v>5456</v>
      </c>
      <c r="V6813" t="s">
        <v>40</v>
      </c>
      <c r="W6813" s="1">
        <v>4916000</v>
      </c>
    </row>
    <row r="6814" spans="1:23" x14ac:dyDescent="0.2">
      <c r="A6814" t="s">
        <v>3262</v>
      </c>
      <c r="B6814" t="s">
        <v>5240</v>
      </c>
      <c r="C6814" t="s">
        <v>5391</v>
      </c>
      <c r="D6814" t="s">
        <v>5423</v>
      </c>
      <c r="E6814" t="s">
        <v>5424</v>
      </c>
      <c r="F6814" t="s">
        <v>5425</v>
      </c>
      <c r="G6814" t="s">
        <v>89</v>
      </c>
      <c r="H6814" t="s">
        <v>30</v>
      </c>
      <c r="I6814" t="s">
        <v>30</v>
      </c>
      <c r="J6814" t="s">
        <v>41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58</v>
      </c>
      <c r="S6814" t="s">
        <v>30</v>
      </c>
      <c r="T6814" t="s">
        <v>5457</v>
      </c>
      <c r="U6814" t="s">
        <v>5458</v>
      </c>
      <c r="V6814" t="s">
        <v>39</v>
      </c>
      <c r="W6814" s="1">
        <v>2</v>
      </c>
    </row>
    <row r="6815" spans="1:23" x14ac:dyDescent="0.2">
      <c r="A6815" t="s">
        <v>3262</v>
      </c>
      <c r="B6815" t="s">
        <v>5240</v>
      </c>
      <c r="C6815" t="s">
        <v>5391</v>
      </c>
      <c r="D6815" t="s">
        <v>5423</v>
      </c>
      <c r="E6815" t="s">
        <v>5424</v>
      </c>
      <c r="F6815" t="s">
        <v>5425</v>
      </c>
      <c r="G6815" t="s">
        <v>89</v>
      </c>
      <c r="H6815" t="s">
        <v>30</v>
      </c>
      <c r="I6815" t="s">
        <v>30</v>
      </c>
      <c r="J6815" t="s">
        <v>41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58</v>
      </c>
      <c r="S6815" t="s">
        <v>30</v>
      </c>
      <c r="T6815" t="s">
        <v>5457</v>
      </c>
      <c r="U6815" t="s">
        <v>5458</v>
      </c>
      <c r="V6815" t="s">
        <v>40</v>
      </c>
      <c r="W6815" s="1">
        <v>3247600</v>
      </c>
    </row>
    <row r="6816" spans="1:23" x14ac:dyDescent="0.2">
      <c r="A6816" t="s">
        <v>3262</v>
      </c>
      <c r="B6816" t="s">
        <v>5240</v>
      </c>
      <c r="C6816" t="s">
        <v>5391</v>
      </c>
      <c r="D6816" t="s">
        <v>5423</v>
      </c>
      <c r="E6816" t="s">
        <v>5424</v>
      </c>
      <c r="F6816" t="s">
        <v>5425</v>
      </c>
      <c r="G6816" t="s">
        <v>89</v>
      </c>
      <c r="H6816" t="s">
        <v>30</v>
      </c>
      <c r="I6816" t="s">
        <v>30</v>
      </c>
      <c r="J6816" t="s">
        <v>41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42</v>
      </c>
      <c r="Q6816" t="s">
        <v>43</v>
      </c>
      <c r="R6816" t="s">
        <v>58</v>
      </c>
      <c r="S6816" t="s">
        <v>30</v>
      </c>
      <c r="T6816" t="s">
        <v>5437</v>
      </c>
      <c r="U6816" t="s">
        <v>5459</v>
      </c>
      <c r="V6816" t="s">
        <v>39</v>
      </c>
      <c r="W6816" s="1">
        <v>2</v>
      </c>
    </row>
    <row r="6817" spans="1:23" x14ac:dyDescent="0.2">
      <c r="A6817" t="s">
        <v>3262</v>
      </c>
      <c r="B6817" t="s">
        <v>5240</v>
      </c>
      <c r="C6817" t="s">
        <v>5391</v>
      </c>
      <c r="D6817" t="s">
        <v>5423</v>
      </c>
      <c r="E6817" t="s">
        <v>5424</v>
      </c>
      <c r="F6817" t="s">
        <v>5425</v>
      </c>
      <c r="G6817" t="s">
        <v>89</v>
      </c>
      <c r="H6817" t="s">
        <v>30</v>
      </c>
      <c r="I6817" t="s">
        <v>30</v>
      </c>
      <c r="J6817" t="s">
        <v>41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42</v>
      </c>
      <c r="Q6817" t="s">
        <v>43</v>
      </c>
      <c r="R6817" t="s">
        <v>58</v>
      </c>
      <c r="S6817" t="s">
        <v>30</v>
      </c>
      <c r="T6817" t="s">
        <v>5437</v>
      </c>
      <c r="U6817" t="s">
        <v>5459</v>
      </c>
      <c r="V6817" t="s">
        <v>40</v>
      </c>
      <c r="W6817" s="1">
        <v>2499800</v>
      </c>
    </row>
    <row r="6818" spans="1:23" x14ac:dyDescent="0.2">
      <c r="A6818" t="s">
        <v>3262</v>
      </c>
      <c r="B6818" t="s">
        <v>5240</v>
      </c>
      <c r="C6818" t="s">
        <v>5391</v>
      </c>
      <c r="D6818" t="s">
        <v>5423</v>
      </c>
      <c r="E6818" t="s">
        <v>5424</v>
      </c>
      <c r="F6818" t="s">
        <v>5425</v>
      </c>
      <c r="G6818" t="s">
        <v>89</v>
      </c>
      <c r="H6818" t="s">
        <v>30</v>
      </c>
      <c r="I6818" t="s">
        <v>30</v>
      </c>
      <c r="J6818" t="s">
        <v>41</v>
      </c>
      <c r="K6818" t="s">
        <v>32</v>
      </c>
      <c r="L6818" t="s">
        <v>32</v>
      </c>
      <c r="M6818" t="s">
        <v>33</v>
      </c>
      <c r="P6818" t="s">
        <v>34</v>
      </c>
      <c r="Q6818" t="s">
        <v>35</v>
      </c>
      <c r="R6818" t="s">
        <v>58</v>
      </c>
      <c r="S6818" t="s">
        <v>52</v>
      </c>
      <c r="T6818" t="s">
        <v>5457</v>
      </c>
      <c r="U6818" t="s">
        <v>5460</v>
      </c>
      <c r="V6818" t="s">
        <v>39</v>
      </c>
      <c r="W6818" s="1">
        <v>0</v>
      </c>
    </row>
    <row r="6819" spans="1:23" x14ac:dyDescent="0.2">
      <c r="A6819" t="s">
        <v>3262</v>
      </c>
      <c r="B6819" t="s">
        <v>5240</v>
      </c>
      <c r="C6819" t="s">
        <v>5391</v>
      </c>
      <c r="D6819" t="s">
        <v>5423</v>
      </c>
      <c r="E6819" t="s">
        <v>5424</v>
      </c>
      <c r="F6819" t="s">
        <v>5425</v>
      </c>
      <c r="G6819" t="s">
        <v>89</v>
      </c>
      <c r="H6819" t="s">
        <v>30</v>
      </c>
      <c r="I6819" t="s">
        <v>30</v>
      </c>
      <c r="J6819" t="s">
        <v>41</v>
      </c>
      <c r="K6819" t="s">
        <v>32</v>
      </c>
      <c r="L6819" t="s">
        <v>32</v>
      </c>
      <c r="M6819" t="s">
        <v>33</v>
      </c>
      <c r="P6819" t="s">
        <v>34</v>
      </c>
      <c r="Q6819" t="s">
        <v>35</v>
      </c>
      <c r="R6819" t="s">
        <v>58</v>
      </c>
      <c r="S6819" t="s">
        <v>52</v>
      </c>
      <c r="T6819" t="s">
        <v>5457</v>
      </c>
      <c r="U6819" t="s">
        <v>5460</v>
      </c>
      <c r="V6819" t="s">
        <v>40</v>
      </c>
      <c r="W6819" s="1">
        <v>3347600</v>
      </c>
    </row>
    <row r="6820" spans="1:23" x14ac:dyDescent="0.2">
      <c r="A6820" t="s">
        <v>3262</v>
      </c>
      <c r="B6820" t="s">
        <v>5240</v>
      </c>
      <c r="C6820" t="s">
        <v>5391</v>
      </c>
      <c r="D6820" t="s">
        <v>5423</v>
      </c>
      <c r="E6820" t="s">
        <v>5424</v>
      </c>
      <c r="F6820" t="s">
        <v>5425</v>
      </c>
      <c r="G6820" t="s">
        <v>89</v>
      </c>
      <c r="H6820" t="s">
        <v>30</v>
      </c>
      <c r="I6820" t="s">
        <v>30</v>
      </c>
      <c r="J6820" t="s">
        <v>41</v>
      </c>
      <c r="K6820" t="s">
        <v>32</v>
      </c>
      <c r="L6820" t="s">
        <v>32</v>
      </c>
      <c r="M6820" t="s">
        <v>152</v>
      </c>
      <c r="N6820" t="s">
        <v>152</v>
      </c>
      <c r="O6820" t="s">
        <v>152</v>
      </c>
      <c r="P6820" t="s">
        <v>332</v>
      </c>
      <c r="Q6820" t="s">
        <v>333</v>
      </c>
      <c r="S6820" t="s">
        <v>30</v>
      </c>
      <c r="T6820" t="s">
        <v>5455</v>
      </c>
      <c r="U6820" t="s">
        <v>5456</v>
      </c>
      <c r="V6820" t="s">
        <v>39</v>
      </c>
      <c r="W6820" s="1">
        <v>1</v>
      </c>
    </row>
    <row r="6821" spans="1:23" x14ac:dyDescent="0.2">
      <c r="A6821" t="s">
        <v>3262</v>
      </c>
      <c r="B6821" t="s">
        <v>5240</v>
      </c>
      <c r="C6821" t="s">
        <v>5391</v>
      </c>
      <c r="D6821" t="s">
        <v>5423</v>
      </c>
      <c r="E6821" t="s">
        <v>5424</v>
      </c>
      <c r="F6821" t="s">
        <v>5425</v>
      </c>
      <c r="G6821" t="s">
        <v>89</v>
      </c>
      <c r="H6821" t="s">
        <v>30</v>
      </c>
      <c r="I6821" t="s">
        <v>30</v>
      </c>
      <c r="J6821" t="s">
        <v>41</v>
      </c>
      <c r="K6821" t="s">
        <v>32</v>
      </c>
      <c r="L6821" t="s">
        <v>32</v>
      </c>
      <c r="M6821" t="s">
        <v>152</v>
      </c>
      <c r="N6821" t="s">
        <v>152</v>
      </c>
      <c r="O6821" t="s">
        <v>152</v>
      </c>
      <c r="P6821" t="s">
        <v>332</v>
      </c>
      <c r="Q6821" t="s">
        <v>333</v>
      </c>
      <c r="S6821" t="s">
        <v>30</v>
      </c>
      <c r="T6821" t="s">
        <v>5455</v>
      </c>
      <c r="U6821" t="s">
        <v>5456</v>
      </c>
      <c r="V6821" t="s">
        <v>40</v>
      </c>
      <c r="W6821" s="1">
        <v>1229000</v>
      </c>
    </row>
    <row r="6822" spans="1:23" x14ac:dyDescent="0.2">
      <c r="A6822" t="s">
        <v>3262</v>
      </c>
      <c r="B6822" t="s">
        <v>5240</v>
      </c>
      <c r="C6822" t="s">
        <v>5391</v>
      </c>
      <c r="D6822" t="s">
        <v>5423</v>
      </c>
      <c r="E6822" t="s">
        <v>5424</v>
      </c>
      <c r="F6822" t="s">
        <v>5425</v>
      </c>
      <c r="G6822" t="s">
        <v>89</v>
      </c>
      <c r="H6822" t="s">
        <v>30</v>
      </c>
      <c r="I6822" t="s">
        <v>30</v>
      </c>
      <c r="J6822" t="s">
        <v>41</v>
      </c>
      <c r="K6822" t="s">
        <v>32</v>
      </c>
      <c r="L6822" t="s">
        <v>32</v>
      </c>
      <c r="M6822" t="s">
        <v>152</v>
      </c>
      <c r="N6822" t="s">
        <v>271</v>
      </c>
      <c r="O6822" t="s">
        <v>271</v>
      </c>
      <c r="P6822" t="s">
        <v>332</v>
      </c>
      <c r="Q6822" t="s">
        <v>333</v>
      </c>
      <c r="S6822" t="s">
        <v>30</v>
      </c>
      <c r="T6822" t="s">
        <v>5455</v>
      </c>
      <c r="U6822" t="s">
        <v>5456</v>
      </c>
      <c r="V6822" t="s">
        <v>39</v>
      </c>
      <c r="W6822" s="1">
        <v>1</v>
      </c>
    </row>
    <row r="6823" spans="1:23" x14ac:dyDescent="0.2">
      <c r="A6823" t="s">
        <v>3262</v>
      </c>
      <c r="B6823" t="s">
        <v>5240</v>
      </c>
      <c r="C6823" t="s">
        <v>5391</v>
      </c>
      <c r="D6823" t="s">
        <v>5423</v>
      </c>
      <c r="E6823" t="s">
        <v>5424</v>
      </c>
      <c r="F6823" t="s">
        <v>5425</v>
      </c>
      <c r="G6823" t="s">
        <v>89</v>
      </c>
      <c r="H6823" t="s">
        <v>30</v>
      </c>
      <c r="I6823" t="s">
        <v>30</v>
      </c>
      <c r="J6823" t="s">
        <v>41</v>
      </c>
      <c r="K6823" t="s">
        <v>32</v>
      </c>
      <c r="L6823" t="s">
        <v>32</v>
      </c>
      <c r="M6823" t="s">
        <v>152</v>
      </c>
      <c r="N6823" t="s">
        <v>271</v>
      </c>
      <c r="O6823" t="s">
        <v>271</v>
      </c>
      <c r="P6823" t="s">
        <v>332</v>
      </c>
      <c r="Q6823" t="s">
        <v>333</v>
      </c>
      <c r="S6823" t="s">
        <v>30</v>
      </c>
      <c r="T6823" t="s">
        <v>5455</v>
      </c>
      <c r="U6823" t="s">
        <v>5456</v>
      </c>
      <c r="V6823" t="s">
        <v>40</v>
      </c>
      <c r="W6823" s="1">
        <v>1229000</v>
      </c>
    </row>
    <row r="6824" spans="1:23" x14ac:dyDescent="0.2">
      <c r="A6824" t="s">
        <v>3262</v>
      </c>
      <c r="B6824" t="s">
        <v>5240</v>
      </c>
      <c r="C6824" t="s">
        <v>5391</v>
      </c>
      <c r="D6824" t="s">
        <v>5423</v>
      </c>
      <c r="E6824" t="s">
        <v>5424</v>
      </c>
      <c r="F6824" t="s">
        <v>5425</v>
      </c>
      <c r="G6824" t="s">
        <v>107</v>
      </c>
      <c r="H6824" t="s">
        <v>30</v>
      </c>
      <c r="I6824" t="s">
        <v>30</v>
      </c>
      <c r="J6824" t="s">
        <v>41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R6824" t="s">
        <v>93</v>
      </c>
      <c r="S6824" t="s">
        <v>30</v>
      </c>
      <c r="T6824" t="s">
        <v>5461</v>
      </c>
      <c r="U6824" t="s">
        <v>5462</v>
      </c>
      <c r="V6824" t="s">
        <v>39</v>
      </c>
      <c r="W6824" s="1">
        <v>3</v>
      </c>
    </row>
    <row r="6825" spans="1:23" x14ac:dyDescent="0.2">
      <c r="A6825" t="s">
        <v>3262</v>
      </c>
      <c r="B6825" t="s">
        <v>5240</v>
      </c>
      <c r="C6825" t="s">
        <v>5391</v>
      </c>
      <c r="D6825" t="s">
        <v>5423</v>
      </c>
      <c r="E6825" t="s">
        <v>5424</v>
      </c>
      <c r="F6825" t="s">
        <v>5425</v>
      </c>
      <c r="G6825" t="s">
        <v>107</v>
      </c>
      <c r="H6825" t="s">
        <v>30</v>
      </c>
      <c r="I6825" t="s">
        <v>30</v>
      </c>
      <c r="J6825" t="s">
        <v>41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R6825" t="s">
        <v>93</v>
      </c>
      <c r="S6825" t="s">
        <v>30</v>
      </c>
      <c r="T6825" t="s">
        <v>5461</v>
      </c>
      <c r="U6825" t="s">
        <v>5462</v>
      </c>
      <c r="V6825" t="s">
        <v>40</v>
      </c>
      <c r="W6825" s="1">
        <v>16365000</v>
      </c>
    </row>
    <row r="6826" spans="1:23" x14ac:dyDescent="0.2">
      <c r="A6826" t="s">
        <v>3262</v>
      </c>
      <c r="B6826" t="s">
        <v>5240</v>
      </c>
      <c r="C6826" t="s">
        <v>5391</v>
      </c>
      <c r="D6826" t="s">
        <v>5423</v>
      </c>
      <c r="E6826" t="s">
        <v>5424</v>
      </c>
      <c r="F6826" t="s">
        <v>5425</v>
      </c>
      <c r="G6826" t="s">
        <v>107</v>
      </c>
      <c r="H6826" t="s">
        <v>30</v>
      </c>
      <c r="I6826" t="s">
        <v>30</v>
      </c>
      <c r="J6826" t="s">
        <v>41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979</v>
      </c>
      <c r="U6826" t="s">
        <v>5463</v>
      </c>
      <c r="V6826" t="s">
        <v>39</v>
      </c>
      <c r="W6826" s="1">
        <v>2</v>
      </c>
    </row>
    <row r="6827" spans="1:23" x14ac:dyDescent="0.2">
      <c r="A6827" t="s">
        <v>3262</v>
      </c>
      <c r="B6827" t="s">
        <v>5240</v>
      </c>
      <c r="C6827" t="s">
        <v>5391</v>
      </c>
      <c r="D6827" t="s">
        <v>5423</v>
      </c>
      <c r="E6827" t="s">
        <v>5424</v>
      </c>
      <c r="F6827" t="s">
        <v>5425</v>
      </c>
      <c r="G6827" t="s">
        <v>107</v>
      </c>
      <c r="H6827" t="s">
        <v>30</v>
      </c>
      <c r="I6827" t="s">
        <v>30</v>
      </c>
      <c r="J6827" t="s">
        <v>41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979</v>
      </c>
      <c r="U6827" t="s">
        <v>5463</v>
      </c>
      <c r="V6827" t="s">
        <v>40</v>
      </c>
      <c r="W6827" s="1">
        <v>2546000</v>
      </c>
    </row>
    <row r="6828" spans="1:23" x14ac:dyDescent="0.2">
      <c r="A6828" t="s">
        <v>3262</v>
      </c>
      <c r="B6828" t="s">
        <v>5240</v>
      </c>
      <c r="C6828" t="s">
        <v>5391</v>
      </c>
      <c r="D6828" t="s">
        <v>5423</v>
      </c>
      <c r="E6828" t="s">
        <v>5424</v>
      </c>
      <c r="F6828" t="s">
        <v>5425</v>
      </c>
      <c r="G6828" t="s">
        <v>107</v>
      </c>
      <c r="H6828" t="s">
        <v>30</v>
      </c>
      <c r="I6828" t="s">
        <v>30</v>
      </c>
      <c r="J6828" t="s">
        <v>41</v>
      </c>
      <c r="K6828" t="s">
        <v>32</v>
      </c>
      <c r="L6828" t="s">
        <v>32</v>
      </c>
      <c r="M6828" t="s">
        <v>33</v>
      </c>
      <c r="P6828" t="s">
        <v>34</v>
      </c>
      <c r="Q6828" t="s">
        <v>35</v>
      </c>
      <c r="R6828" t="s">
        <v>93</v>
      </c>
      <c r="S6828" t="s">
        <v>52</v>
      </c>
      <c r="T6828" t="s">
        <v>5461</v>
      </c>
      <c r="U6828" t="s">
        <v>5462</v>
      </c>
      <c r="V6828" t="s">
        <v>39</v>
      </c>
      <c r="W6828" s="1">
        <v>0</v>
      </c>
    </row>
    <row r="6829" spans="1:23" x14ac:dyDescent="0.2">
      <c r="A6829" t="s">
        <v>3262</v>
      </c>
      <c r="B6829" t="s">
        <v>5240</v>
      </c>
      <c r="C6829" t="s">
        <v>5391</v>
      </c>
      <c r="D6829" t="s">
        <v>5423</v>
      </c>
      <c r="E6829" t="s">
        <v>5424</v>
      </c>
      <c r="F6829" t="s">
        <v>5425</v>
      </c>
      <c r="G6829" t="s">
        <v>107</v>
      </c>
      <c r="H6829" t="s">
        <v>30</v>
      </c>
      <c r="I6829" t="s">
        <v>30</v>
      </c>
      <c r="J6829" t="s">
        <v>41</v>
      </c>
      <c r="K6829" t="s">
        <v>32</v>
      </c>
      <c r="L6829" t="s">
        <v>32</v>
      </c>
      <c r="M6829" t="s">
        <v>33</v>
      </c>
      <c r="P6829" t="s">
        <v>34</v>
      </c>
      <c r="Q6829" t="s">
        <v>35</v>
      </c>
      <c r="R6829" t="s">
        <v>93</v>
      </c>
      <c r="S6829" t="s">
        <v>52</v>
      </c>
      <c r="T6829" t="s">
        <v>5461</v>
      </c>
      <c r="U6829" t="s">
        <v>5462</v>
      </c>
      <c r="V6829" t="s">
        <v>40</v>
      </c>
      <c r="W6829" s="1">
        <v>5455000</v>
      </c>
    </row>
    <row r="6830" spans="1:23" x14ac:dyDescent="0.2">
      <c r="A6830" t="s">
        <v>3262</v>
      </c>
      <c r="B6830" t="s">
        <v>5240</v>
      </c>
      <c r="C6830" t="s">
        <v>5391</v>
      </c>
      <c r="D6830" t="s">
        <v>5423</v>
      </c>
      <c r="E6830" t="s">
        <v>5424</v>
      </c>
      <c r="F6830" t="s">
        <v>5425</v>
      </c>
      <c r="G6830" t="s">
        <v>120</v>
      </c>
      <c r="H6830" t="s">
        <v>30</v>
      </c>
      <c r="I6830" t="s">
        <v>52</v>
      </c>
      <c r="J6830" t="s">
        <v>41</v>
      </c>
      <c r="K6830" t="s">
        <v>32</v>
      </c>
      <c r="L6830" t="s">
        <v>32</v>
      </c>
      <c r="M6830" t="s">
        <v>33</v>
      </c>
      <c r="N6830" t="s">
        <v>33</v>
      </c>
      <c r="O6830" t="s">
        <v>33</v>
      </c>
      <c r="P6830" t="s">
        <v>34</v>
      </c>
      <c r="Q6830" t="s">
        <v>35</v>
      </c>
      <c r="S6830" t="s">
        <v>30</v>
      </c>
      <c r="T6830" t="s">
        <v>5464</v>
      </c>
      <c r="U6830" t="s">
        <v>5465</v>
      </c>
      <c r="V6830" t="s">
        <v>39</v>
      </c>
      <c r="W6830" s="1">
        <v>2</v>
      </c>
    </row>
    <row r="6831" spans="1:23" x14ac:dyDescent="0.2">
      <c r="A6831" t="s">
        <v>3262</v>
      </c>
      <c r="B6831" t="s">
        <v>5240</v>
      </c>
      <c r="C6831" t="s">
        <v>5391</v>
      </c>
      <c r="D6831" t="s">
        <v>5423</v>
      </c>
      <c r="E6831" t="s">
        <v>5424</v>
      </c>
      <c r="F6831" t="s">
        <v>5425</v>
      </c>
      <c r="G6831" t="s">
        <v>120</v>
      </c>
      <c r="H6831" t="s">
        <v>30</v>
      </c>
      <c r="I6831" t="s">
        <v>52</v>
      </c>
      <c r="J6831" t="s">
        <v>41</v>
      </c>
      <c r="K6831" t="s">
        <v>32</v>
      </c>
      <c r="L6831" t="s">
        <v>32</v>
      </c>
      <c r="M6831" t="s">
        <v>33</v>
      </c>
      <c r="N6831" t="s">
        <v>33</v>
      </c>
      <c r="O6831" t="s">
        <v>33</v>
      </c>
      <c r="P6831" t="s">
        <v>34</v>
      </c>
      <c r="Q6831" t="s">
        <v>35</v>
      </c>
      <c r="S6831" t="s">
        <v>30</v>
      </c>
      <c r="T6831" t="s">
        <v>5464</v>
      </c>
      <c r="U6831" t="s">
        <v>5465</v>
      </c>
      <c r="V6831" t="s">
        <v>40</v>
      </c>
      <c r="W6831" s="1">
        <v>9930800</v>
      </c>
    </row>
    <row r="6832" spans="1:23" x14ac:dyDescent="0.2">
      <c r="A6832" t="s">
        <v>3262</v>
      </c>
      <c r="B6832" t="s">
        <v>5240</v>
      </c>
      <c r="C6832" t="s">
        <v>5391</v>
      </c>
      <c r="D6832" t="s">
        <v>5423</v>
      </c>
      <c r="E6832" t="s">
        <v>5424</v>
      </c>
      <c r="F6832" t="s">
        <v>5425</v>
      </c>
      <c r="G6832" t="s">
        <v>120</v>
      </c>
      <c r="H6832" t="s">
        <v>30</v>
      </c>
      <c r="I6832" t="s">
        <v>52</v>
      </c>
      <c r="J6832" t="s">
        <v>41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R6832" t="s">
        <v>93</v>
      </c>
      <c r="S6832" t="s">
        <v>52</v>
      </c>
      <c r="T6832" t="s">
        <v>5461</v>
      </c>
      <c r="U6832" t="s">
        <v>5466</v>
      </c>
      <c r="V6832" t="s">
        <v>39</v>
      </c>
      <c r="W6832" s="1">
        <v>0</v>
      </c>
    </row>
    <row r="6833" spans="1:23" x14ac:dyDescent="0.2">
      <c r="A6833" t="s">
        <v>3262</v>
      </c>
      <c r="B6833" t="s">
        <v>5240</v>
      </c>
      <c r="C6833" t="s">
        <v>5391</v>
      </c>
      <c r="D6833" t="s">
        <v>5423</v>
      </c>
      <c r="E6833" t="s">
        <v>5424</v>
      </c>
      <c r="F6833" t="s">
        <v>5425</v>
      </c>
      <c r="G6833" t="s">
        <v>120</v>
      </c>
      <c r="H6833" t="s">
        <v>30</v>
      </c>
      <c r="I6833" t="s">
        <v>52</v>
      </c>
      <c r="J6833" t="s">
        <v>41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R6833" t="s">
        <v>93</v>
      </c>
      <c r="S6833" t="s">
        <v>52</v>
      </c>
      <c r="T6833" t="s">
        <v>5461</v>
      </c>
      <c r="U6833" t="s">
        <v>5466</v>
      </c>
      <c r="V6833" t="s">
        <v>40</v>
      </c>
      <c r="W6833" s="1">
        <v>0</v>
      </c>
    </row>
    <row r="6834" spans="1:23" x14ac:dyDescent="0.2">
      <c r="A6834" t="s">
        <v>3262</v>
      </c>
      <c r="B6834" t="s">
        <v>5240</v>
      </c>
      <c r="C6834" t="s">
        <v>5391</v>
      </c>
      <c r="D6834" t="s">
        <v>5423</v>
      </c>
      <c r="E6834" t="s">
        <v>5424</v>
      </c>
      <c r="F6834" t="s">
        <v>5425</v>
      </c>
      <c r="G6834" t="s">
        <v>128</v>
      </c>
      <c r="H6834" t="s">
        <v>52</v>
      </c>
      <c r="I6834" t="s">
        <v>30</v>
      </c>
      <c r="J6834" t="s">
        <v>41</v>
      </c>
      <c r="K6834" t="s">
        <v>32</v>
      </c>
      <c r="L6834" t="s">
        <v>32</v>
      </c>
      <c r="M6834" t="s">
        <v>33</v>
      </c>
      <c r="N6834" t="s">
        <v>33</v>
      </c>
      <c r="O6834" t="s">
        <v>33</v>
      </c>
      <c r="P6834" t="s">
        <v>332</v>
      </c>
      <c r="Q6834" t="s">
        <v>333</v>
      </c>
      <c r="S6834" t="s">
        <v>30</v>
      </c>
      <c r="T6834" t="s">
        <v>5467</v>
      </c>
      <c r="U6834" t="s">
        <v>5468</v>
      </c>
      <c r="V6834" t="s">
        <v>39</v>
      </c>
      <c r="W6834" s="1">
        <v>2</v>
      </c>
    </row>
    <row r="6835" spans="1:23" x14ac:dyDescent="0.2">
      <c r="A6835" t="s">
        <v>3262</v>
      </c>
      <c r="B6835" t="s">
        <v>5240</v>
      </c>
      <c r="C6835" t="s">
        <v>5391</v>
      </c>
      <c r="D6835" t="s">
        <v>5423</v>
      </c>
      <c r="E6835" t="s">
        <v>5424</v>
      </c>
      <c r="F6835" t="s">
        <v>5425</v>
      </c>
      <c r="G6835" t="s">
        <v>128</v>
      </c>
      <c r="H6835" t="s">
        <v>52</v>
      </c>
      <c r="I6835" t="s">
        <v>30</v>
      </c>
      <c r="J6835" t="s">
        <v>41</v>
      </c>
      <c r="K6835" t="s">
        <v>32</v>
      </c>
      <c r="L6835" t="s">
        <v>32</v>
      </c>
      <c r="M6835" t="s">
        <v>33</v>
      </c>
      <c r="N6835" t="s">
        <v>33</v>
      </c>
      <c r="O6835" t="s">
        <v>33</v>
      </c>
      <c r="P6835" t="s">
        <v>332</v>
      </c>
      <c r="Q6835" t="s">
        <v>333</v>
      </c>
      <c r="S6835" t="s">
        <v>30</v>
      </c>
      <c r="T6835" t="s">
        <v>5467</v>
      </c>
      <c r="U6835" t="s">
        <v>5468</v>
      </c>
      <c r="V6835" t="s">
        <v>40</v>
      </c>
      <c r="W6835" s="1">
        <v>2210000</v>
      </c>
    </row>
    <row r="6836" spans="1:23" x14ac:dyDescent="0.2">
      <c r="A6836" t="s">
        <v>3262</v>
      </c>
      <c r="B6836" t="s">
        <v>5240</v>
      </c>
      <c r="C6836" t="s">
        <v>5391</v>
      </c>
      <c r="D6836" t="s">
        <v>5423</v>
      </c>
      <c r="E6836" t="s">
        <v>5424</v>
      </c>
      <c r="F6836" t="s">
        <v>5425</v>
      </c>
      <c r="G6836" t="s">
        <v>128</v>
      </c>
      <c r="H6836" t="s">
        <v>52</v>
      </c>
      <c r="I6836" t="s">
        <v>30</v>
      </c>
      <c r="J6836" t="s">
        <v>41</v>
      </c>
      <c r="K6836" t="s">
        <v>32</v>
      </c>
      <c r="L6836" t="s">
        <v>32</v>
      </c>
      <c r="M6836" t="s">
        <v>33</v>
      </c>
      <c r="P6836" t="s">
        <v>42</v>
      </c>
      <c r="Q6836" t="s">
        <v>43</v>
      </c>
      <c r="S6836" t="s">
        <v>52</v>
      </c>
      <c r="T6836" t="s">
        <v>5467</v>
      </c>
      <c r="U6836" t="s">
        <v>5469</v>
      </c>
      <c r="V6836" t="s">
        <v>39</v>
      </c>
      <c r="W6836" s="1">
        <v>0</v>
      </c>
    </row>
    <row r="6837" spans="1:23" x14ac:dyDescent="0.2">
      <c r="A6837" t="s">
        <v>3262</v>
      </c>
      <c r="B6837" t="s">
        <v>5240</v>
      </c>
      <c r="C6837" t="s">
        <v>5391</v>
      </c>
      <c r="D6837" t="s">
        <v>5423</v>
      </c>
      <c r="E6837" t="s">
        <v>5424</v>
      </c>
      <c r="F6837" t="s">
        <v>5425</v>
      </c>
      <c r="G6837" t="s">
        <v>128</v>
      </c>
      <c r="H6837" t="s">
        <v>52</v>
      </c>
      <c r="I6837" t="s">
        <v>30</v>
      </c>
      <c r="J6837" t="s">
        <v>41</v>
      </c>
      <c r="K6837" t="s">
        <v>32</v>
      </c>
      <c r="L6837" t="s">
        <v>32</v>
      </c>
      <c r="M6837" t="s">
        <v>33</v>
      </c>
      <c r="P6837" t="s">
        <v>42</v>
      </c>
      <c r="Q6837" t="s">
        <v>43</v>
      </c>
      <c r="S6837" t="s">
        <v>52</v>
      </c>
      <c r="T6837" t="s">
        <v>5467</v>
      </c>
      <c r="U6837" t="s">
        <v>5469</v>
      </c>
      <c r="V6837" t="s">
        <v>40</v>
      </c>
      <c r="W6837" s="1">
        <v>0</v>
      </c>
    </row>
    <row r="6838" spans="1:23" x14ac:dyDescent="0.2">
      <c r="A6838" t="s">
        <v>3262</v>
      </c>
      <c r="B6838" t="s">
        <v>5240</v>
      </c>
      <c r="C6838" t="s">
        <v>5391</v>
      </c>
      <c r="D6838" t="s">
        <v>5423</v>
      </c>
      <c r="E6838" t="s">
        <v>5424</v>
      </c>
      <c r="F6838" t="s">
        <v>5425</v>
      </c>
      <c r="G6838" t="s">
        <v>137</v>
      </c>
      <c r="H6838" t="s">
        <v>52</v>
      </c>
      <c r="I6838" t="s">
        <v>30</v>
      </c>
      <c r="J6838" t="s">
        <v>31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260</v>
      </c>
      <c r="S6838" t="s">
        <v>30</v>
      </c>
      <c r="T6838" t="s">
        <v>5470</v>
      </c>
      <c r="U6838" t="s">
        <v>5471</v>
      </c>
      <c r="V6838" t="s">
        <v>39</v>
      </c>
      <c r="W6838" s="1">
        <v>1</v>
      </c>
    </row>
    <row r="6839" spans="1:23" x14ac:dyDescent="0.2">
      <c r="A6839" t="s">
        <v>3262</v>
      </c>
      <c r="B6839" t="s">
        <v>5240</v>
      </c>
      <c r="C6839" t="s">
        <v>5391</v>
      </c>
      <c r="D6839" t="s">
        <v>5423</v>
      </c>
      <c r="E6839" t="s">
        <v>5424</v>
      </c>
      <c r="F6839" t="s">
        <v>5425</v>
      </c>
      <c r="G6839" t="s">
        <v>137</v>
      </c>
      <c r="H6839" t="s">
        <v>52</v>
      </c>
      <c r="I6839" t="s">
        <v>30</v>
      </c>
      <c r="J6839" t="s">
        <v>31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260</v>
      </c>
      <c r="S6839" t="s">
        <v>30</v>
      </c>
      <c r="T6839" t="s">
        <v>5470</v>
      </c>
      <c r="U6839" t="s">
        <v>5471</v>
      </c>
      <c r="V6839" t="s">
        <v>40</v>
      </c>
      <c r="W6839" s="1">
        <v>1187500</v>
      </c>
    </row>
    <row r="6840" spans="1:23" x14ac:dyDescent="0.2">
      <c r="A6840" t="s">
        <v>3262</v>
      </c>
      <c r="B6840" t="s">
        <v>5240</v>
      </c>
      <c r="C6840" t="s">
        <v>5391</v>
      </c>
      <c r="D6840" t="s">
        <v>5423</v>
      </c>
      <c r="E6840" t="s">
        <v>5424</v>
      </c>
      <c r="F6840" t="s">
        <v>5425</v>
      </c>
      <c r="G6840" t="s">
        <v>137</v>
      </c>
      <c r="H6840" t="s">
        <v>52</v>
      </c>
      <c r="I6840" t="s">
        <v>30</v>
      </c>
      <c r="J6840" t="s">
        <v>31</v>
      </c>
      <c r="K6840" t="s">
        <v>32</v>
      </c>
      <c r="L6840" t="s">
        <v>32</v>
      </c>
      <c r="M6840" t="s">
        <v>152</v>
      </c>
      <c r="N6840" t="s">
        <v>152</v>
      </c>
      <c r="O6840" t="s">
        <v>152</v>
      </c>
      <c r="P6840" t="s">
        <v>34</v>
      </c>
      <c r="Q6840" t="s">
        <v>35</v>
      </c>
      <c r="R6840" t="s">
        <v>260</v>
      </c>
      <c r="S6840" t="s">
        <v>30</v>
      </c>
      <c r="T6840" t="s">
        <v>5470</v>
      </c>
      <c r="U6840" t="s">
        <v>5471</v>
      </c>
      <c r="V6840" t="s">
        <v>39</v>
      </c>
      <c r="W6840" s="1">
        <v>1</v>
      </c>
    </row>
    <row r="6841" spans="1:23" x14ac:dyDescent="0.2">
      <c r="A6841" t="s">
        <v>3262</v>
      </c>
      <c r="B6841" t="s">
        <v>5240</v>
      </c>
      <c r="C6841" t="s">
        <v>5391</v>
      </c>
      <c r="D6841" t="s">
        <v>5423</v>
      </c>
      <c r="E6841" t="s">
        <v>5424</v>
      </c>
      <c r="F6841" t="s">
        <v>5425</v>
      </c>
      <c r="G6841" t="s">
        <v>137</v>
      </c>
      <c r="H6841" t="s">
        <v>52</v>
      </c>
      <c r="I6841" t="s">
        <v>30</v>
      </c>
      <c r="J6841" t="s">
        <v>31</v>
      </c>
      <c r="K6841" t="s">
        <v>32</v>
      </c>
      <c r="L6841" t="s">
        <v>32</v>
      </c>
      <c r="M6841" t="s">
        <v>152</v>
      </c>
      <c r="N6841" t="s">
        <v>152</v>
      </c>
      <c r="O6841" t="s">
        <v>152</v>
      </c>
      <c r="P6841" t="s">
        <v>34</v>
      </c>
      <c r="Q6841" t="s">
        <v>35</v>
      </c>
      <c r="R6841" t="s">
        <v>260</v>
      </c>
      <c r="S6841" t="s">
        <v>30</v>
      </c>
      <c r="T6841" t="s">
        <v>5470</v>
      </c>
      <c r="U6841" t="s">
        <v>5471</v>
      </c>
      <c r="V6841" t="s">
        <v>40</v>
      </c>
      <c r="W6841" s="1">
        <v>1187500</v>
      </c>
    </row>
    <row r="6842" spans="1:23" x14ac:dyDescent="0.2">
      <c r="A6842" t="s">
        <v>3262</v>
      </c>
      <c r="B6842" t="s">
        <v>5240</v>
      </c>
      <c r="C6842" t="s">
        <v>5391</v>
      </c>
      <c r="D6842" t="s">
        <v>5423</v>
      </c>
      <c r="E6842" t="s">
        <v>5424</v>
      </c>
      <c r="F6842" t="s">
        <v>5425</v>
      </c>
      <c r="G6842" t="s">
        <v>137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5472</v>
      </c>
      <c r="U6842" t="s">
        <v>5473</v>
      </c>
      <c r="V6842" t="s">
        <v>39</v>
      </c>
      <c r="W6842" s="1">
        <v>7</v>
      </c>
    </row>
    <row r="6843" spans="1:23" x14ac:dyDescent="0.2">
      <c r="A6843" t="s">
        <v>3262</v>
      </c>
      <c r="B6843" t="s">
        <v>5240</v>
      </c>
      <c r="C6843" t="s">
        <v>5391</v>
      </c>
      <c r="D6843" t="s">
        <v>5423</v>
      </c>
      <c r="E6843" t="s">
        <v>5424</v>
      </c>
      <c r="F6843" t="s">
        <v>5425</v>
      </c>
      <c r="G6843" t="s">
        <v>137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5472</v>
      </c>
      <c r="U6843" t="s">
        <v>5473</v>
      </c>
      <c r="V6843" t="s">
        <v>40</v>
      </c>
      <c r="W6843" s="1">
        <v>6714400</v>
      </c>
    </row>
    <row r="6844" spans="1:23" x14ac:dyDescent="0.2">
      <c r="A6844" t="s">
        <v>3262</v>
      </c>
      <c r="B6844" t="s">
        <v>5240</v>
      </c>
      <c r="C6844" t="s">
        <v>5391</v>
      </c>
      <c r="D6844" t="s">
        <v>5423</v>
      </c>
      <c r="E6844" t="s">
        <v>5424</v>
      </c>
      <c r="F6844" t="s">
        <v>5425</v>
      </c>
      <c r="G6844" t="s">
        <v>140</v>
      </c>
      <c r="H6844" t="s">
        <v>30</v>
      </c>
      <c r="I6844" t="s">
        <v>30</v>
      </c>
      <c r="J6844" t="s">
        <v>31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332</v>
      </c>
      <c r="Q6844" t="s">
        <v>333</v>
      </c>
      <c r="R6844" t="s">
        <v>260</v>
      </c>
      <c r="S6844" t="s">
        <v>30</v>
      </c>
      <c r="T6844" t="s">
        <v>5474</v>
      </c>
      <c r="U6844" t="s">
        <v>5475</v>
      </c>
      <c r="V6844" t="s">
        <v>39</v>
      </c>
      <c r="W6844" s="1">
        <v>9</v>
      </c>
    </row>
    <row r="6845" spans="1:23" x14ac:dyDescent="0.2">
      <c r="A6845" t="s">
        <v>3262</v>
      </c>
      <c r="B6845" t="s">
        <v>5240</v>
      </c>
      <c r="C6845" t="s">
        <v>5391</v>
      </c>
      <c r="D6845" t="s">
        <v>5423</v>
      </c>
      <c r="E6845" t="s">
        <v>5424</v>
      </c>
      <c r="F6845" t="s">
        <v>5425</v>
      </c>
      <c r="G6845" t="s">
        <v>140</v>
      </c>
      <c r="H6845" t="s">
        <v>30</v>
      </c>
      <c r="I6845" t="s">
        <v>30</v>
      </c>
      <c r="J6845" t="s">
        <v>31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332</v>
      </c>
      <c r="Q6845" t="s">
        <v>333</v>
      </c>
      <c r="R6845" t="s">
        <v>260</v>
      </c>
      <c r="S6845" t="s">
        <v>30</v>
      </c>
      <c r="T6845" t="s">
        <v>5474</v>
      </c>
      <c r="U6845" t="s">
        <v>5475</v>
      </c>
      <c r="V6845" t="s">
        <v>40</v>
      </c>
      <c r="W6845" s="1">
        <v>9863100</v>
      </c>
    </row>
    <row r="6846" spans="1:23" x14ac:dyDescent="0.2">
      <c r="A6846" t="s">
        <v>3262</v>
      </c>
      <c r="B6846" t="s">
        <v>5240</v>
      </c>
      <c r="C6846" t="s">
        <v>5391</v>
      </c>
      <c r="D6846" t="s">
        <v>5423</v>
      </c>
      <c r="E6846" t="s">
        <v>5424</v>
      </c>
      <c r="F6846" t="s">
        <v>5425</v>
      </c>
      <c r="G6846" t="s">
        <v>140</v>
      </c>
      <c r="H6846" t="s">
        <v>30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S6846" t="s">
        <v>30</v>
      </c>
      <c r="T6846" t="s">
        <v>5476</v>
      </c>
      <c r="U6846" t="s">
        <v>5477</v>
      </c>
      <c r="V6846" t="s">
        <v>39</v>
      </c>
      <c r="W6846" s="1">
        <v>2</v>
      </c>
    </row>
    <row r="6847" spans="1:23" x14ac:dyDescent="0.2">
      <c r="A6847" t="s">
        <v>3262</v>
      </c>
      <c r="B6847" t="s">
        <v>5240</v>
      </c>
      <c r="C6847" t="s">
        <v>5391</v>
      </c>
      <c r="D6847" t="s">
        <v>5423</v>
      </c>
      <c r="E6847" t="s">
        <v>5424</v>
      </c>
      <c r="F6847" t="s">
        <v>5425</v>
      </c>
      <c r="G6847" t="s">
        <v>140</v>
      </c>
      <c r="H6847" t="s">
        <v>30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S6847" t="s">
        <v>30</v>
      </c>
      <c r="T6847" t="s">
        <v>5476</v>
      </c>
      <c r="U6847" t="s">
        <v>5477</v>
      </c>
      <c r="V6847" t="s">
        <v>40</v>
      </c>
      <c r="W6847" s="1">
        <v>214000</v>
      </c>
    </row>
    <row r="6848" spans="1:23" x14ac:dyDescent="0.2">
      <c r="A6848" t="s">
        <v>3262</v>
      </c>
      <c r="B6848" t="s">
        <v>5240</v>
      </c>
      <c r="C6848" t="s">
        <v>5391</v>
      </c>
      <c r="D6848" t="s">
        <v>5423</v>
      </c>
      <c r="E6848" t="s">
        <v>5424</v>
      </c>
      <c r="F6848" t="s">
        <v>5425</v>
      </c>
      <c r="G6848" t="s">
        <v>140</v>
      </c>
      <c r="H6848" t="s">
        <v>30</v>
      </c>
      <c r="I6848" t="s">
        <v>30</v>
      </c>
      <c r="J6848" t="s">
        <v>31</v>
      </c>
      <c r="K6848" t="s">
        <v>32</v>
      </c>
      <c r="L6848" t="s">
        <v>32</v>
      </c>
      <c r="M6848" t="s">
        <v>33</v>
      </c>
      <c r="N6848" t="s">
        <v>203</v>
      </c>
      <c r="O6848" t="s">
        <v>203</v>
      </c>
      <c r="P6848" t="s">
        <v>34</v>
      </c>
      <c r="Q6848" t="s">
        <v>35</v>
      </c>
      <c r="S6848" t="s">
        <v>30</v>
      </c>
      <c r="T6848" t="s">
        <v>5476</v>
      </c>
      <c r="U6848" t="s">
        <v>5477</v>
      </c>
      <c r="V6848" t="s">
        <v>39</v>
      </c>
      <c r="W6848" s="1">
        <v>1</v>
      </c>
    </row>
    <row r="6849" spans="1:23" x14ac:dyDescent="0.2">
      <c r="A6849" t="s">
        <v>3262</v>
      </c>
      <c r="B6849" t="s">
        <v>5240</v>
      </c>
      <c r="C6849" t="s">
        <v>5391</v>
      </c>
      <c r="D6849" t="s">
        <v>5423</v>
      </c>
      <c r="E6849" t="s">
        <v>5424</v>
      </c>
      <c r="F6849" t="s">
        <v>5425</v>
      </c>
      <c r="G6849" t="s">
        <v>140</v>
      </c>
      <c r="H6849" t="s">
        <v>30</v>
      </c>
      <c r="I6849" t="s">
        <v>30</v>
      </c>
      <c r="J6849" t="s">
        <v>31</v>
      </c>
      <c r="K6849" t="s">
        <v>32</v>
      </c>
      <c r="L6849" t="s">
        <v>32</v>
      </c>
      <c r="M6849" t="s">
        <v>33</v>
      </c>
      <c r="N6849" t="s">
        <v>203</v>
      </c>
      <c r="O6849" t="s">
        <v>203</v>
      </c>
      <c r="P6849" t="s">
        <v>34</v>
      </c>
      <c r="Q6849" t="s">
        <v>35</v>
      </c>
      <c r="S6849" t="s">
        <v>30</v>
      </c>
      <c r="T6849" t="s">
        <v>5476</v>
      </c>
      <c r="U6849" t="s">
        <v>5477</v>
      </c>
      <c r="V6849" t="s">
        <v>40</v>
      </c>
      <c r="W6849" s="1">
        <v>107000</v>
      </c>
    </row>
    <row r="6850" spans="1:23" x14ac:dyDescent="0.2">
      <c r="A6850" t="s">
        <v>3262</v>
      </c>
      <c r="B6850" t="s">
        <v>5240</v>
      </c>
      <c r="C6850" t="s">
        <v>5391</v>
      </c>
      <c r="D6850" t="s">
        <v>5423</v>
      </c>
      <c r="E6850" t="s">
        <v>5424</v>
      </c>
      <c r="F6850" t="s">
        <v>5425</v>
      </c>
      <c r="G6850" t="s">
        <v>140</v>
      </c>
      <c r="H6850" t="s">
        <v>30</v>
      </c>
      <c r="I6850" t="s">
        <v>30</v>
      </c>
      <c r="J6850" t="s">
        <v>31</v>
      </c>
      <c r="K6850" t="s">
        <v>32</v>
      </c>
      <c r="L6850" t="s">
        <v>32</v>
      </c>
      <c r="M6850" t="s">
        <v>33</v>
      </c>
      <c r="P6850" t="s">
        <v>34</v>
      </c>
      <c r="Q6850" t="s">
        <v>35</v>
      </c>
      <c r="S6850" t="s">
        <v>52</v>
      </c>
      <c r="T6850" t="s">
        <v>5478</v>
      </c>
      <c r="U6850" t="s">
        <v>5479</v>
      </c>
      <c r="V6850" t="s">
        <v>39</v>
      </c>
      <c r="W6850" s="1">
        <v>0</v>
      </c>
    </row>
    <row r="6851" spans="1:23" x14ac:dyDescent="0.2">
      <c r="A6851" t="s">
        <v>3262</v>
      </c>
      <c r="B6851" t="s">
        <v>5240</v>
      </c>
      <c r="C6851" t="s">
        <v>5391</v>
      </c>
      <c r="D6851" t="s">
        <v>5423</v>
      </c>
      <c r="E6851" t="s">
        <v>5424</v>
      </c>
      <c r="F6851" t="s">
        <v>5425</v>
      </c>
      <c r="G6851" t="s">
        <v>140</v>
      </c>
      <c r="H6851" t="s">
        <v>30</v>
      </c>
      <c r="I6851" t="s">
        <v>30</v>
      </c>
      <c r="J6851" t="s">
        <v>31</v>
      </c>
      <c r="K6851" t="s">
        <v>32</v>
      </c>
      <c r="L6851" t="s">
        <v>32</v>
      </c>
      <c r="M6851" t="s">
        <v>33</v>
      </c>
      <c r="P6851" t="s">
        <v>34</v>
      </c>
      <c r="Q6851" t="s">
        <v>35</v>
      </c>
      <c r="S6851" t="s">
        <v>52</v>
      </c>
      <c r="T6851" t="s">
        <v>5478</v>
      </c>
      <c r="U6851" t="s">
        <v>5479</v>
      </c>
      <c r="V6851" t="s">
        <v>40</v>
      </c>
      <c r="W6851" s="1">
        <v>4999600</v>
      </c>
    </row>
    <row r="6852" spans="1:23" x14ac:dyDescent="0.2">
      <c r="A6852" t="s">
        <v>3262</v>
      </c>
      <c r="B6852" t="s">
        <v>5240</v>
      </c>
      <c r="C6852" t="s">
        <v>5391</v>
      </c>
      <c r="D6852" t="s">
        <v>5423</v>
      </c>
      <c r="E6852" t="s">
        <v>5424</v>
      </c>
      <c r="F6852" t="s">
        <v>5425</v>
      </c>
      <c r="G6852" t="s">
        <v>140</v>
      </c>
      <c r="H6852" t="s">
        <v>30</v>
      </c>
      <c r="I6852" t="s">
        <v>30</v>
      </c>
      <c r="J6852" t="s">
        <v>31</v>
      </c>
      <c r="K6852" t="s">
        <v>32</v>
      </c>
      <c r="L6852" t="s">
        <v>32</v>
      </c>
      <c r="M6852" t="s">
        <v>152</v>
      </c>
      <c r="N6852" t="s">
        <v>152</v>
      </c>
      <c r="O6852" t="s">
        <v>152</v>
      </c>
      <c r="P6852" t="s">
        <v>34</v>
      </c>
      <c r="Q6852" t="s">
        <v>35</v>
      </c>
      <c r="S6852" t="s">
        <v>30</v>
      </c>
      <c r="T6852" t="s">
        <v>5476</v>
      </c>
      <c r="U6852" t="s">
        <v>5477</v>
      </c>
      <c r="V6852" t="s">
        <v>39</v>
      </c>
      <c r="W6852" s="1">
        <v>1</v>
      </c>
    </row>
    <row r="6853" spans="1:23" x14ac:dyDescent="0.2">
      <c r="A6853" t="s">
        <v>3262</v>
      </c>
      <c r="B6853" t="s">
        <v>5240</v>
      </c>
      <c r="C6853" t="s">
        <v>5391</v>
      </c>
      <c r="D6853" t="s">
        <v>5423</v>
      </c>
      <c r="E6853" t="s">
        <v>5424</v>
      </c>
      <c r="F6853" t="s">
        <v>5425</v>
      </c>
      <c r="G6853" t="s">
        <v>140</v>
      </c>
      <c r="H6853" t="s">
        <v>30</v>
      </c>
      <c r="I6853" t="s">
        <v>30</v>
      </c>
      <c r="J6853" t="s">
        <v>31</v>
      </c>
      <c r="K6853" t="s">
        <v>32</v>
      </c>
      <c r="L6853" t="s">
        <v>32</v>
      </c>
      <c r="M6853" t="s">
        <v>152</v>
      </c>
      <c r="N6853" t="s">
        <v>152</v>
      </c>
      <c r="O6853" t="s">
        <v>152</v>
      </c>
      <c r="P6853" t="s">
        <v>34</v>
      </c>
      <c r="Q6853" t="s">
        <v>35</v>
      </c>
      <c r="S6853" t="s">
        <v>30</v>
      </c>
      <c r="T6853" t="s">
        <v>5476</v>
      </c>
      <c r="U6853" t="s">
        <v>5477</v>
      </c>
      <c r="V6853" t="s">
        <v>40</v>
      </c>
      <c r="W6853" s="1">
        <v>107000</v>
      </c>
    </row>
    <row r="6854" spans="1:23" x14ac:dyDescent="0.2">
      <c r="A6854" t="s">
        <v>3262</v>
      </c>
      <c r="B6854" t="s">
        <v>5240</v>
      </c>
      <c r="C6854" t="s">
        <v>5391</v>
      </c>
      <c r="D6854" t="s">
        <v>5423</v>
      </c>
      <c r="E6854" t="s">
        <v>5424</v>
      </c>
      <c r="F6854" t="s">
        <v>5425</v>
      </c>
      <c r="G6854" t="s">
        <v>140</v>
      </c>
      <c r="H6854" t="s">
        <v>30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P6854" t="s">
        <v>332</v>
      </c>
      <c r="Q6854" t="s">
        <v>333</v>
      </c>
      <c r="R6854" t="s">
        <v>54</v>
      </c>
      <c r="S6854" t="s">
        <v>52</v>
      </c>
      <c r="T6854" t="s">
        <v>5480</v>
      </c>
      <c r="U6854" t="s">
        <v>5481</v>
      </c>
      <c r="V6854" t="s">
        <v>39</v>
      </c>
      <c r="W6854" s="1">
        <v>0</v>
      </c>
    </row>
    <row r="6855" spans="1:23" x14ac:dyDescent="0.2">
      <c r="A6855" t="s">
        <v>3262</v>
      </c>
      <c r="B6855" t="s">
        <v>5240</v>
      </c>
      <c r="C6855" t="s">
        <v>5391</v>
      </c>
      <c r="D6855" t="s">
        <v>5423</v>
      </c>
      <c r="E6855" t="s">
        <v>5424</v>
      </c>
      <c r="F6855" t="s">
        <v>5425</v>
      </c>
      <c r="G6855" t="s">
        <v>140</v>
      </c>
      <c r="H6855" t="s">
        <v>30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P6855" t="s">
        <v>332</v>
      </c>
      <c r="Q6855" t="s">
        <v>333</v>
      </c>
      <c r="R6855" t="s">
        <v>54</v>
      </c>
      <c r="S6855" t="s">
        <v>52</v>
      </c>
      <c r="T6855" t="s">
        <v>5480</v>
      </c>
      <c r="U6855" t="s">
        <v>5481</v>
      </c>
      <c r="V6855" t="s">
        <v>40</v>
      </c>
      <c r="W6855" s="1">
        <v>1496200</v>
      </c>
    </row>
    <row r="6856" spans="1:23" x14ac:dyDescent="0.2">
      <c r="A6856" t="s">
        <v>3262</v>
      </c>
      <c r="B6856" t="s">
        <v>5240</v>
      </c>
      <c r="C6856" t="s">
        <v>5391</v>
      </c>
      <c r="D6856" t="s">
        <v>5423</v>
      </c>
      <c r="E6856" t="s">
        <v>5424</v>
      </c>
      <c r="F6856" t="s">
        <v>5425</v>
      </c>
      <c r="G6856" t="s">
        <v>147</v>
      </c>
      <c r="H6856" t="s">
        <v>30</v>
      </c>
      <c r="I6856" t="s">
        <v>30</v>
      </c>
      <c r="J6856" t="s">
        <v>31</v>
      </c>
      <c r="K6856" t="s">
        <v>32</v>
      </c>
      <c r="L6856" t="s">
        <v>32</v>
      </c>
      <c r="M6856" t="s">
        <v>33</v>
      </c>
      <c r="P6856" t="s">
        <v>34</v>
      </c>
      <c r="Q6856" t="s">
        <v>35</v>
      </c>
      <c r="S6856" t="s">
        <v>52</v>
      </c>
      <c r="T6856" t="s">
        <v>799</v>
      </c>
      <c r="U6856" t="s">
        <v>5482</v>
      </c>
      <c r="V6856" t="s">
        <v>39</v>
      </c>
      <c r="W6856" s="1">
        <v>0</v>
      </c>
    </row>
    <row r="6857" spans="1:23" x14ac:dyDescent="0.2">
      <c r="A6857" t="s">
        <v>3262</v>
      </c>
      <c r="B6857" t="s">
        <v>5240</v>
      </c>
      <c r="C6857" t="s">
        <v>5391</v>
      </c>
      <c r="D6857" t="s">
        <v>5423</v>
      </c>
      <c r="E6857" t="s">
        <v>5424</v>
      </c>
      <c r="F6857" t="s">
        <v>5425</v>
      </c>
      <c r="G6857" t="s">
        <v>147</v>
      </c>
      <c r="H6857" t="s">
        <v>30</v>
      </c>
      <c r="I6857" t="s">
        <v>30</v>
      </c>
      <c r="J6857" t="s">
        <v>31</v>
      </c>
      <c r="K6857" t="s">
        <v>32</v>
      </c>
      <c r="L6857" t="s">
        <v>32</v>
      </c>
      <c r="M6857" t="s">
        <v>33</v>
      </c>
      <c r="P6857" t="s">
        <v>34</v>
      </c>
      <c r="Q6857" t="s">
        <v>35</v>
      </c>
      <c r="S6857" t="s">
        <v>52</v>
      </c>
      <c r="T6857" t="s">
        <v>799</v>
      </c>
      <c r="U6857" t="s">
        <v>5482</v>
      </c>
      <c r="V6857" t="s">
        <v>40</v>
      </c>
      <c r="W6857" s="1">
        <v>8393200</v>
      </c>
    </row>
    <row r="6858" spans="1:23" x14ac:dyDescent="0.2">
      <c r="A6858" t="s">
        <v>3262</v>
      </c>
      <c r="B6858" t="s">
        <v>5240</v>
      </c>
      <c r="C6858" t="s">
        <v>5391</v>
      </c>
      <c r="D6858" t="s">
        <v>5423</v>
      </c>
      <c r="E6858" t="s">
        <v>5424</v>
      </c>
      <c r="F6858" t="s">
        <v>5425</v>
      </c>
      <c r="G6858" t="s">
        <v>147</v>
      </c>
      <c r="H6858" t="s">
        <v>30</v>
      </c>
      <c r="I6858" t="s">
        <v>30</v>
      </c>
      <c r="J6858" t="s">
        <v>41</v>
      </c>
      <c r="K6858" t="s">
        <v>32</v>
      </c>
      <c r="L6858" t="s">
        <v>32</v>
      </c>
      <c r="M6858" t="s">
        <v>33</v>
      </c>
      <c r="N6858" t="s">
        <v>33</v>
      </c>
      <c r="O6858" t="s">
        <v>33</v>
      </c>
      <c r="P6858" t="s">
        <v>332</v>
      </c>
      <c r="Q6858" t="s">
        <v>333</v>
      </c>
      <c r="S6858" t="s">
        <v>30</v>
      </c>
      <c r="T6858" t="s">
        <v>5483</v>
      </c>
      <c r="U6858" t="s">
        <v>5484</v>
      </c>
      <c r="V6858" t="s">
        <v>39</v>
      </c>
      <c r="W6858" s="1">
        <v>1</v>
      </c>
    </row>
    <row r="6859" spans="1:23" x14ac:dyDescent="0.2">
      <c r="A6859" t="s">
        <v>3262</v>
      </c>
      <c r="B6859" t="s">
        <v>5240</v>
      </c>
      <c r="C6859" t="s">
        <v>5391</v>
      </c>
      <c r="D6859" t="s">
        <v>5423</v>
      </c>
      <c r="E6859" t="s">
        <v>5424</v>
      </c>
      <c r="F6859" t="s">
        <v>5425</v>
      </c>
      <c r="G6859" t="s">
        <v>147</v>
      </c>
      <c r="H6859" t="s">
        <v>30</v>
      </c>
      <c r="I6859" t="s">
        <v>30</v>
      </c>
      <c r="J6859" t="s">
        <v>41</v>
      </c>
      <c r="K6859" t="s">
        <v>32</v>
      </c>
      <c r="L6859" t="s">
        <v>32</v>
      </c>
      <c r="M6859" t="s">
        <v>33</v>
      </c>
      <c r="N6859" t="s">
        <v>33</v>
      </c>
      <c r="O6859" t="s">
        <v>33</v>
      </c>
      <c r="P6859" t="s">
        <v>332</v>
      </c>
      <c r="Q6859" t="s">
        <v>333</v>
      </c>
      <c r="S6859" t="s">
        <v>30</v>
      </c>
      <c r="T6859" t="s">
        <v>5483</v>
      </c>
      <c r="U6859" t="s">
        <v>5484</v>
      </c>
      <c r="V6859" t="s">
        <v>40</v>
      </c>
      <c r="W6859" s="1">
        <v>1212900</v>
      </c>
    </row>
    <row r="6860" spans="1:23" x14ac:dyDescent="0.2">
      <c r="A6860" t="s">
        <v>3262</v>
      </c>
      <c r="B6860" t="s">
        <v>5240</v>
      </c>
      <c r="C6860" t="s">
        <v>5391</v>
      </c>
      <c r="D6860" t="s">
        <v>5423</v>
      </c>
      <c r="E6860" t="s">
        <v>5424</v>
      </c>
      <c r="F6860" t="s">
        <v>5425</v>
      </c>
      <c r="G6860" t="s">
        <v>147</v>
      </c>
      <c r="H6860" t="s">
        <v>30</v>
      </c>
      <c r="I6860" t="s">
        <v>30</v>
      </c>
      <c r="J6860" t="s">
        <v>41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34</v>
      </c>
      <c r="Q6860" t="s">
        <v>35</v>
      </c>
      <c r="R6860" t="s">
        <v>54</v>
      </c>
      <c r="S6860" t="s">
        <v>30</v>
      </c>
      <c r="T6860" t="s">
        <v>5480</v>
      </c>
      <c r="U6860" t="s">
        <v>5485</v>
      </c>
      <c r="V6860" t="s">
        <v>39</v>
      </c>
      <c r="W6860" s="1">
        <v>2</v>
      </c>
    </row>
    <row r="6861" spans="1:23" x14ac:dyDescent="0.2">
      <c r="A6861" t="s">
        <v>3262</v>
      </c>
      <c r="B6861" t="s">
        <v>5240</v>
      </c>
      <c r="C6861" t="s">
        <v>5391</v>
      </c>
      <c r="D6861" t="s">
        <v>5423</v>
      </c>
      <c r="E6861" t="s">
        <v>5424</v>
      </c>
      <c r="F6861" t="s">
        <v>5425</v>
      </c>
      <c r="G6861" t="s">
        <v>147</v>
      </c>
      <c r="H6861" t="s">
        <v>30</v>
      </c>
      <c r="I6861" t="s">
        <v>30</v>
      </c>
      <c r="J6861" t="s">
        <v>41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34</v>
      </c>
      <c r="Q6861" t="s">
        <v>35</v>
      </c>
      <c r="R6861" t="s">
        <v>54</v>
      </c>
      <c r="S6861" t="s">
        <v>30</v>
      </c>
      <c r="T6861" t="s">
        <v>5480</v>
      </c>
      <c r="U6861" t="s">
        <v>5485</v>
      </c>
      <c r="V6861" t="s">
        <v>40</v>
      </c>
      <c r="W6861" s="1">
        <v>1496200</v>
      </c>
    </row>
    <row r="6862" spans="1:23" x14ac:dyDescent="0.2">
      <c r="A6862" t="s">
        <v>3262</v>
      </c>
      <c r="B6862" t="s">
        <v>5240</v>
      </c>
      <c r="C6862" t="s">
        <v>5391</v>
      </c>
      <c r="D6862" t="s">
        <v>5423</v>
      </c>
      <c r="E6862" t="s">
        <v>5424</v>
      </c>
      <c r="F6862" t="s">
        <v>5425</v>
      </c>
      <c r="G6862" t="s">
        <v>147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P6862" t="s">
        <v>332</v>
      </c>
      <c r="Q6862" t="s">
        <v>333</v>
      </c>
      <c r="S6862" t="s">
        <v>30</v>
      </c>
      <c r="T6862" t="s">
        <v>5483</v>
      </c>
      <c r="U6862" t="s">
        <v>5484</v>
      </c>
      <c r="V6862" t="s">
        <v>39</v>
      </c>
      <c r="W6862" s="1">
        <v>3</v>
      </c>
    </row>
    <row r="6863" spans="1:23" x14ac:dyDescent="0.2">
      <c r="A6863" t="s">
        <v>3262</v>
      </c>
      <c r="B6863" t="s">
        <v>5240</v>
      </c>
      <c r="C6863" t="s">
        <v>5391</v>
      </c>
      <c r="D6863" t="s">
        <v>5423</v>
      </c>
      <c r="E6863" t="s">
        <v>5424</v>
      </c>
      <c r="F6863" t="s">
        <v>5425</v>
      </c>
      <c r="G6863" t="s">
        <v>147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P6863" t="s">
        <v>332</v>
      </c>
      <c r="Q6863" t="s">
        <v>333</v>
      </c>
      <c r="S6863" t="s">
        <v>30</v>
      </c>
      <c r="T6863" t="s">
        <v>5483</v>
      </c>
      <c r="U6863" t="s">
        <v>5484</v>
      </c>
      <c r="V6863" t="s">
        <v>40</v>
      </c>
      <c r="W6863" s="1">
        <v>3638700</v>
      </c>
    </row>
    <row r="6864" spans="1:23" x14ac:dyDescent="0.2">
      <c r="A6864" t="s">
        <v>3262</v>
      </c>
      <c r="B6864" t="s">
        <v>5240</v>
      </c>
      <c r="C6864" t="s">
        <v>5391</v>
      </c>
      <c r="D6864" t="s">
        <v>5423</v>
      </c>
      <c r="E6864" t="s">
        <v>5424</v>
      </c>
      <c r="F6864" t="s">
        <v>5425</v>
      </c>
      <c r="G6864" t="s">
        <v>147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P6864" t="s">
        <v>34</v>
      </c>
      <c r="Q6864" t="s">
        <v>35</v>
      </c>
      <c r="R6864" t="s">
        <v>54</v>
      </c>
      <c r="S6864" t="s">
        <v>52</v>
      </c>
      <c r="T6864" t="s">
        <v>5486</v>
      </c>
      <c r="U6864" t="s">
        <v>5487</v>
      </c>
      <c r="V6864" t="s">
        <v>39</v>
      </c>
      <c r="W6864" s="1">
        <v>0</v>
      </c>
    </row>
    <row r="6865" spans="1:23" x14ac:dyDescent="0.2">
      <c r="A6865" t="s">
        <v>3262</v>
      </c>
      <c r="B6865" t="s">
        <v>5240</v>
      </c>
      <c r="C6865" t="s">
        <v>5391</v>
      </c>
      <c r="D6865" t="s">
        <v>5423</v>
      </c>
      <c r="E6865" t="s">
        <v>5424</v>
      </c>
      <c r="F6865" t="s">
        <v>5425</v>
      </c>
      <c r="G6865" t="s">
        <v>147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P6865" t="s">
        <v>34</v>
      </c>
      <c r="Q6865" t="s">
        <v>35</v>
      </c>
      <c r="R6865" t="s">
        <v>54</v>
      </c>
      <c r="S6865" t="s">
        <v>52</v>
      </c>
      <c r="T6865" t="s">
        <v>5486</v>
      </c>
      <c r="U6865" t="s">
        <v>5487</v>
      </c>
      <c r="V6865" t="s">
        <v>40</v>
      </c>
      <c r="W6865" s="1">
        <v>1878000</v>
      </c>
    </row>
    <row r="6866" spans="1:23" x14ac:dyDescent="0.2">
      <c r="A6866" t="s">
        <v>3262</v>
      </c>
      <c r="B6866" t="s">
        <v>5240</v>
      </c>
      <c r="C6866" t="s">
        <v>5391</v>
      </c>
      <c r="D6866" t="s">
        <v>5423</v>
      </c>
      <c r="E6866" t="s">
        <v>5424</v>
      </c>
      <c r="F6866" t="s">
        <v>5425</v>
      </c>
      <c r="G6866" t="s">
        <v>162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34</v>
      </c>
      <c r="Q6866" t="s">
        <v>35</v>
      </c>
      <c r="R6866" t="s">
        <v>250</v>
      </c>
      <c r="S6866" t="s">
        <v>30</v>
      </c>
      <c r="T6866" t="s">
        <v>5488</v>
      </c>
      <c r="U6866" t="s">
        <v>5489</v>
      </c>
      <c r="V6866" t="s">
        <v>39</v>
      </c>
      <c r="W6866" s="1">
        <v>2</v>
      </c>
    </row>
    <row r="6867" spans="1:23" x14ac:dyDescent="0.2">
      <c r="A6867" t="s">
        <v>3262</v>
      </c>
      <c r="B6867" t="s">
        <v>5240</v>
      </c>
      <c r="C6867" t="s">
        <v>5391</v>
      </c>
      <c r="D6867" t="s">
        <v>5423</v>
      </c>
      <c r="E6867" t="s">
        <v>5424</v>
      </c>
      <c r="F6867" t="s">
        <v>5425</v>
      </c>
      <c r="G6867" t="s">
        <v>162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34</v>
      </c>
      <c r="Q6867" t="s">
        <v>35</v>
      </c>
      <c r="R6867" t="s">
        <v>250</v>
      </c>
      <c r="S6867" t="s">
        <v>30</v>
      </c>
      <c r="T6867" t="s">
        <v>5488</v>
      </c>
      <c r="U6867" t="s">
        <v>5489</v>
      </c>
      <c r="V6867" t="s">
        <v>40</v>
      </c>
      <c r="W6867" s="1">
        <v>2038000</v>
      </c>
    </row>
    <row r="6868" spans="1:23" x14ac:dyDescent="0.2">
      <c r="A6868" t="s">
        <v>3262</v>
      </c>
      <c r="B6868" t="s">
        <v>5240</v>
      </c>
      <c r="C6868" t="s">
        <v>5391</v>
      </c>
      <c r="D6868" t="s">
        <v>5423</v>
      </c>
      <c r="E6868" t="s">
        <v>5424</v>
      </c>
      <c r="F6868" t="s">
        <v>5425</v>
      </c>
      <c r="G6868" t="s">
        <v>162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P6868" t="s">
        <v>34</v>
      </c>
      <c r="Q6868" t="s">
        <v>35</v>
      </c>
      <c r="S6868" t="s">
        <v>52</v>
      </c>
      <c r="T6868" t="s">
        <v>5490</v>
      </c>
      <c r="U6868" t="s">
        <v>5491</v>
      </c>
      <c r="V6868" t="s">
        <v>39</v>
      </c>
      <c r="W6868" s="1">
        <v>0</v>
      </c>
    </row>
    <row r="6869" spans="1:23" x14ac:dyDescent="0.2">
      <c r="A6869" t="s">
        <v>3262</v>
      </c>
      <c r="B6869" t="s">
        <v>5240</v>
      </c>
      <c r="C6869" t="s">
        <v>5391</v>
      </c>
      <c r="D6869" t="s">
        <v>5423</v>
      </c>
      <c r="E6869" t="s">
        <v>5424</v>
      </c>
      <c r="F6869" t="s">
        <v>5425</v>
      </c>
      <c r="G6869" t="s">
        <v>162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P6869" t="s">
        <v>34</v>
      </c>
      <c r="Q6869" t="s">
        <v>35</v>
      </c>
      <c r="S6869" t="s">
        <v>52</v>
      </c>
      <c r="T6869" t="s">
        <v>5490</v>
      </c>
      <c r="U6869" t="s">
        <v>5491</v>
      </c>
      <c r="V6869" t="s">
        <v>40</v>
      </c>
      <c r="W6869" s="1">
        <v>2107600</v>
      </c>
    </row>
    <row r="6870" spans="1:23" x14ac:dyDescent="0.2">
      <c r="A6870" t="s">
        <v>3262</v>
      </c>
      <c r="B6870" t="s">
        <v>5240</v>
      </c>
      <c r="C6870" t="s">
        <v>5391</v>
      </c>
      <c r="D6870" t="s">
        <v>5423</v>
      </c>
      <c r="E6870" t="s">
        <v>5424</v>
      </c>
      <c r="F6870" t="s">
        <v>5425</v>
      </c>
      <c r="G6870" t="s">
        <v>162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152</v>
      </c>
      <c r="N6870" t="s">
        <v>152</v>
      </c>
      <c r="O6870" t="s">
        <v>152</v>
      </c>
      <c r="P6870" t="s">
        <v>34</v>
      </c>
      <c r="Q6870" t="s">
        <v>35</v>
      </c>
      <c r="R6870" t="s">
        <v>250</v>
      </c>
      <c r="S6870" t="s">
        <v>30</v>
      </c>
      <c r="T6870" t="s">
        <v>5488</v>
      </c>
      <c r="U6870" t="s">
        <v>5489</v>
      </c>
      <c r="V6870" t="s">
        <v>39</v>
      </c>
      <c r="W6870" s="1">
        <v>1</v>
      </c>
    </row>
    <row r="6871" spans="1:23" x14ac:dyDescent="0.2">
      <c r="A6871" t="s">
        <v>3262</v>
      </c>
      <c r="B6871" t="s">
        <v>5240</v>
      </c>
      <c r="C6871" t="s">
        <v>5391</v>
      </c>
      <c r="D6871" t="s">
        <v>5423</v>
      </c>
      <c r="E6871" t="s">
        <v>5424</v>
      </c>
      <c r="F6871" t="s">
        <v>5425</v>
      </c>
      <c r="G6871" t="s">
        <v>162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152</v>
      </c>
      <c r="N6871" t="s">
        <v>152</v>
      </c>
      <c r="O6871" t="s">
        <v>152</v>
      </c>
      <c r="P6871" t="s">
        <v>34</v>
      </c>
      <c r="Q6871" t="s">
        <v>35</v>
      </c>
      <c r="R6871" t="s">
        <v>250</v>
      </c>
      <c r="S6871" t="s">
        <v>30</v>
      </c>
      <c r="T6871" t="s">
        <v>5488</v>
      </c>
      <c r="U6871" t="s">
        <v>5489</v>
      </c>
      <c r="V6871" t="s">
        <v>40</v>
      </c>
      <c r="W6871" s="1">
        <v>917100</v>
      </c>
    </row>
    <row r="6872" spans="1:23" x14ac:dyDescent="0.2">
      <c r="A6872" t="s">
        <v>3262</v>
      </c>
      <c r="B6872" t="s">
        <v>5240</v>
      </c>
      <c r="C6872" t="s">
        <v>5391</v>
      </c>
      <c r="D6872" t="s">
        <v>5423</v>
      </c>
      <c r="E6872" t="s">
        <v>5424</v>
      </c>
      <c r="F6872" t="s">
        <v>5425</v>
      </c>
      <c r="G6872" t="s">
        <v>162</v>
      </c>
      <c r="H6872" t="s">
        <v>30</v>
      </c>
      <c r="I6872" t="s">
        <v>30</v>
      </c>
      <c r="J6872" t="s">
        <v>41</v>
      </c>
      <c r="K6872" t="s">
        <v>32</v>
      </c>
      <c r="L6872" t="s">
        <v>32</v>
      </c>
      <c r="M6872" t="s">
        <v>33</v>
      </c>
      <c r="P6872" t="s">
        <v>332</v>
      </c>
      <c r="Q6872" t="s">
        <v>333</v>
      </c>
      <c r="S6872" t="s">
        <v>52</v>
      </c>
      <c r="T6872" t="s">
        <v>5492</v>
      </c>
      <c r="U6872" t="s">
        <v>5493</v>
      </c>
      <c r="V6872" t="s">
        <v>39</v>
      </c>
      <c r="W6872" s="1">
        <v>0</v>
      </c>
    </row>
    <row r="6873" spans="1:23" x14ac:dyDescent="0.2">
      <c r="A6873" t="s">
        <v>3262</v>
      </c>
      <c r="B6873" t="s">
        <v>5240</v>
      </c>
      <c r="C6873" t="s">
        <v>5391</v>
      </c>
      <c r="D6873" t="s">
        <v>5423</v>
      </c>
      <c r="E6873" t="s">
        <v>5424</v>
      </c>
      <c r="F6873" t="s">
        <v>5425</v>
      </c>
      <c r="G6873" t="s">
        <v>162</v>
      </c>
      <c r="H6873" t="s">
        <v>30</v>
      </c>
      <c r="I6873" t="s">
        <v>30</v>
      </c>
      <c r="J6873" t="s">
        <v>41</v>
      </c>
      <c r="K6873" t="s">
        <v>32</v>
      </c>
      <c r="L6873" t="s">
        <v>32</v>
      </c>
      <c r="M6873" t="s">
        <v>33</v>
      </c>
      <c r="P6873" t="s">
        <v>332</v>
      </c>
      <c r="Q6873" t="s">
        <v>333</v>
      </c>
      <c r="S6873" t="s">
        <v>52</v>
      </c>
      <c r="T6873" t="s">
        <v>5492</v>
      </c>
      <c r="U6873" t="s">
        <v>5493</v>
      </c>
      <c r="V6873" t="s">
        <v>40</v>
      </c>
      <c r="W6873" s="1">
        <v>11198000</v>
      </c>
    </row>
    <row r="6874" spans="1:23" x14ac:dyDescent="0.2">
      <c r="A6874" t="s">
        <v>3262</v>
      </c>
      <c r="B6874" t="s">
        <v>5240</v>
      </c>
      <c r="C6874" t="s">
        <v>5391</v>
      </c>
      <c r="D6874" t="s">
        <v>5423</v>
      </c>
      <c r="E6874" t="s">
        <v>5424</v>
      </c>
      <c r="F6874" t="s">
        <v>5425</v>
      </c>
      <c r="G6874" t="s">
        <v>183</v>
      </c>
      <c r="H6874" t="s">
        <v>30</v>
      </c>
      <c r="I6874" t="s">
        <v>30</v>
      </c>
      <c r="J6874" t="s">
        <v>41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S6874" t="s">
        <v>30</v>
      </c>
      <c r="T6874" t="s">
        <v>5494</v>
      </c>
      <c r="U6874" t="s">
        <v>5495</v>
      </c>
      <c r="V6874" t="s">
        <v>39</v>
      </c>
      <c r="W6874" s="1">
        <v>2</v>
      </c>
    </row>
    <row r="6875" spans="1:23" x14ac:dyDescent="0.2">
      <c r="A6875" t="s">
        <v>3262</v>
      </c>
      <c r="B6875" t="s">
        <v>5240</v>
      </c>
      <c r="C6875" t="s">
        <v>5391</v>
      </c>
      <c r="D6875" t="s">
        <v>5423</v>
      </c>
      <c r="E6875" t="s">
        <v>5424</v>
      </c>
      <c r="F6875" t="s">
        <v>5425</v>
      </c>
      <c r="G6875" t="s">
        <v>183</v>
      </c>
      <c r="H6875" t="s">
        <v>30</v>
      </c>
      <c r="I6875" t="s">
        <v>30</v>
      </c>
      <c r="J6875" t="s">
        <v>41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S6875" t="s">
        <v>30</v>
      </c>
      <c r="T6875" t="s">
        <v>5494</v>
      </c>
      <c r="U6875" t="s">
        <v>5495</v>
      </c>
      <c r="V6875" t="s">
        <v>40</v>
      </c>
      <c r="W6875" s="1">
        <v>3038000</v>
      </c>
    </row>
    <row r="6876" spans="1:23" x14ac:dyDescent="0.2">
      <c r="A6876" t="s">
        <v>3262</v>
      </c>
      <c r="B6876" t="s">
        <v>5240</v>
      </c>
      <c r="C6876" t="s">
        <v>5391</v>
      </c>
      <c r="D6876" t="s">
        <v>5423</v>
      </c>
      <c r="E6876" t="s">
        <v>5424</v>
      </c>
      <c r="F6876" t="s">
        <v>5425</v>
      </c>
      <c r="G6876" t="s">
        <v>193</v>
      </c>
      <c r="H6876" t="s">
        <v>52</v>
      </c>
      <c r="I6876" t="s">
        <v>30</v>
      </c>
      <c r="J6876" t="s">
        <v>41</v>
      </c>
      <c r="K6876" t="s">
        <v>32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54</v>
      </c>
      <c r="S6876" t="s">
        <v>30</v>
      </c>
      <c r="T6876" t="s">
        <v>1637</v>
      </c>
      <c r="U6876" t="s">
        <v>5496</v>
      </c>
      <c r="V6876" t="s">
        <v>39</v>
      </c>
      <c r="W6876" s="1">
        <v>3</v>
      </c>
    </row>
    <row r="6877" spans="1:23" x14ac:dyDescent="0.2">
      <c r="A6877" t="s">
        <v>3262</v>
      </c>
      <c r="B6877" t="s">
        <v>5240</v>
      </c>
      <c r="C6877" t="s">
        <v>5391</v>
      </c>
      <c r="D6877" t="s">
        <v>5423</v>
      </c>
      <c r="E6877" t="s">
        <v>5424</v>
      </c>
      <c r="F6877" t="s">
        <v>5425</v>
      </c>
      <c r="G6877" t="s">
        <v>193</v>
      </c>
      <c r="H6877" t="s">
        <v>52</v>
      </c>
      <c r="I6877" t="s">
        <v>30</v>
      </c>
      <c r="J6877" t="s">
        <v>41</v>
      </c>
      <c r="K6877" t="s">
        <v>32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54</v>
      </c>
      <c r="S6877" t="s">
        <v>30</v>
      </c>
      <c r="T6877" t="s">
        <v>1637</v>
      </c>
      <c r="U6877" t="s">
        <v>5496</v>
      </c>
      <c r="V6877" t="s">
        <v>40</v>
      </c>
      <c r="W6877" s="1">
        <v>6867900</v>
      </c>
    </row>
    <row r="6878" spans="1:23" x14ac:dyDescent="0.2">
      <c r="A6878" t="s">
        <v>3262</v>
      </c>
      <c r="B6878" t="s">
        <v>5240</v>
      </c>
      <c r="C6878" t="s">
        <v>5391</v>
      </c>
      <c r="D6878" t="s">
        <v>5423</v>
      </c>
      <c r="E6878" t="s">
        <v>5424</v>
      </c>
      <c r="F6878" t="s">
        <v>5425</v>
      </c>
      <c r="G6878" t="s">
        <v>193</v>
      </c>
      <c r="H6878" t="s">
        <v>52</v>
      </c>
      <c r="I6878" t="s">
        <v>30</v>
      </c>
      <c r="J6878" t="s">
        <v>41</v>
      </c>
      <c r="K6878" t="s">
        <v>32</v>
      </c>
      <c r="L6878" t="s">
        <v>32</v>
      </c>
      <c r="M6878" t="s">
        <v>152</v>
      </c>
      <c r="N6878" t="s">
        <v>152</v>
      </c>
      <c r="O6878" t="s">
        <v>152</v>
      </c>
      <c r="P6878" t="s">
        <v>34</v>
      </c>
      <c r="Q6878" t="s">
        <v>35</v>
      </c>
      <c r="R6878" t="s">
        <v>54</v>
      </c>
      <c r="S6878" t="s">
        <v>30</v>
      </c>
      <c r="T6878" t="s">
        <v>1637</v>
      </c>
      <c r="U6878" t="s">
        <v>5496</v>
      </c>
      <c r="V6878" t="s">
        <v>39</v>
      </c>
      <c r="W6878" s="1">
        <v>1</v>
      </c>
    </row>
    <row r="6879" spans="1:23" x14ac:dyDescent="0.2">
      <c r="A6879" t="s">
        <v>3262</v>
      </c>
      <c r="B6879" t="s">
        <v>5240</v>
      </c>
      <c r="C6879" t="s">
        <v>5391</v>
      </c>
      <c r="D6879" t="s">
        <v>5423</v>
      </c>
      <c r="E6879" t="s">
        <v>5424</v>
      </c>
      <c r="F6879" t="s">
        <v>5425</v>
      </c>
      <c r="G6879" t="s">
        <v>193</v>
      </c>
      <c r="H6879" t="s">
        <v>52</v>
      </c>
      <c r="I6879" t="s">
        <v>30</v>
      </c>
      <c r="J6879" t="s">
        <v>41</v>
      </c>
      <c r="K6879" t="s">
        <v>32</v>
      </c>
      <c r="L6879" t="s">
        <v>32</v>
      </c>
      <c r="M6879" t="s">
        <v>152</v>
      </c>
      <c r="N6879" t="s">
        <v>152</v>
      </c>
      <c r="O6879" t="s">
        <v>152</v>
      </c>
      <c r="P6879" t="s">
        <v>34</v>
      </c>
      <c r="Q6879" t="s">
        <v>35</v>
      </c>
      <c r="R6879" t="s">
        <v>54</v>
      </c>
      <c r="S6879" t="s">
        <v>30</v>
      </c>
      <c r="T6879" t="s">
        <v>1637</v>
      </c>
      <c r="U6879" t="s">
        <v>5496</v>
      </c>
      <c r="V6879" t="s">
        <v>40</v>
      </c>
      <c r="W6879" s="1">
        <v>2339300</v>
      </c>
    </row>
    <row r="6880" spans="1:23" x14ac:dyDescent="0.2">
      <c r="A6880" t="s">
        <v>3262</v>
      </c>
      <c r="B6880" t="s">
        <v>5240</v>
      </c>
      <c r="C6880" t="s">
        <v>5391</v>
      </c>
      <c r="D6880" t="s">
        <v>5423</v>
      </c>
      <c r="E6880" t="s">
        <v>5497</v>
      </c>
      <c r="F6880" t="s">
        <v>5498</v>
      </c>
      <c r="G6880" t="s">
        <v>29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332</v>
      </c>
      <c r="Q6880" t="s">
        <v>3284</v>
      </c>
      <c r="S6880" t="s">
        <v>30</v>
      </c>
      <c r="T6880" t="s">
        <v>5499</v>
      </c>
      <c r="U6880" t="s">
        <v>5500</v>
      </c>
      <c r="V6880" t="s">
        <v>39</v>
      </c>
      <c r="W6880" s="1">
        <v>2</v>
      </c>
    </row>
    <row r="6881" spans="1:23" x14ac:dyDescent="0.2">
      <c r="A6881" t="s">
        <v>3262</v>
      </c>
      <c r="B6881" t="s">
        <v>5240</v>
      </c>
      <c r="C6881" t="s">
        <v>5391</v>
      </c>
      <c r="D6881" t="s">
        <v>5423</v>
      </c>
      <c r="E6881" t="s">
        <v>5497</v>
      </c>
      <c r="F6881" t="s">
        <v>5498</v>
      </c>
      <c r="G6881" t="s">
        <v>29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332</v>
      </c>
      <c r="Q6881" t="s">
        <v>3284</v>
      </c>
      <c r="S6881" t="s">
        <v>30</v>
      </c>
      <c r="T6881" t="s">
        <v>5499</v>
      </c>
      <c r="U6881" t="s">
        <v>5500</v>
      </c>
      <c r="V6881" t="s">
        <v>40</v>
      </c>
      <c r="W6881" s="1">
        <v>455200</v>
      </c>
    </row>
    <row r="6882" spans="1:23" x14ac:dyDescent="0.2">
      <c r="A6882" t="s">
        <v>3262</v>
      </c>
      <c r="B6882" t="s">
        <v>5240</v>
      </c>
      <c r="C6882" t="s">
        <v>5391</v>
      </c>
      <c r="D6882" t="s">
        <v>5423</v>
      </c>
      <c r="E6882" t="s">
        <v>5497</v>
      </c>
      <c r="F6882" t="s">
        <v>5498</v>
      </c>
      <c r="G6882" t="s">
        <v>29</v>
      </c>
      <c r="H6882" t="s">
        <v>30</v>
      </c>
      <c r="I6882" t="s">
        <v>30</v>
      </c>
      <c r="J6882" t="s">
        <v>57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332</v>
      </c>
      <c r="Q6882" t="s">
        <v>3284</v>
      </c>
      <c r="R6882" t="s">
        <v>282</v>
      </c>
      <c r="S6882" t="s">
        <v>30</v>
      </c>
      <c r="T6882" t="s">
        <v>5501</v>
      </c>
      <c r="U6882" t="s">
        <v>5502</v>
      </c>
      <c r="V6882" t="s">
        <v>39</v>
      </c>
      <c r="W6882" s="1">
        <v>2</v>
      </c>
    </row>
    <row r="6883" spans="1:23" x14ac:dyDescent="0.2">
      <c r="A6883" t="s">
        <v>3262</v>
      </c>
      <c r="B6883" t="s">
        <v>5240</v>
      </c>
      <c r="C6883" t="s">
        <v>5391</v>
      </c>
      <c r="D6883" t="s">
        <v>5423</v>
      </c>
      <c r="E6883" t="s">
        <v>5497</v>
      </c>
      <c r="F6883" t="s">
        <v>5498</v>
      </c>
      <c r="G6883" t="s">
        <v>29</v>
      </c>
      <c r="H6883" t="s">
        <v>30</v>
      </c>
      <c r="I6883" t="s">
        <v>30</v>
      </c>
      <c r="J6883" t="s">
        <v>57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332</v>
      </c>
      <c r="Q6883" t="s">
        <v>3284</v>
      </c>
      <c r="R6883" t="s">
        <v>282</v>
      </c>
      <c r="S6883" t="s">
        <v>30</v>
      </c>
      <c r="T6883" t="s">
        <v>5501</v>
      </c>
      <c r="U6883" t="s">
        <v>5502</v>
      </c>
      <c r="V6883" t="s">
        <v>40</v>
      </c>
      <c r="W6883" s="1">
        <v>4098000</v>
      </c>
    </row>
    <row r="6884" spans="1:23" x14ac:dyDescent="0.2">
      <c r="A6884" t="s">
        <v>3262</v>
      </c>
      <c r="B6884" t="s">
        <v>5240</v>
      </c>
      <c r="C6884" t="s">
        <v>5391</v>
      </c>
      <c r="D6884" t="s">
        <v>5423</v>
      </c>
      <c r="E6884" t="s">
        <v>5497</v>
      </c>
      <c r="F6884" t="s">
        <v>5498</v>
      </c>
      <c r="G6884" t="s">
        <v>49</v>
      </c>
      <c r="H6884" t="s">
        <v>30</v>
      </c>
      <c r="I6884" t="s">
        <v>30</v>
      </c>
      <c r="J6884" t="s">
        <v>41</v>
      </c>
      <c r="K6884" t="s">
        <v>32</v>
      </c>
      <c r="L6884" t="s">
        <v>32</v>
      </c>
      <c r="M6884" t="s">
        <v>33</v>
      </c>
      <c r="N6884" t="s">
        <v>33</v>
      </c>
      <c r="O6884" t="s">
        <v>33</v>
      </c>
      <c r="P6884" t="s">
        <v>34</v>
      </c>
      <c r="Q6884" t="s">
        <v>35</v>
      </c>
      <c r="R6884" t="s">
        <v>93</v>
      </c>
      <c r="S6884" t="s">
        <v>30</v>
      </c>
      <c r="T6884" t="s">
        <v>961</v>
      </c>
      <c r="U6884" t="s">
        <v>5503</v>
      </c>
      <c r="V6884" t="s">
        <v>39</v>
      </c>
      <c r="W6884" s="1">
        <v>2</v>
      </c>
    </row>
    <row r="6885" spans="1:23" x14ac:dyDescent="0.2">
      <c r="A6885" t="s">
        <v>3262</v>
      </c>
      <c r="B6885" t="s">
        <v>5240</v>
      </c>
      <c r="C6885" t="s">
        <v>5391</v>
      </c>
      <c r="D6885" t="s">
        <v>5423</v>
      </c>
      <c r="E6885" t="s">
        <v>5497</v>
      </c>
      <c r="F6885" t="s">
        <v>5498</v>
      </c>
      <c r="G6885" t="s">
        <v>49</v>
      </c>
      <c r="H6885" t="s">
        <v>30</v>
      </c>
      <c r="I6885" t="s">
        <v>30</v>
      </c>
      <c r="J6885" t="s">
        <v>41</v>
      </c>
      <c r="K6885" t="s">
        <v>32</v>
      </c>
      <c r="L6885" t="s">
        <v>32</v>
      </c>
      <c r="M6885" t="s">
        <v>33</v>
      </c>
      <c r="N6885" t="s">
        <v>33</v>
      </c>
      <c r="O6885" t="s">
        <v>33</v>
      </c>
      <c r="P6885" t="s">
        <v>34</v>
      </c>
      <c r="Q6885" t="s">
        <v>35</v>
      </c>
      <c r="R6885" t="s">
        <v>93</v>
      </c>
      <c r="S6885" t="s">
        <v>30</v>
      </c>
      <c r="T6885" t="s">
        <v>961</v>
      </c>
      <c r="U6885" t="s">
        <v>5503</v>
      </c>
      <c r="V6885" t="s">
        <v>40</v>
      </c>
      <c r="W6885" s="1">
        <v>10410000</v>
      </c>
    </row>
    <row r="6886" spans="1:23" x14ac:dyDescent="0.2">
      <c r="A6886" t="s">
        <v>3262</v>
      </c>
      <c r="B6886" t="s">
        <v>5240</v>
      </c>
      <c r="C6886" t="s">
        <v>5391</v>
      </c>
      <c r="D6886" t="s">
        <v>5423</v>
      </c>
      <c r="E6886" t="s">
        <v>5497</v>
      </c>
      <c r="F6886" t="s">
        <v>5498</v>
      </c>
      <c r="G6886" t="s">
        <v>49</v>
      </c>
      <c r="H6886" t="s">
        <v>30</v>
      </c>
      <c r="I6886" t="s">
        <v>30</v>
      </c>
      <c r="J6886" t="s">
        <v>41</v>
      </c>
      <c r="K6886" t="s">
        <v>32</v>
      </c>
      <c r="L6886" t="s">
        <v>32</v>
      </c>
      <c r="M6886" t="s">
        <v>33</v>
      </c>
      <c r="P6886" t="s">
        <v>332</v>
      </c>
      <c r="Q6886" t="s">
        <v>3291</v>
      </c>
      <c r="S6886" t="s">
        <v>52</v>
      </c>
      <c r="T6886" t="s">
        <v>5504</v>
      </c>
      <c r="U6886" t="s">
        <v>5505</v>
      </c>
      <c r="V6886" t="s">
        <v>39</v>
      </c>
      <c r="W6886" s="1">
        <v>0</v>
      </c>
    </row>
    <row r="6887" spans="1:23" x14ac:dyDescent="0.2">
      <c r="A6887" t="s">
        <v>3262</v>
      </c>
      <c r="B6887" t="s">
        <v>5240</v>
      </c>
      <c r="C6887" t="s">
        <v>5391</v>
      </c>
      <c r="D6887" t="s">
        <v>5423</v>
      </c>
      <c r="E6887" t="s">
        <v>5497</v>
      </c>
      <c r="F6887" t="s">
        <v>5498</v>
      </c>
      <c r="G6887" t="s">
        <v>49</v>
      </c>
      <c r="H6887" t="s">
        <v>30</v>
      </c>
      <c r="I6887" t="s">
        <v>30</v>
      </c>
      <c r="J6887" t="s">
        <v>41</v>
      </c>
      <c r="K6887" t="s">
        <v>32</v>
      </c>
      <c r="L6887" t="s">
        <v>32</v>
      </c>
      <c r="M6887" t="s">
        <v>33</v>
      </c>
      <c r="P6887" t="s">
        <v>332</v>
      </c>
      <c r="Q6887" t="s">
        <v>3291</v>
      </c>
      <c r="S6887" t="s">
        <v>52</v>
      </c>
      <c r="T6887" t="s">
        <v>5504</v>
      </c>
      <c r="U6887" t="s">
        <v>5505</v>
      </c>
      <c r="V6887" t="s">
        <v>40</v>
      </c>
      <c r="W6887" s="1">
        <v>4407000</v>
      </c>
    </row>
    <row r="6888" spans="1:23" x14ac:dyDescent="0.2">
      <c r="A6888" t="s">
        <v>3262</v>
      </c>
      <c r="B6888" t="s">
        <v>5240</v>
      </c>
      <c r="C6888" t="s">
        <v>5391</v>
      </c>
      <c r="D6888" t="s">
        <v>5423</v>
      </c>
      <c r="E6888" t="s">
        <v>5497</v>
      </c>
      <c r="F6888" t="s">
        <v>5498</v>
      </c>
      <c r="G6888" t="s">
        <v>49</v>
      </c>
      <c r="H6888" t="s">
        <v>30</v>
      </c>
      <c r="I6888" t="s">
        <v>30</v>
      </c>
      <c r="J6888" t="s">
        <v>57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332</v>
      </c>
      <c r="Q6888" t="s">
        <v>3291</v>
      </c>
      <c r="R6888" t="s">
        <v>282</v>
      </c>
      <c r="S6888" t="s">
        <v>30</v>
      </c>
      <c r="T6888" t="s">
        <v>5506</v>
      </c>
      <c r="U6888" t="s">
        <v>5507</v>
      </c>
      <c r="V6888" t="s">
        <v>39</v>
      </c>
      <c r="W6888" s="1">
        <v>2</v>
      </c>
    </row>
    <row r="6889" spans="1:23" x14ac:dyDescent="0.2">
      <c r="A6889" t="s">
        <v>3262</v>
      </c>
      <c r="B6889" t="s">
        <v>5240</v>
      </c>
      <c r="C6889" t="s">
        <v>5391</v>
      </c>
      <c r="D6889" t="s">
        <v>5423</v>
      </c>
      <c r="E6889" t="s">
        <v>5497</v>
      </c>
      <c r="F6889" t="s">
        <v>5498</v>
      </c>
      <c r="G6889" t="s">
        <v>49</v>
      </c>
      <c r="H6889" t="s">
        <v>30</v>
      </c>
      <c r="I6889" t="s">
        <v>30</v>
      </c>
      <c r="J6889" t="s">
        <v>57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332</v>
      </c>
      <c r="Q6889" t="s">
        <v>3291</v>
      </c>
      <c r="R6889" t="s">
        <v>282</v>
      </c>
      <c r="S6889" t="s">
        <v>30</v>
      </c>
      <c r="T6889" t="s">
        <v>5506</v>
      </c>
      <c r="U6889" t="s">
        <v>5507</v>
      </c>
      <c r="V6889" t="s">
        <v>40</v>
      </c>
      <c r="W6889" s="1">
        <v>4098000</v>
      </c>
    </row>
    <row r="6890" spans="1:23" x14ac:dyDescent="0.2">
      <c r="A6890" t="s">
        <v>3262</v>
      </c>
      <c r="B6890" t="s">
        <v>5240</v>
      </c>
      <c r="C6890" t="s">
        <v>5391</v>
      </c>
      <c r="D6890" t="s">
        <v>5423</v>
      </c>
      <c r="E6890" t="s">
        <v>5497</v>
      </c>
      <c r="F6890" t="s">
        <v>5498</v>
      </c>
      <c r="G6890" t="s">
        <v>61</v>
      </c>
      <c r="H6890" t="s">
        <v>52</v>
      </c>
      <c r="I6890" t="s">
        <v>52</v>
      </c>
      <c r="J6890" t="s">
        <v>31</v>
      </c>
      <c r="K6890" t="s">
        <v>32</v>
      </c>
      <c r="L6890" t="s">
        <v>32</v>
      </c>
      <c r="M6890" t="s">
        <v>33</v>
      </c>
      <c r="N6890" t="s">
        <v>33</v>
      </c>
      <c r="O6890" t="s">
        <v>33</v>
      </c>
      <c r="P6890" t="s">
        <v>332</v>
      </c>
      <c r="Q6890" t="s">
        <v>3291</v>
      </c>
      <c r="S6890" t="s">
        <v>30</v>
      </c>
      <c r="T6890" t="s">
        <v>5508</v>
      </c>
      <c r="U6890" t="s">
        <v>5509</v>
      </c>
      <c r="V6890" t="s">
        <v>39</v>
      </c>
      <c r="W6890" s="1">
        <v>1</v>
      </c>
    </row>
    <row r="6891" spans="1:23" x14ac:dyDescent="0.2">
      <c r="A6891" t="s">
        <v>3262</v>
      </c>
      <c r="B6891" t="s">
        <v>5240</v>
      </c>
      <c r="C6891" t="s">
        <v>5391</v>
      </c>
      <c r="D6891" t="s">
        <v>5423</v>
      </c>
      <c r="E6891" t="s">
        <v>5497</v>
      </c>
      <c r="F6891" t="s">
        <v>5498</v>
      </c>
      <c r="G6891" t="s">
        <v>61</v>
      </c>
      <c r="H6891" t="s">
        <v>52</v>
      </c>
      <c r="I6891" t="s">
        <v>52</v>
      </c>
      <c r="J6891" t="s">
        <v>31</v>
      </c>
      <c r="K6891" t="s">
        <v>32</v>
      </c>
      <c r="L6891" t="s">
        <v>32</v>
      </c>
      <c r="M6891" t="s">
        <v>33</v>
      </c>
      <c r="N6891" t="s">
        <v>33</v>
      </c>
      <c r="O6891" t="s">
        <v>33</v>
      </c>
      <c r="P6891" t="s">
        <v>332</v>
      </c>
      <c r="Q6891" t="s">
        <v>3291</v>
      </c>
      <c r="S6891" t="s">
        <v>30</v>
      </c>
      <c r="T6891" t="s">
        <v>5508</v>
      </c>
      <c r="U6891" t="s">
        <v>5509</v>
      </c>
      <c r="V6891" t="s">
        <v>40</v>
      </c>
      <c r="W6891" s="1">
        <v>1327500</v>
      </c>
    </row>
    <row r="6892" spans="1:23" x14ac:dyDescent="0.2">
      <c r="A6892" t="s">
        <v>3262</v>
      </c>
      <c r="B6892" t="s">
        <v>5240</v>
      </c>
      <c r="C6892" t="s">
        <v>5391</v>
      </c>
      <c r="D6892" t="s">
        <v>5423</v>
      </c>
      <c r="E6892" t="s">
        <v>5497</v>
      </c>
      <c r="F6892" t="s">
        <v>5498</v>
      </c>
      <c r="G6892" t="s">
        <v>61</v>
      </c>
      <c r="H6892" t="s">
        <v>52</v>
      </c>
      <c r="I6892" t="s">
        <v>52</v>
      </c>
      <c r="J6892" t="s">
        <v>31</v>
      </c>
      <c r="K6892" t="s">
        <v>32</v>
      </c>
      <c r="L6892" t="s">
        <v>32</v>
      </c>
      <c r="M6892" t="s">
        <v>33</v>
      </c>
      <c r="N6892" t="s">
        <v>203</v>
      </c>
      <c r="O6892" t="s">
        <v>203</v>
      </c>
      <c r="P6892" t="s">
        <v>332</v>
      </c>
      <c r="Q6892" t="s">
        <v>3291</v>
      </c>
      <c r="S6892" t="s">
        <v>30</v>
      </c>
      <c r="T6892" t="s">
        <v>5508</v>
      </c>
      <c r="U6892" t="s">
        <v>5509</v>
      </c>
      <c r="V6892" t="s">
        <v>39</v>
      </c>
      <c r="W6892" s="1">
        <v>1</v>
      </c>
    </row>
    <row r="6893" spans="1:23" x14ac:dyDescent="0.2">
      <c r="A6893" t="s">
        <v>3262</v>
      </c>
      <c r="B6893" t="s">
        <v>5240</v>
      </c>
      <c r="C6893" t="s">
        <v>5391</v>
      </c>
      <c r="D6893" t="s">
        <v>5423</v>
      </c>
      <c r="E6893" t="s">
        <v>5497</v>
      </c>
      <c r="F6893" t="s">
        <v>5498</v>
      </c>
      <c r="G6893" t="s">
        <v>61</v>
      </c>
      <c r="H6893" t="s">
        <v>52</v>
      </c>
      <c r="I6893" t="s">
        <v>52</v>
      </c>
      <c r="J6893" t="s">
        <v>31</v>
      </c>
      <c r="K6893" t="s">
        <v>32</v>
      </c>
      <c r="L6893" t="s">
        <v>32</v>
      </c>
      <c r="M6893" t="s">
        <v>33</v>
      </c>
      <c r="N6893" t="s">
        <v>203</v>
      </c>
      <c r="O6893" t="s">
        <v>203</v>
      </c>
      <c r="P6893" t="s">
        <v>332</v>
      </c>
      <c r="Q6893" t="s">
        <v>3291</v>
      </c>
      <c r="S6893" t="s">
        <v>30</v>
      </c>
      <c r="T6893" t="s">
        <v>5508</v>
      </c>
      <c r="U6893" t="s">
        <v>5509</v>
      </c>
      <c r="V6893" t="s">
        <v>40</v>
      </c>
      <c r="W6893" s="1">
        <v>1327500</v>
      </c>
    </row>
    <row r="6894" spans="1:23" x14ac:dyDescent="0.2">
      <c r="A6894" t="s">
        <v>3262</v>
      </c>
      <c r="B6894" t="s">
        <v>5240</v>
      </c>
      <c r="C6894" t="s">
        <v>5391</v>
      </c>
      <c r="D6894" t="s">
        <v>5423</v>
      </c>
      <c r="E6894" t="s">
        <v>5497</v>
      </c>
      <c r="F6894" t="s">
        <v>5498</v>
      </c>
      <c r="G6894" t="s">
        <v>247</v>
      </c>
      <c r="H6894" t="s">
        <v>52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34</v>
      </c>
      <c r="Q6894" t="s">
        <v>35</v>
      </c>
      <c r="S6894" t="s">
        <v>30</v>
      </c>
      <c r="T6894" t="s">
        <v>1853</v>
      </c>
      <c r="U6894" t="s">
        <v>5510</v>
      </c>
      <c r="V6894" t="s">
        <v>39</v>
      </c>
      <c r="W6894" s="1">
        <v>4</v>
      </c>
    </row>
    <row r="6895" spans="1:23" x14ac:dyDescent="0.2">
      <c r="A6895" t="s">
        <v>3262</v>
      </c>
      <c r="B6895" t="s">
        <v>5240</v>
      </c>
      <c r="C6895" t="s">
        <v>5391</v>
      </c>
      <c r="D6895" t="s">
        <v>5423</v>
      </c>
      <c r="E6895" t="s">
        <v>5497</v>
      </c>
      <c r="F6895" t="s">
        <v>5498</v>
      </c>
      <c r="G6895" t="s">
        <v>247</v>
      </c>
      <c r="H6895" t="s">
        <v>52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34</v>
      </c>
      <c r="Q6895" t="s">
        <v>35</v>
      </c>
      <c r="S6895" t="s">
        <v>30</v>
      </c>
      <c r="T6895" t="s">
        <v>1853</v>
      </c>
      <c r="U6895" t="s">
        <v>5510</v>
      </c>
      <c r="V6895" t="s">
        <v>40</v>
      </c>
      <c r="W6895" s="1">
        <v>4799600</v>
      </c>
    </row>
    <row r="6896" spans="1:23" x14ac:dyDescent="0.2">
      <c r="A6896" t="s">
        <v>3262</v>
      </c>
      <c r="B6896" t="s">
        <v>5240</v>
      </c>
      <c r="C6896" t="s">
        <v>5391</v>
      </c>
      <c r="D6896" t="s">
        <v>5423</v>
      </c>
      <c r="E6896" t="s">
        <v>5497</v>
      </c>
      <c r="F6896" t="s">
        <v>5498</v>
      </c>
      <c r="G6896" t="s">
        <v>64</v>
      </c>
      <c r="H6896" t="s">
        <v>30</v>
      </c>
      <c r="I6896" t="s">
        <v>52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332</v>
      </c>
      <c r="Q6896" t="s">
        <v>3284</v>
      </c>
      <c r="S6896" t="s">
        <v>30</v>
      </c>
      <c r="T6896" t="s">
        <v>5511</v>
      </c>
      <c r="U6896" t="s">
        <v>5512</v>
      </c>
      <c r="V6896" t="s">
        <v>39</v>
      </c>
      <c r="W6896" s="1">
        <v>3</v>
      </c>
    </row>
    <row r="6897" spans="1:23" x14ac:dyDescent="0.2">
      <c r="A6897" t="s">
        <v>3262</v>
      </c>
      <c r="B6897" t="s">
        <v>5240</v>
      </c>
      <c r="C6897" t="s">
        <v>5391</v>
      </c>
      <c r="D6897" t="s">
        <v>5423</v>
      </c>
      <c r="E6897" t="s">
        <v>5497</v>
      </c>
      <c r="F6897" t="s">
        <v>5498</v>
      </c>
      <c r="G6897" t="s">
        <v>64</v>
      </c>
      <c r="H6897" t="s">
        <v>30</v>
      </c>
      <c r="I6897" t="s">
        <v>52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332</v>
      </c>
      <c r="Q6897" t="s">
        <v>3284</v>
      </c>
      <c r="S6897" t="s">
        <v>30</v>
      </c>
      <c r="T6897" t="s">
        <v>5511</v>
      </c>
      <c r="U6897" t="s">
        <v>5512</v>
      </c>
      <c r="V6897" t="s">
        <v>40</v>
      </c>
      <c r="W6897" s="1">
        <v>2991300</v>
      </c>
    </row>
    <row r="6898" spans="1:23" x14ac:dyDescent="0.2">
      <c r="A6898" t="s">
        <v>3262</v>
      </c>
      <c r="B6898" t="s">
        <v>5240</v>
      </c>
      <c r="C6898" t="s">
        <v>5391</v>
      </c>
      <c r="D6898" t="s">
        <v>5423</v>
      </c>
      <c r="E6898" t="s">
        <v>5497</v>
      </c>
      <c r="F6898" t="s">
        <v>5498</v>
      </c>
      <c r="G6898" t="s">
        <v>64</v>
      </c>
      <c r="H6898" t="s">
        <v>30</v>
      </c>
      <c r="I6898" t="s">
        <v>52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5513</v>
      </c>
      <c r="U6898" t="s">
        <v>5514</v>
      </c>
      <c r="V6898" t="s">
        <v>39</v>
      </c>
      <c r="W6898" s="1">
        <v>4</v>
      </c>
    </row>
    <row r="6899" spans="1:23" x14ac:dyDescent="0.2">
      <c r="A6899" t="s">
        <v>3262</v>
      </c>
      <c r="B6899" t="s">
        <v>5240</v>
      </c>
      <c r="C6899" t="s">
        <v>5391</v>
      </c>
      <c r="D6899" t="s">
        <v>5423</v>
      </c>
      <c r="E6899" t="s">
        <v>5497</v>
      </c>
      <c r="F6899" t="s">
        <v>5498</v>
      </c>
      <c r="G6899" t="s">
        <v>64</v>
      </c>
      <c r="H6899" t="s">
        <v>30</v>
      </c>
      <c r="I6899" t="s">
        <v>52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5513</v>
      </c>
      <c r="U6899" t="s">
        <v>5514</v>
      </c>
      <c r="V6899" t="s">
        <v>40</v>
      </c>
      <c r="W6899" s="1">
        <v>3719600</v>
      </c>
    </row>
    <row r="6900" spans="1:23" x14ac:dyDescent="0.2">
      <c r="A6900" t="s">
        <v>3262</v>
      </c>
      <c r="B6900" t="s">
        <v>5240</v>
      </c>
      <c r="C6900" t="s">
        <v>5391</v>
      </c>
      <c r="D6900" t="s">
        <v>5423</v>
      </c>
      <c r="E6900" t="s">
        <v>5497</v>
      </c>
      <c r="F6900" t="s">
        <v>5498</v>
      </c>
      <c r="G6900" t="s">
        <v>64</v>
      </c>
      <c r="H6900" t="s">
        <v>30</v>
      </c>
      <c r="I6900" t="s">
        <v>52</v>
      </c>
      <c r="J6900" t="s">
        <v>31</v>
      </c>
      <c r="K6900" t="s">
        <v>32</v>
      </c>
      <c r="L6900" t="s">
        <v>32</v>
      </c>
      <c r="M6900" t="s">
        <v>33</v>
      </c>
      <c r="N6900" t="s">
        <v>203</v>
      </c>
      <c r="O6900" t="s">
        <v>203</v>
      </c>
      <c r="P6900" t="s">
        <v>332</v>
      </c>
      <c r="Q6900" t="s">
        <v>3284</v>
      </c>
      <c r="S6900" t="s">
        <v>30</v>
      </c>
      <c r="T6900" t="s">
        <v>5511</v>
      </c>
      <c r="U6900" t="s">
        <v>5512</v>
      </c>
      <c r="V6900" t="s">
        <v>39</v>
      </c>
      <c r="W6900" s="1">
        <v>1</v>
      </c>
    </row>
    <row r="6901" spans="1:23" x14ac:dyDescent="0.2">
      <c r="A6901" t="s">
        <v>3262</v>
      </c>
      <c r="B6901" t="s">
        <v>5240</v>
      </c>
      <c r="C6901" t="s">
        <v>5391</v>
      </c>
      <c r="D6901" t="s">
        <v>5423</v>
      </c>
      <c r="E6901" t="s">
        <v>5497</v>
      </c>
      <c r="F6901" t="s">
        <v>5498</v>
      </c>
      <c r="G6901" t="s">
        <v>64</v>
      </c>
      <c r="H6901" t="s">
        <v>30</v>
      </c>
      <c r="I6901" t="s">
        <v>52</v>
      </c>
      <c r="J6901" t="s">
        <v>31</v>
      </c>
      <c r="K6901" t="s">
        <v>32</v>
      </c>
      <c r="L6901" t="s">
        <v>32</v>
      </c>
      <c r="M6901" t="s">
        <v>33</v>
      </c>
      <c r="N6901" t="s">
        <v>203</v>
      </c>
      <c r="O6901" t="s">
        <v>203</v>
      </c>
      <c r="P6901" t="s">
        <v>332</v>
      </c>
      <c r="Q6901" t="s">
        <v>3284</v>
      </c>
      <c r="S6901" t="s">
        <v>30</v>
      </c>
      <c r="T6901" t="s">
        <v>5511</v>
      </c>
      <c r="U6901" t="s">
        <v>5512</v>
      </c>
      <c r="V6901" t="s">
        <v>40</v>
      </c>
      <c r="W6901" s="1">
        <v>997100</v>
      </c>
    </row>
    <row r="6902" spans="1:23" x14ac:dyDescent="0.2">
      <c r="A6902" t="s">
        <v>3262</v>
      </c>
      <c r="B6902" t="s">
        <v>5240</v>
      </c>
      <c r="C6902" t="s">
        <v>5391</v>
      </c>
      <c r="D6902" t="s">
        <v>5423</v>
      </c>
      <c r="E6902" t="s">
        <v>5497</v>
      </c>
      <c r="F6902" t="s">
        <v>5498</v>
      </c>
      <c r="G6902" t="s">
        <v>67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P6902" t="s">
        <v>332</v>
      </c>
      <c r="Q6902" t="s">
        <v>3284</v>
      </c>
      <c r="S6902" t="s">
        <v>52</v>
      </c>
      <c r="T6902" t="s">
        <v>5515</v>
      </c>
      <c r="U6902" t="s">
        <v>5516</v>
      </c>
      <c r="V6902" t="s">
        <v>39</v>
      </c>
      <c r="W6902" s="1">
        <v>0</v>
      </c>
    </row>
    <row r="6903" spans="1:23" x14ac:dyDescent="0.2">
      <c r="A6903" t="s">
        <v>3262</v>
      </c>
      <c r="B6903" t="s">
        <v>5240</v>
      </c>
      <c r="C6903" t="s">
        <v>5391</v>
      </c>
      <c r="D6903" t="s">
        <v>5423</v>
      </c>
      <c r="E6903" t="s">
        <v>5497</v>
      </c>
      <c r="F6903" t="s">
        <v>5498</v>
      </c>
      <c r="G6903" t="s">
        <v>67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P6903" t="s">
        <v>332</v>
      </c>
      <c r="Q6903" t="s">
        <v>3284</v>
      </c>
      <c r="S6903" t="s">
        <v>52</v>
      </c>
      <c r="T6903" t="s">
        <v>5515</v>
      </c>
      <c r="U6903" t="s">
        <v>5516</v>
      </c>
      <c r="V6903" t="s">
        <v>40</v>
      </c>
      <c r="W6903" s="1">
        <v>2033700</v>
      </c>
    </row>
    <row r="6904" spans="1:23" x14ac:dyDescent="0.2">
      <c r="A6904" t="s">
        <v>3262</v>
      </c>
      <c r="B6904" t="s">
        <v>5240</v>
      </c>
      <c r="C6904" t="s">
        <v>5391</v>
      </c>
      <c r="D6904" t="s">
        <v>5423</v>
      </c>
      <c r="E6904" t="s">
        <v>5497</v>
      </c>
      <c r="F6904" t="s">
        <v>5498</v>
      </c>
      <c r="G6904" t="s">
        <v>89</v>
      </c>
      <c r="H6904" t="s">
        <v>30</v>
      </c>
      <c r="I6904" t="s">
        <v>30</v>
      </c>
      <c r="J6904" t="s">
        <v>41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34</v>
      </c>
      <c r="Q6904" t="s">
        <v>35</v>
      </c>
      <c r="R6904" t="s">
        <v>93</v>
      </c>
      <c r="S6904" t="s">
        <v>30</v>
      </c>
      <c r="T6904" t="s">
        <v>5517</v>
      </c>
      <c r="U6904" t="s">
        <v>5518</v>
      </c>
      <c r="V6904" t="s">
        <v>39</v>
      </c>
      <c r="W6904" s="1">
        <v>2</v>
      </c>
    </row>
    <row r="6905" spans="1:23" x14ac:dyDescent="0.2">
      <c r="A6905" t="s">
        <v>3262</v>
      </c>
      <c r="B6905" t="s">
        <v>5240</v>
      </c>
      <c r="C6905" t="s">
        <v>5391</v>
      </c>
      <c r="D6905" t="s">
        <v>5423</v>
      </c>
      <c r="E6905" t="s">
        <v>5497</v>
      </c>
      <c r="F6905" t="s">
        <v>5498</v>
      </c>
      <c r="G6905" t="s">
        <v>89</v>
      </c>
      <c r="H6905" t="s">
        <v>30</v>
      </c>
      <c r="I6905" t="s">
        <v>30</v>
      </c>
      <c r="J6905" t="s">
        <v>41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34</v>
      </c>
      <c r="Q6905" t="s">
        <v>35</v>
      </c>
      <c r="R6905" t="s">
        <v>93</v>
      </c>
      <c r="S6905" t="s">
        <v>30</v>
      </c>
      <c r="T6905" t="s">
        <v>5517</v>
      </c>
      <c r="U6905" t="s">
        <v>5518</v>
      </c>
      <c r="V6905" t="s">
        <v>40</v>
      </c>
      <c r="W6905" s="1">
        <v>11210000</v>
      </c>
    </row>
    <row r="6906" spans="1:23" x14ac:dyDescent="0.2">
      <c r="A6906" t="s">
        <v>3262</v>
      </c>
      <c r="B6906" t="s">
        <v>5240</v>
      </c>
      <c r="C6906" t="s">
        <v>5391</v>
      </c>
      <c r="D6906" t="s">
        <v>5423</v>
      </c>
      <c r="E6906" t="s">
        <v>5497</v>
      </c>
      <c r="F6906" t="s">
        <v>5498</v>
      </c>
      <c r="G6906" t="s">
        <v>89</v>
      </c>
      <c r="H6906" t="s">
        <v>30</v>
      </c>
      <c r="I6906" t="s">
        <v>30</v>
      </c>
      <c r="J6906" t="s">
        <v>57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332</v>
      </c>
      <c r="Q6906" t="s">
        <v>3284</v>
      </c>
      <c r="S6906" t="s">
        <v>30</v>
      </c>
      <c r="T6906" t="s">
        <v>5519</v>
      </c>
      <c r="U6906" t="s">
        <v>5520</v>
      </c>
      <c r="V6906" t="s">
        <v>39</v>
      </c>
      <c r="W6906" s="1">
        <v>6</v>
      </c>
    </row>
    <row r="6907" spans="1:23" x14ac:dyDescent="0.2">
      <c r="A6907" t="s">
        <v>3262</v>
      </c>
      <c r="B6907" t="s">
        <v>5240</v>
      </c>
      <c r="C6907" t="s">
        <v>5391</v>
      </c>
      <c r="D6907" t="s">
        <v>5423</v>
      </c>
      <c r="E6907" t="s">
        <v>5497</v>
      </c>
      <c r="F6907" t="s">
        <v>5498</v>
      </c>
      <c r="G6907" t="s">
        <v>89</v>
      </c>
      <c r="H6907" t="s">
        <v>30</v>
      </c>
      <c r="I6907" t="s">
        <v>30</v>
      </c>
      <c r="J6907" t="s">
        <v>57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332</v>
      </c>
      <c r="Q6907" t="s">
        <v>3284</v>
      </c>
      <c r="S6907" t="s">
        <v>30</v>
      </c>
      <c r="T6907" t="s">
        <v>5519</v>
      </c>
      <c r="U6907" t="s">
        <v>5520</v>
      </c>
      <c r="V6907" t="s">
        <v>40</v>
      </c>
      <c r="W6907" s="1">
        <v>14674800</v>
      </c>
    </row>
    <row r="6908" spans="1:23" x14ac:dyDescent="0.2">
      <c r="A6908" t="s">
        <v>3262</v>
      </c>
      <c r="B6908" t="s">
        <v>5240</v>
      </c>
      <c r="C6908" t="s">
        <v>5391</v>
      </c>
      <c r="D6908" t="s">
        <v>5423</v>
      </c>
      <c r="E6908" t="s">
        <v>5497</v>
      </c>
      <c r="F6908" t="s">
        <v>5498</v>
      </c>
      <c r="G6908" t="s">
        <v>89</v>
      </c>
      <c r="H6908" t="s">
        <v>30</v>
      </c>
      <c r="I6908" t="s">
        <v>30</v>
      </c>
      <c r="J6908" t="s">
        <v>57</v>
      </c>
      <c r="K6908" t="s">
        <v>32</v>
      </c>
      <c r="L6908" t="s">
        <v>32</v>
      </c>
      <c r="M6908" t="s">
        <v>33</v>
      </c>
      <c r="P6908" t="s">
        <v>332</v>
      </c>
      <c r="Q6908" t="s">
        <v>3284</v>
      </c>
      <c r="S6908" t="s">
        <v>30</v>
      </c>
      <c r="T6908" t="s">
        <v>5519</v>
      </c>
      <c r="U6908" t="s">
        <v>5520</v>
      </c>
      <c r="V6908" t="s">
        <v>39</v>
      </c>
      <c r="W6908" s="1">
        <v>2</v>
      </c>
    </row>
    <row r="6909" spans="1:23" x14ac:dyDescent="0.2">
      <c r="A6909" t="s">
        <v>3262</v>
      </c>
      <c r="B6909" t="s">
        <v>5240</v>
      </c>
      <c r="C6909" t="s">
        <v>5391</v>
      </c>
      <c r="D6909" t="s">
        <v>5423</v>
      </c>
      <c r="E6909" t="s">
        <v>5497</v>
      </c>
      <c r="F6909" t="s">
        <v>5498</v>
      </c>
      <c r="G6909" t="s">
        <v>89</v>
      </c>
      <c r="H6909" t="s">
        <v>30</v>
      </c>
      <c r="I6909" t="s">
        <v>30</v>
      </c>
      <c r="J6909" t="s">
        <v>57</v>
      </c>
      <c r="K6909" t="s">
        <v>32</v>
      </c>
      <c r="L6909" t="s">
        <v>32</v>
      </c>
      <c r="M6909" t="s">
        <v>33</v>
      </c>
      <c r="P6909" t="s">
        <v>332</v>
      </c>
      <c r="Q6909" t="s">
        <v>3284</v>
      </c>
      <c r="S6909" t="s">
        <v>30</v>
      </c>
      <c r="T6909" t="s">
        <v>5519</v>
      </c>
      <c r="U6909" t="s">
        <v>5520</v>
      </c>
      <c r="V6909" t="s">
        <v>40</v>
      </c>
      <c r="W6909" s="1">
        <v>4891600</v>
      </c>
    </row>
    <row r="6910" spans="1:23" x14ac:dyDescent="0.2">
      <c r="A6910" t="s">
        <v>3262</v>
      </c>
      <c r="B6910" t="s">
        <v>5240</v>
      </c>
      <c r="C6910" t="s">
        <v>5391</v>
      </c>
      <c r="D6910" t="s">
        <v>5423</v>
      </c>
      <c r="E6910" t="s">
        <v>5497</v>
      </c>
      <c r="F6910" t="s">
        <v>5498</v>
      </c>
      <c r="G6910" t="s">
        <v>107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33</v>
      </c>
      <c r="O6910" t="s">
        <v>33</v>
      </c>
      <c r="P6910" t="s">
        <v>332</v>
      </c>
      <c r="Q6910" t="s">
        <v>3284</v>
      </c>
      <c r="S6910" t="s">
        <v>30</v>
      </c>
      <c r="T6910" t="s">
        <v>5521</v>
      </c>
      <c r="U6910" t="s">
        <v>5522</v>
      </c>
      <c r="V6910" t="s">
        <v>39</v>
      </c>
      <c r="W6910" s="1">
        <v>3</v>
      </c>
    </row>
    <row r="6911" spans="1:23" x14ac:dyDescent="0.2">
      <c r="A6911" t="s">
        <v>3262</v>
      </c>
      <c r="B6911" t="s">
        <v>5240</v>
      </c>
      <c r="C6911" t="s">
        <v>5391</v>
      </c>
      <c r="D6911" t="s">
        <v>5423</v>
      </c>
      <c r="E6911" t="s">
        <v>5497</v>
      </c>
      <c r="F6911" t="s">
        <v>5498</v>
      </c>
      <c r="G6911" t="s">
        <v>107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33</v>
      </c>
      <c r="O6911" t="s">
        <v>33</v>
      </c>
      <c r="P6911" t="s">
        <v>332</v>
      </c>
      <c r="Q6911" t="s">
        <v>3284</v>
      </c>
      <c r="S6911" t="s">
        <v>30</v>
      </c>
      <c r="T6911" t="s">
        <v>5521</v>
      </c>
      <c r="U6911" t="s">
        <v>5522</v>
      </c>
      <c r="V6911" t="s">
        <v>40</v>
      </c>
      <c r="W6911" s="1">
        <v>2244000</v>
      </c>
    </row>
    <row r="6912" spans="1:23" x14ac:dyDescent="0.2">
      <c r="A6912" t="s">
        <v>3262</v>
      </c>
      <c r="B6912" t="s">
        <v>5240</v>
      </c>
      <c r="C6912" t="s">
        <v>5391</v>
      </c>
      <c r="D6912" t="s">
        <v>5423</v>
      </c>
      <c r="E6912" t="s">
        <v>5497</v>
      </c>
      <c r="F6912" t="s">
        <v>5498</v>
      </c>
      <c r="G6912" t="s">
        <v>107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N6912" t="s">
        <v>33</v>
      </c>
      <c r="O6912" t="s">
        <v>33</v>
      </c>
      <c r="P6912" t="s">
        <v>332</v>
      </c>
      <c r="Q6912" t="s">
        <v>3284</v>
      </c>
      <c r="S6912" t="s">
        <v>30</v>
      </c>
      <c r="T6912" t="s">
        <v>5523</v>
      </c>
      <c r="U6912" t="s">
        <v>5524</v>
      </c>
      <c r="V6912" t="s">
        <v>39</v>
      </c>
      <c r="W6912" s="1">
        <v>2</v>
      </c>
    </row>
    <row r="6913" spans="1:23" x14ac:dyDescent="0.2">
      <c r="A6913" t="s">
        <v>3262</v>
      </c>
      <c r="B6913" t="s">
        <v>5240</v>
      </c>
      <c r="C6913" t="s">
        <v>5391</v>
      </c>
      <c r="D6913" t="s">
        <v>5423</v>
      </c>
      <c r="E6913" t="s">
        <v>5497</v>
      </c>
      <c r="F6913" t="s">
        <v>5498</v>
      </c>
      <c r="G6913" t="s">
        <v>107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N6913" t="s">
        <v>33</v>
      </c>
      <c r="O6913" t="s">
        <v>33</v>
      </c>
      <c r="P6913" t="s">
        <v>332</v>
      </c>
      <c r="Q6913" t="s">
        <v>3284</v>
      </c>
      <c r="S6913" t="s">
        <v>30</v>
      </c>
      <c r="T6913" t="s">
        <v>5523</v>
      </c>
      <c r="U6913" t="s">
        <v>5524</v>
      </c>
      <c r="V6913" t="s">
        <v>40</v>
      </c>
      <c r="W6913" s="1">
        <v>2414200</v>
      </c>
    </row>
    <row r="6914" spans="1:23" x14ac:dyDescent="0.2">
      <c r="A6914" t="s">
        <v>3262</v>
      </c>
      <c r="B6914" t="s">
        <v>5240</v>
      </c>
      <c r="C6914" t="s">
        <v>5391</v>
      </c>
      <c r="D6914" t="s">
        <v>5423</v>
      </c>
      <c r="E6914" t="s">
        <v>5497</v>
      </c>
      <c r="F6914" t="s">
        <v>5498</v>
      </c>
      <c r="G6914" t="s">
        <v>107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152</v>
      </c>
      <c r="O6914" t="s">
        <v>152</v>
      </c>
      <c r="P6914" t="s">
        <v>332</v>
      </c>
      <c r="Q6914" t="s">
        <v>3284</v>
      </c>
      <c r="S6914" t="s">
        <v>30</v>
      </c>
      <c r="T6914" t="s">
        <v>5523</v>
      </c>
      <c r="U6914" t="s">
        <v>5524</v>
      </c>
      <c r="V6914" t="s">
        <v>39</v>
      </c>
      <c r="W6914" s="1">
        <v>1</v>
      </c>
    </row>
    <row r="6915" spans="1:23" x14ac:dyDescent="0.2">
      <c r="A6915" t="s">
        <v>3262</v>
      </c>
      <c r="B6915" t="s">
        <v>5240</v>
      </c>
      <c r="C6915" t="s">
        <v>5391</v>
      </c>
      <c r="D6915" t="s">
        <v>5423</v>
      </c>
      <c r="E6915" t="s">
        <v>5497</v>
      </c>
      <c r="F6915" t="s">
        <v>5498</v>
      </c>
      <c r="G6915" t="s">
        <v>107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152</v>
      </c>
      <c r="O6915" t="s">
        <v>152</v>
      </c>
      <c r="P6915" t="s">
        <v>332</v>
      </c>
      <c r="Q6915" t="s">
        <v>3284</v>
      </c>
      <c r="S6915" t="s">
        <v>30</v>
      </c>
      <c r="T6915" t="s">
        <v>5523</v>
      </c>
      <c r="U6915" t="s">
        <v>5524</v>
      </c>
      <c r="V6915" t="s">
        <v>40</v>
      </c>
      <c r="W6915" s="1">
        <v>1207100</v>
      </c>
    </row>
    <row r="6916" spans="1:23" x14ac:dyDescent="0.2">
      <c r="A6916" t="s">
        <v>3262</v>
      </c>
      <c r="B6916" t="s">
        <v>5240</v>
      </c>
      <c r="C6916" t="s">
        <v>5391</v>
      </c>
      <c r="D6916" t="s">
        <v>5423</v>
      </c>
      <c r="E6916" t="s">
        <v>5497</v>
      </c>
      <c r="F6916" t="s">
        <v>5498</v>
      </c>
      <c r="G6916" t="s">
        <v>107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203</v>
      </c>
      <c r="O6916" t="s">
        <v>203</v>
      </c>
      <c r="P6916" t="s">
        <v>332</v>
      </c>
      <c r="Q6916" t="s">
        <v>3284</v>
      </c>
      <c r="S6916" t="s">
        <v>30</v>
      </c>
      <c r="T6916" t="s">
        <v>5523</v>
      </c>
      <c r="U6916" t="s">
        <v>5524</v>
      </c>
      <c r="V6916" t="s">
        <v>39</v>
      </c>
      <c r="W6916" s="1">
        <v>1</v>
      </c>
    </row>
    <row r="6917" spans="1:23" x14ac:dyDescent="0.2">
      <c r="A6917" t="s">
        <v>3262</v>
      </c>
      <c r="B6917" t="s">
        <v>5240</v>
      </c>
      <c r="C6917" t="s">
        <v>5391</v>
      </c>
      <c r="D6917" t="s">
        <v>5423</v>
      </c>
      <c r="E6917" t="s">
        <v>5497</v>
      </c>
      <c r="F6917" t="s">
        <v>5498</v>
      </c>
      <c r="G6917" t="s">
        <v>107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203</v>
      </c>
      <c r="O6917" t="s">
        <v>203</v>
      </c>
      <c r="P6917" t="s">
        <v>332</v>
      </c>
      <c r="Q6917" t="s">
        <v>3284</v>
      </c>
      <c r="S6917" t="s">
        <v>30</v>
      </c>
      <c r="T6917" t="s">
        <v>5523</v>
      </c>
      <c r="U6917" t="s">
        <v>5524</v>
      </c>
      <c r="V6917" t="s">
        <v>40</v>
      </c>
      <c r="W6917" s="1">
        <v>1207100</v>
      </c>
    </row>
    <row r="6918" spans="1:23" x14ac:dyDescent="0.2">
      <c r="A6918" t="s">
        <v>3262</v>
      </c>
      <c r="B6918" t="s">
        <v>5240</v>
      </c>
      <c r="C6918" t="s">
        <v>5391</v>
      </c>
      <c r="D6918" t="s">
        <v>5423</v>
      </c>
      <c r="E6918" t="s">
        <v>5497</v>
      </c>
      <c r="F6918" t="s">
        <v>5498</v>
      </c>
      <c r="G6918" t="s">
        <v>107</v>
      </c>
      <c r="H6918" t="s">
        <v>30</v>
      </c>
      <c r="I6918" t="s">
        <v>30</v>
      </c>
      <c r="J6918" t="s">
        <v>41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125</v>
      </c>
      <c r="S6918" t="s">
        <v>30</v>
      </c>
      <c r="T6918" t="s">
        <v>5525</v>
      </c>
      <c r="U6918" t="s">
        <v>5526</v>
      </c>
      <c r="V6918" t="s">
        <v>39</v>
      </c>
      <c r="W6918" s="1">
        <v>10</v>
      </c>
    </row>
    <row r="6919" spans="1:23" x14ac:dyDescent="0.2">
      <c r="A6919" t="s">
        <v>3262</v>
      </c>
      <c r="B6919" t="s">
        <v>5240</v>
      </c>
      <c r="C6919" t="s">
        <v>5391</v>
      </c>
      <c r="D6919" t="s">
        <v>5423</v>
      </c>
      <c r="E6919" t="s">
        <v>5497</v>
      </c>
      <c r="F6919" t="s">
        <v>5498</v>
      </c>
      <c r="G6919" t="s">
        <v>107</v>
      </c>
      <c r="H6919" t="s">
        <v>30</v>
      </c>
      <c r="I6919" t="s">
        <v>30</v>
      </c>
      <c r="J6919" t="s">
        <v>41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125</v>
      </c>
      <c r="S6919" t="s">
        <v>30</v>
      </c>
      <c r="T6919" t="s">
        <v>5525</v>
      </c>
      <c r="U6919" t="s">
        <v>5526</v>
      </c>
      <c r="V6919" t="s">
        <v>40</v>
      </c>
      <c r="W6919" s="1">
        <v>5370000</v>
      </c>
    </row>
    <row r="6920" spans="1:23" x14ac:dyDescent="0.2">
      <c r="A6920" t="s">
        <v>3262</v>
      </c>
      <c r="B6920" t="s">
        <v>5240</v>
      </c>
      <c r="C6920" t="s">
        <v>5391</v>
      </c>
      <c r="D6920" t="s">
        <v>5423</v>
      </c>
      <c r="E6920" t="s">
        <v>5497</v>
      </c>
      <c r="F6920" t="s">
        <v>5498</v>
      </c>
      <c r="G6920" t="s">
        <v>120</v>
      </c>
      <c r="H6920" t="s">
        <v>30</v>
      </c>
      <c r="I6920" t="s">
        <v>52</v>
      </c>
      <c r="J6920" t="s">
        <v>57</v>
      </c>
      <c r="K6920" t="s">
        <v>32</v>
      </c>
      <c r="L6920" t="s">
        <v>32</v>
      </c>
      <c r="M6920" t="s">
        <v>33</v>
      </c>
      <c r="N6920" t="s">
        <v>33</v>
      </c>
      <c r="O6920" t="s">
        <v>33</v>
      </c>
      <c r="P6920" t="s">
        <v>332</v>
      </c>
      <c r="Q6920" t="s">
        <v>3291</v>
      </c>
      <c r="S6920" t="s">
        <v>30</v>
      </c>
      <c r="T6920" t="s">
        <v>5527</v>
      </c>
      <c r="U6920" t="s">
        <v>5528</v>
      </c>
      <c r="V6920" t="s">
        <v>39</v>
      </c>
      <c r="W6920" s="1">
        <v>2</v>
      </c>
    </row>
    <row r="6921" spans="1:23" x14ac:dyDescent="0.2">
      <c r="A6921" t="s">
        <v>3262</v>
      </c>
      <c r="B6921" t="s">
        <v>5240</v>
      </c>
      <c r="C6921" t="s">
        <v>5391</v>
      </c>
      <c r="D6921" t="s">
        <v>5423</v>
      </c>
      <c r="E6921" t="s">
        <v>5497</v>
      </c>
      <c r="F6921" t="s">
        <v>5498</v>
      </c>
      <c r="G6921" t="s">
        <v>120</v>
      </c>
      <c r="H6921" t="s">
        <v>30</v>
      </c>
      <c r="I6921" t="s">
        <v>52</v>
      </c>
      <c r="J6921" t="s">
        <v>57</v>
      </c>
      <c r="K6921" t="s">
        <v>32</v>
      </c>
      <c r="L6921" t="s">
        <v>32</v>
      </c>
      <c r="M6921" t="s">
        <v>33</v>
      </c>
      <c r="N6921" t="s">
        <v>33</v>
      </c>
      <c r="O6921" t="s">
        <v>33</v>
      </c>
      <c r="P6921" t="s">
        <v>332</v>
      </c>
      <c r="Q6921" t="s">
        <v>3291</v>
      </c>
      <c r="S6921" t="s">
        <v>30</v>
      </c>
      <c r="T6921" t="s">
        <v>5527</v>
      </c>
      <c r="U6921" t="s">
        <v>5528</v>
      </c>
      <c r="V6921" t="s">
        <v>40</v>
      </c>
      <c r="W6921" s="1">
        <v>2956000</v>
      </c>
    </row>
    <row r="6922" spans="1:23" x14ac:dyDescent="0.2">
      <c r="A6922" t="s">
        <v>3262</v>
      </c>
      <c r="B6922" t="s">
        <v>5240</v>
      </c>
      <c r="C6922" t="s">
        <v>5391</v>
      </c>
      <c r="D6922" t="s">
        <v>5423</v>
      </c>
      <c r="E6922" t="s">
        <v>5497</v>
      </c>
      <c r="F6922" t="s">
        <v>5498</v>
      </c>
      <c r="G6922" t="s">
        <v>128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332</v>
      </c>
      <c r="Q6922" t="s">
        <v>3284</v>
      </c>
      <c r="S6922" t="s">
        <v>30</v>
      </c>
      <c r="T6922" t="s">
        <v>5529</v>
      </c>
      <c r="U6922" t="s">
        <v>5530</v>
      </c>
      <c r="V6922" t="s">
        <v>39</v>
      </c>
      <c r="W6922" s="1">
        <v>4</v>
      </c>
    </row>
    <row r="6923" spans="1:23" x14ac:dyDescent="0.2">
      <c r="A6923" t="s">
        <v>3262</v>
      </c>
      <c r="B6923" t="s">
        <v>5240</v>
      </c>
      <c r="C6923" t="s">
        <v>5391</v>
      </c>
      <c r="D6923" t="s">
        <v>5423</v>
      </c>
      <c r="E6923" t="s">
        <v>5497</v>
      </c>
      <c r="F6923" t="s">
        <v>5498</v>
      </c>
      <c r="G6923" t="s">
        <v>128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332</v>
      </c>
      <c r="Q6923" t="s">
        <v>3284</v>
      </c>
      <c r="S6923" t="s">
        <v>30</v>
      </c>
      <c r="T6923" t="s">
        <v>5529</v>
      </c>
      <c r="U6923" t="s">
        <v>5530</v>
      </c>
      <c r="V6923" t="s">
        <v>40</v>
      </c>
      <c r="W6923" s="1">
        <v>1270400</v>
      </c>
    </row>
    <row r="6924" spans="1:23" x14ac:dyDescent="0.2">
      <c r="A6924" t="s">
        <v>3262</v>
      </c>
      <c r="B6924" t="s">
        <v>5240</v>
      </c>
      <c r="C6924" t="s">
        <v>5391</v>
      </c>
      <c r="D6924" t="s">
        <v>5423</v>
      </c>
      <c r="E6924" t="s">
        <v>5497</v>
      </c>
      <c r="F6924" t="s">
        <v>5498</v>
      </c>
      <c r="G6924" t="s">
        <v>137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332</v>
      </c>
      <c r="Q6924" t="s">
        <v>3291</v>
      </c>
      <c r="R6924" t="s">
        <v>250</v>
      </c>
      <c r="S6924" t="s">
        <v>30</v>
      </c>
      <c r="T6924" t="s">
        <v>5531</v>
      </c>
      <c r="U6924" t="s">
        <v>5532</v>
      </c>
      <c r="V6924" t="s">
        <v>39</v>
      </c>
      <c r="W6924" s="1">
        <v>2</v>
      </c>
    </row>
    <row r="6925" spans="1:23" x14ac:dyDescent="0.2">
      <c r="A6925" t="s">
        <v>3262</v>
      </c>
      <c r="B6925" t="s">
        <v>5240</v>
      </c>
      <c r="C6925" t="s">
        <v>5391</v>
      </c>
      <c r="D6925" t="s">
        <v>5423</v>
      </c>
      <c r="E6925" t="s">
        <v>5497</v>
      </c>
      <c r="F6925" t="s">
        <v>5498</v>
      </c>
      <c r="G6925" t="s">
        <v>137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332</v>
      </c>
      <c r="Q6925" t="s">
        <v>3291</v>
      </c>
      <c r="R6925" t="s">
        <v>250</v>
      </c>
      <c r="S6925" t="s">
        <v>30</v>
      </c>
      <c r="T6925" t="s">
        <v>5531</v>
      </c>
      <c r="U6925" t="s">
        <v>5532</v>
      </c>
      <c r="V6925" t="s">
        <v>40</v>
      </c>
      <c r="W6925" s="1">
        <v>2449800</v>
      </c>
    </row>
    <row r="6926" spans="1:23" x14ac:dyDescent="0.2">
      <c r="A6926" t="s">
        <v>3262</v>
      </c>
      <c r="B6926" t="s">
        <v>5240</v>
      </c>
      <c r="C6926" t="s">
        <v>5391</v>
      </c>
      <c r="D6926" t="s">
        <v>5423</v>
      </c>
      <c r="E6926" t="s">
        <v>5497</v>
      </c>
      <c r="F6926" t="s">
        <v>5498</v>
      </c>
      <c r="G6926" t="s">
        <v>140</v>
      </c>
      <c r="H6926" t="s">
        <v>30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34</v>
      </c>
      <c r="Q6926" t="s">
        <v>35</v>
      </c>
      <c r="S6926" t="s">
        <v>30</v>
      </c>
      <c r="T6926" t="s">
        <v>5533</v>
      </c>
      <c r="U6926" t="s">
        <v>5534</v>
      </c>
      <c r="V6926" t="s">
        <v>39</v>
      </c>
      <c r="W6926" s="1">
        <v>3</v>
      </c>
    </row>
    <row r="6927" spans="1:23" x14ac:dyDescent="0.2">
      <c r="A6927" t="s">
        <v>3262</v>
      </c>
      <c r="B6927" t="s">
        <v>5240</v>
      </c>
      <c r="C6927" t="s">
        <v>5391</v>
      </c>
      <c r="D6927" t="s">
        <v>5423</v>
      </c>
      <c r="E6927" t="s">
        <v>5497</v>
      </c>
      <c r="F6927" t="s">
        <v>5498</v>
      </c>
      <c r="G6927" t="s">
        <v>140</v>
      </c>
      <c r="H6927" t="s">
        <v>30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34</v>
      </c>
      <c r="Q6927" t="s">
        <v>35</v>
      </c>
      <c r="S6927" t="s">
        <v>30</v>
      </c>
      <c r="T6927" t="s">
        <v>5533</v>
      </c>
      <c r="U6927" t="s">
        <v>5534</v>
      </c>
      <c r="V6927" t="s">
        <v>40</v>
      </c>
      <c r="W6927" s="1">
        <v>4107600</v>
      </c>
    </row>
    <row r="6928" spans="1:23" x14ac:dyDescent="0.2">
      <c r="A6928" t="s">
        <v>3262</v>
      </c>
      <c r="B6928" t="s">
        <v>5240</v>
      </c>
      <c r="C6928" t="s">
        <v>5391</v>
      </c>
      <c r="D6928" t="s">
        <v>5423</v>
      </c>
      <c r="E6928" t="s">
        <v>5497</v>
      </c>
      <c r="F6928" t="s">
        <v>5498</v>
      </c>
      <c r="G6928" t="s">
        <v>140</v>
      </c>
      <c r="H6928" t="s">
        <v>30</v>
      </c>
      <c r="I6928" t="s">
        <v>30</v>
      </c>
      <c r="J6928" t="s">
        <v>31</v>
      </c>
      <c r="K6928" t="s">
        <v>32</v>
      </c>
      <c r="L6928" t="s">
        <v>32</v>
      </c>
      <c r="M6928" t="s">
        <v>152</v>
      </c>
      <c r="N6928" t="s">
        <v>152</v>
      </c>
      <c r="O6928" t="s">
        <v>152</v>
      </c>
      <c r="P6928" t="s">
        <v>34</v>
      </c>
      <c r="Q6928" t="s">
        <v>35</v>
      </c>
      <c r="S6928" t="s">
        <v>30</v>
      </c>
      <c r="T6928" t="s">
        <v>5533</v>
      </c>
      <c r="U6928" t="s">
        <v>5534</v>
      </c>
      <c r="V6928" t="s">
        <v>39</v>
      </c>
      <c r="W6928" s="1">
        <v>2</v>
      </c>
    </row>
    <row r="6929" spans="1:23" x14ac:dyDescent="0.2">
      <c r="A6929" t="s">
        <v>3262</v>
      </c>
      <c r="B6929" t="s">
        <v>5240</v>
      </c>
      <c r="C6929" t="s">
        <v>5391</v>
      </c>
      <c r="D6929" t="s">
        <v>5423</v>
      </c>
      <c r="E6929" t="s">
        <v>5497</v>
      </c>
      <c r="F6929" t="s">
        <v>5498</v>
      </c>
      <c r="G6929" t="s">
        <v>140</v>
      </c>
      <c r="H6929" t="s">
        <v>30</v>
      </c>
      <c r="I6929" t="s">
        <v>30</v>
      </c>
      <c r="J6929" t="s">
        <v>31</v>
      </c>
      <c r="K6929" t="s">
        <v>32</v>
      </c>
      <c r="L6929" t="s">
        <v>32</v>
      </c>
      <c r="M6929" t="s">
        <v>152</v>
      </c>
      <c r="N6929" t="s">
        <v>152</v>
      </c>
      <c r="O6929" t="s">
        <v>152</v>
      </c>
      <c r="P6929" t="s">
        <v>34</v>
      </c>
      <c r="Q6929" t="s">
        <v>35</v>
      </c>
      <c r="S6929" t="s">
        <v>30</v>
      </c>
      <c r="T6929" t="s">
        <v>5533</v>
      </c>
      <c r="U6929" t="s">
        <v>5534</v>
      </c>
      <c r="V6929" t="s">
        <v>40</v>
      </c>
      <c r="W6929" s="1">
        <v>2738400</v>
      </c>
    </row>
    <row r="6930" spans="1:23" x14ac:dyDescent="0.2">
      <c r="A6930" t="s">
        <v>3262</v>
      </c>
      <c r="B6930" t="s">
        <v>5240</v>
      </c>
      <c r="C6930" t="s">
        <v>5391</v>
      </c>
      <c r="D6930" t="s">
        <v>5423</v>
      </c>
      <c r="E6930" t="s">
        <v>5497</v>
      </c>
      <c r="F6930" t="s">
        <v>5498</v>
      </c>
      <c r="G6930" t="s">
        <v>147</v>
      </c>
      <c r="H6930" t="s">
        <v>30</v>
      </c>
      <c r="I6930" t="s">
        <v>30</v>
      </c>
      <c r="J6930" t="s">
        <v>41</v>
      </c>
      <c r="K6930" t="s">
        <v>32</v>
      </c>
      <c r="L6930" t="s">
        <v>32</v>
      </c>
      <c r="M6930" t="s">
        <v>33</v>
      </c>
      <c r="P6930" t="s">
        <v>332</v>
      </c>
      <c r="Q6930" t="s">
        <v>3284</v>
      </c>
      <c r="S6930" t="s">
        <v>30</v>
      </c>
      <c r="T6930" t="s">
        <v>5535</v>
      </c>
      <c r="U6930" t="s">
        <v>5536</v>
      </c>
      <c r="V6930" t="s">
        <v>39</v>
      </c>
      <c r="W6930" s="1">
        <v>1</v>
      </c>
    </row>
    <row r="6931" spans="1:23" x14ac:dyDescent="0.2">
      <c r="A6931" t="s">
        <v>3262</v>
      </c>
      <c r="B6931" t="s">
        <v>5240</v>
      </c>
      <c r="C6931" t="s">
        <v>5391</v>
      </c>
      <c r="D6931" t="s">
        <v>5423</v>
      </c>
      <c r="E6931" t="s">
        <v>5497</v>
      </c>
      <c r="F6931" t="s">
        <v>5498</v>
      </c>
      <c r="G6931" t="s">
        <v>147</v>
      </c>
      <c r="H6931" t="s">
        <v>30</v>
      </c>
      <c r="I6931" t="s">
        <v>30</v>
      </c>
      <c r="J6931" t="s">
        <v>41</v>
      </c>
      <c r="K6931" t="s">
        <v>32</v>
      </c>
      <c r="L6931" t="s">
        <v>32</v>
      </c>
      <c r="M6931" t="s">
        <v>33</v>
      </c>
      <c r="P6931" t="s">
        <v>332</v>
      </c>
      <c r="Q6931" t="s">
        <v>3284</v>
      </c>
      <c r="S6931" t="s">
        <v>30</v>
      </c>
      <c r="T6931" t="s">
        <v>5535</v>
      </c>
      <c r="U6931" t="s">
        <v>5536</v>
      </c>
      <c r="V6931" t="s">
        <v>40</v>
      </c>
      <c r="W6931" s="1">
        <v>1219000</v>
      </c>
    </row>
    <row r="6932" spans="1:23" x14ac:dyDescent="0.2">
      <c r="A6932" t="s">
        <v>3262</v>
      </c>
      <c r="B6932" t="s">
        <v>5240</v>
      </c>
      <c r="C6932" t="s">
        <v>5391</v>
      </c>
      <c r="D6932" t="s">
        <v>5423</v>
      </c>
      <c r="E6932" t="s">
        <v>5497</v>
      </c>
      <c r="F6932" t="s">
        <v>5498</v>
      </c>
      <c r="G6932" t="s">
        <v>147</v>
      </c>
      <c r="H6932" t="s">
        <v>30</v>
      </c>
      <c r="I6932" t="s">
        <v>30</v>
      </c>
      <c r="J6932" t="s">
        <v>57</v>
      </c>
      <c r="K6932" t="s">
        <v>32</v>
      </c>
      <c r="L6932" t="s">
        <v>32</v>
      </c>
      <c r="M6932" t="s">
        <v>33</v>
      </c>
      <c r="P6932" t="s">
        <v>42</v>
      </c>
      <c r="Q6932" t="s">
        <v>43</v>
      </c>
      <c r="R6932" t="s">
        <v>282</v>
      </c>
      <c r="S6932" t="s">
        <v>52</v>
      </c>
      <c r="T6932" t="s">
        <v>5537</v>
      </c>
      <c r="U6932" t="s">
        <v>5538</v>
      </c>
      <c r="V6932" t="s">
        <v>39</v>
      </c>
      <c r="W6932" s="1">
        <v>0</v>
      </c>
    </row>
    <row r="6933" spans="1:23" x14ac:dyDescent="0.2">
      <c r="A6933" t="s">
        <v>3262</v>
      </c>
      <c r="B6933" t="s">
        <v>5240</v>
      </c>
      <c r="C6933" t="s">
        <v>5391</v>
      </c>
      <c r="D6933" t="s">
        <v>5423</v>
      </c>
      <c r="E6933" t="s">
        <v>5497</v>
      </c>
      <c r="F6933" t="s">
        <v>5498</v>
      </c>
      <c r="G6933" t="s">
        <v>147</v>
      </c>
      <c r="H6933" t="s">
        <v>30</v>
      </c>
      <c r="I6933" t="s">
        <v>30</v>
      </c>
      <c r="J6933" t="s">
        <v>57</v>
      </c>
      <c r="K6933" t="s">
        <v>32</v>
      </c>
      <c r="L6933" t="s">
        <v>32</v>
      </c>
      <c r="M6933" t="s">
        <v>33</v>
      </c>
      <c r="P6933" t="s">
        <v>42</v>
      </c>
      <c r="Q6933" t="s">
        <v>43</v>
      </c>
      <c r="R6933" t="s">
        <v>282</v>
      </c>
      <c r="S6933" t="s">
        <v>52</v>
      </c>
      <c r="T6933" t="s">
        <v>5537</v>
      </c>
      <c r="U6933" t="s">
        <v>5538</v>
      </c>
      <c r="V6933" t="s">
        <v>40</v>
      </c>
      <c r="W6933" s="1">
        <v>0</v>
      </c>
    </row>
    <row r="6934" spans="1:23" x14ac:dyDescent="0.2">
      <c r="A6934" t="s">
        <v>3262</v>
      </c>
      <c r="B6934" t="s">
        <v>5240</v>
      </c>
      <c r="C6934" t="s">
        <v>5391</v>
      </c>
      <c r="D6934" t="s">
        <v>5423</v>
      </c>
      <c r="E6934" t="s">
        <v>5497</v>
      </c>
      <c r="F6934" t="s">
        <v>5498</v>
      </c>
      <c r="G6934" t="s">
        <v>162</v>
      </c>
      <c r="H6934" t="s">
        <v>30</v>
      </c>
      <c r="I6934" t="s">
        <v>30</v>
      </c>
      <c r="J6934" t="s">
        <v>31</v>
      </c>
      <c r="K6934" t="s">
        <v>32</v>
      </c>
      <c r="L6934" t="s">
        <v>32</v>
      </c>
      <c r="M6934" t="s">
        <v>33</v>
      </c>
      <c r="N6934" t="s">
        <v>33</v>
      </c>
      <c r="O6934" t="s">
        <v>33</v>
      </c>
      <c r="P6934" t="s">
        <v>332</v>
      </c>
      <c r="Q6934" t="s">
        <v>3291</v>
      </c>
      <c r="R6934" t="s">
        <v>347</v>
      </c>
      <c r="S6934" t="s">
        <v>30</v>
      </c>
      <c r="T6934" t="s">
        <v>5539</v>
      </c>
      <c r="U6934" t="s">
        <v>5540</v>
      </c>
      <c r="V6934" t="s">
        <v>39</v>
      </c>
      <c r="W6934" s="1">
        <v>3</v>
      </c>
    </row>
    <row r="6935" spans="1:23" x14ac:dyDescent="0.2">
      <c r="A6935" t="s">
        <v>3262</v>
      </c>
      <c r="B6935" t="s">
        <v>5240</v>
      </c>
      <c r="C6935" t="s">
        <v>5391</v>
      </c>
      <c r="D6935" t="s">
        <v>5423</v>
      </c>
      <c r="E6935" t="s">
        <v>5497</v>
      </c>
      <c r="F6935" t="s">
        <v>5498</v>
      </c>
      <c r="G6935" t="s">
        <v>162</v>
      </c>
      <c r="H6935" t="s">
        <v>30</v>
      </c>
      <c r="I6935" t="s">
        <v>30</v>
      </c>
      <c r="J6935" t="s">
        <v>31</v>
      </c>
      <c r="K6935" t="s">
        <v>32</v>
      </c>
      <c r="L6935" t="s">
        <v>32</v>
      </c>
      <c r="M6935" t="s">
        <v>33</v>
      </c>
      <c r="N6935" t="s">
        <v>33</v>
      </c>
      <c r="O6935" t="s">
        <v>33</v>
      </c>
      <c r="P6935" t="s">
        <v>332</v>
      </c>
      <c r="Q6935" t="s">
        <v>3291</v>
      </c>
      <c r="R6935" t="s">
        <v>347</v>
      </c>
      <c r="S6935" t="s">
        <v>30</v>
      </c>
      <c r="T6935" t="s">
        <v>5539</v>
      </c>
      <c r="U6935" t="s">
        <v>5540</v>
      </c>
      <c r="V6935" t="s">
        <v>40</v>
      </c>
      <c r="W6935" s="1">
        <v>2997000</v>
      </c>
    </row>
    <row r="6936" spans="1:23" x14ac:dyDescent="0.2">
      <c r="A6936" t="s">
        <v>3262</v>
      </c>
      <c r="B6936" t="s">
        <v>5240</v>
      </c>
      <c r="C6936" t="s">
        <v>5391</v>
      </c>
      <c r="D6936" t="s">
        <v>5423</v>
      </c>
      <c r="E6936" t="s">
        <v>5497</v>
      </c>
      <c r="F6936" t="s">
        <v>5498</v>
      </c>
      <c r="G6936" t="s">
        <v>162</v>
      </c>
      <c r="H6936" t="s">
        <v>30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34</v>
      </c>
      <c r="Q6936" t="s">
        <v>35</v>
      </c>
      <c r="S6936" t="s">
        <v>30</v>
      </c>
      <c r="T6936" t="s">
        <v>4319</v>
      </c>
      <c r="U6936" t="s">
        <v>5541</v>
      </c>
      <c r="V6936" t="s">
        <v>39</v>
      </c>
      <c r="W6936" s="1">
        <v>3</v>
      </c>
    </row>
    <row r="6937" spans="1:23" x14ac:dyDescent="0.2">
      <c r="A6937" t="s">
        <v>3262</v>
      </c>
      <c r="B6937" t="s">
        <v>5240</v>
      </c>
      <c r="C6937" t="s">
        <v>5391</v>
      </c>
      <c r="D6937" t="s">
        <v>5423</v>
      </c>
      <c r="E6937" t="s">
        <v>5497</v>
      </c>
      <c r="F6937" t="s">
        <v>5498</v>
      </c>
      <c r="G6937" t="s">
        <v>162</v>
      </c>
      <c r="H6937" t="s">
        <v>30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34</v>
      </c>
      <c r="Q6937" t="s">
        <v>35</v>
      </c>
      <c r="S6937" t="s">
        <v>30</v>
      </c>
      <c r="T6937" t="s">
        <v>4319</v>
      </c>
      <c r="U6937" t="s">
        <v>5541</v>
      </c>
      <c r="V6937" t="s">
        <v>40</v>
      </c>
      <c r="W6937" s="1">
        <v>2085000</v>
      </c>
    </row>
    <row r="6938" spans="1:23" x14ac:dyDescent="0.2">
      <c r="A6938" t="s">
        <v>3262</v>
      </c>
      <c r="B6938" t="s">
        <v>5240</v>
      </c>
      <c r="C6938" t="s">
        <v>5391</v>
      </c>
      <c r="D6938" t="s">
        <v>5423</v>
      </c>
      <c r="E6938" t="s">
        <v>5497</v>
      </c>
      <c r="F6938" t="s">
        <v>5498</v>
      </c>
      <c r="G6938" t="s">
        <v>162</v>
      </c>
      <c r="H6938" t="s">
        <v>30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152</v>
      </c>
      <c r="O6938" t="s">
        <v>152</v>
      </c>
      <c r="P6938" t="s">
        <v>332</v>
      </c>
      <c r="Q6938" t="s">
        <v>3291</v>
      </c>
      <c r="R6938" t="s">
        <v>347</v>
      </c>
      <c r="S6938" t="s">
        <v>30</v>
      </c>
      <c r="T6938" t="s">
        <v>5539</v>
      </c>
      <c r="U6938" t="s">
        <v>5540</v>
      </c>
      <c r="V6938" t="s">
        <v>39</v>
      </c>
      <c r="W6938" s="1">
        <v>1</v>
      </c>
    </row>
    <row r="6939" spans="1:23" x14ac:dyDescent="0.2">
      <c r="A6939" t="s">
        <v>3262</v>
      </c>
      <c r="B6939" t="s">
        <v>5240</v>
      </c>
      <c r="C6939" t="s">
        <v>5391</v>
      </c>
      <c r="D6939" t="s">
        <v>5423</v>
      </c>
      <c r="E6939" t="s">
        <v>5497</v>
      </c>
      <c r="F6939" t="s">
        <v>5498</v>
      </c>
      <c r="G6939" t="s">
        <v>162</v>
      </c>
      <c r="H6939" t="s">
        <v>30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152</v>
      </c>
      <c r="O6939" t="s">
        <v>152</v>
      </c>
      <c r="P6939" t="s">
        <v>332</v>
      </c>
      <c r="Q6939" t="s">
        <v>3291</v>
      </c>
      <c r="R6939" t="s">
        <v>347</v>
      </c>
      <c r="S6939" t="s">
        <v>30</v>
      </c>
      <c r="T6939" t="s">
        <v>5539</v>
      </c>
      <c r="U6939" t="s">
        <v>5540</v>
      </c>
      <c r="V6939" t="s">
        <v>40</v>
      </c>
      <c r="W6939" s="1">
        <v>999000</v>
      </c>
    </row>
    <row r="6940" spans="1:23" x14ac:dyDescent="0.2">
      <c r="A6940" t="s">
        <v>3262</v>
      </c>
      <c r="B6940" t="s">
        <v>5240</v>
      </c>
      <c r="C6940" t="s">
        <v>5391</v>
      </c>
      <c r="D6940" t="s">
        <v>5423</v>
      </c>
      <c r="E6940" t="s">
        <v>5497</v>
      </c>
      <c r="F6940" t="s">
        <v>5498</v>
      </c>
      <c r="G6940" t="s">
        <v>162</v>
      </c>
      <c r="H6940" t="s">
        <v>30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P6940" t="s">
        <v>34</v>
      </c>
      <c r="Q6940" t="s">
        <v>35</v>
      </c>
      <c r="S6940" t="s">
        <v>52</v>
      </c>
      <c r="T6940" t="s">
        <v>4319</v>
      </c>
      <c r="U6940" t="s">
        <v>5541</v>
      </c>
      <c r="V6940" t="s">
        <v>39</v>
      </c>
      <c r="W6940" s="1">
        <v>0</v>
      </c>
    </row>
    <row r="6941" spans="1:23" x14ac:dyDescent="0.2">
      <c r="A6941" t="s">
        <v>3262</v>
      </c>
      <c r="B6941" t="s">
        <v>5240</v>
      </c>
      <c r="C6941" t="s">
        <v>5391</v>
      </c>
      <c r="D6941" t="s">
        <v>5423</v>
      </c>
      <c r="E6941" t="s">
        <v>5497</v>
      </c>
      <c r="F6941" t="s">
        <v>5498</v>
      </c>
      <c r="G6941" t="s">
        <v>162</v>
      </c>
      <c r="H6941" t="s">
        <v>30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P6941" t="s">
        <v>34</v>
      </c>
      <c r="Q6941" t="s">
        <v>35</v>
      </c>
      <c r="S6941" t="s">
        <v>52</v>
      </c>
      <c r="T6941" t="s">
        <v>4319</v>
      </c>
      <c r="U6941" t="s">
        <v>5541</v>
      </c>
      <c r="V6941" t="s">
        <v>40</v>
      </c>
      <c r="W6941" s="1">
        <v>0</v>
      </c>
    </row>
    <row r="6942" spans="1:23" x14ac:dyDescent="0.2">
      <c r="A6942" t="s">
        <v>3262</v>
      </c>
      <c r="B6942" t="s">
        <v>5240</v>
      </c>
      <c r="C6942" t="s">
        <v>5391</v>
      </c>
      <c r="D6942" t="s">
        <v>5423</v>
      </c>
      <c r="E6942" t="s">
        <v>5497</v>
      </c>
      <c r="F6942" t="s">
        <v>5498</v>
      </c>
      <c r="G6942" t="s">
        <v>162</v>
      </c>
      <c r="H6942" t="s">
        <v>30</v>
      </c>
      <c r="I6942" t="s">
        <v>30</v>
      </c>
      <c r="J6942" t="s">
        <v>352</v>
      </c>
      <c r="K6942" t="s">
        <v>353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5542</v>
      </c>
      <c r="U6942" t="s">
        <v>5543</v>
      </c>
      <c r="V6942" t="s">
        <v>39</v>
      </c>
      <c r="W6942" s="1">
        <v>5</v>
      </c>
    </row>
    <row r="6943" spans="1:23" x14ac:dyDescent="0.2">
      <c r="A6943" t="s">
        <v>3262</v>
      </c>
      <c r="B6943" t="s">
        <v>5240</v>
      </c>
      <c r="C6943" t="s">
        <v>5391</v>
      </c>
      <c r="D6943" t="s">
        <v>5423</v>
      </c>
      <c r="E6943" t="s">
        <v>5497</v>
      </c>
      <c r="F6943" t="s">
        <v>5498</v>
      </c>
      <c r="G6943" t="s">
        <v>162</v>
      </c>
      <c r="H6943" t="s">
        <v>30</v>
      </c>
      <c r="I6943" t="s">
        <v>30</v>
      </c>
      <c r="J6943" t="s">
        <v>352</v>
      </c>
      <c r="K6943" t="s">
        <v>353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5542</v>
      </c>
      <c r="U6943" t="s">
        <v>5543</v>
      </c>
      <c r="V6943" t="s">
        <v>40</v>
      </c>
      <c r="W6943" s="1">
        <v>8295000</v>
      </c>
    </row>
    <row r="6944" spans="1:23" x14ac:dyDescent="0.2">
      <c r="A6944" t="s">
        <v>3262</v>
      </c>
      <c r="B6944" t="s">
        <v>5240</v>
      </c>
      <c r="C6944" t="s">
        <v>5391</v>
      </c>
      <c r="D6944" t="s">
        <v>5423</v>
      </c>
      <c r="E6944" t="s">
        <v>5497</v>
      </c>
      <c r="F6944" t="s">
        <v>5498</v>
      </c>
      <c r="G6944" t="s">
        <v>172</v>
      </c>
      <c r="H6944" t="s">
        <v>30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332</v>
      </c>
      <c r="Q6944" t="s">
        <v>3291</v>
      </c>
      <c r="R6944" t="s">
        <v>36</v>
      </c>
      <c r="S6944" t="s">
        <v>30</v>
      </c>
      <c r="T6944" t="s">
        <v>5544</v>
      </c>
      <c r="U6944" t="s">
        <v>5545</v>
      </c>
      <c r="V6944" t="s">
        <v>39</v>
      </c>
      <c r="W6944" s="1">
        <v>2</v>
      </c>
    </row>
    <row r="6945" spans="1:23" x14ac:dyDescent="0.2">
      <c r="A6945" t="s">
        <v>3262</v>
      </c>
      <c r="B6945" t="s">
        <v>5240</v>
      </c>
      <c r="C6945" t="s">
        <v>5391</v>
      </c>
      <c r="D6945" t="s">
        <v>5423</v>
      </c>
      <c r="E6945" t="s">
        <v>5497</v>
      </c>
      <c r="F6945" t="s">
        <v>5498</v>
      </c>
      <c r="G6945" t="s">
        <v>172</v>
      </c>
      <c r="H6945" t="s">
        <v>30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332</v>
      </c>
      <c r="Q6945" t="s">
        <v>3291</v>
      </c>
      <c r="R6945" t="s">
        <v>36</v>
      </c>
      <c r="S6945" t="s">
        <v>30</v>
      </c>
      <c r="T6945" t="s">
        <v>5544</v>
      </c>
      <c r="U6945" t="s">
        <v>5545</v>
      </c>
      <c r="V6945" t="s">
        <v>40</v>
      </c>
      <c r="W6945" s="1">
        <v>2634200</v>
      </c>
    </row>
    <row r="6946" spans="1:23" x14ac:dyDescent="0.2">
      <c r="A6946" t="s">
        <v>3262</v>
      </c>
      <c r="B6946" t="s">
        <v>5240</v>
      </c>
      <c r="C6946" t="s">
        <v>5391</v>
      </c>
      <c r="D6946" t="s">
        <v>5423</v>
      </c>
      <c r="E6946" t="s">
        <v>5497</v>
      </c>
      <c r="F6946" t="s">
        <v>5498</v>
      </c>
      <c r="G6946" t="s">
        <v>183</v>
      </c>
      <c r="H6946" t="s">
        <v>30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332</v>
      </c>
      <c r="Q6946" t="s">
        <v>3284</v>
      </c>
      <c r="S6946" t="s">
        <v>30</v>
      </c>
      <c r="T6946" t="s">
        <v>5546</v>
      </c>
      <c r="U6946" t="s">
        <v>5547</v>
      </c>
      <c r="V6946" t="s">
        <v>39</v>
      </c>
      <c r="W6946" s="1">
        <v>6</v>
      </c>
    </row>
    <row r="6947" spans="1:23" x14ac:dyDescent="0.2">
      <c r="A6947" t="s">
        <v>3262</v>
      </c>
      <c r="B6947" t="s">
        <v>5240</v>
      </c>
      <c r="C6947" t="s">
        <v>5391</v>
      </c>
      <c r="D6947" t="s">
        <v>5423</v>
      </c>
      <c r="E6947" t="s">
        <v>5497</v>
      </c>
      <c r="F6947" t="s">
        <v>5498</v>
      </c>
      <c r="G6947" t="s">
        <v>183</v>
      </c>
      <c r="H6947" t="s">
        <v>30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332</v>
      </c>
      <c r="Q6947" t="s">
        <v>3284</v>
      </c>
      <c r="S6947" t="s">
        <v>30</v>
      </c>
      <c r="T6947" t="s">
        <v>5546</v>
      </c>
      <c r="U6947" t="s">
        <v>5547</v>
      </c>
      <c r="V6947" t="s">
        <v>40</v>
      </c>
      <c r="W6947" s="1">
        <v>5394000</v>
      </c>
    </row>
    <row r="6948" spans="1:23" x14ac:dyDescent="0.2">
      <c r="A6948" t="s">
        <v>3262</v>
      </c>
      <c r="B6948" t="s">
        <v>5240</v>
      </c>
      <c r="C6948" t="s">
        <v>5391</v>
      </c>
      <c r="D6948" t="s">
        <v>5423</v>
      </c>
      <c r="E6948" t="s">
        <v>5497</v>
      </c>
      <c r="F6948" t="s">
        <v>5498</v>
      </c>
      <c r="G6948" t="s">
        <v>183</v>
      </c>
      <c r="H6948" t="s">
        <v>30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P6948" t="s">
        <v>332</v>
      </c>
      <c r="Q6948" t="s">
        <v>3284</v>
      </c>
      <c r="S6948" t="s">
        <v>30</v>
      </c>
      <c r="T6948" t="s">
        <v>5546</v>
      </c>
      <c r="U6948" t="s">
        <v>5547</v>
      </c>
      <c r="V6948" t="s">
        <v>39</v>
      </c>
      <c r="W6948" s="1">
        <v>1</v>
      </c>
    </row>
    <row r="6949" spans="1:23" x14ac:dyDescent="0.2">
      <c r="A6949" t="s">
        <v>3262</v>
      </c>
      <c r="B6949" t="s">
        <v>5240</v>
      </c>
      <c r="C6949" t="s">
        <v>5391</v>
      </c>
      <c r="D6949" t="s">
        <v>5423</v>
      </c>
      <c r="E6949" t="s">
        <v>5497</v>
      </c>
      <c r="F6949" t="s">
        <v>5498</v>
      </c>
      <c r="G6949" t="s">
        <v>183</v>
      </c>
      <c r="H6949" t="s">
        <v>30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P6949" t="s">
        <v>332</v>
      </c>
      <c r="Q6949" t="s">
        <v>3284</v>
      </c>
      <c r="S6949" t="s">
        <v>30</v>
      </c>
      <c r="T6949" t="s">
        <v>5546</v>
      </c>
      <c r="U6949" t="s">
        <v>5547</v>
      </c>
      <c r="V6949" t="s">
        <v>40</v>
      </c>
      <c r="W6949" s="1">
        <v>899000</v>
      </c>
    </row>
    <row r="6950" spans="1:23" x14ac:dyDescent="0.2">
      <c r="A6950" t="s">
        <v>3262</v>
      </c>
      <c r="B6950" t="s">
        <v>5240</v>
      </c>
      <c r="C6950" t="s">
        <v>5391</v>
      </c>
      <c r="D6950" t="s">
        <v>5423</v>
      </c>
      <c r="E6950" t="s">
        <v>5497</v>
      </c>
      <c r="F6950" t="s">
        <v>5498</v>
      </c>
      <c r="G6950" t="s">
        <v>183</v>
      </c>
      <c r="H6950" t="s">
        <v>30</v>
      </c>
      <c r="I6950" t="s">
        <v>30</v>
      </c>
      <c r="J6950" t="s">
        <v>41</v>
      </c>
      <c r="K6950" t="s">
        <v>32</v>
      </c>
      <c r="L6950" t="s">
        <v>32</v>
      </c>
      <c r="M6950" t="s">
        <v>33</v>
      </c>
      <c r="N6950" t="s">
        <v>33</v>
      </c>
      <c r="O6950" t="s">
        <v>33</v>
      </c>
      <c r="P6950" t="s">
        <v>34</v>
      </c>
      <c r="Q6950" t="s">
        <v>35</v>
      </c>
      <c r="R6950" t="s">
        <v>54</v>
      </c>
      <c r="S6950" t="s">
        <v>30</v>
      </c>
      <c r="T6950" t="s">
        <v>5548</v>
      </c>
      <c r="U6950" t="s">
        <v>5549</v>
      </c>
      <c r="V6950" t="s">
        <v>39</v>
      </c>
      <c r="W6950" s="1">
        <v>4</v>
      </c>
    </row>
    <row r="6951" spans="1:23" x14ac:dyDescent="0.2">
      <c r="A6951" t="s">
        <v>3262</v>
      </c>
      <c r="B6951" t="s">
        <v>5240</v>
      </c>
      <c r="C6951" t="s">
        <v>5391</v>
      </c>
      <c r="D6951" t="s">
        <v>5423</v>
      </c>
      <c r="E6951" t="s">
        <v>5497</v>
      </c>
      <c r="F6951" t="s">
        <v>5498</v>
      </c>
      <c r="G6951" t="s">
        <v>183</v>
      </c>
      <c r="H6951" t="s">
        <v>30</v>
      </c>
      <c r="I6951" t="s">
        <v>30</v>
      </c>
      <c r="J6951" t="s">
        <v>41</v>
      </c>
      <c r="K6951" t="s">
        <v>32</v>
      </c>
      <c r="L6951" t="s">
        <v>32</v>
      </c>
      <c r="M6951" t="s">
        <v>33</v>
      </c>
      <c r="N6951" t="s">
        <v>33</v>
      </c>
      <c r="O6951" t="s">
        <v>33</v>
      </c>
      <c r="P6951" t="s">
        <v>34</v>
      </c>
      <c r="Q6951" t="s">
        <v>35</v>
      </c>
      <c r="R6951" t="s">
        <v>54</v>
      </c>
      <c r="S6951" t="s">
        <v>30</v>
      </c>
      <c r="T6951" t="s">
        <v>5548</v>
      </c>
      <c r="U6951" t="s">
        <v>5549</v>
      </c>
      <c r="V6951" t="s">
        <v>40</v>
      </c>
      <c r="W6951" s="1">
        <v>2910400</v>
      </c>
    </row>
    <row r="6952" spans="1:23" x14ac:dyDescent="0.2">
      <c r="A6952" t="s">
        <v>3262</v>
      </c>
      <c r="B6952" t="s">
        <v>5240</v>
      </c>
      <c r="C6952" t="s">
        <v>5391</v>
      </c>
      <c r="D6952" t="s">
        <v>5423</v>
      </c>
      <c r="E6952" t="s">
        <v>5497</v>
      </c>
      <c r="F6952" t="s">
        <v>5498</v>
      </c>
      <c r="G6952" t="s">
        <v>183</v>
      </c>
      <c r="H6952" t="s">
        <v>30</v>
      </c>
      <c r="I6952" t="s">
        <v>30</v>
      </c>
      <c r="J6952" t="s">
        <v>41</v>
      </c>
      <c r="K6952" t="s">
        <v>32</v>
      </c>
      <c r="L6952" t="s">
        <v>32</v>
      </c>
      <c r="M6952" t="s">
        <v>33</v>
      </c>
      <c r="N6952" t="s">
        <v>33</v>
      </c>
      <c r="O6952" t="s">
        <v>33</v>
      </c>
      <c r="P6952" t="s">
        <v>34</v>
      </c>
      <c r="Q6952" t="s">
        <v>35</v>
      </c>
      <c r="R6952" t="s">
        <v>36</v>
      </c>
      <c r="S6952" t="s">
        <v>30</v>
      </c>
      <c r="T6952" t="s">
        <v>5550</v>
      </c>
      <c r="U6952" t="s">
        <v>5551</v>
      </c>
      <c r="V6952" t="s">
        <v>39</v>
      </c>
      <c r="W6952" s="1">
        <v>2</v>
      </c>
    </row>
    <row r="6953" spans="1:23" x14ac:dyDescent="0.2">
      <c r="A6953" t="s">
        <v>3262</v>
      </c>
      <c r="B6953" t="s">
        <v>5240</v>
      </c>
      <c r="C6953" t="s">
        <v>5391</v>
      </c>
      <c r="D6953" t="s">
        <v>5423</v>
      </c>
      <c r="E6953" t="s">
        <v>5497</v>
      </c>
      <c r="F6953" t="s">
        <v>5498</v>
      </c>
      <c r="G6953" t="s">
        <v>183</v>
      </c>
      <c r="H6953" t="s">
        <v>30</v>
      </c>
      <c r="I6953" t="s">
        <v>30</v>
      </c>
      <c r="J6953" t="s">
        <v>41</v>
      </c>
      <c r="K6953" t="s">
        <v>32</v>
      </c>
      <c r="L6953" t="s">
        <v>32</v>
      </c>
      <c r="M6953" t="s">
        <v>33</v>
      </c>
      <c r="N6953" t="s">
        <v>33</v>
      </c>
      <c r="O6953" t="s">
        <v>33</v>
      </c>
      <c r="P6953" t="s">
        <v>34</v>
      </c>
      <c r="Q6953" t="s">
        <v>35</v>
      </c>
      <c r="R6953" t="s">
        <v>36</v>
      </c>
      <c r="S6953" t="s">
        <v>30</v>
      </c>
      <c r="T6953" t="s">
        <v>5550</v>
      </c>
      <c r="U6953" t="s">
        <v>5551</v>
      </c>
      <c r="V6953" t="s">
        <v>40</v>
      </c>
      <c r="W6953" s="1">
        <v>2156200</v>
      </c>
    </row>
    <row r="6954" spans="1:23" x14ac:dyDescent="0.2">
      <c r="A6954" t="s">
        <v>3262</v>
      </c>
      <c r="B6954" t="s">
        <v>5240</v>
      </c>
      <c r="C6954" t="s">
        <v>5391</v>
      </c>
      <c r="D6954" t="s">
        <v>5423</v>
      </c>
      <c r="E6954" t="s">
        <v>5497</v>
      </c>
      <c r="F6954" t="s">
        <v>5498</v>
      </c>
      <c r="G6954" t="s">
        <v>193</v>
      </c>
      <c r="H6954" t="s">
        <v>52</v>
      </c>
      <c r="I6954" t="s">
        <v>30</v>
      </c>
      <c r="J6954" t="s">
        <v>41</v>
      </c>
      <c r="K6954" t="s">
        <v>32</v>
      </c>
      <c r="L6954" t="s">
        <v>32</v>
      </c>
      <c r="M6954" t="s">
        <v>33</v>
      </c>
      <c r="P6954" t="s">
        <v>332</v>
      </c>
      <c r="Q6954" t="s">
        <v>3291</v>
      </c>
      <c r="R6954" t="s">
        <v>54</v>
      </c>
      <c r="S6954" t="s">
        <v>30</v>
      </c>
      <c r="T6954" t="s">
        <v>5552</v>
      </c>
      <c r="U6954" t="s">
        <v>5553</v>
      </c>
      <c r="V6954" t="s">
        <v>39</v>
      </c>
      <c r="W6954" s="1">
        <v>2</v>
      </c>
    </row>
    <row r="6955" spans="1:23" x14ac:dyDescent="0.2">
      <c r="A6955" t="s">
        <v>3262</v>
      </c>
      <c r="B6955" t="s">
        <v>5240</v>
      </c>
      <c r="C6955" t="s">
        <v>5391</v>
      </c>
      <c r="D6955" t="s">
        <v>5423</v>
      </c>
      <c r="E6955" t="s">
        <v>5497</v>
      </c>
      <c r="F6955" t="s">
        <v>5498</v>
      </c>
      <c r="G6955" t="s">
        <v>193</v>
      </c>
      <c r="H6955" t="s">
        <v>52</v>
      </c>
      <c r="I6955" t="s">
        <v>30</v>
      </c>
      <c r="J6955" t="s">
        <v>41</v>
      </c>
      <c r="K6955" t="s">
        <v>32</v>
      </c>
      <c r="L6955" t="s">
        <v>32</v>
      </c>
      <c r="M6955" t="s">
        <v>33</v>
      </c>
      <c r="P6955" t="s">
        <v>332</v>
      </c>
      <c r="Q6955" t="s">
        <v>3291</v>
      </c>
      <c r="R6955" t="s">
        <v>54</v>
      </c>
      <c r="S6955" t="s">
        <v>30</v>
      </c>
      <c r="T6955" t="s">
        <v>5552</v>
      </c>
      <c r="U6955" t="s">
        <v>5553</v>
      </c>
      <c r="V6955" t="s">
        <v>40</v>
      </c>
      <c r="W6955" s="1">
        <v>1133800</v>
      </c>
    </row>
    <row r="6956" spans="1:23" x14ac:dyDescent="0.2">
      <c r="A6956" t="s">
        <v>3262</v>
      </c>
      <c r="B6956" t="s">
        <v>5240</v>
      </c>
      <c r="C6956" t="s">
        <v>5391</v>
      </c>
      <c r="D6956" t="s">
        <v>5423</v>
      </c>
      <c r="E6956" t="s">
        <v>5497</v>
      </c>
      <c r="F6956" t="s">
        <v>5498</v>
      </c>
      <c r="G6956" t="s">
        <v>198</v>
      </c>
      <c r="H6956" t="s">
        <v>30</v>
      </c>
      <c r="I6956" t="s">
        <v>30</v>
      </c>
      <c r="J6956" t="s">
        <v>31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34</v>
      </c>
      <c r="Q6956" t="s">
        <v>35</v>
      </c>
      <c r="R6956" t="s">
        <v>250</v>
      </c>
      <c r="S6956" t="s">
        <v>30</v>
      </c>
      <c r="T6956" t="s">
        <v>5531</v>
      </c>
      <c r="U6956" t="s">
        <v>5554</v>
      </c>
      <c r="V6956" t="s">
        <v>39</v>
      </c>
      <c r="W6956" s="1">
        <v>3</v>
      </c>
    </row>
    <row r="6957" spans="1:23" x14ac:dyDescent="0.2">
      <c r="A6957" t="s">
        <v>3262</v>
      </c>
      <c r="B6957" t="s">
        <v>5240</v>
      </c>
      <c r="C6957" t="s">
        <v>5391</v>
      </c>
      <c r="D6957" t="s">
        <v>5423</v>
      </c>
      <c r="E6957" t="s">
        <v>5497</v>
      </c>
      <c r="F6957" t="s">
        <v>5498</v>
      </c>
      <c r="G6957" t="s">
        <v>198</v>
      </c>
      <c r="H6957" t="s">
        <v>30</v>
      </c>
      <c r="I6957" t="s">
        <v>30</v>
      </c>
      <c r="J6957" t="s">
        <v>31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34</v>
      </c>
      <c r="Q6957" t="s">
        <v>35</v>
      </c>
      <c r="R6957" t="s">
        <v>250</v>
      </c>
      <c r="S6957" t="s">
        <v>30</v>
      </c>
      <c r="T6957" t="s">
        <v>5531</v>
      </c>
      <c r="U6957" t="s">
        <v>5554</v>
      </c>
      <c r="V6957" t="s">
        <v>40</v>
      </c>
      <c r="W6957" s="1">
        <v>3674700</v>
      </c>
    </row>
    <row r="6958" spans="1:23" x14ac:dyDescent="0.2">
      <c r="A6958" t="s">
        <v>3262</v>
      </c>
      <c r="B6958" t="s">
        <v>5240</v>
      </c>
      <c r="C6958" t="s">
        <v>5391</v>
      </c>
      <c r="D6958" t="s">
        <v>5423</v>
      </c>
      <c r="E6958" t="s">
        <v>5497</v>
      </c>
      <c r="F6958" t="s">
        <v>5498</v>
      </c>
      <c r="G6958" t="s">
        <v>198</v>
      </c>
      <c r="H6958" t="s">
        <v>30</v>
      </c>
      <c r="I6958" t="s">
        <v>30</v>
      </c>
      <c r="J6958" t="s">
        <v>31</v>
      </c>
      <c r="K6958" t="s">
        <v>32</v>
      </c>
      <c r="L6958" t="s">
        <v>32</v>
      </c>
      <c r="M6958" t="s">
        <v>33</v>
      </c>
      <c r="N6958" t="s">
        <v>33</v>
      </c>
      <c r="O6958" t="s">
        <v>33</v>
      </c>
      <c r="P6958" t="s">
        <v>34</v>
      </c>
      <c r="Q6958" t="s">
        <v>35</v>
      </c>
      <c r="R6958" t="s">
        <v>260</v>
      </c>
      <c r="S6958" t="s">
        <v>30</v>
      </c>
      <c r="T6958" t="s">
        <v>5555</v>
      </c>
      <c r="U6958" t="s">
        <v>5556</v>
      </c>
      <c r="V6958" t="s">
        <v>39</v>
      </c>
      <c r="W6958" s="1">
        <v>2</v>
      </c>
    </row>
    <row r="6959" spans="1:23" x14ac:dyDescent="0.2">
      <c r="A6959" t="s">
        <v>3262</v>
      </c>
      <c r="B6959" t="s">
        <v>5240</v>
      </c>
      <c r="C6959" t="s">
        <v>5391</v>
      </c>
      <c r="D6959" t="s">
        <v>5423</v>
      </c>
      <c r="E6959" t="s">
        <v>5497</v>
      </c>
      <c r="F6959" t="s">
        <v>5498</v>
      </c>
      <c r="G6959" t="s">
        <v>198</v>
      </c>
      <c r="H6959" t="s">
        <v>30</v>
      </c>
      <c r="I6959" t="s">
        <v>30</v>
      </c>
      <c r="J6959" t="s">
        <v>31</v>
      </c>
      <c r="K6959" t="s">
        <v>32</v>
      </c>
      <c r="L6959" t="s">
        <v>32</v>
      </c>
      <c r="M6959" t="s">
        <v>33</v>
      </c>
      <c r="N6959" t="s">
        <v>33</v>
      </c>
      <c r="O6959" t="s">
        <v>33</v>
      </c>
      <c r="P6959" t="s">
        <v>34</v>
      </c>
      <c r="Q6959" t="s">
        <v>35</v>
      </c>
      <c r="R6959" t="s">
        <v>260</v>
      </c>
      <c r="S6959" t="s">
        <v>30</v>
      </c>
      <c r="T6959" t="s">
        <v>5555</v>
      </c>
      <c r="U6959" t="s">
        <v>5556</v>
      </c>
      <c r="V6959" t="s">
        <v>40</v>
      </c>
      <c r="W6959" s="1">
        <v>1518600</v>
      </c>
    </row>
    <row r="6960" spans="1:23" x14ac:dyDescent="0.2">
      <c r="A6960" t="s">
        <v>3262</v>
      </c>
      <c r="B6960" t="s">
        <v>5240</v>
      </c>
      <c r="C6960" t="s">
        <v>5391</v>
      </c>
      <c r="D6960" t="s">
        <v>5423</v>
      </c>
      <c r="E6960" t="s">
        <v>5497</v>
      </c>
      <c r="F6960" t="s">
        <v>5498</v>
      </c>
      <c r="G6960" t="s">
        <v>198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152</v>
      </c>
      <c r="O6960" t="s">
        <v>152</v>
      </c>
      <c r="P6960" t="s">
        <v>34</v>
      </c>
      <c r="Q6960" t="s">
        <v>35</v>
      </c>
      <c r="R6960" t="s">
        <v>260</v>
      </c>
      <c r="S6960" t="s">
        <v>30</v>
      </c>
      <c r="T6960" t="s">
        <v>5555</v>
      </c>
      <c r="U6960" t="s">
        <v>5556</v>
      </c>
      <c r="V6960" t="s">
        <v>39</v>
      </c>
      <c r="W6960" s="1">
        <v>1</v>
      </c>
    </row>
    <row r="6961" spans="1:23" x14ac:dyDescent="0.2">
      <c r="A6961" t="s">
        <v>3262</v>
      </c>
      <c r="B6961" t="s">
        <v>5240</v>
      </c>
      <c r="C6961" t="s">
        <v>5391</v>
      </c>
      <c r="D6961" t="s">
        <v>5423</v>
      </c>
      <c r="E6961" t="s">
        <v>5497</v>
      </c>
      <c r="F6961" t="s">
        <v>5498</v>
      </c>
      <c r="G6961" t="s">
        <v>198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152</v>
      </c>
      <c r="O6961" t="s">
        <v>152</v>
      </c>
      <c r="P6961" t="s">
        <v>34</v>
      </c>
      <c r="Q6961" t="s">
        <v>35</v>
      </c>
      <c r="R6961" t="s">
        <v>260</v>
      </c>
      <c r="S6961" t="s">
        <v>30</v>
      </c>
      <c r="T6961" t="s">
        <v>5555</v>
      </c>
      <c r="U6961" t="s">
        <v>5556</v>
      </c>
      <c r="V6961" t="s">
        <v>40</v>
      </c>
      <c r="W6961" s="1">
        <v>759300</v>
      </c>
    </row>
    <row r="6962" spans="1:23" x14ac:dyDescent="0.2">
      <c r="A6962" t="s">
        <v>3262</v>
      </c>
      <c r="B6962" t="s">
        <v>5240</v>
      </c>
      <c r="C6962" t="s">
        <v>5391</v>
      </c>
      <c r="D6962" t="s">
        <v>5423</v>
      </c>
      <c r="E6962" t="s">
        <v>5497</v>
      </c>
      <c r="F6962" t="s">
        <v>5498</v>
      </c>
      <c r="G6962" t="s">
        <v>198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N6962" t="s">
        <v>203</v>
      </c>
      <c r="O6962" t="s">
        <v>203</v>
      </c>
      <c r="P6962" t="s">
        <v>34</v>
      </c>
      <c r="Q6962" t="s">
        <v>35</v>
      </c>
      <c r="R6962" t="s">
        <v>250</v>
      </c>
      <c r="S6962" t="s">
        <v>30</v>
      </c>
      <c r="T6962" t="s">
        <v>5531</v>
      </c>
      <c r="U6962" t="s">
        <v>5554</v>
      </c>
      <c r="V6962" t="s">
        <v>39</v>
      </c>
      <c r="W6962" s="1">
        <v>1</v>
      </c>
    </row>
    <row r="6963" spans="1:23" x14ac:dyDescent="0.2">
      <c r="A6963" t="s">
        <v>3262</v>
      </c>
      <c r="B6963" t="s">
        <v>5240</v>
      </c>
      <c r="C6963" t="s">
        <v>5391</v>
      </c>
      <c r="D6963" t="s">
        <v>5423</v>
      </c>
      <c r="E6963" t="s">
        <v>5497</v>
      </c>
      <c r="F6963" t="s">
        <v>5498</v>
      </c>
      <c r="G6963" t="s">
        <v>198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N6963" t="s">
        <v>203</v>
      </c>
      <c r="O6963" t="s">
        <v>203</v>
      </c>
      <c r="P6963" t="s">
        <v>34</v>
      </c>
      <c r="Q6963" t="s">
        <v>35</v>
      </c>
      <c r="R6963" t="s">
        <v>250</v>
      </c>
      <c r="S6963" t="s">
        <v>30</v>
      </c>
      <c r="T6963" t="s">
        <v>5531</v>
      </c>
      <c r="U6963" t="s">
        <v>5554</v>
      </c>
      <c r="V6963" t="s">
        <v>40</v>
      </c>
      <c r="W6963" s="1">
        <v>1224900</v>
      </c>
    </row>
    <row r="6964" spans="1:23" x14ac:dyDescent="0.2">
      <c r="A6964" t="s">
        <v>3262</v>
      </c>
      <c r="B6964" t="s">
        <v>5240</v>
      </c>
      <c r="C6964" t="s">
        <v>5391</v>
      </c>
      <c r="D6964" t="s">
        <v>5423</v>
      </c>
      <c r="E6964" t="s">
        <v>5497</v>
      </c>
      <c r="F6964" t="s">
        <v>5498</v>
      </c>
      <c r="G6964" t="s">
        <v>198</v>
      </c>
      <c r="H6964" t="s">
        <v>30</v>
      </c>
      <c r="I6964" t="s">
        <v>30</v>
      </c>
      <c r="J6964" t="s">
        <v>31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34</v>
      </c>
      <c r="Q6964" t="s">
        <v>35</v>
      </c>
      <c r="R6964" t="s">
        <v>260</v>
      </c>
      <c r="S6964" t="s">
        <v>30</v>
      </c>
      <c r="T6964" t="s">
        <v>5555</v>
      </c>
      <c r="U6964" t="s">
        <v>5556</v>
      </c>
      <c r="V6964" t="s">
        <v>39</v>
      </c>
      <c r="W6964" s="1">
        <v>1</v>
      </c>
    </row>
    <row r="6965" spans="1:23" x14ac:dyDescent="0.2">
      <c r="A6965" t="s">
        <v>3262</v>
      </c>
      <c r="B6965" t="s">
        <v>5240</v>
      </c>
      <c r="C6965" t="s">
        <v>5391</v>
      </c>
      <c r="D6965" t="s">
        <v>5423</v>
      </c>
      <c r="E6965" t="s">
        <v>5497</v>
      </c>
      <c r="F6965" t="s">
        <v>5498</v>
      </c>
      <c r="G6965" t="s">
        <v>198</v>
      </c>
      <c r="H6965" t="s">
        <v>30</v>
      </c>
      <c r="I6965" t="s">
        <v>30</v>
      </c>
      <c r="J6965" t="s">
        <v>31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34</v>
      </c>
      <c r="Q6965" t="s">
        <v>35</v>
      </c>
      <c r="R6965" t="s">
        <v>260</v>
      </c>
      <c r="S6965" t="s">
        <v>30</v>
      </c>
      <c r="T6965" t="s">
        <v>5555</v>
      </c>
      <c r="U6965" t="s">
        <v>5556</v>
      </c>
      <c r="V6965" t="s">
        <v>40</v>
      </c>
      <c r="W6965" s="1">
        <v>759300</v>
      </c>
    </row>
    <row r="6966" spans="1:23" x14ac:dyDescent="0.2">
      <c r="A6966" t="s">
        <v>3262</v>
      </c>
      <c r="B6966" t="s">
        <v>5240</v>
      </c>
      <c r="C6966" t="s">
        <v>5391</v>
      </c>
      <c r="D6966" t="s">
        <v>5423</v>
      </c>
      <c r="E6966" t="s">
        <v>5497</v>
      </c>
      <c r="F6966" t="s">
        <v>5498</v>
      </c>
      <c r="G6966" t="s">
        <v>198</v>
      </c>
      <c r="H6966" t="s">
        <v>30</v>
      </c>
      <c r="I6966" t="s">
        <v>30</v>
      </c>
      <c r="J6966" t="s">
        <v>41</v>
      </c>
      <c r="K6966" t="s">
        <v>32</v>
      </c>
      <c r="L6966" t="s">
        <v>32</v>
      </c>
      <c r="M6966" t="s">
        <v>33</v>
      </c>
      <c r="P6966" t="s">
        <v>332</v>
      </c>
      <c r="Q6966" t="s">
        <v>3284</v>
      </c>
      <c r="S6966" t="s">
        <v>30</v>
      </c>
      <c r="T6966" t="s">
        <v>5557</v>
      </c>
      <c r="U6966" t="s">
        <v>5558</v>
      </c>
      <c r="V6966" t="s">
        <v>39</v>
      </c>
      <c r="W6966" s="1">
        <v>3</v>
      </c>
    </row>
    <row r="6967" spans="1:23" x14ac:dyDescent="0.2">
      <c r="A6967" t="s">
        <v>3262</v>
      </c>
      <c r="B6967" t="s">
        <v>5240</v>
      </c>
      <c r="C6967" t="s">
        <v>5391</v>
      </c>
      <c r="D6967" t="s">
        <v>5423</v>
      </c>
      <c r="E6967" t="s">
        <v>5497</v>
      </c>
      <c r="F6967" t="s">
        <v>5498</v>
      </c>
      <c r="G6967" t="s">
        <v>198</v>
      </c>
      <c r="H6967" t="s">
        <v>30</v>
      </c>
      <c r="I6967" t="s">
        <v>30</v>
      </c>
      <c r="J6967" t="s">
        <v>41</v>
      </c>
      <c r="K6967" t="s">
        <v>32</v>
      </c>
      <c r="L6967" t="s">
        <v>32</v>
      </c>
      <c r="M6967" t="s">
        <v>33</v>
      </c>
      <c r="P6967" t="s">
        <v>332</v>
      </c>
      <c r="Q6967" t="s">
        <v>3284</v>
      </c>
      <c r="S6967" t="s">
        <v>30</v>
      </c>
      <c r="T6967" t="s">
        <v>5557</v>
      </c>
      <c r="U6967" t="s">
        <v>5558</v>
      </c>
      <c r="V6967" t="s">
        <v>40</v>
      </c>
      <c r="W6967" s="1">
        <v>3227400</v>
      </c>
    </row>
    <row r="6968" spans="1:23" x14ac:dyDescent="0.2">
      <c r="A6968" t="s">
        <v>3262</v>
      </c>
      <c r="B6968" t="s">
        <v>5240</v>
      </c>
      <c r="C6968" t="s">
        <v>5391</v>
      </c>
      <c r="D6968" t="s">
        <v>5423</v>
      </c>
      <c r="E6968" t="s">
        <v>5559</v>
      </c>
      <c r="F6968" t="s">
        <v>5560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332</v>
      </c>
      <c r="Q6968" t="s">
        <v>3284</v>
      </c>
      <c r="S6968" t="s">
        <v>30</v>
      </c>
      <c r="T6968" t="s">
        <v>5561</v>
      </c>
      <c r="U6968" t="s">
        <v>5562</v>
      </c>
      <c r="V6968" t="s">
        <v>39</v>
      </c>
      <c r="W6968" s="1">
        <v>2</v>
      </c>
    </row>
    <row r="6969" spans="1:23" x14ac:dyDescent="0.2">
      <c r="A6969" t="s">
        <v>3262</v>
      </c>
      <c r="B6969" t="s">
        <v>5240</v>
      </c>
      <c r="C6969" t="s">
        <v>5391</v>
      </c>
      <c r="D6969" t="s">
        <v>5423</v>
      </c>
      <c r="E6969" t="s">
        <v>5559</v>
      </c>
      <c r="F6969" t="s">
        <v>5560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332</v>
      </c>
      <c r="Q6969" t="s">
        <v>3284</v>
      </c>
      <c r="S6969" t="s">
        <v>30</v>
      </c>
      <c r="T6969" t="s">
        <v>5561</v>
      </c>
      <c r="U6969" t="s">
        <v>5562</v>
      </c>
      <c r="V6969" t="s">
        <v>40</v>
      </c>
      <c r="W6969" s="1">
        <v>2194200</v>
      </c>
    </row>
    <row r="6970" spans="1:23" x14ac:dyDescent="0.2">
      <c r="A6970" t="s">
        <v>3262</v>
      </c>
      <c r="B6970" t="s">
        <v>5240</v>
      </c>
      <c r="C6970" t="s">
        <v>5391</v>
      </c>
      <c r="D6970" t="s">
        <v>5423</v>
      </c>
      <c r="E6970" t="s">
        <v>5559</v>
      </c>
      <c r="F6970" t="s">
        <v>5560</v>
      </c>
      <c r="G6970" t="s">
        <v>29</v>
      </c>
      <c r="H6970" t="s">
        <v>30</v>
      </c>
      <c r="I6970" t="s">
        <v>30</v>
      </c>
      <c r="J6970" t="s">
        <v>31</v>
      </c>
      <c r="K6970" t="s">
        <v>32</v>
      </c>
      <c r="L6970" t="s">
        <v>32</v>
      </c>
      <c r="M6970" t="s">
        <v>152</v>
      </c>
      <c r="N6970" t="s">
        <v>152</v>
      </c>
      <c r="O6970" t="s">
        <v>152</v>
      </c>
      <c r="P6970" t="s">
        <v>332</v>
      </c>
      <c r="Q6970" t="s">
        <v>3284</v>
      </c>
      <c r="S6970" t="s">
        <v>30</v>
      </c>
      <c r="T6970" t="s">
        <v>5561</v>
      </c>
      <c r="U6970" t="s">
        <v>5562</v>
      </c>
      <c r="V6970" t="s">
        <v>39</v>
      </c>
      <c r="W6970" s="1">
        <v>1</v>
      </c>
    </row>
    <row r="6971" spans="1:23" x14ac:dyDescent="0.2">
      <c r="A6971" t="s">
        <v>3262</v>
      </c>
      <c r="B6971" t="s">
        <v>5240</v>
      </c>
      <c r="C6971" t="s">
        <v>5391</v>
      </c>
      <c r="D6971" t="s">
        <v>5423</v>
      </c>
      <c r="E6971" t="s">
        <v>5559</v>
      </c>
      <c r="F6971" t="s">
        <v>5560</v>
      </c>
      <c r="G6971" t="s">
        <v>29</v>
      </c>
      <c r="H6971" t="s">
        <v>30</v>
      </c>
      <c r="I6971" t="s">
        <v>30</v>
      </c>
      <c r="J6971" t="s">
        <v>31</v>
      </c>
      <c r="K6971" t="s">
        <v>32</v>
      </c>
      <c r="L6971" t="s">
        <v>32</v>
      </c>
      <c r="M6971" t="s">
        <v>152</v>
      </c>
      <c r="N6971" t="s">
        <v>152</v>
      </c>
      <c r="O6971" t="s">
        <v>152</v>
      </c>
      <c r="P6971" t="s">
        <v>332</v>
      </c>
      <c r="Q6971" t="s">
        <v>3284</v>
      </c>
      <c r="S6971" t="s">
        <v>30</v>
      </c>
      <c r="T6971" t="s">
        <v>5561</v>
      </c>
      <c r="U6971" t="s">
        <v>5562</v>
      </c>
      <c r="V6971" t="s">
        <v>40</v>
      </c>
      <c r="W6971" s="1">
        <v>1097100</v>
      </c>
    </row>
    <row r="6972" spans="1:23" x14ac:dyDescent="0.2">
      <c r="A6972" t="s">
        <v>3262</v>
      </c>
      <c r="B6972" t="s">
        <v>5240</v>
      </c>
      <c r="C6972" t="s">
        <v>5391</v>
      </c>
      <c r="D6972" t="s">
        <v>5423</v>
      </c>
      <c r="E6972" t="s">
        <v>5559</v>
      </c>
      <c r="F6972" t="s">
        <v>5560</v>
      </c>
      <c r="G6972" t="s">
        <v>29</v>
      </c>
      <c r="H6972" t="s">
        <v>30</v>
      </c>
      <c r="I6972" t="s">
        <v>30</v>
      </c>
      <c r="J6972" t="s">
        <v>41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R6972" t="s">
        <v>166</v>
      </c>
      <c r="S6972" t="s">
        <v>30</v>
      </c>
      <c r="T6972" t="s">
        <v>1615</v>
      </c>
      <c r="U6972" t="s">
        <v>5563</v>
      </c>
      <c r="V6972" t="s">
        <v>39</v>
      </c>
      <c r="W6972" s="1">
        <v>2</v>
      </c>
    </row>
    <row r="6973" spans="1:23" x14ac:dyDescent="0.2">
      <c r="A6973" t="s">
        <v>3262</v>
      </c>
      <c r="B6973" t="s">
        <v>5240</v>
      </c>
      <c r="C6973" t="s">
        <v>5391</v>
      </c>
      <c r="D6973" t="s">
        <v>5423</v>
      </c>
      <c r="E6973" t="s">
        <v>5559</v>
      </c>
      <c r="F6973" t="s">
        <v>5560</v>
      </c>
      <c r="G6973" t="s">
        <v>29</v>
      </c>
      <c r="H6973" t="s">
        <v>30</v>
      </c>
      <c r="I6973" t="s">
        <v>30</v>
      </c>
      <c r="J6973" t="s">
        <v>41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R6973" t="s">
        <v>166</v>
      </c>
      <c r="S6973" t="s">
        <v>30</v>
      </c>
      <c r="T6973" t="s">
        <v>1615</v>
      </c>
      <c r="U6973" t="s">
        <v>5563</v>
      </c>
      <c r="V6973" t="s">
        <v>40</v>
      </c>
      <c r="W6973" s="1">
        <v>2038000</v>
      </c>
    </row>
    <row r="6974" spans="1:23" x14ac:dyDescent="0.2">
      <c r="A6974" t="s">
        <v>3262</v>
      </c>
      <c r="B6974" t="s">
        <v>5240</v>
      </c>
      <c r="C6974" t="s">
        <v>5391</v>
      </c>
      <c r="D6974" t="s">
        <v>5423</v>
      </c>
      <c r="E6974" t="s">
        <v>5559</v>
      </c>
      <c r="F6974" t="s">
        <v>5560</v>
      </c>
      <c r="G6974" t="s">
        <v>29</v>
      </c>
      <c r="H6974" t="s">
        <v>30</v>
      </c>
      <c r="I6974" t="s">
        <v>30</v>
      </c>
      <c r="J6974" t="s">
        <v>41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R6974" t="s">
        <v>58</v>
      </c>
      <c r="S6974" t="s">
        <v>30</v>
      </c>
      <c r="T6974" t="s">
        <v>5564</v>
      </c>
      <c r="U6974" t="s">
        <v>5565</v>
      </c>
      <c r="V6974" t="s">
        <v>39</v>
      </c>
      <c r="W6974" s="1">
        <v>8</v>
      </c>
    </row>
    <row r="6975" spans="1:23" x14ac:dyDescent="0.2">
      <c r="A6975" t="s">
        <v>3262</v>
      </c>
      <c r="B6975" t="s">
        <v>5240</v>
      </c>
      <c r="C6975" t="s">
        <v>5391</v>
      </c>
      <c r="D6975" t="s">
        <v>5423</v>
      </c>
      <c r="E6975" t="s">
        <v>5559</v>
      </c>
      <c r="F6975" t="s">
        <v>5560</v>
      </c>
      <c r="G6975" t="s">
        <v>29</v>
      </c>
      <c r="H6975" t="s">
        <v>30</v>
      </c>
      <c r="I6975" t="s">
        <v>30</v>
      </c>
      <c r="J6975" t="s">
        <v>41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R6975" t="s">
        <v>58</v>
      </c>
      <c r="S6975" t="s">
        <v>30</v>
      </c>
      <c r="T6975" t="s">
        <v>5564</v>
      </c>
      <c r="U6975" t="s">
        <v>5565</v>
      </c>
      <c r="V6975" t="s">
        <v>40</v>
      </c>
      <c r="W6975" s="1">
        <v>11886400</v>
      </c>
    </row>
    <row r="6976" spans="1:23" x14ac:dyDescent="0.2">
      <c r="A6976" t="s">
        <v>3262</v>
      </c>
      <c r="B6976" t="s">
        <v>5240</v>
      </c>
      <c r="C6976" t="s">
        <v>5391</v>
      </c>
      <c r="D6976" t="s">
        <v>5423</v>
      </c>
      <c r="E6976" t="s">
        <v>5559</v>
      </c>
      <c r="F6976" t="s">
        <v>5560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33</v>
      </c>
      <c r="O6976" t="s">
        <v>33</v>
      </c>
      <c r="P6976" t="s">
        <v>332</v>
      </c>
      <c r="Q6976" t="s">
        <v>3291</v>
      </c>
      <c r="S6976" t="s">
        <v>30</v>
      </c>
      <c r="T6976" t="s">
        <v>5566</v>
      </c>
      <c r="U6976" t="s">
        <v>5567</v>
      </c>
      <c r="V6976" t="s">
        <v>39</v>
      </c>
      <c r="W6976" s="1">
        <v>2</v>
      </c>
    </row>
    <row r="6977" spans="1:23" x14ac:dyDescent="0.2">
      <c r="A6977" t="s">
        <v>3262</v>
      </c>
      <c r="B6977" t="s">
        <v>5240</v>
      </c>
      <c r="C6977" t="s">
        <v>5391</v>
      </c>
      <c r="D6977" t="s">
        <v>5423</v>
      </c>
      <c r="E6977" t="s">
        <v>5559</v>
      </c>
      <c r="F6977" t="s">
        <v>5560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33</v>
      </c>
      <c r="O6977" t="s">
        <v>33</v>
      </c>
      <c r="P6977" t="s">
        <v>332</v>
      </c>
      <c r="Q6977" t="s">
        <v>3291</v>
      </c>
      <c r="S6977" t="s">
        <v>30</v>
      </c>
      <c r="T6977" t="s">
        <v>5566</v>
      </c>
      <c r="U6977" t="s">
        <v>5567</v>
      </c>
      <c r="V6977" t="s">
        <v>40</v>
      </c>
      <c r="W6977" s="1">
        <v>279000</v>
      </c>
    </row>
    <row r="6978" spans="1:23" x14ac:dyDescent="0.2">
      <c r="A6978" t="s">
        <v>3262</v>
      </c>
      <c r="B6978" t="s">
        <v>5240</v>
      </c>
      <c r="C6978" t="s">
        <v>5391</v>
      </c>
      <c r="D6978" t="s">
        <v>5423</v>
      </c>
      <c r="E6978" t="s">
        <v>5559</v>
      </c>
      <c r="F6978" t="s">
        <v>5560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N6978" t="s">
        <v>33</v>
      </c>
      <c r="O6978" t="s">
        <v>33</v>
      </c>
      <c r="P6978" t="s">
        <v>34</v>
      </c>
      <c r="Q6978" t="s">
        <v>35</v>
      </c>
      <c r="S6978" t="s">
        <v>30</v>
      </c>
      <c r="T6978" t="s">
        <v>1729</v>
      </c>
      <c r="U6978" t="s">
        <v>5568</v>
      </c>
      <c r="V6978" t="s">
        <v>39</v>
      </c>
      <c r="W6978" s="1">
        <v>2</v>
      </c>
    </row>
    <row r="6979" spans="1:23" x14ac:dyDescent="0.2">
      <c r="A6979" t="s">
        <v>3262</v>
      </c>
      <c r="B6979" t="s">
        <v>5240</v>
      </c>
      <c r="C6979" t="s">
        <v>5391</v>
      </c>
      <c r="D6979" t="s">
        <v>5423</v>
      </c>
      <c r="E6979" t="s">
        <v>5559</v>
      </c>
      <c r="F6979" t="s">
        <v>5560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N6979" t="s">
        <v>33</v>
      </c>
      <c r="O6979" t="s">
        <v>33</v>
      </c>
      <c r="P6979" t="s">
        <v>34</v>
      </c>
      <c r="Q6979" t="s">
        <v>35</v>
      </c>
      <c r="S6979" t="s">
        <v>30</v>
      </c>
      <c r="T6979" t="s">
        <v>1729</v>
      </c>
      <c r="U6979" t="s">
        <v>5568</v>
      </c>
      <c r="V6979" t="s">
        <v>40</v>
      </c>
      <c r="W6979" s="1">
        <v>1278000</v>
      </c>
    </row>
    <row r="6980" spans="1:23" x14ac:dyDescent="0.2">
      <c r="A6980" t="s">
        <v>3262</v>
      </c>
      <c r="B6980" t="s">
        <v>5240</v>
      </c>
      <c r="C6980" t="s">
        <v>5391</v>
      </c>
      <c r="D6980" t="s">
        <v>5423</v>
      </c>
      <c r="E6980" t="s">
        <v>5559</v>
      </c>
      <c r="F6980" t="s">
        <v>5560</v>
      </c>
      <c r="G6980" t="s">
        <v>247</v>
      </c>
      <c r="H6980" t="s">
        <v>52</v>
      </c>
      <c r="I6980" t="s">
        <v>30</v>
      </c>
      <c r="J6980" t="s">
        <v>31</v>
      </c>
      <c r="K6980" t="s">
        <v>32</v>
      </c>
      <c r="L6980" t="s">
        <v>32</v>
      </c>
      <c r="M6980" t="s">
        <v>33</v>
      </c>
      <c r="P6980" t="s">
        <v>332</v>
      </c>
      <c r="Q6980" t="s">
        <v>3284</v>
      </c>
      <c r="S6980" t="s">
        <v>52</v>
      </c>
      <c r="T6980" t="s">
        <v>5569</v>
      </c>
      <c r="U6980" t="s">
        <v>5570</v>
      </c>
      <c r="V6980" t="s">
        <v>39</v>
      </c>
      <c r="W6980" s="1">
        <v>0</v>
      </c>
    </row>
    <row r="6981" spans="1:23" x14ac:dyDescent="0.2">
      <c r="A6981" t="s">
        <v>3262</v>
      </c>
      <c r="B6981" t="s">
        <v>5240</v>
      </c>
      <c r="C6981" t="s">
        <v>5391</v>
      </c>
      <c r="D6981" t="s">
        <v>5423</v>
      </c>
      <c r="E6981" t="s">
        <v>5559</v>
      </c>
      <c r="F6981" t="s">
        <v>5560</v>
      </c>
      <c r="G6981" t="s">
        <v>247</v>
      </c>
      <c r="H6981" t="s">
        <v>52</v>
      </c>
      <c r="I6981" t="s">
        <v>30</v>
      </c>
      <c r="J6981" t="s">
        <v>31</v>
      </c>
      <c r="K6981" t="s">
        <v>32</v>
      </c>
      <c r="L6981" t="s">
        <v>32</v>
      </c>
      <c r="M6981" t="s">
        <v>33</v>
      </c>
      <c r="P6981" t="s">
        <v>332</v>
      </c>
      <c r="Q6981" t="s">
        <v>3284</v>
      </c>
      <c r="S6981" t="s">
        <v>52</v>
      </c>
      <c r="T6981" t="s">
        <v>5569</v>
      </c>
      <c r="U6981" t="s">
        <v>5570</v>
      </c>
      <c r="V6981" t="s">
        <v>40</v>
      </c>
      <c r="W6981" s="1">
        <v>0</v>
      </c>
    </row>
    <row r="6982" spans="1:23" x14ac:dyDescent="0.2">
      <c r="A6982" t="s">
        <v>3262</v>
      </c>
      <c r="B6982" t="s">
        <v>5240</v>
      </c>
      <c r="C6982" t="s">
        <v>5391</v>
      </c>
      <c r="D6982" t="s">
        <v>5423</v>
      </c>
      <c r="E6982" t="s">
        <v>5559</v>
      </c>
      <c r="F6982" t="s">
        <v>5560</v>
      </c>
      <c r="G6982" t="s">
        <v>64</v>
      </c>
      <c r="H6982" t="s">
        <v>30</v>
      </c>
      <c r="I6982" t="s">
        <v>52</v>
      </c>
      <c r="J6982" t="s">
        <v>31</v>
      </c>
      <c r="K6982" t="s">
        <v>32</v>
      </c>
      <c r="L6982" t="s">
        <v>32</v>
      </c>
      <c r="M6982" t="s">
        <v>33</v>
      </c>
      <c r="P6982" t="s">
        <v>332</v>
      </c>
      <c r="Q6982" t="s">
        <v>3284</v>
      </c>
      <c r="S6982" t="s">
        <v>52</v>
      </c>
      <c r="T6982" t="s">
        <v>5571</v>
      </c>
      <c r="U6982" t="s">
        <v>5572</v>
      </c>
      <c r="V6982" t="s">
        <v>39</v>
      </c>
      <c r="W6982" s="1">
        <v>0</v>
      </c>
    </row>
    <row r="6983" spans="1:23" x14ac:dyDescent="0.2">
      <c r="A6983" t="s">
        <v>3262</v>
      </c>
      <c r="B6983" t="s">
        <v>5240</v>
      </c>
      <c r="C6983" t="s">
        <v>5391</v>
      </c>
      <c r="D6983" t="s">
        <v>5423</v>
      </c>
      <c r="E6983" t="s">
        <v>5559</v>
      </c>
      <c r="F6983" t="s">
        <v>5560</v>
      </c>
      <c r="G6983" t="s">
        <v>64</v>
      </c>
      <c r="H6983" t="s">
        <v>30</v>
      </c>
      <c r="I6983" t="s">
        <v>52</v>
      </c>
      <c r="J6983" t="s">
        <v>31</v>
      </c>
      <c r="K6983" t="s">
        <v>32</v>
      </c>
      <c r="L6983" t="s">
        <v>32</v>
      </c>
      <c r="M6983" t="s">
        <v>33</v>
      </c>
      <c r="P6983" t="s">
        <v>332</v>
      </c>
      <c r="Q6983" t="s">
        <v>3284</v>
      </c>
      <c r="S6983" t="s">
        <v>52</v>
      </c>
      <c r="T6983" t="s">
        <v>5571</v>
      </c>
      <c r="U6983" t="s">
        <v>5572</v>
      </c>
      <c r="V6983" t="s">
        <v>40</v>
      </c>
      <c r="W6983" s="1">
        <v>0</v>
      </c>
    </row>
    <row r="6984" spans="1:23" x14ac:dyDescent="0.2">
      <c r="A6984" t="s">
        <v>3262</v>
      </c>
      <c r="B6984" t="s">
        <v>5240</v>
      </c>
      <c r="C6984" t="s">
        <v>5391</v>
      </c>
      <c r="D6984" t="s">
        <v>5423</v>
      </c>
      <c r="E6984" t="s">
        <v>5559</v>
      </c>
      <c r="F6984" t="s">
        <v>5560</v>
      </c>
      <c r="G6984" t="s">
        <v>64</v>
      </c>
      <c r="H6984" t="s">
        <v>30</v>
      </c>
      <c r="I6984" t="s">
        <v>52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5573</v>
      </c>
      <c r="U6984" t="s">
        <v>5574</v>
      </c>
      <c r="V6984" t="s">
        <v>39</v>
      </c>
      <c r="W6984" s="1">
        <v>2</v>
      </c>
    </row>
    <row r="6985" spans="1:23" x14ac:dyDescent="0.2">
      <c r="A6985" t="s">
        <v>3262</v>
      </c>
      <c r="B6985" t="s">
        <v>5240</v>
      </c>
      <c r="C6985" t="s">
        <v>5391</v>
      </c>
      <c r="D6985" t="s">
        <v>5423</v>
      </c>
      <c r="E6985" t="s">
        <v>5559</v>
      </c>
      <c r="F6985" t="s">
        <v>5560</v>
      </c>
      <c r="G6985" t="s">
        <v>64</v>
      </c>
      <c r="H6985" t="s">
        <v>30</v>
      </c>
      <c r="I6985" t="s">
        <v>52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5573</v>
      </c>
      <c r="U6985" t="s">
        <v>5574</v>
      </c>
      <c r="V6985" t="s">
        <v>40</v>
      </c>
      <c r="W6985" s="1">
        <v>3329800</v>
      </c>
    </row>
    <row r="6986" spans="1:23" x14ac:dyDescent="0.2">
      <c r="A6986" t="s">
        <v>3262</v>
      </c>
      <c r="B6986" t="s">
        <v>5240</v>
      </c>
      <c r="C6986" t="s">
        <v>5391</v>
      </c>
      <c r="D6986" t="s">
        <v>5423</v>
      </c>
      <c r="E6986" t="s">
        <v>5559</v>
      </c>
      <c r="F6986" t="s">
        <v>5560</v>
      </c>
      <c r="G6986" t="s">
        <v>64</v>
      </c>
      <c r="H6986" t="s">
        <v>30</v>
      </c>
      <c r="I6986" t="s">
        <v>52</v>
      </c>
      <c r="J6986" t="s">
        <v>41</v>
      </c>
      <c r="K6986" t="s">
        <v>32</v>
      </c>
      <c r="L6986" t="s">
        <v>32</v>
      </c>
      <c r="M6986" t="s">
        <v>33</v>
      </c>
      <c r="P6986" t="s">
        <v>34</v>
      </c>
      <c r="Q6986" t="s">
        <v>35</v>
      </c>
      <c r="R6986" t="s">
        <v>155</v>
      </c>
      <c r="S6986" t="s">
        <v>52</v>
      </c>
      <c r="T6986" t="s">
        <v>5575</v>
      </c>
      <c r="U6986" t="s">
        <v>5576</v>
      </c>
      <c r="V6986" t="s">
        <v>39</v>
      </c>
      <c r="W6986" s="1">
        <v>0</v>
      </c>
    </row>
    <row r="6987" spans="1:23" x14ac:dyDescent="0.2">
      <c r="A6987" t="s">
        <v>3262</v>
      </c>
      <c r="B6987" t="s">
        <v>5240</v>
      </c>
      <c r="C6987" t="s">
        <v>5391</v>
      </c>
      <c r="D6987" t="s">
        <v>5423</v>
      </c>
      <c r="E6987" t="s">
        <v>5559</v>
      </c>
      <c r="F6987" t="s">
        <v>5560</v>
      </c>
      <c r="G6987" t="s">
        <v>64</v>
      </c>
      <c r="H6987" t="s">
        <v>30</v>
      </c>
      <c r="I6987" t="s">
        <v>52</v>
      </c>
      <c r="J6987" t="s">
        <v>41</v>
      </c>
      <c r="K6987" t="s">
        <v>32</v>
      </c>
      <c r="L6987" t="s">
        <v>32</v>
      </c>
      <c r="M6987" t="s">
        <v>33</v>
      </c>
      <c r="P6987" t="s">
        <v>34</v>
      </c>
      <c r="Q6987" t="s">
        <v>35</v>
      </c>
      <c r="R6987" t="s">
        <v>155</v>
      </c>
      <c r="S6987" t="s">
        <v>52</v>
      </c>
      <c r="T6987" t="s">
        <v>5575</v>
      </c>
      <c r="U6987" t="s">
        <v>5576</v>
      </c>
      <c r="V6987" t="s">
        <v>40</v>
      </c>
      <c r="W6987" s="1">
        <v>0</v>
      </c>
    </row>
    <row r="6988" spans="1:23" x14ac:dyDescent="0.2">
      <c r="A6988" t="s">
        <v>3262</v>
      </c>
      <c r="B6988" t="s">
        <v>5240</v>
      </c>
      <c r="C6988" t="s">
        <v>5391</v>
      </c>
      <c r="D6988" t="s">
        <v>5423</v>
      </c>
      <c r="E6988" t="s">
        <v>5559</v>
      </c>
      <c r="F6988" t="s">
        <v>5560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N6988" t="s">
        <v>33</v>
      </c>
      <c r="O6988" t="s">
        <v>33</v>
      </c>
      <c r="P6988" t="s">
        <v>34</v>
      </c>
      <c r="Q6988" t="s">
        <v>35</v>
      </c>
      <c r="R6988" t="s">
        <v>54</v>
      </c>
      <c r="S6988" t="s">
        <v>30</v>
      </c>
      <c r="T6988" t="s">
        <v>938</v>
      </c>
      <c r="U6988" t="s">
        <v>5577</v>
      </c>
      <c r="V6988" t="s">
        <v>39</v>
      </c>
      <c r="W6988" s="1">
        <v>4</v>
      </c>
    </row>
    <row r="6989" spans="1:23" x14ac:dyDescent="0.2">
      <c r="A6989" t="s">
        <v>3262</v>
      </c>
      <c r="B6989" t="s">
        <v>5240</v>
      </c>
      <c r="C6989" t="s">
        <v>5391</v>
      </c>
      <c r="D6989" t="s">
        <v>5423</v>
      </c>
      <c r="E6989" t="s">
        <v>5559</v>
      </c>
      <c r="F6989" t="s">
        <v>5560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N6989" t="s">
        <v>33</v>
      </c>
      <c r="O6989" t="s">
        <v>33</v>
      </c>
      <c r="P6989" t="s">
        <v>34</v>
      </c>
      <c r="Q6989" t="s">
        <v>35</v>
      </c>
      <c r="R6989" t="s">
        <v>54</v>
      </c>
      <c r="S6989" t="s">
        <v>30</v>
      </c>
      <c r="T6989" t="s">
        <v>938</v>
      </c>
      <c r="U6989" t="s">
        <v>5577</v>
      </c>
      <c r="V6989" t="s">
        <v>40</v>
      </c>
      <c r="W6989" s="1">
        <v>4164400</v>
      </c>
    </row>
    <row r="6990" spans="1:23" x14ac:dyDescent="0.2">
      <c r="A6990" t="s">
        <v>3262</v>
      </c>
      <c r="B6990" t="s">
        <v>5240</v>
      </c>
      <c r="C6990" t="s">
        <v>5391</v>
      </c>
      <c r="D6990" t="s">
        <v>5423</v>
      </c>
      <c r="E6990" t="s">
        <v>5559</v>
      </c>
      <c r="F6990" t="s">
        <v>5560</v>
      </c>
      <c r="G6990" t="s">
        <v>67</v>
      </c>
      <c r="H6990" t="s">
        <v>30</v>
      </c>
      <c r="I6990" t="s">
        <v>30</v>
      </c>
      <c r="J6990" t="s">
        <v>41</v>
      </c>
      <c r="K6990" t="s">
        <v>32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5578</v>
      </c>
      <c r="U6990" t="s">
        <v>5579</v>
      </c>
      <c r="V6990" t="s">
        <v>39</v>
      </c>
      <c r="W6990" s="1">
        <v>2</v>
      </c>
    </row>
    <row r="6991" spans="1:23" x14ac:dyDescent="0.2">
      <c r="A6991" t="s">
        <v>3262</v>
      </c>
      <c r="B6991" t="s">
        <v>5240</v>
      </c>
      <c r="C6991" t="s">
        <v>5391</v>
      </c>
      <c r="D6991" t="s">
        <v>5423</v>
      </c>
      <c r="E6991" t="s">
        <v>5559</v>
      </c>
      <c r="F6991" t="s">
        <v>5560</v>
      </c>
      <c r="G6991" t="s">
        <v>67</v>
      </c>
      <c r="H6991" t="s">
        <v>30</v>
      </c>
      <c r="I6991" t="s">
        <v>30</v>
      </c>
      <c r="J6991" t="s">
        <v>41</v>
      </c>
      <c r="K6991" t="s">
        <v>32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5578</v>
      </c>
      <c r="U6991" t="s">
        <v>5579</v>
      </c>
      <c r="V6991" t="s">
        <v>40</v>
      </c>
      <c r="W6991" s="1">
        <v>3858000</v>
      </c>
    </row>
    <row r="6992" spans="1:23" x14ac:dyDescent="0.2">
      <c r="A6992" t="s">
        <v>3262</v>
      </c>
      <c r="B6992" t="s">
        <v>5240</v>
      </c>
      <c r="C6992" t="s">
        <v>5391</v>
      </c>
      <c r="D6992" t="s">
        <v>5423</v>
      </c>
      <c r="E6992" t="s">
        <v>5559</v>
      </c>
      <c r="F6992" t="s">
        <v>5560</v>
      </c>
      <c r="G6992" t="s">
        <v>67</v>
      </c>
      <c r="H6992" t="s">
        <v>30</v>
      </c>
      <c r="I6992" t="s">
        <v>30</v>
      </c>
      <c r="J6992" t="s">
        <v>41</v>
      </c>
      <c r="K6992" t="s">
        <v>32</v>
      </c>
      <c r="L6992" t="s">
        <v>32</v>
      </c>
      <c r="M6992" t="s">
        <v>33</v>
      </c>
      <c r="P6992" t="s">
        <v>34</v>
      </c>
      <c r="Q6992" t="s">
        <v>35</v>
      </c>
      <c r="S6992" t="s">
        <v>52</v>
      </c>
      <c r="T6992" t="s">
        <v>5580</v>
      </c>
      <c r="U6992" t="s">
        <v>5581</v>
      </c>
      <c r="V6992" t="s">
        <v>39</v>
      </c>
      <c r="W6992" s="1">
        <v>0</v>
      </c>
    </row>
    <row r="6993" spans="1:23" x14ac:dyDescent="0.2">
      <c r="A6993" t="s">
        <v>3262</v>
      </c>
      <c r="B6993" t="s">
        <v>5240</v>
      </c>
      <c r="C6993" t="s">
        <v>5391</v>
      </c>
      <c r="D6993" t="s">
        <v>5423</v>
      </c>
      <c r="E6993" t="s">
        <v>5559</v>
      </c>
      <c r="F6993" t="s">
        <v>5560</v>
      </c>
      <c r="G6993" t="s">
        <v>67</v>
      </c>
      <c r="H6993" t="s">
        <v>30</v>
      </c>
      <c r="I6993" t="s">
        <v>30</v>
      </c>
      <c r="J6993" t="s">
        <v>41</v>
      </c>
      <c r="K6993" t="s">
        <v>32</v>
      </c>
      <c r="L6993" t="s">
        <v>32</v>
      </c>
      <c r="M6993" t="s">
        <v>33</v>
      </c>
      <c r="P6993" t="s">
        <v>34</v>
      </c>
      <c r="Q6993" t="s">
        <v>35</v>
      </c>
      <c r="S6993" t="s">
        <v>52</v>
      </c>
      <c r="T6993" t="s">
        <v>5580</v>
      </c>
      <c r="U6993" t="s">
        <v>5581</v>
      </c>
      <c r="V6993" t="s">
        <v>40</v>
      </c>
      <c r="W6993" s="1">
        <v>0</v>
      </c>
    </row>
    <row r="6994" spans="1:23" x14ac:dyDescent="0.2">
      <c r="A6994" t="s">
        <v>3262</v>
      </c>
      <c r="B6994" t="s">
        <v>5240</v>
      </c>
      <c r="C6994" t="s">
        <v>5391</v>
      </c>
      <c r="D6994" t="s">
        <v>5423</v>
      </c>
      <c r="E6994" t="s">
        <v>5559</v>
      </c>
      <c r="F6994" t="s">
        <v>5560</v>
      </c>
      <c r="G6994" t="s">
        <v>89</v>
      </c>
      <c r="H6994" t="s">
        <v>30</v>
      </c>
      <c r="I6994" t="s">
        <v>30</v>
      </c>
      <c r="J6994" t="s">
        <v>31</v>
      </c>
      <c r="K6994" t="s">
        <v>32</v>
      </c>
      <c r="L6994" t="s">
        <v>32</v>
      </c>
      <c r="M6994" t="s">
        <v>33</v>
      </c>
      <c r="N6994" t="s">
        <v>33</v>
      </c>
      <c r="O6994" t="s">
        <v>33</v>
      </c>
      <c r="P6994" t="s">
        <v>332</v>
      </c>
      <c r="Q6994" t="s">
        <v>3291</v>
      </c>
      <c r="S6994" t="s">
        <v>30</v>
      </c>
      <c r="T6994" t="s">
        <v>5582</v>
      </c>
      <c r="U6994" t="s">
        <v>5583</v>
      </c>
      <c r="V6994" t="s">
        <v>39</v>
      </c>
      <c r="W6994" s="1">
        <v>2</v>
      </c>
    </row>
    <row r="6995" spans="1:23" x14ac:dyDescent="0.2">
      <c r="A6995" t="s">
        <v>3262</v>
      </c>
      <c r="B6995" t="s">
        <v>5240</v>
      </c>
      <c r="C6995" t="s">
        <v>5391</v>
      </c>
      <c r="D6995" t="s">
        <v>5423</v>
      </c>
      <c r="E6995" t="s">
        <v>5559</v>
      </c>
      <c r="F6995" t="s">
        <v>5560</v>
      </c>
      <c r="G6995" t="s">
        <v>89</v>
      </c>
      <c r="H6995" t="s">
        <v>30</v>
      </c>
      <c r="I6995" t="s">
        <v>30</v>
      </c>
      <c r="J6995" t="s">
        <v>31</v>
      </c>
      <c r="K6995" t="s">
        <v>32</v>
      </c>
      <c r="L6995" t="s">
        <v>32</v>
      </c>
      <c r="M6995" t="s">
        <v>33</v>
      </c>
      <c r="N6995" t="s">
        <v>33</v>
      </c>
      <c r="O6995" t="s">
        <v>33</v>
      </c>
      <c r="P6995" t="s">
        <v>332</v>
      </c>
      <c r="Q6995" t="s">
        <v>3291</v>
      </c>
      <c r="S6995" t="s">
        <v>30</v>
      </c>
      <c r="T6995" t="s">
        <v>5582</v>
      </c>
      <c r="U6995" t="s">
        <v>5583</v>
      </c>
      <c r="V6995" t="s">
        <v>40</v>
      </c>
      <c r="W6995" s="1">
        <v>2455000</v>
      </c>
    </row>
    <row r="6996" spans="1:23" x14ac:dyDescent="0.2">
      <c r="A6996" t="s">
        <v>3262</v>
      </c>
      <c r="B6996" t="s">
        <v>5240</v>
      </c>
      <c r="C6996" t="s">
        <v>5391</v>
      </c>
      <c r="D6996" t="s">
        <v>5423</v>
      </c>
      <c r="E6996" t="s">
        <v>5559</v>
      </c>
      <c r="F6996" t="s">
        <v>5560</v>
      </c>
      <c r="G6996" t="s">
        <v>89</v>
      </c>
      <c r="H6996" t="s">
        <v>30</v>
      </c>
      <c r="I6996" t="s">
        <v>30</v>
      </c>
      <c r="J6996" t="s">
        <v>31</v>
      </c>
      <c r="K6996" t="s">
        <v>32</v>
      </c>
      <c r="L6996" t="s">
        <v>32</v>
      </c>
      <c r="M6996" t="s">
        <v>33</v>
      </c>
      <c r="N6996" t="s">
        <v>33</v>
      </c>
      <c r="O6996" t="s">
        <v>33</v>
      </c>
      <c r="P6996" t="s">
        <v>34</v>
      </c>
      <c r="Q6996" t="s">
        <v>35</v>
      </c>
      <c r="S6996" t="s">
        <v>30</v>
      </c>
      <c r="T6996" t="s">
        <v>5584</v>
      </c>
      <c r="U6996" t="s">
        <v>5585</v>
      </c>
      <c r="V6996" t="s">
        <v>39</v>
      </c>
      <c r="W6996" s="1">
        <v>3</v>
      </c>
    </row>
    <row r="6997" spans="1:23" x14ac:dyDescent="0.2">
      <c r="A6997" t="s">
        <v>3262</v>
      </c>
      <c r="B6997" t="s">
        <v>5240</v>
      </c>
      <c r="C6997" t="s">
        <v>5391</v>
      </c>
      <c r="D6997" t="s">
        <v>5423</v>
      </c>
      <c r="E6997" t="s">
        <v>5559</v>
      </c>
      <c r="F6997" t="s">
        <v>5560</v>
      </c>
      <c r="G6997" t="s">
        <v>89</v>
      </c>
      <c r="H6997" t="s">
        <v>30</v>
      </c>
      <c r="I6997" t="s">
        <v>30</v>
      </c>
      <c r="J6997" t="s">
        <v>31</v>
      </c>
      <c r="K6997" t="s">
        <v>32</v>
      </c>
      <c r="L6997" t="s">
        <v>32</v>
      </c>
      <c r="M6997" t="s">
        <v>33</v>
      </c>
      <c r="N6997" t="s">
        <v>33</v>
      </c>
      <c r="O6997" t="s">
        <v>33</v>
      </c>
      <c r="P6997" t="s">
        <v>34</v>
      </c>
      <c r="Q6997" t="s">
        <v>35</v>
      </c>
      <c r="S6997" t="s">
        <v>30</v>
      </c>
      <c r="T6997" t="s">
        <v>5584</v>
      </c>
      <c r="U6997" t="s">
        <v>5585</v>
      </c>
      <c r="V6997" t="s">
        <v>40</v>
      </c>
      <c r="W6997" s="1">
        <v>2835000</v>
      </c>
    </row>
    <row r="6998" spans="1:23" x14ac:dyDescent="0.2">
      <c r="A6998" t="s">
        <v>3262</v>
      </c>
      <c r="B6998" t="s">
        <v>5240</v>
      </c>
      <c r="C6998" t="s">
        <v>5391</v>
      </c>
      <c r="D6998" t="s">
        <v>5423</v>
      </c>
      <c r="E6998" t="s">
        <v>5559</v>
      </c>
      <c r="F6998" t="s">
        <v>5560</v>
      </c>
      <c r="G6998" t="s">
        <v>89</v>
      </c>
      <c r="H6998" t="s">
        <v>30</v>
      </c>
      <c r="I6998" t="s">
        <v>30</v>
      </c>
      <c r="J6998" t="s">
        <v>31</v>
      </c>
      <c r="K6998" t="s">
        <v>32</v>
      </c>
      <c r="L6998" t="s">
        <v>32</v>
      </c>
      <c r="M6998" t="s">
        <v>33</v>
      </c>
      <c r="N6998" t="s">
        <v>33</v>
      </c>
      <c r="O6998" t="s">
        <v>33</v>
      </c>
      <c r="P6998" t="s">
        <v>34</v>
      </c>
      <c r="Q6998" t="s">
        <v>35</v>
      </c>
      <c r="S6998" t="s">
        <v>30</v>
      </c>
      <c r="T6998" t="s">
        <v>3258</v>
      </c>
      <c r="U6998" t="s">
        <v>5586</v>
      </c>
      <c r="V6998" t="s">
        <v>39</v>
      </c>
      <c r="W6998" s="1">
        <v>4</v>
      </c>
    </row>
    <row r="6999" spans="1:23" x14ac:dyDescent="0.2">
      <c r="A6999" t="s">
        <v>3262</v>
      </c>
      <c r="B6999" t="s">
        <v>5240</v>
      </c>
      <c r="C6999" t="s">
        <v>5391</v>
      </c>
      <c r="D6999" t="s">
        <v>5423</v>
      </c>
      <c r="E6999" t="s">
        <v>5559</v>
      </c>
      <c r="F6999" t="s">
        <v>5560</v>
      </c>
      <c r="G6999" t="s">
        <v>89</v>
      </c>
      <c r="H6999" t="s">
        <v>30</v>
      </c>
      <c r="I6999" t="s">
        <v>30</v>
      </c>
      <c r="J6999" t="s">
        <v>31</v>
      </c>
      <c r="K6999" t="s">
        <v>32</v>
      </c>
      <c r="L6999" t="s">
        <v>32</v>
      </c>
      <c r="M6999" t="s">
        <v>33</v>
      </c>
      <c r="N6999" t="s">
        <v>33</v>
      </c>
      <c r="O6999" t="s">
        <v>33</v>
      </c>
      <c r="P6999" t="s">
        <v>34</v>
      </c>
      <c r="Q6999" t="s">
        <v>35</v>
      </c>
      <c r="S6999" t="s">
        <v>30</v>
      </c>
      <c r="T6999" t="s">
        <v>3258</v>
      </c>
      <c r="U6999" t="s">
        <v>5586</v>
      </c>
      <c r="V6999" t="s">
        <v>40</v>
      </c>
      <c r="W6999" s="1">
        <v>3612000</v>
      </c>
    </row>
    <row r="7000" spans="1:23" x14ac:dyDescent="0.2">
      <c r="A7000" t="s">
        <v>3262</v>
      </c>
      <c r="B7000" t="s">
        <v>5240</v>
      </c>
      <c r="C7000" t="s">
        <v>5391</v>
      </c>
      <c r="D7000" t="s">
        <v>5423</v>
      </c>
      <c r="E7000" t="s">
        <v>5559</v>
      </c>
      <c r="F7000" t="s">
        <v>5560</v>
      </c>
      <c r="G7000" t="s">
        <v>89</v>
      </c>
      <c r="H7000" t="s">
        <v>30</v>
      </c>
      <c r="I7000" t="s">
        <v>30</v>
      </c>
      <c r="J7000" t="s">
        <v>41</v>
      </c>
      <c r="K7000" t="s">
        <v>32</v>
      </c>
      <c r="L7000" t="s">
        <v>32</v>
      </c>
      <c r="M7000" t="s">
        <v>33</v>
      </c>
      <c r="N7000" t="s">
        <v>33</v>
      </c>
      <c r="O7000" t="s">
        <v>33</v>
      </c>
      <c r="P7000" t="s">
        <v>34</v>
      </c>
      <c r="Q7000" t="s">
        <v>35</v>
      </c>
      <c r="S7000" t="s">
        <v>30</v>
      </c>
      <c r="T7000" t="s">
        <v>5587</v>
      </c>
      <c r="U7000" t="s">
        <v>5588</v>
      </c>
      <c r="V7000" t="s">
        <v>39</v>
      </c>
      <c r="W7000" s="1">
        <v>2</v>
      </c>
    </row>
    <row r="7001" spans="1:23" x14ac:dyDescent="0.2">
      <c r="A7001" t="s">
        <v>3262</v>
      </c>
      <c r="B7001" t="s">
        <v>5240</v>
      </c>
      <c r="C7001" t="s">
        <v>5391</v>
      </c>
      <c r="D7001" t="s">
        <v>5423</v>
      </c>
      <c r="E7001" t="s">
        <v>5559</v>
      </c>
      <c r="F7001" t="s">
        <v>5560</v>
      </c>
      <c r="G7001" t="s">
        <v>89</v>
      </c>
      <c r="H7001" t="s">
        <v>30</v>
      </c>
      <c r="I7001" t="s">
        <v>30</v>
      </c>
      <c r="J7001" t="s">
        <v>41</v>
      </c>
      <c r="K7001" t="s">
        <v>32</v>
      </c>
      <c r="L7001" t="s">
        <v>32</v>
      </c>
      <c r="M7001" t="s">
        <v>33</v>
      </c>
      <c r="N7001" t="s">
        <v>33</v>
      </c>
      <c r="O7001" t="s">
        <v>33</v>
      </c>
      <c r="P7001" t="s">
        <v>34</v>
      </c>
      <c r="Q7001" t="s">
        <v>35</v>
      </c>
      <c r="S7001" t="s">
        <v>30</v>
      </c>
      <c r="T7001" t="s">
        <v>5587</v>
      </c>
      <c r="U7001" t="s">
        <v>5588</v>
      </c>
      <c r="V7001" t="s">
        <v>40</v>
      </c>
      <c r="W7001" s="1">
        <v>2140400</v>
      </c>
    </row>
    <row r="7002" spans="1:23" x14ac:dyDescent="0.2">
      <c r="A7002" t="s">
        <v>3262</v>
      </c>
      <c r="B7002" t="s">
        <v>5240</v>
      </c>
      <c r="C7002" t="s">
        <v>5391</v>
      </c>
      <c r="D7002" t="s">
        <v>5423</v>
      </c>
      <c r="E7002" t="s">
        <v>5559</v>
      </c>
      <c r="F7002" t="s">
        <v>5560</v>
      </c>
      <c r="G7002" t="s">
        <v>89</v>
      </c>
      <c r="H7002" t="s">
        <v>30</v>
      </c>
      <c r="I7002" t="s">
        <v>30</v>
      </c>
      <c r="J7002" t="s">
        <v>41</v>
      </c>
      <c r="K7002" t="s">
        <v>32</v>
      </c>
      <c r="L7002" t="s">
        <v>32</v>
      </c>
      <c r="M7002" t="s">
        <v>33</v>
      </c>
      <c r="N7002" t="s">
        <v>152</v>
      </c>
      <c r="O7002" t="s">
        <v>152</v>
      </c>
      <c r="P7002" t="s">
        <v>34</v>
      </c>
      <c r="Q7002" t="s">
        <v>35</v>
      </c>
      <c r="S7002" t="s">
        <v>30</v>
      </c>
      <c r="T7002" t="s">
        <v>5587</v>
      </c>
      <c r="U7002" t="s">
        <v>5588</v>
      </c>
      <c r="V7002" t="s">
        <v>39</v>
      </c>
      <c r="W7002" s="1">
        <v>1</v>
      </c>
    </row>
    <row r="7003" spans="1:23" x14ac:dyDescent="0.2">
      <c r="A7003" t="s">
        <v>3262</v>
      </c>
      <c r="B7003" t="s">
        <v>5240</v>
      </c>
      <c r="C7003" t="s">
        <v>5391</v>
      </c>
      <c r="D7003" t="s">
        <v>5423</v>
      </c>
      <c r="E7003" t="s">
        <v>5559</v>
      </c>
      <c r="F7003" t="s">
        <v>5560</v>
      </c>
      <c r="G7003" t="s">
        <v>89</v>
      </c>
      <c r="H7003" t="s">
        <v>30</v>
      </c>
      <c r="I7003" t="s">
        <v>30</v>
      </c>
      <c r="J7003" t="s">
        <v>41</v>
      </c>
      <c r="K7003" t="s">
        <v>32</v>
      </c>
      <c r="L7003" t="s">
        <v>32</v>
      </c>
      <c r="M7003" t="s">
        <v>33</v>
      </c>
      <c r="N7003" t="s">
        <v>152</v>
      </c>
      <c r="O7003" t="s">
        <v>152</v>
      </c>
      <c r="P7003" t="s">
        <v>34</v>
      </c>
      <c r="Q7003" t="s">
        <v>35</v>
      </c>
      <c r="S7003" t="s">
        <v>30</v>
      </c>
      <c r="T7003" t="s">
        <v>5587</v>
      </c>
      <c r="U7003" t="s">
        <v>5588</v>
      </c>
      <c r="V7003" t="s">
        <v>40</v>
      </c>
      <c r="W7003" s="1">
        <v>1070200</v>
      </c>
    </row>
    <row r="7004" spans="1:23" x14ac:dyDescent="0.2">
      <c r="A7004" t="s">
        <v>3262</v>
      </c>
      <c r="B7004" t="s">
        <v>5240</v>
      </c>
      <c r="C7004" t="s">
        <v>5391</v>
      </c>
      <c r="D7004" t="s">
        <v>5423</v>
      </c>
      <c r="E7004" t="s">
        <v>5559</v>
      </c>
      <c r="F7004" t="s">
        <v>5560</v>
      </c>
      <c r="G7004" t="s">
        <v>107</v>
      </c>
      <c r="H7004" t="s">
        <v>30</v>
      </c>
      <c r="I7004" t="s">
        <v>30</v>
      </c>
      <c r="J7004" t="s">
        <v>31</v>
      </c>
      <c r="K7004" t="s">
        <v>32</v>
      </c>
      <c r="L7004" t="s">
        <v>32</v>
      </c>
      <c r="M7004" t="s">
        <v>33</v>
      </c>
      <c r="P7004" t="s">
        <v>332</v>
      </c>
      <c r="Q7004" t="s">
        <v>3284</v>
      </c>
      <c r="S7004" t="s">
        <v>52</v>
      </c>
      <c r="T7004" t="s">
        <v>5589</v>
      </c>
      <c r="U7004" t="s">
        <v>5590</v>
      </c>
      <c r="V7004" t="s">
        <v>39</v>
      </c>
      <c r="W7004" s="1">
        <v>0</v>
      </c>
    </row>
    <row r="7005" spans="1:23" x14ac:dyDescent="0.2">
      <c r="A7005" t="s">
        <v>3262</v>
      </c>
      <c r="B7005" t="s">
        <v>5240</v>
      </c>
      <c r="C7005" t="s">
        <v>5391</v>
      </c>
      <c r="D7005" t="s">
        <v>5423</v>
      </c>
      <c r="E7005" t="s">
        <v>5559</v>
      </c>
      <c r="F7005" t="s">
        <v>5560</v>
      </c>
      <c r="G7005" t="s">
        <v>107</v>
      </c>
      <c r="H7005" t="s">
        <v>30</v>
      </c>
      <c r="I7005" t="s">
        <v>30</v>
      </c>
      <c r="J7005" t="s">
        <v>31</v>
      </c>
      <c r="K7005" t="s">
        <v>32</v>
      </c>
      <c r="L7005" t="s">
        <v>32</v>
      </c>
      <c r="M7005" t="s">
        <v>33</v>
      </c>
      <c r="P7005" t="s">
        <v>332</v>
      </c>
      <c r="Q7005" t="s">
        <v>3284</v>
      </c>
      <c r="S7005" t="s">
        <v>52</v>
      </c>
      <c r="T7005" t="s">
        <v>5589</v>
      </c>
      <c r="U7005" t="s">
        <v>5590</v>
      </c>
      <c r="V7005" t="s">
        <v>40</v>
      </c>
      <c r="W7005" s="1">
        <v>0</v>
      </c>
    </row>
    <row r="7006" spans="1:23" x14ac:dyDescent="0.2">
      <c r="A7006" t="s">
        <v>3262</v>
      </c>
      <c r="B7006" t="s">
        <v>5240</v>
      </c>
      <c r="C7006" t="s">
        <v>5391</v>
      </c>
      <c r="D7006" t="s">
        <v>5423</v>
      </c>
      <c r="E7006" t="s">
        <v>5559</v>
      </c>
      <c r="F7006" t="s">
        <v>5560</v>
      </c>
      <c r="G7006" t="s">
        <v>107</v>
      </c>
      <c r="H7006" t="s">
        <v>30</v>
      </c>
      <c r="I7006" t="s">
        <v>30</v>
      </c>
      <c r="J7006" t="s">
        <v>41</v>
      </c>
      <c r="K7006" t="s">
        <v>32</v>
      </c>
      <c r="L7006" t="s">
        <v>32</v>
      </c>
      <c r="M7006" t="s">
        <v>33</v>
      </c>
      <c r="P7006" t="s">
        <v>34</v>
      </c>
      <c r="Q7006" t="s">
        <v>35</v>
      </c>
      <c r="R7006" t="s">
        <v>36</v>
      </c>
      <c r="S7006" t="s">
        <v>52</v>
      </c>
      <c r="T7006" t="s">
        <v>5591</v>
      </c>
      <c r="U7006" t="s">
        <v>5592</v>
      </c>
      <c r="V7006" t="s">
        <v>39</v>
      </c>
      <c r="W7006" s="1">
        <v>0</v>
      </c>
    </row>
    <row r="7007" spans="1:23" x14ac:dyDescent="0.2">
      <c r="A7007" t="s">
        <v>3262</v>
      </c>
      <c r="B7007" t="s">
        <v>5240</v>
      </c>
      <c r="C7007" t="s">
        <v>5391</v>
      </c>
      <c r="D7007" t="s">
        <v>5423</v>
      </c>
      <c r="E7007" t="s">
        <v>5559</v>
      </c>
      <c r="F7007" t="s">
        <v>5560</v>
      </c>
      <c r="G7007" t="s">
        <v>107</v>
      </c>
      <c r="H7007" t="s">
        <v>30</v>
      </c>
      <c r="I7007" t="s">
        <v>30</v>
      </c>
      <c r="J7007" t="s">
        <v>41</v>
      </c>
      <c r="K7007" t="s">
        <v>32</v>
      </c>
      <c r="L7007" t="s">
        <v>32</v>
      </c>
      <c r="M7007" t="s">
        <v>33</v>
      </c>
      <c r="P7007" t="s">
        <v>34</v>
      </c>
      <c r="Q7007" t="s">
        <v>35</v>
      </c>
      <c r="R7007" t="s">
        <v>36</v>
      </c>
      <c r="S7007" t="s">
        <v>52</v>
      </c>
      <c r="T7007" t="s">
        <v>5591</v>
      </c>
      <c r="U7007" t="s">
        <v>5592</v>
      </c>
      <c r="V7007" t="s">
        <v>40</v>
      </c>
      <c r="W7007" s="1">
        <v>0</v>
      </c>
    </row>
    <row r="7008" spans="1:23" x14ac:dyDescent="0.2">
      <c r="A7008" t="s">
        <v>3262</v>
      </c>
      <c r="B7008" t="s">
        <v>5240</v>
      </c>
      <c r="C7008" t="s">
        <v>5391</v>
      </c>
      <c r="D7008" t="s">
        <v>5423</v>
      </c>
      <c r="E7008" t="s">
        <v>5559</v>
      </c>
      <c r="F7008" t="s">
        <v>5560</v>
      </c>
      <c r="G7008" t="s">
        <v>128</v>
      </c>
      <c r="H7008" t="s">
        <v>52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332</v>
      </c>
      <c r="Q7008" t="s">
        <v>3284</v>
      </c>
      <c r="S7008" t="s">
        <v>30</v>
      </c>
      <c r="T7008" t="s">
        <v>5593</v>
      </c>
      <c r="U7008" t="s">
        <v>5594</v>
      </c>
      <c r="V7008" t="s">
        <v>39</v>
      </c>
      <c r="W7008" s="1">
        <v>2</v>
      </c>
    </row>
    <row r="7009" spans="1:23" x14ac:dyDescent="0.2">
      <c r="A7009" t="s">
        <v>3262</v>
      </c>
      <c r="B7009" t="s">
        <v>5240</v>
      </c>
      <c r="C7009" t="s">
        <v>5391</v>
      </c>
      <c r="D7009" t="s">
        <v>5423</v>
      </c>
      <c r="E7009" t="s">
        <v>5559</v>
      </c>
      <c r="F7009" t="s">
        <v>5560</v>
      </c>
      <c r="G7009" t="s">
        <v>128</v>
      </c>
      <c r="H7009" t="s">
        <v>52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332</v>
      </c>
      <c r="Q7009" t="s">
        <v>3284</v>
      </c>
      <c r="S7009" t="s">
        <v>30</v>
      </c>
      <c r="T7009" t="s">
        <v>5593</v>
      </c>
      <c r="U7009" t="s">
        <v>5594</v>
      </c>
      <c r="V7009" t="s">
        <v>40</v>
      </c>
      <c r="W7009" s="1">
        <v>1813400</v>
      </c>
    </row>
    <row r="7010" spans="1:23" x14ac:dyDescent="0.2">
      <c r="A7010" t="s">
        <v>3262</v>
      </c>
      <c r="B7010" t="s">
        <v>5240</v>
      </c>
      <c r="C7010" t="s">
        <v>5391</v>
      </c>
      <c r="D7010" t="s">
        <v>5423</v>
      </c>
      <c r="E7010" t="s">
        <v>5559</v>
      </c>
      <c r="F7010" t="s">
        <v>5560</v>
      </c>
      <c r="G7010" t="s">
        <v>128</v>
      </c>
      <c r="H7010" t="s">
        <v>52</v>
      </c>
      <c r="I7010" t="s">
        <v>30</v>
      </c>
      <c r="J7010" t="s">
        <v>31</v>
      </c>
      <c r="K7010" t="s">
        <v>32</v>
      </c>
      <c r="L7010" t="s">
        <v>32</v>
      </c>
      <c r="M7010" t="s">
        <v>152</v>
      </c>
      <c r="N7010" t="s">
        <v>152</v>
      </c>
      <c r="O7010" t="s">
        <v>152</v>
      </c>
      <c r="P7010" t="s">
        <v>332</v>
      </c>
      <c r="Q7010" t="s">
        <v>3284</v>
      </c>
      <c r="S7010" t="s">
        <v>30</v>
      </c>
      <c r="T7010" t="s">
        <v>5593</v>
      </c>
      <c r="U7010" t="s">
        <v>5594</v>
      </c>
      <c r="V7010" t="s">
        <v>39</v>
      </c>
      <c r="W7010" s="1">
        <v>1</v>
      </c>
    </row>
    <row r="7011" spans="1:23" x14ac:dyDescent="0.2">
      <c r="A7011" t="s">
        <v>3262</v>
      </c>
      <c r="B7011" t="s">
        <v>5240</v>
      </c>
      <c r="C7011" t="s">
        <v>5391</v>
      </c>
      <c r="D7011" t="s">
        <v>5423</v>
      </c>
      <c r="E7011" t="s">
        <v>5559</v>
      </c>
      <c r="F7011" t="s">
        <v>5560</v>
      </c>
      <c r="G7011" t="s">
        <v>128</v>
      </c>
      <c r="H7011" t="s">
        <v>52</v>
      </c>
      <c r="I7011" t="s">
        <v>30</v>
      </c>
      <c r="J7011" t="s">
        <v>31</v>
      </c>
      <c r="K7011" t="s">
        <v>32</v>
      </c>
      <c r="L7011" t="s">
        <v>32</v>
      </c>
      <c r="M7011" t="s">
        <v>152</v>
      </c>
      <c r="N7011" t="s">
        <v>152</v>
      </c>
      <c r="O7011" t="s">
        <v>152</v>
      </c>
      <c r="P7011" t="s">
        <v>332</v>
      </c>
      <c r="Q7011" t="s">
        <v>3284</v>
      </c>
      <c r="S7011" t="s">
        <v>30</v>
      </c>
      <c r="T7011" t="s">
        <v>5593</v>
      </c>
      <c r="U7011" t="s">
        <v>5594</v>
      </c>
      <c r="V7011" t="s">
        <v>40</v>
      </c>
      <c r="W7011" s="1">
        <v>906700</v>
      </c>
    </row>
    <row r="7012" spans="1:23" x14ac:dyDescent="0.2">
      <c r="A7012" t="s">
        <v>3262</v>
      </c>
      <c r="B7012" t="s">
        <v>5240</v>
      </c>
      <c r="C7012" t="s">
        <v>5391</v>
      </c>
      <c r="D7012" t="s">
        <v>5423</v>
      </c>
      <c r="E7012" t="s">
        <v>5559</v>
      </c>
      <c r="F7012" t="s">
        <v>5560</v>
      </c>
      <c r="G7012" t="s">
        <v>128</v>
      </c>
      <c r="H7012" t="s">
        <v>52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5595</v>
      </c>
      <c r="U7012" t="s">
        <v>5596</v>
      </c>
      <c r="V7012" t="s">
        <v>39</v>
      </c>
      <c r="W7012" s="1">
        <v>1</v>
      </c>
    </row>
    <row r="7013" spans="1:23" x14ac:dyDescent="0.2">
      <c r="A7013" t="s">
        <v>3262</v>
      </c>
      <c r="B7013" t="s">
        <v>5240</v>
      </c>
      <c r="C7013" t="s">
        <v>5391</v>
      </c>
      <c r="D7013" t="s">
        <v>5423</v>
      </c>
      <c r="E7013" t="s">
        <v>5559</v>
      </c>
      <c r="F7013" t="s">
        <v>5560</v>
      </c>
      <c r="G7013" t="s">
        <v>128</v>
      </c>
      <c r="H7013" t="s">
        <v>52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5595</v>
      </c>
      <c r="U7013" t="s">
        <v>5596</v>
      </c>
      <c r="V7013" t="s">
        <v>40</v>
      </c>
      <c r="W7013" s="1">
        <v>1468000</v>
      </c>
    </row>
    <row r="7014" spans="1:23" x14ac:dyDescent="0.2">
      <c r="A7014" t="s">
        <v>3262</v>
      </c>
      <c r="B7014" t="s">
        <v>5240</v>
      </c>
      <c r="C7014" t="s">
        <v>5391</v>
      </c>
      <c r="D7014" t="s">
        <v>5423</v>
      </c>
      <c r="E7014" t="s">
        <v>5559</v>
      </c>
      <c r="F7014" t="s">
        <v>5560</v>
      </c>
      <c r="G7014" t="s">
        <v>128</v>
      </c>
      <c r="H7014" t="s">
        <v>52</v>
      </c>
      <c r="I7014" t="s">
        <v>30</v>
      </c>
      <c r="J7014" t="s">
        <v>41</v>
      </c>
      <c r="K7014" t="s">
        <v>32</v>
      </c>
      <c r="L7014" t="s">
        <v>32</v>
      </c>
      <c r="M7014" t="s">
        <v>33</v>
      </c>
      <c r="P7014" t="s">
        <v>34</v>
      </c>
      <c r="Q7014" t="s">
        <v>35</v>
      </c>
      <c r="S7014" t="s">
        <v>30</v>
      </c>
      <c r="T7014" t="s">
        <v>5595</v>
      </c>
      <c r="U7014" t="s">
        <v>5596</v>
      </c>
      <c r="V7014" t="s">
        <v>39</v>
      </c>
      <c r="W7014" s="1">
        <v>11</v>
      </c>
    </row>
    <row r="7015" spans="1:23" x14ac:dyDescent="0.2">
      <c r="A7015" t="s">
        <v>3262</v>
      </c>
      <c r="B7015" t="s">
        <v>5240</v>
      </c>
      <c r="C7015" t="s">
        <v>5391</v>
      </c>
      <c r="D7015" t="s">
        <v>5423</v>
      </c>
      <c r="E7015" t="s">
        <v>5559</v>
      </c>
      <c r="F7015" t="s">
        <v>5560</v>
      </c>
      <c r="G7015" t="s">
        <v>128</v>
      </c>
      <c r="H7015" t="s">
        <v>52</v>
      </c>
      <c r="I7015" t="s">
        <v>30</v>
      </c>
      <c r="J7015" t="s">
        <v>41</v>
      </c>
      <c r="K7015" t="s">
        <v>32</v>
      </c>
      <c r="L7015" t="s">
        <v>32</v>
      </c>
      <c r="M7015" t="s">
        <v>33</v>
      </c>
      <c r="P7015" t="s">
        <v>34</v>
      </c>
      <c r="Q7015" t="s">
        <v>35</v>
      </c>
      <c r="S7015" t="s">
        <v>30</v>
      </c>
      <c r="T7015" t="s">
        <v>5595</v>
      </c>
      <c r="U7015" t="s">
        <v>5596</v>
      </c>
      <c r="V7015" t="s">
        <v>40</v>
      </c>
      <c r="W7015" s="1">
        <v>16148000</v>
      </c>
    </row>
    <row r="7016" spans="1:23" x14ac:dyDescent="0.2">
      <c r="A7016" t="s">
        <v>3262</v>
      </c>
      <c r="B7016" t="s">
        <v>5240</v>
      </c>
      <c r="C7016" t="s">
        <v>5391</v>
      </c>
      <c r="D7016" t="s">
        <v>5423</v>
      </c>
      <c r="E7016" t="s">
        <v>5559</v>
      </c>
      <c r="F7016" t="s">
        <v>5560</v>
      </c>
      <c r="G7016" t="s">
        <v>137</v>
      </c>
      <c r="H7016" t="s">
        <v>52</v>
      </c>
      <c r="I7016" t="s">
        <v>30</v>
      </c>
      <c r="J7016" t="s">
        <v>31</v>
      </c>
      <c r="K7016" t="s">
        <v>32</v>
      </c>
      <c r="L7016" t="s">
        <v>32</v>
      </c>
      <c r="M7016" t="s">
        <v>33</v>
      </c>
      <c r="N7016" t="s">
        <v>33</v>
      </c>
      <c r="O7016" t="s">
        <v>33</v>
      </c>
      <c r="P7016" t="s">
        <v>332</v>
      </c>
      <c r="Q7016" t="s">
        <v>3284</v>
      </c>
      <c r="S7016" t="s">
        <v>30</v>
      </c>
      <c r="T7016" t="s">
        <v>5597</v>
      </c>
      <c r="U7016" t="s">
        <v>5598</v>
      </c>
      <c r="V7016" t="s">
        <v>39</v>
      </c>
      <c r="W7016" s="1">
        <v>4</v>
      </c>
    </row>
    <row r="7017" spans="1:23" x14ac:dyDescent="0.2">
      <c r="A7017" t="s">
        <v>3262</v>
      </c>
      <c r="B7017" t="s">
        <v>5240</v>
      </c>
      <c r="C7017" t="s">
        <v>5391</v>
      </c>
      <c r="D7017" t="s">
        <v>5423</v>
      </c>
      <c r="E7017" t="s">
        <v>5559</v>
      </c>
      <c r="F7017" t="s">
        <v>5560</v>
      </c>
      <c r="G7017" t="s">
        <v>137</v>
      </c>
      <c r="H7017" t="s">
        <v>52</v>
      </c>
      <c r="I7017" t="s">
        <v>30</v>
      </c>
      <c r="J7017" t="s">
        <v>31</v>
      </c>
      <c r="K7017" t="s">
        <v>32</v>
      </c>
      <c r="L7017" t="s">
        <v>32</v>
      </c>
      <c r="M7017" t="s">
        <v>33</v>
      </c>
      <c r="N7017" t="s">
        <v>33</v>
      </c>
      <c r="O7017" t="s">
        <v>33</v>
      </c>
      <c r="P7017" t="s">
        <v>332</v>
      </c>
      <c r="Q7017" t="s">
        <v>3284</v>
      </c>
      <c r="S7017" t="s">
        <v>30</v>
      </c>
      <c r="T7017" t="s">
        <v>5597</v>
      </c>
      <c r="U7017" t="s">
        <v>5598</v>
      </c>
      <c r="V7017" t="s">
        <v>40</v>
      </c>
      <c r="W7017" s="1">
        <v>3190400</v>
      </c>
    </row>
    <row r="7018" spans="1:23" x14ac:dyDescent="0.2">
      <c r="A7018" t="s">
        <v>3262</v>
      </c>
      <c r="B7018" t="s">
        <v>5240</v>
      </c>
      <c r="C7018" t="s">
        <v>5391</v>
      </c>
      <c r="D7018" t="s">
        <v>5423</v>
      </c>
      <c r="E7018" t="s">
        <v>5559</v>
      </c>
      <c r="F7018" t="s">
        <v>5560</v>
      </c>
      <c r="G7018" t="s">
        <v>137</v>
      </c>
      <c r="H7018" t="s">
        <v>52</v>
      </c>
      <c r="I7018" t="s">
        <v>30</v>
      </c>
      <c r="J7018" t="s">
        <v>31</v>
      </c>
      <c r="K7018" t="s">
        <v>32</v>
      </c>
      <c r="L7018" t="s">
        <v>32</v>
      </c>
      <c r="M7018" t="s">
        <v>33</v>
      </c>
      <c r="P7018" t="s">
        <v>332</v>
      </c>
      <c r="Q7018" t="s">
        <v>3284</v>
      </c>
      <c r="S7018" t="s">
        <v>30</v>
      </c>
      <c r="T7018" t="s">
        <v>5599</v>
      </c>
      <c r="U7018" t="s">
        <v>5600</v>
      </c>
      <c r="V7018" t="s">
        <v>39</v>
      </c>
      <c r="W7018" s="1">
        <v>3</v>
      </c>
    </row>
    <row r="7019" spans="1:23" x14ac:dyDescent="0.2">
      <c r="A7019" t="s">
        <v>3262</v>
      </c>
      <c r="B7019" t="s">
        <v>5240</v>
      </c>
      <c r="C7019" t="s">
        <v>5391</v>
      </c>
      <c r="D7019" t="s">
        <v>5423</v>
      </c>
      <c r="E7019" t="s">
        <v>5559</v>
      </c>
      <c r="F7019" t="s">
        <v>5560</v>
      </c>
      <c r="G7019" t="s">
        <v>137</v>
      </c>
      <c r="H7019" t="s">
        <v>52</v>
      </c>
      <c r="I7019" t="s">
        <v>30</v>
      </c>
      <c r="J7019" t="s">
        <v>31</v>
      </c>
      <c r="K7019" t="s">
        <v>32</v>
      </c>
      <c r="L7019" t="s">
        <v>32</v>
      </c>
      <c r="M7019" t="s">
        <v>33</v>
      </c>
      <c r="P7019" t="s">
        <v>332</v>
      </c>
      <c r="Q7019" t="s">
        <v>3284</v>
      </c>
      <c r="S7019" t="s">
        <v>30</v>
      </c>
      <c r="T7019" t="s">
        <v>5599</v>
      </c>
      <c r="U7019" t="s">
        <v>5600</v>
      </c>
      <c r="V7019" t="s">
        <v>40</v>
      </c>
      <c r="W7019" s="1">
        <v>3077700</v>
      </c>
    </row>
    <row r="7020" spans="1:23" x14ac:dyDescent="0.2">
      <c r="A7020" t="s">
        <v>3262</v>
      </c>
      <c r="B7020" t="s">
        <v>5240</v>
      </c>
      <c r="C7020" t="s">
        <v>5391</v>
      </c>
      <c r="D7020" t="s">
        <v>5423</v>
      </c>
      <c r="E7020" t="s">
        <v>5559</v>
      </c>
      <c r="F7020" t="s">
        <v>5560</v>
      </c>
      <c r="G7020" t="s">
        <v>137</v>
      </c>
      <c r="H7020" t="s">
        <v>52</v>
      </c>
      <c r="I7020" t="s">
        <v>30</v>
      </c>
      <c r="J7020" t="s">
        <v>31</v>
      </c>
      <c r="K7020" t="s">
        <v>32</v>
      </c>
      <c r="L7020" t="s">
        <v>32</v>
      </c>
      <c r="M7020" t="s">
        <v>152</v>
      </c>
      <c r="P7020" t="s">
        <v>332</v>
      </c>
      <c r="Q7020" t="s">
        <v>3284</v>
      </c>
      <c r="S7020" t="s">
        <v>30</v>
      </c>
      <c r="T7020" t="s">
        <v>5599</v>
      </c>
      <c r="U7020" t="s">
        <v>5600</v>
      </c>
      <c r="V7020" t="s">
        <v>39</v>
      </c>
      <c r="W7020" s="1">
        <v>1</v>
      </c>
    </row>
    <row r="7021" spans="1:23" x14ac:dyDescent="0.2">
      <c r="A7021" t="s">
        <v>3262</v>
      </c>
      <c r="B7021" t="s">
        <v>5240</v>
      </c>
      <c r="C7021" t="s">
        <v>5391</v>
      </c>
      <c r="D7021" t="s">
        <v>5423</v>
      </c>
      <c r="E7021" t="s">
        <v>5559</v>
      </c>
      <c r="F7021" t="s">
        <v>5560</v>
      </c>
      <c r="G7021" t="s">
        <v>137</v>
      </c>
      <c r="H7021" t="s">
        <v>52</v>
      </c>
      <c r="I7021" t="s">
        <v>30</v>
      </c>
      <c r="J7021" t="s">
        <v>31</v>
      </c>
      <c r="K7021" t="s">
        <v>32</v>
      </c>
      <c r="L7021" t="s">
        <v>32</v>
      </c>
      <c r="M7021" t="s">
        <v>152</v>
      </c>
      <c r="P7021" t="s">
        <v>332</v>
      </c>
      <c r="Q7021" t="s">
        <v>3284</v>
      </c>
      <c r="S7021" t="s">
        <v>30</v>
      </c>
      <c r="T7021" t="s">
        <v>5599</v>
      </c>
      <c r="U7021" t="s">
        <v>5600</v>
      </c>
      <c r="V7021" t="s">
        <v>40</v>
      </c>
      <c r="W7021" s="1">
        <v>1025900</v>
      </c>
    </row>
    <row r="7022" spans="1:23" x14ac:dyDescent="0.2">
      <c r="A7022" t="s">
        <v>3262</v>
      </c>
      <c r="B7022" t="s">
        <v>5240</v>
      </c>
      <c r="C7022" t="s">
        <v>5391</v>
      </c>
      <c r="D7022" t="s">
        <v>5423</v>
      </c>
      <c r="E7022" t="s">
        <v>5559</v>
      </c>
      <c r="F7022" t="s">
        <v>5560</v>
      </c>
      <c r="G7022" t="s">
        <v>140</v>
      </c>
      <c r="H7022" t="s">
        <v>30</v>
      </c>
      <c r="I7022" t="s">
        <v>30</v>
      </c>
      <c r="J7022" t="s">
        <v>31</v>
      </c>
      <c r="K7022" t="s">
        <v>32</v>
      </c>
      <c r="L7022" t="s">
        <v>32</v>
      </c>
      <c r="M7022" t="s">
        <v>33</v>
      </c>
      <c r="N7022" t="s">
        <v>33</v>
      </c>
      <c r="O7022" t="s">
        <v>33</v>
      </c>
      <c r="P7022" t="s">
        <v>332</v>
      </c>
      <c r="Q7022" t="s">
        <v>3284</v>
      </c>
      <c r="S7022" t="s">
        <v>30</v>
      </c>
      <c r="T7022" t="s">
        <v>5601</v>
      </c>
      <c r="U7022" t="s">
        <v>5602</v>
      </c>
      <c r="V7022" t="s">
        <v>39</v>
      </c>
      <c r="W7022" s="1">
        <v>2</v>
      </c>
    </row>
    <row r="7023" spans="1:23" x14ac:dyDescent="0.2">
      <c r="A7023" t="s">
        <v>3262</v>
      </c>
      <c r="B7023" t="s">
        <v>5240</v>
      </c>
      <c r="C7023" t="s">
        <v>5391</v>
      </c>
      <c r="D7023" t="s">
        <v>5423</v>
      </c>
      <c r="E7023" t="s">
        <v>5559</v>
      </c>
      <c r="F7023" t="s">
        <v>5560</v>
      </c>
      <c r="G7023" t="s">
        <v>140</v>
      </c>
      <c r="H7023" t="s">
        <v>30</v>
      </c>
      <c r="I7023" t="s">
        <v>30</v>
      </c>
      <c r="J7023" t="s">
        <v>31</v>
      </c>
      <c r="K7023" t="s">
        <v>32</v>
      </c>
      <c r="L7023" t="s">
        <v>32</v>
      </c>
      <c r="M7023" t="s">
        <v>33</v>
      </c>
      <c r="N7023" t="s">
        <v>33</v>
      </c>
      <c r="O7023" t="s">
        <v>33</v>
      </c>
      <c r="P7023" t="s">
        <v>332</v>
      </c>
      <c r="Q7023" t="s">
        <v>3284</v>
      </c>
      <c r="S7023" t="s">
        <v>30</v>
      </c>
      <c r="T7023" t="s">
        <v>5601</v>
      </c>
      <c r="U7023" t="s">
        <v>5602</v>
      </c>
      <c r="V7023" t="s">
        <v>40</v>
      </c>
      <c r="W7023" s="1">
        <v>1858000</v>
      </c>
    </row>
    <row r="7024" spans="1:23" x14ac:dyDescent="0.2">
      <c r="A7024" t="s">
        <v>3262</v>
      </c>
      <c r="B7024" t="s">
        <v>5240</v>
      </c>
      <c r="C7024" t="s">
        <v>5391</v>
      </c>
      <c r="D7024" t="s">
        <v>5423</v>
      </c>
      <c r="E7024" t="s">
        <v>5559</v>
      </c>
      <c r="F7024" t="s">
        <v>5560</v>
      </c>
      <c r="G7024" t="s">
        <v>140</v>
      </c>
      <c r="H7024" t="s">
        <v>30</v>
      </c>
      <c r="I7024" t="s">
        <v>30</v>
      </c>
      <c r="J7024" t="s">
        <v>31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30</v>
      </c>
      <c r="T7024" t="s">
        <v>3258</v>
      </c>
      <c r="U7024" t="s">
        <v>5586</v>
      </c>
      <c r="V7024" t="s">
        <v>39</v>
      </c>
      <c r="W7024" s="1">
        <v>1</v>
      </c>
    </row>
    <row r="7025" spans="1:23" x14ac:dyDescent="0.2">
      <c r="A7025" t="s">
        <v>3262</v>
      </c>
      <c r="B7025" t="s">
        <v>5240</v>
      </c>
      <c r="C7025" t="s">
        <v>5391</v>
      </c>
      <c r="D7025" t="s">
        <v>5423</v>
      </c>
      <c r="E7025" t="s">
        <v>5559</v>
      </c>
      <c r="F7025" t="s">
        <v>5560</v>
      </c>
      <c r="G7025" t="s">
        <v>140</v>
      </c>
      <c r="H7025" t="s">
        <v>30</v>
      </c>
      <c r="I7025" t="s">
        <v>30</v>
      </c>
      <c r="J7025" t="s">
        <v>31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30</v>
      </c>
      <c r="T7025" t="s">
        <v>3258</v>
      </c>
      <c r="U7025" t="s">
        <v>5586</v>
      </c>
      <c r="V7025" t="s">
        <v>40</v>
      </c>
      <c r="W7025" s="1">
        <v>903000</v>
      </c>
    </row>
    <row r="7026" spans="1:23" x14ac:dyDescent="0.2">
      <c r="A7026" t="s">
        <v>3262</v>
      </c>
      <c r="B7026" t="s">
        <v>5240</v>
      </c>
      <c r="C7026" t="s">
        <v>5391</v>
      </c>
      <c r="D7026" t="s">
        <v>5423</v>
      </c>
      <c r="E7026" t="s">
        <v>5559</v>
      </c>
      <c r="F7026" t="s">
        <v>5560</v>
      </c>
      <c r="G7026" t="s">
        <v>140</v>
      </c>
      <c r="H7026" t="s">
        <v>30</v>
      </c>
      <c r="I7026" t="s">
        <v>30</v>
      </c>
      <c r="J7026" t="s">
        <v>41</v>
      </c>
      <c r="K7026" t="s">
        <v>32</v>
      </c>
      <c r="L7026" t="s">
        <v>32</v>
      </c>
      <c r="M7026" t="s">
        <v>33</v>
      </c>
      <c r="N7026" t="s">
        <v>33</v>
      </c>
      <c r="O7026" t="s">
        <v>33</v>
      </c>
      <c r="P7026" t="s">
        <v>34</v>
      </c>
      <c r="Q7026" t="s">
        <v>35</v>
      </c>
      <c r="S7026" t="s">
        <v>30</v>
      </c>
      <c r="T7026" t="s">
        <v>5603</v>
      </c>
      <c r="U7026" t="s">
        <v>5604</v>
      </c>
      <c r="V7026" t="s">
        <v>39</v>
      </c>
      <c r="W7026" s="1">
        <v>4</v>
      </c>
    </row>
    <row r="7027" spans="1:23" x14ac:dyDescent="0.2">
      <c r="A7027" t="s">
        <v>3262</v>
      </c>
      <c r="B7027" t="s">
        <v>5240</v>
      </c>
      <c r="C7027" t="s">
        <v>5391</v>
      </c>
      <c r="D7027" t="s">
        <v>5423</v>
      </c>
      <c r="E7027" t="s">
        <v>5559</v>
      </c>
      <c r="F7027" t="s">
        <v>5560</v>
      </c>
      <c r="G7027" t="s">
        <v>140</v>
      </c>
      <c r="H7027" t="s">
        <v>30</v>
      </c>
      <c r="I7027" t="s">
        <v>30</v>
      </c>
      <c r="J7027" t="s">
        <v>41</v>
      </c>
      <c r="K7027" t="s">
        <v>32</v>
      </c>
      <c r="L7027" t="s">
        <v>32</v>
      </c>
      <c r="M7027" t="s">
        <v>33</v>
      </c>
      <c r="N7027" t="s">
        <v>33</v>
      </c>
      <c r="O7027" t="s">
        <v>33</v>
      </c>
      <c r="P7027" t="s">
        <v>34</v>
      </c>
      <c r="Q7027" t="s">
        <v>35</v>
      </c>
      <c r="S7027" t="s">
        <v>30</v>
      </c>
      <c r="T7027" t="s">
        <v>5603</v>
      </c>
      <c r="U7027" t="s">
        <v>5604</v>
      </c>
      <c r="V7027" t="s">
        <v>40</v>
      </c>
      <c r="W7027" s="1">
        <v>4572000</v>
      </c>
    </row>
    <row r="7028" spans="1:23" x14ac:dyDescent="0.2">
      <c r="A7028" t="s">
        <v>3262</v>
      </c>
      <c r="B7028" t="s">
        <v>5240</v>
      </c>
      <c r="C7028" t="s">
        <v>5391</v>
      </c>
      <c r="D7028" t="s">
        <v>5423</v>
      </c>
      <c r="E7028" t="s">
        <v>5559</v>
      </c>
      <c r="F7028" t="s">
        <v>5560</v>
      </c>
      <c r="G7028" t="s">
        <v>140</v>
      </c>
      <c r="H7028" t="s">
        <v>30</v>
      </c>
      <c r="I7028" t="s">
        <v>30</v>
      </c>
      <c r="J7028" t="s">
        <v>41</v>
      </c>
      <c r="K7028" t="s">
        <v>257</v>
      </c>
      <c r="L7028" t="s">
        <v>92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R7028" t="s">
        <v>166</v>
      </c>
      <c r="S7028" t="s">
        <v>30</v>
      </c>
      <c r="T7028" t="s">
        <v>5605</v>
      </c>
      <c r="U7028" t="s">
        <v>5606</v>
      </c>
      <c r="V7028" t="s">
        <v>39</v>
      </c>
      <c r="W7028" s="1">
        <v>1</v>
      </c>
    </row>
    <row r="7029" spans="1:23" x14ac:dyDescent="0.2">
      <c r="A7029" t="s">
        <v>3262</v>
      </c>
      <c r="B7029" t="s">
        <v>5240</v>
      </c>
      <c r="C7029" t="s">
        <v>5391</v>
      </c>
      <c r="D7029" t="s">
        <v>5423</v>
      </c>
      <c r="E7029" t="s">
        <v>5559</v>
      </c>
      <c r="F7029" t="s">
        <v>5560</v>
      </c>
      <c r="G7029" t="s">
        <v>140</v>
      </c>
      <c r="H7029" t="s">
        <v>30</v>
      </c>
      <c r="I7029" t="s">
        <v>30</v>
      </c>
      <c r="J7029" t="s">
        <v>41</v>
      </c>
      <c r="K7029" t="s">
        <v>257</v>
      </c>
      <c r="L7029" t="s">
        <v>92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R7029" t="s">
        <v>166</v>
      </c>
      <c r="S7029" t="s">
        <v>30</v>
      </c>
      <c r="T7029" t="s">
        <v>5605</v>
      </c>
      <c r="U7029" t="s">
        <v>5606</v>
      </c>
      <c r="V7029" t="s">
        <v>40</v>
      </c>
      <c r="W7029" s="1">
        <v>615000</v>
      </c>
    </row>
    <row r="7030" spans="1:23" x14ac:dyDescent="0.2">
      <c r="A7030" t="s">
        <v>3262</v>
      </c>
      <c r="B7030" t="s">
        <v>5240</v>
      </c>
      <c r="C7030" t="s">
        <v>5391</v>
      </c>
      <c r="D7030" t="s">
        <v>5423</v>
      </c>
      <c r="E7030" t="s">
        <v>5559</v>
      </c>
      <c r="F7030" t="s">
        <v>5560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309</v>
      </c>
      <c r="S7030" t="s">
        <v>30</v>
      </c>
      <c r="T7030" t="s">
        <v>5607</v>
      </c>
      <c r="U7030" t="s">
        <v>5608</v>
      </c>
      <c r="V7030" t="s">
        <v>39</v>
      </c>
      <c r="W7030" s="1">
        <v>2</v>
      </c>
    </row>
    <row r="7031" spans="1:23" x14ac:dyDescent="0.2">
      <c r="A7031" t="s">
        <v>3262</v>
      </c>
      <c r="B7031" t="s">
        <v>5240</v>
      </c>
      <c r="C7031" t="s">
        <v>5391</v>
      </c>
      <c r="D7031" t="s">
        <v>5423</v>
      </c>
      <c r="E7031" t="s">
        <v>5559</v>
      </c>
      <c r="F7031" t="s">
        <v>5560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309</v>
      </c>
      <c r="S7031" t="s">
        <v>30</v>
      </c>
      <c r="T7031" t="s">
        <v>5607</v>
      </c>
      <c r="U7031" t="s">
        <v>5608</v>
      </c>
      <c r="V7031" t="s">
        <v>40</v>
      </c>
      <c r="W7031" s="1">
        <v>2115800</v>
      </c>
    </row>
    <row r="7032" spans="1:23" x14ac:dyDescent="0.2">
      <c r="A7032" t="s">
        <v>3262</v>
      </c>
      <c r="B7032" t="s">
        <v>5240</v>
      </c>
      <c r="C7032" t="s">
        <v>5391</v>
      </c>
      <c r="D7032" t="s">
        <v>5423</v>
      </c>
      <c r="E7032" t="s">
        <v>5559</v>
      </c>
      <c r="F7032" t="s">
        <v>5560</v>
      </c>
      <c r="G7032" t="s">
        <v>162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332</v>
      </c>
      <c r="Q7032" t="s">
        <v>3284</v>
      </c>
      <c r="R7032" t="s">
        <v>73</v>
      </c>
      <c r="S7032" t="s">
        <v>30</v>
      </c>
      <c r="T7032" t="s">
        <v>5609</v>
      </c>
      <c r="U7032" t="s">
        <v>5610</v>
      </c>
      <c r="V7032" t="s">
        <v>39</v>
      </c>
      <c r="W7032" s="1">
        <v>6</v>
      </c>
    </row>
    <row r="7033" spans="1:23" x14ac:dyDescent="0.2">
      <c r="A7033" t="s">
        <v>3262</v>
      </c>
      <c r="B7033" t="s">
        <v>5240</v>
      </c>
      <c r="C7033" t="s">
        <v>5391</v>
      </c>
      <c r="D7033" t="s">
        <v>5423</v>
      </c>
      <c r="E7033" t="s">
        <v>5559</v>
      </c>
      <c r="F7033" t="s">
        <v>5560</v>
      </c>
      <c r="G7033" t="s">
        <v>162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332</v>
      </c>
      <c r="Q7033" t="s">
        <v>3284</v>
      </c>
      <c r="R7033" t="s">
        <v>73</v>
      </c>
      <c r="S7033" t="s">
        <v>30</v>
      </c>
      <c r="T7033" t="s">
        <v>5609</v>
      </c>
      <c r="U7033" t="s">
        <v>5610</v>
      </c>
      <c r="V7033" t="s">
        <v>40</v>
      </c>
      <c r="W7033" s="1">
        <v>5099400</v>
      </c>
    </row>
    <row r="7034" spans="1:23" x14ac:dyDescent="0.2">
      <c r="A7034" t="s">
        <v>3262</v>
      </c>
      <c r="B7034" t="s">
        <v>5240</v>
      </c>
      <c r="C7034" t="s">
        <v>5391</v>
      </c>
      <c r="D7034" t="s">
        <v>5423</v>
      </c>
      <c r="E7034" t="s">
        <v>5559</v>
      </c>
      <c r="F7034" t="s">
        <v>5560</v>
      </c>
      <c r="G7034" t="s">
        <v>162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N7034" t="s">
        <v>33</v>
      </c>
      <c r="O7034" t="s">
        <v>33</v>
      </c>
      <c r="P7034" t="s">
        <v>34</v>
      </c>
      <c r="Q7034" t="s">
        <v>35</v>
      </c>
      <c r="S7034" t="s">
        <v>30</v>
      </c>
      <c r="T7034" t="s">
        <v>173</v>
      </c>
      <c r="U7034" t="s">
        <v>5611</v>
      </c>
      <c r="V7034" t="s">
        <v>39</v>
      </c>
      <c r="W7034" s="1">
        <v>6</v>
      </c>
    </row>
    <row r="7035" spans="1:23" x14ac:dyDescent="0.2">
      <c r="A7035" t="s">
        <v>3262</v>
      </c>
      <c r="B7035" t="s">
        <v>5240</v>
      </c>
      <c r="C7035" t="s">
        <v>5391</v>
      </c>
      <c r="D7035" t="s">
        <v>5423</v>
      </c>
      <c r="E7035" t="s">
        <v>5559</v>
      </c>
      <c r="F7035" t="s">
        <v>5560</v>
      </c>
      <c r="G7035" t="s">
        <v>162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N7035" t="s">
        <v>33</v>
      </c>
      <c r="O7035" t="s">
        <v>33</v>
      </c>
      <c r="P7035" t="s">
        <v>34</v>
      </c>
      <c r="Q7035" t="s">
        <v>35</v>
      </c>
      <c r="S7035" t="s">
        <v>30</v>
      </c>
      <c r="T7035" t="s">
        <v>173</v>
      </c>
      <c r="U7035" t="s">
        <v>5611</v>
      </c>
      <c r="V7035" t="s">
        <v>40</v>
      </c>
      <c r="W7035" s="1">
        <v>7199400</v>
      </c>
    </row>
    <row r="7036" spans="1:23" x14ac:dyDescent="0.2">
      <c r="A7036" t="s">
        <v>3262</v>
      </c>
      <c r="B7036" t="s">
        <v>5240</v>
      </c>
      <c r="C7036" t="s">
        <v>5391</v>
      </c>
      <c r="D7036" t="s">
        <v>5423</v>
      </c>
      <c r="E7036" t="s">
        <v>5559</v>
      </c>
      <c r="F7036" t="s">
        <v>5560</v>
      </c>
      <c r="G7036" t="s">
        <v>172</v>
      </c>
      <c r="H7036" t="s">
        <v>30</v>
      </c>
      <c r="I7036" t="s">
        <v>30</v>
      </c>
      <c r="J7036" t="s">
        <v>31</v>
      </c>
      <c r="K7036" t="s">
        <v>32</v>
      </c>
      <c r="L7036" t="s">
        <v>32</v>
      </c>
      <c r="M7036" t="s">
        <v>33</v>
      </c>
      <c r="N7036" t="s">
        <v>33</v>
      </c>
      <c r="O7036" t="s">
        <v>33</v>
      </c>
      <c r="P7036" t="s">
        <v>332</v>
      </c>
      <c r="Q7036" t="s">
        <v>3284</v>
      </c>
      <c r="S7036" t="s">
        <v>30</v>
      </c>
      <c r="T7036" t="s">
        <v>5612</v>
      </c>
      <c r="U7036" t="s">
        <v>5613</v>
      </c>
      <c r="V7036" t="s">
        <v>39</v>
      </c>
      <c r="W7036" s="1">
        <v>3</v>
      </c>
    </row>
    <row r="7037" spans="1:23" x14ac:dyDescent="0.2">
      <c r="A7037" t="s">
        <v>3262</v>
      </c>
      <c r="B7037" t="s">
        <v>5240</v>
      </c>
      <c r="C7037" t="s">
        <v>5391</v>
      </c>
      <c r="D7037" t="s">
        <v>5423</v>
      </c>
      <c r="E7037" t="s">
        <v>5559</v>
      </c>
      <c r="F7037" t="s">
        <v>5560</v>
      </c>
      <c r="G7037" t="s">
        <v>172</v>
      </c>
      <c r="H7037" t="s">
        <v>30</v>
      </c>
      <c r="I7037" t="s">
        <v>30</v>
      </c>
      <c r="J7037" t="s">
        <v>31</v>
      </c>
      <c r="K7037" t="s">
        <v>32</v>
      </c>
      <c r="L7037" t="s">
        <v>32</v>
      </c>
      <c r="M7037" t="s">
        <v>33</v>
      </c>
      <c r="N7037" t="s">
        <v>33</v>
      </c>
      <c r="O7037" t="s">
        <v>33</v>
      </c>
      <c r="P7037" t="s">
        <v>332</v>
      </c>
      <c r="Q7037" t="s">
        <v>3284</v>
      </c>
      <c r="S7037" t="s">
        <v>30</v>
      </c>
      <c r="T7037" t="s">
        <v>5612</v>
      </c>
      <c r="U7037" t="s">
        <v>5613</v>
      </c>
      <c r="V7037" t="s">
        <v>40</v>
      </c>
      <c r="W7037" s="1">
        <v>762000</v>
      </c>
    </row>
    <row r="7038" spans="1:23" x14ac:dyDescent="0.2">
      <c r="A7038" t="s">
        <v>3262</v>
      </c>
      <c r="B7038" t="s">
        <v>5240</v>
      </c>
      <c r="C7038" t="s">
        <v>5391</v>
      </c>
      <c r="D7038" t="s">
        <v>5423</v>
      </c>
      <c r="E7038" t="s">
        <v>5559</v>
      </c>
      <c r="F7038" t="s">
        <v>5560</v>
      </c>
      <c r="G7038" t="s">
        <v>172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N7038" t="s">
        <v>33</v>
      </c>
      <c r="O7038" t="s">
        <v>33</v>
      </c>
      <c r="P7038" t="s">
        <v>34</v>
      </c>
      <c r="Q7038" t="s">
        <v>35</v>
      </c>
      <c r="R7038" t="s">
        <v>73</v>
      </c>
      <c r="S7038" t="s">
        <v>30</v>
      </c>
      <c r="T7038" t="s">
        <v>5614</v>
      </c>
      <c r="U7038" t="s">
        <v>5615</v>
      </c>
      <c r="V7038" t="s">
        <v>39</v>
      </c>
      <c r="W7038" s="1">
        <v>4</v>
      </c>
    </row>
    <row r="7039" spans="1:23" x14ac:dyDescent="0.2">
      <c r="A7039" t="s">
        <v>3262</v>
      </c>
      <c r="B7039" t="s">
        <v>5240</v>
      </c>
      <c r="C7039" t="s">
        <v>5391</v>
      </c>
      <c r="D7039" t="s">
        <v>5423</v>
      </c>
      <c r="E7039" t="s">
        <v>5559</v>
      </c>
      <c r="F7039" t="s">
        <v>5560</v>
      </c>
      <c r="G7039" t="s">
        <v>172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N7039" t="s">
        <v>33</v>
      </c>
      <c r="O7039" t="s">
        <v>33</v>
      </c>
      <c r="P7039" t="s">
        <v>34</v>
      </c>
      <c r="Q7039" t="s">
        <v>35</v>
      </c>
      <c r="R7039" t="s">
        <v>73</v>
      </c>
      <c r="S7039" t="s">
        <v>30</v>
      </c>
      <c r="T7039" t="s">
        <v>5614</v>
      </c>
      <c r="U7039" t="s">
        <v>5615</v>
      </c>
      <c r="V7039" t="s">
        <v>40</v>
      </c>
      <c r="W7039" s="1">
        <v>4799600</v>
      </c>
    </row>
    <row r="7040" spans="1:23" x14ac:dyDescent="0.2">
      <c r="A7040" t="s">
        <v>3262</v>
      </c>
      <c r="B7040" t="s">
        <v>5240</v>
      </c>
      <c r="C7040" t="s">
        <v>5391</v>
      </c>
      <c r="D7040" t="s">
        <v>5423</v>
      </c>
      <c r="E7040" t="s">
        <v>5559</v>
      </c>
      <c r="F7040" t="s">
        <v>5560</v>
      </c>
      <c r="G7040" t="s">
        <v>183</v>
      </c>
      <c r="H7040" t="s">
        <v>30</v>
      </c>
      <c r="I7040" t="s">
        <v>30</v>
      </c>
      <c r="J7040" t="s">
        <v>41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R7040" t="s">
        <v>36</v>
      </c>
      <c r="S7040" t="s">
        <v>30</v>
      </c>
      <c r="T7040" t="s">
        <v>5616</v>
      </c>
      <c r="U7040" t="s">
        <v>5617</v>
      </c>
      <c r="V7040" t="s">
        <v>39</v>
      </c>
      <c r="W7040" s="1">
        <v>4</v>
      </c>
    </row>
    <row r="7041" spans="1:23" x14ac:dyDescent="0.2">
      <c r="A7041" t="s">
        <v>3262</v>
      </c>
      <c r="B7041" t="s">
        <v>5240</v>
      </c>
      <c r="C7041" t="s">
        <v>5391</v>
      </c>
      <c r="D7041" t="s">
        <v>5423</v>
      </c>
      <c r="E7041" t="s">
        <v>5559</v>
      </c>
      <c r="F7041" t="s">
        <v>5560</v>
      </c>
      <c r="G7041" t="s">
        <v>183</v>
      </c>
      <c r="H7041" t="s">
        <v>30</v>
      </c>
      <c r="I7041" t="s">
        <v>30</v>
      </c>
      <c r="J7041" t="s">
        <v>41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R7041" t="s">
        <v>36</v>
      </c>
      <c r="S7041" t="s">
        <v>30</v>
      </c>
      <c r="T7041" t="s">
        <v>5616</v>
      </c>
      <c r="U7041" t="s">
        <v>5617</v>
      </c>
      <c r="V7041" t="s">
        <v>40</v>
      </c>
      <c r="W7041" s="1">
        <v>4112400</v>
      </c>
    </row>
    <row r="7042" spans="1:23" x14ac:dyDescent="0.2">
      <c r="A7042" t="s">
        <v>3262</v>
      </c>
      <c r="B7042" t="s">
        <v>5240</v>
      </c>
      <c r="C7042" t="s">
        <v>5391</v>
      </c>
      <c r="D7042" t="s">
        <v>5423</v>
      </c>
      <c r="E7042" t="s">
        <v>5559</v>
      </c>
      <c r="F7042" t="s">
        <v>5560</v>
      </c>
      <c r="G7042" t="s">
        <v>316</v>
      </c>
      <c r="H7042" t="s">
        <v>52</v>
      </c>
      <c r="I7042" t="s">
        <v>30</v>
      </c>
      <c r="J7042" t="s">
        <v>129</v>
      </c>
      <c r="K7042" t="s">
        <v>257</v>
      </c>
      <c r="L7042" t="s">
        <v>32</v>
      </c>
      <c r="M7042" t="s">
        <v>33</v>
      </c>
      <c r="P7042" t="s">
        <v>34</v>
      </c>
      <c r="Q7042" t="s">
        <v>35</v>
      </c>
      <c r="S7042" t="s">
        <v>30</v>
      </c>
      <c r="T7042" t="s">
        <v>5618</v>
      </c>
      <c r="U7042" t="s">
        <v>5619</v>
      </c>
      <c r="V7042" t="s">
        <v>39</v>
      </c>
      <c r="W7042" s="1">
        <v>12</v>
      </c>
    </row>
    <row r="7043" spans="1:23" x14ac:dyDescent="0.2">
      <c r="A7043" t="s">
        <v>3262</v>
      </c>
      <c r="B7043" t="s">
        <v>5240</v>
      </c>
      <c r="C7043" t="s">
        <v>5391</v>
      </c>
      <c r="D7043" t="s">
        <v>5423</v>
      </c>
      <c r="E7043" t="s">
        <v>5559</v>
      </c>
      <c r="F7043" t="s">
        <v>5560</v>
      </c>
      <c r="G7043" t="s">
        <v>316</v>
      </c>
      <c r="H7043" t="s">
        <v>52</v>
      </c>
      <c r="I7043" t="s">
        <v>30</v>
      </c>
      <c r="J7043" t="s">
        <v>129</v>
      </c>
      <c r="K7043" t="s">
        <v>257</v>
      </c>
      <c r="L7043" t="s">
        <v>32</v>
      </c>
      <c r="M7043" t="s">
        <v>33</v>
      </c>
      <c r="P7043" t="s">
        <v>34</v>
      </c>
      <c r="Q7043" t="s">
        <v>35</v>
      </c>
      <c r="S7043" t="s">
        <v>30</v>
      </c>
      <c r="T7043" t="s">
        <v>5618</v>
      </c>
      <c r="U7043" t="s">
        <v>5619</v>
      </c>
      <c r="V7043" t="s">
        <v>40</v>
      </c>
      <c r="W7043" s="1">
        <v>0</v>
      </c>
    </row>
    <row r="7044" spans="1:23" x14ac:dyDescent="0.2">
      <c r="A7044" t="s">
        <v>3262</v>
      </c>
      <c r="B7044" t="s">
        <v>5240</v>
      </c>
      <c r="C7044" t="s">
        <v>5391</v>
      </c>
      <c r="D7044" t="s">
        <v>5423</v>
      </c>
      <c r="E7044" t="s">
        <v>5559</v>
      </c>
      <c r="F7044" t="s">
        <v>5560</v>
      </c>
      <c r="G7044" t="s">
        <v>316</v>
      </c>
      <c r="H7044" t="s">
        <v>52</v>
      </c>
      <c r="I7044" t="s">
        <v>30</v>
      </c>
      <c r="J7044" t="s">
        <v>41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332</v>
      </c>
      <c r="Q7044" t="s">
        <v>3284</v>
      </c>
      <c r="R7044" t="s">
        <v>54</v>
      </c>
      <c r="S7044" t="s">
        <v>30</v>
      </c>
      <c r="T7044" t="s">
        <v>5620</v>
      </c>
      <c r="U7044" t="s">
        <v>5621</v>
      </c>
      <c r="V7044" t="s">
        <v>39</v>
      </c>
      <c r="W7044" s="1">
        <v>4</v>
      </c>
    </row>
    <row r="7045" spans="1:23" x14ac:dyDescent="0.2">
      <c r="A7045" t="s">
        <v>3262</v>
      </c>
      <c r="B7045" t="s">
        <v>5240</v>
      </c>
      <c r="C7045" t="s">
        <v>5391</v>
      </c>
      <c r="D7045" t="s">
        <v>5423</v>
      </c>
      <c r="E7045" t="s">
        <v>5559</v>
      </c>
      <c r="F7045" t="s">
        <v>5560</v>
      </c>
      <c r="G7045" t="s">
        <v>316</v>
      </c>
      <c r="H7045" t="s">
        <v>52</v>
      </c>
      <c r="I7045" t="s">
        <v>30</v>
      </c>
      <c r="J7045" t="s">
        <v>41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332</v>
      </c>
      <c r="Q7045" t="s">
        <v>3284</v>
      </c>
      <c r="R7045" t="s">
        <v>54</v>
      </c>
      <c r="S7045" t="s">
        <v>30</v>
      </c>
      <c r="T7045" t="s">
        <v>5620</v>
      </c>
      <c r="U7045" t="s">
        <v>5621</v>
      </c>
      <c r="V7045" t="s">
        <v>40</v>
      </c>
      <c r="W7045" s="1">
        <v>4430400</v>
      </c>
    </row>
    <row r="7046" spans="1:23" x14ac:dyDescent="0.2">
      <c r="A7046" t="s">
        <v>3262</v>
      </c>
      <c r="B7046" t="s">
        <v>5240</v>
      </c>
      <c r="C7046" t="s">
        <v>5391</v>
      </c>
      <c r="D7046" t="s">
        <v>5423</v>
      </c>
      <c r="E7046" t="s">
        <v>5559</v>
      </c>
      <c r="F7046" t="s">
        <v>5560</v>
      </c>
      <c r="G7046" t="s">
        <v>193</v>
      </c>
      <c r="H7046" t="s">
        <v>52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332</v>
      </c>
      <c r="Q7046" t="s">
        <v>3284</v>
      </c>
      <c r="S7046" t="s">
        <v>30</v>
      </c>
      <c r="T7046" t="s">
        <v>4370</v>
      </c>
      <c r="U7046" t="s">
        <v>5622</v>
      </c>
      <c r="V7046" t="s">
        <v>39</v>
      </c>
      <c r="W7046" s="1">
        <v>2</v>
      </c>
    </row>
    <row r="7047" spans="1:23" x14ac:dyDescent="0.2">
      <c r="A7047" t="s">
        <v>3262</v>
      </c>
      <c r="B7047" t="s">
        <v>5240</v>
      </c>
      <c r="C7047" t="s">
        <v>5391</v>
      </c>
      <c r="D7047" t="s">
        <v>5423</v>
      </c>
      <c r="E7047" t="s">
        <v>5559</v>
      </c>
      <c r="F7047" t="s">
        <v>5560</v>
      </c>
      <c r="G7047" t="s">
        <v>193</v>
      </c>
      <c r="H7047" t="s">
        <v>52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332</v>
      </c>
      <c r="Q7047" t="s">
        <v>3284</v>
      </c>
      <c r="S7047" t="s">
        <v>30</v>
      </c>
      <c r="T7047" t="s">
        <v>4370</v>
      </c>
      <c r="U7047" t="s">
        <v>5622</v>
      </c>
      <c r="V7047" t="s">
        <v>40</v>
      </c>
      <c r="W7047" s="1">
        <v>2473400</v>
      </c>
    </row>
    <row r="7048" spans="1:23" x14ac:dyDescent="0.2">
      <c r="A7048" t="s">
        <v>3262</v>
      </c>
      <c r="B7048" t="s">
        <v>5240</v>
      </c>
      <c r="C7048" t="s">
        <v>5391</v>
      </c>
      <c r="D7048" t="s">
        <v>5423</v>
      </c>
      <c r="E7048" t="s">
        <v>5559</v>
      </c>
      <c r="F7048" t="s">
        <v>5560</v>
      </c>
      <c r="G7048" t="s">
        <v>193</v>
      </c>
      <c r="H7048" t="s">
        <v>52</v>
      </c>
      <c r="I7048" t="s">
        <v>30</v>
      </c>
      <c r="J7048" t="s">
        <v>31</v>
      </c>
      <c r="K7048" t="s">
        <v>32</v>
      </c>
      <c r="L7048" t="s">
        <v>32</v>
      </c>
      <c r="M7048" t="s">
        <v>152</v>
      </c>
      <c r="N7048" t="s">
        <v>152</v>
      </c>
      <c r="O7048" t="s">
        <v>152</v>
      </c>
      <c r="P7048" t="s">
        <v>332</v>
      </c>
      <c r="Q7048" t="s">
        <v>3284</v>
      </c>
      <c r="S7048" t="s">
        <v>30</v>
      </c>
      <c r="T7048" t="s">
        <v>4370</v>
      </c>
      <c r="U7048" t="s">
        <v>5622</v>
      </c>
      <c r="V7048" t="s">
        <v>39</v>
      </c>
      <c r="W7048" s="1">
        <v>1</v>
      </c>
    </row>
    <row r="7049" spans="1:23" x14ac:dyDescent="0.2">
      <c r="A7049" t="s">
        <v>3262</v>
      </c>
      <c r="B7049" t="s">
        <v>5240</v>
      </c>
      <c r="C7049" t="s">
        <v>5391</v>
      </c>
      <c r="D7049" t="s">
        <v>5423</v>
      </c>
      <c r="E7049" t="s">
        <v>5559</v>
      </c>
      <c r="F7049" t="s">
        <v>5560</v>
      </c>
      <c r="G7049" t="s">
        <v>193</v>
      </c>
      <c r="H7049" t="s">
        <v>52</v>
      </c>
      <c r="I7049" t="s">
        <v>30</v>
      </c>
      <c r="J7049" t="s">
        <v>31</v>
      </c>
      <c r="K7049" t="s">
        <v>32</v>
      </c>
      <c r="L7049" t="s">
        <v>32</v>
      </c>
      <c r="M7049" t="s">
        <v>152</v>
      </c>
      <c r="N7049" t="s">
        <v>152</v>
      </c>
      <c r="O7049" t="s">
        <v>152</v>
      </c>
      <c r="P7049" t="s">
        <v>332</v>
      </c>
      <c r="Q7049" t="s">
        <v>3284</v>
      </c>
      <c r="S7049" t="s">
        <v>30</v>
      </c>
      <c r="T7049" t="s">
        <v>4370</v>
      </c>
      <c r="U7049" t="s">
        <v>5622</v>
      </c>
      <c r="V7049" t="s">
        <v>40</v>
      </c>
      <c r="W7049" s="1">
        <v>1236700</v>
      </c>
    </row>
    <row r="7050" spans="1:23" x14ac:dyDescent="0.2">
      <c r="A7050" t="s">
        <v>3262</v>
      </c>
      <c r="B7050" t="s">
        <v>5240</v>
      </c>
      <c r="C7050" t="s">
        <v>5391</v>
      </c>
      <c r="D7050" t="s">
        <v>5423</v>
      </c>
      <c r="E7050" t="s">
        <v>5559</v>
      </c>
      <c r="F7050" t="s">
        <v>5560</v>
      </c>
      <c r="G7050" t="s">
        <v>193</v>
      </c>
      <c r="H7050" t="s">
        <v>52</v>
      </c>
      <c r="I7050" t="s">
        <v>30</v>
      </c>
      <c r="J7050" t="s">
        <v>41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R7050" t="s">
        <v>216</v>
      </c>
      <c r="S7050" t="s">
        <v>30</v>
      </c>
      <c r="T7050" t="s">
        <v>5623</v>
      </c>
      <c r="U7050" t="s">
        <v>5624</v>
      </c>
      <c r="V7050" t="s">
        <v>39</v>
      </c>
      <c r="W7050" s="1">
        <v>4</v>
      </c>
    </row>
    <row r="7051" spans="1:23" x14ac:dyDescent="0.2">
      <c r="A7051" t="s">
        <v>3262</v>
      </c>
      <c r="B7051" t="s">
        <v>5240</v>
      </c>
      <c r="C7051" t="s">
        <v>5391</v>
      </c>
      <c r="D7051" t="s">
        <v>5423</v>
      </c>
      <c r="E7051" t="s">
        <v>5559</v>
      </c>
      <c r="F7051" t="s">
        <v>5560</v>
      </c>
      <c r="G7051" t="s">
        <v>193</v>
      </c>
      <c r="H7051" t="s">
        <v>52</v>
      </c>
      <c r="I7051" t="s">
        <v>30</v>
      </c>
      <c r="J7051" t="s">
        <v>41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R7051" t="s">
        <v>216</v>
      </c>
      <c r="S7051" t="s">
        <v>30</v>
      </c>
      <c r="T7051" t="s">
        <v>5623</v>
      </c>
      <c r="U7051" t="s">
        <v>5624</v>
      </c>
      <c r="V7051" t="s">
        <v>40</v>
      </c>
      <c r="W7051" s="1">
        <v>4999600</v>
      </c>
    </row>
    <row r="7052" spans="1:23" x14ac:dyDescent="0.2">
      <c r="A7052" t="s">
        <v>3262</v>
      </c>
      <c r="B7052" t="s">
        <v>5240</v>
      </c>
      <c r="C7052" t="s">
        <v>5391</v>
      </c>
      <c r="D7052" t="s">
        <v>5423</v>
      </c>
      <c r="E7052" t="s">
        <v>5559</v>
      </c>
      <c r="F7052" t="s">
        <v>5560</v>
      </c>
      <c r="G7052" t="s">
        <v>193</v>
      </c>
      <c r="H7052" t="s">
        <v>52</v>
      </c>
      <c r="I7052" t="s">
        <v>30</v>
      </c>
      <c r="J7052" t="s">
        <v>41</v>
      </c>
      <c r="K7052" t="s">
        <v>32</v>
      </c>
      <c r="L7052" t="s">
        <v>32</v>
      </c>
      <c r="M7052" t="s">
        <v>33</v>
      </c>
      <c r="N7052" t="s">
        <v>203</v>
      </c>
      <c r="O7052" t="s">
        <v>203</v>
      </c>
      <c r="P7052" t="s">
        <v>34</v>
      </c>
      <c r="Q7052" t="s">
        <v>35</v>
      </c>
      <c r="R7052" t="s">
        <v>216</v>
      </c>
      <c r="S7052" t="s">
        <v>30</v>
      </c>
      <c r="T7052" t="s">
        <v>5623</v>
      </c>
      <c r="U7052" t="s">
        <v>5624</v>
      </c>
      <c r="V7052" t="s">
        <v>39</v>
      </c>
      <c r="W7052" s="1">
        <v>1</v>
      </c>
    </row>
    <row r="7053" spans="1:23" x14ac:dyDescent="0.2">
      <c r="A7053" t="s">
        <v>3262</v>
      </c>
      <c r="B7053" t="s">
        <v>5240</v>
      </c>
      <c r="C7053" t="s">
        <v>5391</v>
      </c>
      <c r="D7053" t="s">
        <v>5423</v>
      </c>
      <c r="E7053" t="s">
        <v>5559</v>
      </c>
      <c r="F7053" t="s">
        <v>5560</v>
      </c>
      <c r="G7053" t="s">
        <v>193</v>
      </c>
      <c r="H7053" t="s">
        <v>52</v>
      </c>
      <c r="I7053" t="s">
        <v>30</v>
      </c>
      <c r="J7053" t="s">
        <v>41</v>
      </c>
      <c r="K7053" t="s">
        <v>32</v>
      </c>
      <c r="L7053" t="s">
        <v>32</v>
      </c>
      <c r="M7053" t="s">
        <v>33</v>
      </c>
      <c r="N7053" t="s">
        <v>203</v>
      </c>
      <c r="O7053" t="s">
        <v>203</v>
      </c>
      <c r="P7053" t="s">
        <v>34</v>
      </c>
      <c r="Q7053" t="s">
        <v>35</v>
      </c>
      <c r="R7053" t="s">
        <v>216</v>
      </c>
      <c r="S7053" t="s">
        <v>30</v>
      </c>
      <c r="T7053" t="s">
        <v>5623</v>
      </c>
      <c r="U7053" t="s">
        <v>5624</v>
      </c>
      <c r="V7053" t="s">
        <v>40</v>
      </c>
      <c r="W7053" s="1">
        <v>1249900</v>
      </c>
    </row>
    <row r="7054" spans="1:23" x14ac:dyDescent="0.2">
      <c r="A7054" t="s">
        <v>3262</v>
      </c>
      <c r="B7054" t="s">
        <v>5240</v>
      </c>
      <c r="C7054" t="s">
        <v>5391</v>
      </c>
      <c r="D7054" t="s">
        <v>5423</v>
      </c>
      <c r="E7054" t="s">
        <v>5559</v>
      </c>
      <c r="F7054" t="s">
        <v>5560</v>
      </c>
      <c r="G7054" t="s">
        <v>198</v>
      </c>
      <c r="H7054" t="s">
        <v>30</v>
      </c>
      <c r="I7054" t="s">
        <v>30</v>
      </c>
      <c r="J7054" t="s">
        <v>129</v>
      </c>
      <c r="K7054" t="s">
        <v>130</v>
      </c>
      <c r="L7054" t="s">
        <v>32</v>
      </c>
      <c r="M7054" t="s">
        <v>33</v>
      </c>
      <c r="N7054" t="s">
        <v>33</v>
      </c>
      <c r="O7054" t="s">
        <v>33</v>
      </c>
      <c r="P7054" t="s">
        <v>332</v>
      </c>
      <c r="Q7054" t="s">
        <v>3284</v>
      </c>
      <c r="R7054" t="s">
        <v>184</v>
      </c>
      <c r="S7054" t="s">
        <v>30</v>
      </c>
      <c r="T7054" t="s">
        <v>5625</v>
      </c>
      <c r="U7054" t="s">
        <v>5626</v>
      </c>
      <c r="V7054" t="s">
        <v>39</v>
      </c>
      <c r="W7054" s="1">
        <v>1</v>
      </c>
    </row>
    <row r="7055" spans="1:23" x14ac:dyDescent="0.2">
      <c r="A7055" t="s">
        <v>3262</v>
      </c>
      <c r="B7055" t="s">
        <v>5240</v>
      </c>
      <c r="C7055" t="s">
        <v>5391</v>
      </c>
      <c r="D7055" t="s">
        <v>5423</v>
      </c>
      <c r="E7055" t="s">
        <v>5559</v>
      </c>
      <c r="F7055" t="s">
        <v>5560</v>
      </c>
      <c r="G7055" t="s">
        <v>198</v>
      </c>
      <c r="H7055" t="s">
        <v>30</v>
      </c>
      <c r="I7055" t="s">
        <v>30</v>
      </c>
      <c r="J7055" t="s">
        <v>129</v>
      </c>
      <c r="K7055" t="s">
        <v>130</v>
      </c>
      <c r="L7055" t="s">
        <v>32</v>
      </c>
      <c r="M7055" t="s">
        <v>33</v>
      </c>
      <c r="N7055" t="s">
        <v>33</v>
      </c>
      <c r="O7055" t="s">
        <v>33</v>
      </c>
      <c r="P7055" t="s">
        <v>332</v>
      </c>
      <c r="Q7055" t="s">
        <v>3284</v>
      </c>
      <c r="R7055" t="s">
        <v>184</v>
      </c>
      <c r="S7055" t="s">
        <v>30</v>
      </c>
      <c r="T7055" t="s">
        <v>5625</v>
      </c>
      <c r="U7055" t="s">
        <v>5626</v>
      </c>
      <c r="V7055" t="s">
        <v>40</v>
      </c>
      <c r="W7055" s="1">
        <v>430900</v>
      </c>
    </row>
    <row r="7056" spans="1:23" x14ac:dyDescent="0.2">
      <c r="A7056" t="s">
        <v>3262</v>
      </c>
      <c r="B7056" t="s">
        <v>5240</v>
      </c>
      <c r="C7056" t="s">
        <v>5391</v>
      </c>
      <c r="D7056" t="s">
        <v>5423</v>
      </c>
      <c r="E7056" t="s">
        <v>5559</v>
      </c>
      <c r="F7056" t="s">
        <v>5560</v>
      </c>
      <c r="G7056" t="s">
        <v>198</v>
      </c>
      <c r="H7056" t="s">
        <v>30</v>
      </c>
      <c r="I7056" t="s">
        <v>30</v>
      </c>
      <c r="J7056" t="s">
        <v>129</v>
      </c>
      <c r="K7056" t="s">
        <v>130</v>
      </c>
      <c r="L7056" t="s">
        <v>32</v>
      </c>
      <c r="M7056" t="s">
        <v>33</v>
      </c>
      <c r="N7056" t="s">
        <v>203</v>
      </c>
      <c r="O7056" t="s">
        <v>203</v>
      </c>
      <c r="P7056" t="s">
        <v>332</v>
      </c>
      <c r="Q7056" t="s">
        <v>3284</v>
      </c>
      <c r="R7056" t="s">
        <v>184</v>
      </c>
      <c r="S7056" t="s">
        <v>30</v>
      </c>
      <c r="T7056" t="s">
        <v>5625</v>
      </c>
      <c r="U7056" t="s">
        <v>5626</v>
      </c>
      <c r="V7056" t="s">
        <v>39</v>
      </c>
      <c r="W7056" s="1">
        <v>1</v>
      </c>
    </row>
    <row r="7057" spans="1:23" x14ac:dyDescent="0.2">
      <c r="A7057" t="s">
        <v>3262</v>
      </c>
      <c r="B7057" t="s">
        <v>5240</v>
      </c>
      <c r="C7057" t="s">
        <v>5391</v>
      </c>
      <c r="D7057" t="s">
        <v>5423</v>
      </c>
      <c r="E7057" t="s">
        <v>5559</v>
      </c>
      <c r="F7057" t="s">
        <v>5560</v>
      </c>
      <c r="G7057" t="s">
        <v>198</v>
      </c>
      <c r="H7057" t="s">
        <v>30</v>
      </c>
      <c r="I7057" t="s">
        <v>30</v>
      </c>
      <c r="J7057" t="s">
        <v>129</v>
      </c>
      <c r="K7057" t="s">
        <v>130</v>
      </c>
      <c r="L7057" t="s">
        <v>32</v>
      </c>
      <c r="M7057" t="s">
        <v>33</v>
      </c>
      <c r="N7057" t="s">
        <v>203</v>
      </c>
      <c r="O7057" t="s">
        <v>203</v>
      </c>
      <c r="P7057" t="s">
        <v>332</v>
      </c>
      <c r="Q7057" t="s">
        <v>3284</v>
      </c>
      <c r="R7057" t="s">
        <v>184</v>
      </c>
      <c r="S7057" t="s">
        <v>30</v>
      </c>
      <c r="T7057" t="s">
        <v>5625</v>
      </c>
      <c r="U7057" t="s">
        <v>5626</v>
      </c>
      <c r="V7057" t="s">
        <v>40</v>
      </c>
      <c r="W7057" s="1">
        <v>430900</v>
      </c>
    </row>
    <row r="7058" spans="1:23" x14ac:dyDescent="0.2">
      <c r="A7058" t="s">
        <v>3262</v>
      </c>
      <c r="B7058" t="s">
        <v>5240</v>
      </c>
      <c r="C7058" t="s">
        <v>5391</v>
      </c>
      <c r="D7058" t="s">
        <v>5423</v>
      </c>
      <c r="E7058" t="s">
        <v>5559</v>
      </c>
      <c r="F7058" t="s">
        <v>5560</v>
      </c>
      <c r="G7058" t="s">
        <v>198</v>
      </c>
      <c r="H7058" t="s">
        <v>30</v>
      </c>
      <c r="I7058" t="s">
        <v>30</v>
      </c>
      <c r="J7058" t="s">
        <v>31</v>
      </c>
      <c r="K7058" t="s">
        <v>32</v>
      </c>
      <c r="L7058" t="s">
        <v>32</v>
      </c>
      <c r="M7058" t="s">
        <v>33</v>
      </c>
      <c r="N7058" t="s">
        <v>33</v>
      </c>
      <c r="O7058" t="s">
        <v>33</v>
      </c>
      <c r="P7058" t="s">
        <v>34</v>
      </c>
      <c r="Q7058" t="s">
        <v>35</v>
      </c>
      <c r="S7058" t="s">
        <v>30</v>
      </c>
      <c r="T7058" t="s">
        <v>5627</v>
      </c>
      <c r="U7058" t="s">
        <v>5628</v>
      </c>
      <c r="V7058" t="s">
        <v>39</v>
      </c>
      <c r="W7058" s="1">
        <v>2</v>
      </c>
    </row>
    <row r="7059" spans="1:23" x14ac:dyDescent="0.2">
      <c r="A7059" t="s">
        <v>3262</v>
      </c>
      <c r="B7059" t="s">
        <v>5240</v>
      </c>
      <c r="C7059" t="s">
        <v>5391</v>
      </c>
      <c r="D7059" t="s">
        <v>5423</v>
      </c>
      <c r="E7059" t="s">
        <v>5559</v>
      </c>
      <c r="F7059" t="s">
        <v>5560</v>
      </c>
      <c r="G7059" t="s">
        <v>198</v>
      </c>
      <c r="H7059" t="s">
        <v>30</v>
      </c>
      <c r="I7059" t="s">
        <v>30</v>
      </c>
      <c r="J7059" t="s">
        <v>31</v>
      </c>
      <c r="K7059" t="s">
        <v>32</v>
      </c>
      <c r="L7059" t="s">
        <v>32</v>
      </c>
      <c r="M7059" t="s">
        <v>33</v>
      </c>
      <c r="N7059" t="s">
        <v>33</v>
      </c>
      <c r="O7059" t="s">
        <v>33</v>
      </c>
      <c r="P7059" t="s">
        <v>34</v>
      </c>
      <c r="Q7059" t="s">
        <v>35</v>
      </c>
      <c r="S7059" t="s">
        <v>30</v>
      </c>
      <c r="T7059" t="s">
        <v>5627</v>
      </c>
      <c r="U7059" t="s">
        <v>5628</v>
      </c>
      <c r="V7059" t="s">
        <v>40</v>
      </c>
      <c r="W7059" s="1">
        <v>1540200</v>
      </c>
    </row>
    <row r="7060" spans="1:23" x14ac:dyDescent="0.2">
      <c r="A7060" t="s">
        <v>3262</v>
      </c>
      <c r="B7060" t="s">
        <v>5240</v>
      </c>
      <c r="C7060" t="s">
        <v>5391</v>
      </c>
      <c r="D7060" t="s">
        <v>5423</v>
      </c>
      <c r="E7060" t="s">
        <v>5559</v>
      </c>
      <c r="F7060" t="s">
        <v>5560</v>
      </c>
      <c r="G7060" t="s">
        <v>198</v>
      </c>
      <c r="H7060" t="s">
        <v>30</v>
      </c>
      <c r="I7060" t="s">
        <v>30</v>
      </c>
      <c r="J7060" t="s">
        <v>31</v>
      </c>
      <c r="K7060" t="s">
        <v>32</v>
      </c>
      <c r="L7060" t="s">
        <v>32</v>
      </c>
      <c r="M7060" t="s">
        <v>33</v>
      </c>
      <c r="N7060" t="s">
        <v>152</v>
      </c>
      <c r="O7060" t="s">
        <v>152</v>
      </c>
      <c r="P7060" t="s">
        <v>34</v>
      </c>
      <c r="Q7060" t="s">
        <v>35</v>
      </c>
      <c r="S7060" t="s">
        <v>30</v>
      </c>
      <c r="T7060" t="s">
        <v>5627</v>
      </c>
      <c r="U7060" t="s">
        <v>5628</v>
      </c>
      <c r="V7060" t="s">
        <v>39</v>
      </c>
      <c r="W7060" s="1">
        <v>1</v>
      </c>
    </row>
    <row r="7061" spans="1:23" x14ac:dyDescent="0.2">
      <c r="A7061" t="s">
        <v>3262</v>
      </c>
      <c r="B7061" t="s">
        <v>5240</v>
      </c>
      <c r="C7061" t="s">
        <v>5391</v>
      </c>
      <c r="D7061" t="s">
        <v>5423</v>
      </c>
      <c r="E7061" t="s">
        <v>5559</v>
      </c>
      <c r="F7061" t="s">
        <v>5560</v>
      </c>
      <c r="G7061" t="s">
        <v>198</v>
      </c>
      <c r="H7061" t="s">
        <v>30</v>
      </c>
      <c r="I7061" t="s">
        <v>30</v>
      </c>
      <c r="J7061" t="s">
        <v>31</v>
      </c>
      <c r="K7061" t="s">
        <v>32</v>
      </c>
      <c r="L7061" t="s">
        <v>32</v>
      </c>
      <c r="M7061" t="s">
        <v>33</v>
      </c>
      <c r="N7061" t="s">
        <v>152</v>
      </c>
      <c r="O7061" t="s">
        <v>152</v>
      </c>
      <c r="P7061" t="s">
        <v>34</v>
      </c>
      <c r="Q7061" t="s">
        <v>35</v>
      </c>
      <c r="S7061" t="s">
        <v>30</v>
      </c>
      <c r="T7061" t="s">
        <v>5627</v>
      </c>
      <c r="U7061" t="s">
        <v>5628</v>
      </c>
      <c r="V7061" t="s">
        <v>40</v>
      </c>
      <c r="W7061" s="1">
        <v>770100</v>
      </c>
    </row>
    <row r="7062" spans="1:23" x14ac:dyDescent="0.2">
      <c r="A7062" t="s">
        <v>3262</v>
      </c>
      <c r="B7062" t="s">
        <v>5240</v>
      </c>
      <c r="C7062" t="s">
        <v>5391</v>
      </c>
      <c r="D7062" t="s">
        <v>5423</v>
      </c>
      <c r="E7062" t="s">
        <v>5559</v>
      </c>
      <c r="F7062" t="s">
        <v>5560</v>
      </c>
      <c r="G7062" t="s">
        <v>198</v>
      </c>
      <c r="H7062" t="s">
        <v>30</v>
      </c>
      <c r="I7062" t="s">
        <v>30</v>
      </c>
      <c r="J7062" t="s">
        <v>31</v>
      </c>
      <c r="K7062" t="s">
        <v>32</v>
      </c>
      <c r="L7062" t="s">
        <v>32</v>
      </c>
      <c r="M7062" t="s">
        <v>152</v>
      </c>
      <c r="N7062" t="s">
        <v>152</v>
      </c>
      <c r="O7062" t="s">
        <v>152</v>
      </c>
      <c r="P7062" t="s">
        <v>34</v>
      </c>
      <c r="Q7062" t="s">
        <v>35</v>
      </c>
      <c r="S7062" t="s">
        <v>30</v>
      </c>
      <c r="T7062" t="s">
        <v>5627</v>
      </c>
      <c r="U7062" t="s">
        <v>5628</v>
      </c>
      <c r="V7062" t="s">
        <v>39</v>
      </c>
      <c r="W7062" s="1">
        <v>1</v>
      </c>
    </row>
    <row r="7063" spans="1:23" x14ac:dyDescent="0.2">
      <c r="A7063" t="s">
        <v>3262</v>
      </c>
      <c r="B7063" t="s">
        <v>5240</v>
      </c>
      <c r="C7063" t="s">
        <v>5391</v>
      </c>
      <c r="D7063" t="s">
        <v>5423</v>
      </c>
      <c r="E7063" t="s">
        <v>5559</v>
      </c>
      <c r="F7063" t="s">
        <v>5560</v>
      </c>
      <c r="G7063" t="s">
        <v>198</v>
      </c>
      <c r="H7063" t="s">
        <v>30</v>
      </c>
      <c r="I7063" t="s">
        <v>30</v>
      </c>
      <c r="J7063" t="s">
        <v>31</v>
      </c>
      <c r="K7063" t="s">
        <v>32</v>
      </c>
      <c r="L7063" t="s">
        <v>32</v>
      </c>
      <c r="M7063" t="s">
        <v>152</v>
      </c>
      <c r="N7063" t="s">
        <v>152</v>
      </c>
      <c r="O7063" t="s">
        <v>152</v>
      </c>
      <c r="P7063" t="s">
        <v>34</v>
      </c>
      <c r="Q7063" t="s">
        <v>35</v>
      </c>
      <c r="S7063" t="s">
        <v>30</v>
      </c>
      <c r="T7063" t="s">
        <v>5627</v>
      </c>
      <c r="U7063" t="s">
        <v>5628</v>
      </c>
      <c r="V7063" t="s">
        <v>40</v>
      </c>
      <c r="W7063" s="1">
        <v>770100</v>
      </c>
    </row>
    <row r="7064" spans="1:23" x14ac:dyDescent="0.2">
      <c r="A7064" t="s">
        <v>3262</v>
      </c>
      <c r="B7064" t="s">
        <v>5240</v>
      </c>
      <c r="C7064" t="s">
        <v>5391</v>
      </c>
      <c r="D7064" t="s">
        <v>5629</v>
      </c>
      <c r="E7064" t="s">
        <v>5630</v>
      </c>
      <c r="F7064" t="s">
        <v>5631</v>
      </c>
      <c r="G7064" t="s">
        <v>49</v>
      </c>
      <c r="H7064" t="s">
        <v>30</v>
      </c>
      <c r="I7064" t="s">
        <v>30</v>
      </c>
      <c r="J7064" t="s">
        <v>31</v>
      </c>
      <c r="K7064" t="s">
        <v>32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R7064" t="s">
        <v>155</v>
      </c>
      <c r="S7064" t="s">
        <v>30</v>
      </c>
      <c r="T7064" t="s">
        <v>241</v>
      </c>
      <c r="U7064" t="s">
        <v>5632</v>
      </c>
      <c r="V7064" t="s">
        <v>39</v>
      </c>
      <c r="W7064" s="1">
        <v>2</v>
      </c>
    </row>
    <row r="7065" spans="1:23" x14ac:dyDescent="0.2">
      <c r="A7065" t="s">
        <v>3262</v>
      </c>
      <c r="B7065" t="s">
        <v>5240</v>
      </c>
      <c r="C7065" t="s">
        <v>5391</v>
      </c>
      <c r="D7065" t="s">
        <v>5629</v>
      </c>
      <c r="E7065" t="s">
        <v>5630</v>
      </c>
      <c r="F7065" t="s">
        <v>5631</v>
      </c>
      <c r="G7065" t="s">
        <v>49</v>
      </c>
      <c r="H7065" t="s">
        <v>30</v>
      </c>
      <c r="I7065" t="s">
        <v>30</v>
      </c>
      <c r="J7065" t="s">
        <v>31</v>
      </c>
      <c r="K7065" t="s">
        <v>32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R7065" t="s">
        <v>155</v>
      </c>
      <c r="S7065" t="s">
        <v>30</v>
      </c>
      <c r="T7065" t="s">
        <v>241</v>
      </c>
      <c r="U7065" t="s">
        <v>5632</v>
      </c>
      <c r="V7065" t="s">
        <v>40</v>
      </c>
      <c r="W7065" s="1">
        <v>2971600</v>
      </c>
    </row>
    <row r="7066" spans="1:23" x14ac:dyDescent="0.2">
      <c r="A7066" t="s">
        <v>3262</v>
      </c>
      <c r="B7066" t="s">
        <v>5240</v>
      </c>
      <c r="C7066" t="s">
        <v>5391</v>
      </c>
      <c r="D7066" t="s">
        <v>5629</v>
      </c>
      <c r="E7066" t="s">
        <v>5630</v>
      </c>
      <c r="F7066" t="s">
        <v>5631</v>
      </c>
      <c r="G7066" t="s">
        <v>49</v>
      </c>
      <c r="H7066" t="s">
        <v>30</v>
      </c>
      <c r="I7066" t="s">
        <v>30</v>
      </c>
      <c r="J7066" t="s">
        <v>31</v>
      </c>
      <c r="K7066" t="s">
        <v>32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R7066" t="s">
        <v>250</v>
      </c>
      <c r="S7066" t="s">
        <v>30</v>
      </c>
      <c r="T7066" t="s">
        <v>5633</v>
      </c>
      <c r="U7066" t="s">
        <v>5634</v>
      </c>
      <c r="V7066" t="s">
        <v>39</v>
      </c>
      <c r="W7066" s="1">
        <v>4</v>
      </c>
    </row>
    <row r="7067" spans="1:23" x14ac:dyDescent="0.2">
      <c r="A7067" t="s">
        <v>3262</v>
      </c>
      <c r="B7067" t="s">
        <v>5240</v>
      </c>
      <c r="C7067" t="s">
        <v>5391</v>
      </c>
      <c r="D7067" t="s">
        <v>5629</v>
      </c>
      <c r="E7067" t="s">
        <v>5630</v>
      </c>
      <c r="F7067" t="s">
        <v>5631</v>
      </c>
      <c r="G7067" t="s">
        <v>49</v>
      </c>
      <c r="H7067" t="s">
        <v>30</v>
      </c>
      <c r="I7067" t="s">
        <v>30</v>
      </c>
      <c r="J7067" t="s">
        <v>31</v>
      </c>
      <c r="K7067" t="s">
        <v>32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R7067" t="s">
        <v>250</v>
      </c>
      <c r="S7067" t="s">
        <v>30</v>
      </c>
      <c r="T7067" t="s">
        <v>5633</v>
      </c>
      <c r="U7067" t="s">
        <v>5634</v>
      </c>
      <c r="V7067" t="s">
        <v>40</v>
      </c>
      <c r="W7067" s="1">
        <v>4392000</v>
      </c>
    </row>
    <row r="7068" spans="1:23" x14ac:dyDescent="0.2">
      <c r="A7068" t="s">
        <v>3262</v>
      </c>
      <c r="B7068" t="s">
        <v>5240</v>
      </c>
      <c r="C7068" t="s">
        <v>5391</v>
      </c>
      <c r="D7068" t="s">
        <v>5629</v>
      </c>
      <c r="E7068" t="s">
        <v>5630</v>
      </c>
      <c r="F7068" t="s">
        <v>5631</v>
      </c>
      <c r="G7068" t="s">
        <v>49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203</v>
      </c>
      <c r="O7068" t="s">
        <v>203</v>
      </c>
      <c r="P7068" t="s">
        <v>34</v>
      </c>
      <c r="Q7068" t="s">
        <v>35</v>
      </c>
      <c r="R7068" t="s">
        <v>250</v>
      </c>
      <c r="S7068" t="s">
        <v>30</v>
      </c>
      <c r="T7068" t="s">
        <v>5633</v>
      </c>
      <c r="U7068" t="s">
        <v>5634</v>
      </c>
      <c r="V7068" t="s">
        <v>39</v>
      </c>
      <c r="W7068" s="1">
        <v>1</v>
      </c>
    </row>
    <row r="7069" spans="1:23" x14ac:dyDescent="0.2">
      <c r="A7069" t="s">
        <v>3262</v>
      </c>
      <c r="B7069" t="s">
        <v>5240</v>
      </c>
      <c r="C7069" t="s">
        <v>5391</v>
      </c>
      <c r="D7069" t="s">
        <v>5629</v>
      </c>
      <c r="E7069" t="s">
        <v>5630</v>
      </c>
      <c r="F7069" t="s">
        <v>5631</v>
      </c>
      <c r="G7069" t="s">
        <v>49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203</v>
      </c>
      <c r="O7069" t="s">
        <v>203</v>
      </c>
      <c r="P7069" t="s">
        <v>34</v>
      </c>
      <c r="Q7069" t="s">
        <v>35</v>
      </c>
      <c r="R7069" t="s">
        <v>250</v>
      </c>
      <c r="S7069" t="s">
        <v>30</v>
      </c>
      <c r="T7069" t="s">
        <v>5633</v>
      </c>
      <c r="U7069" t="s">
        <v>5634</v>
      </c>
      <c r="V7069" t="s">
        <v>40</v>
      </c>
      <c r="W7069" s="1">
        <v>1098000</v>
      </c>
    </row>
    <row r="7070" spans="1:23" x14ac:dyDescent="0.2">
      <c r="A7070" t="s">
        <v>3262</v>
      </c>
      <c r="B7070" t="s">
        <v>5240</v>
      </c>
      <c r="C7070" t="s">
        <v>5391</v>
      </c>
      <c r="D7070" t="s">
        <v>5629</v>
      </c>
      <c r="E7070" t="s">
        <v>5630</v>
      </c>
      <c r="F7070" t="s">
        <v>5631</v>
      </c>
      <c r="G7070" t="s">
        <v>49</v>
      </c>
      <c r="H7070" t="s">
        <v>30</v>
      </c>
      <c r="I7070" t="s">
        <v>30</v>
      </c>
      <c r="J7070" t="s">
        <v>31</v>
      </c>
      <c r="K7070" t="s">
        <v>32</v>
      </c>
      <c r="L7070" t="s">
        <v>32</v>
      </c>
      <c r="M7070" t="s">
        <v>33</v>
      </c>
      <c r="P7070" t="s">
        <v>332</v>
      </c>
      <c r="Q7070" t="s">
        <v>3284</v>
      </c>
      <c r="S7070" t="s">
        <v>52</v>
      </c>
      <c r="T7070" t="s">
        <v>5635</v>
      </c>
      <c r="U7070" t="s">
        <v>5636</v>
      </c>
      <c r="V7070" t="s">
        <v>39</v>
      </c>
      <c r="W7070" s="1">
        <v>0</v>
      </c>
    </row>
    <row r="7071" spans="1:23" x14ac:dyDescent="0.2">
      <c r="A7071" t="s">
        <v>3262</v>
      </c>
      <c r="B7071" t="s">
        <v>5240</v>
      </c>
      <c r="C7071" t="s">
        <v>5391</v>
      </c>
      <c r="D7071" t="s">
        <v>5629</v>
      </c>
      <c r="E7071" t="s">
        <v>5630</v>
      </c>
      <c r="F7071" t="s">
        <v>5631</v>
      </c>
      <c r="G7071" t="s">
        <v>49</v>
      </c>
      <c r="H7071" t="s">
        <v>30</v>
      </c>
      <c r="I7071" t="s">
        <v>30</v>
      </c>
      <c r="J7071" t="s">
        <v>31</v>
      </c>
      <c r="K7071" t="s">
        <v>32</v>
      </c>
      <c r="L7071" t="s">
        <v>32</v>
      </c>
      <c r="M7071" t="s">
        <v>33</v>
      </c>
      <c r="P7071" t="s">
        <v>332</v>
      </c>
      <c r="Q7071" t="s">
        <v>3284</v>
      </c>
      <c r="S7071" t="s">
        <v>52</v>
      </c>
      <c r="T7071" t="s">
        <v>5635</v>
      </c>
      <c r="U7071" t="s">
        <v>5636</v>
      </c>
      <c r="V7071" t="s">
        <v>40</v>
      </c>
      <c r="W7071" s="1">
        <v>974900</v>
      </c>
    </row>
    <row r="7072" spans="1:23" x14ac:dyDescent="0.2">
      <c r="A7072" t="s">
        <v>3262</v>
      </c>
      <c r="B7072" t="s">
        <v>5240</v>
      </c>
      <c r="C7072" t="s">
        <v>5391</v>
      </c>
      <c r="D7072" t="s">
        <v>5629</v>
      </c>
      <c r="E7072" t="s">
        <v>5630</v>
      </c>
      <c r="F7072" t="s">
        <v>5631</v>
      </c>
      <c r="G7072" t="s">
        <v>49</v>
      </c>
      <c r="H7072" t="s">
        <v>30</v>
      </c>
      <c r="I7072" t="s">
        <v>30</v>
      </c>
      <c r="J7072" t="s">
        <v>352</v>
      </c>
      <c r="K7072" t="s">
        <v>257</v>
      </c>
      <c r="L7072" t="s">
        <v>32</v>
      </c>
      <c r="M7072" t="s">
        <v>33</v>
      </c>
      <c r="P7072" t="s">
        <v>34</v>
      </c>
      <c r="Q7072" t="s">
        <v>35</v>
      </c>
      <c r="R7072" t="s">
        <v>431</v>
      </c>
      <c r="S7072" t="s">
        <v>52</v>
      </c>
      <c r="T7072" t="s">
        <v>5637</v>
      </c>
      <c r="U7072" t="s">
        <v>5638</v>
      </c>
      <c r="V7072" t="s">
        <v>39</v>
      </c>
      <c r="W7072" s="1">
        <v>0</v>
      </c>
    </row>
    <row r="7073" spans="1:23" x14ac:dyDescent="0.2">
      <c r="A7073" t="s">
        <v>3262</v>
      </c>
      <c r="B7073" t="s">
        <v>5240</v>
      </c>
      <c r="C7073" t="s">
        <v>5391</v>
      </c>
      <c r="D7073" t="s">
        <v>5629</v>
      </c>
      <c r="E7073" t="s">
        <v>5630</v>
      </c>
      <c r="F7073" t="s">
        <v>5631</v>
      </c>
      <c r="G7073" t="s">
        <v>49</v>
      </c>
      <c r="H7073" t="s">
        <v>30</v>
      </c>
      <c r="I7073" t="s">
        <v>30</v>
      </c>
      <c r="J7073" t="s">
        <v>352</v>
      </c>
      <c r="K7073" t="s">
        <v>257</v>
      </c>
      <c r="L7073" t="s">
        <v>32</v>
      </c>
      <c r="M7073" t="s">
        <v>33</v>
      </c>
      <c r="P7073" t="s">
        <v>34</v>
      </c>
      <c r="Q7073" t="s">
        <v>35</v>
      </c>
      <c r="R7073" t="s">
        <v>431</v>
      </c>
      <c r="S7073" t="s">
        <v>52</v>
      </c>
      <c r="T7073" t="s">
        <v>5637</v>
      </c>
      <c r="U7073" t="s">
        <v>5638</v>
      </c>
      <c r="V7073" t="s">
        <v>40</v>
      </c>
      <c r="W7073" s="1">
        <v>0</v>
      </c>
    </row>
    <row r="7074" spans="1:23" x14ac:dyDescent="0.2">
      <c r="A7074" t="s">
        <v>3262</v>
      </c>
      <c r="B7074" t="s">
        <v>5240</v>
      </c>
      <c r="C7074" t="s">
        <v>5391</v>
      </c>
      <c r="D7074" t="s">
        <v>5629</v>
      </c>
      <c r="E7074" t="s">
        <v>5630</v>
      </c>
      <c r="F7074" t="s">
        <v>5631</v>
      </c>
      <c r="G7074" t="s">
        <v>49</v>
      </c>
      <c r="H7074" t="s">
        <v>30</v>
      </c>
      <c r="I7074" t="s">
        <v>30</v>
      </c>
      <c r="J7074" t="s">
        <v>548</v>
      </c>
      <c r="K7074" t="s">
        <v>257</v>
      </c>
      <c r="L7074" t="s">
        <v>32</v>
      </c>
      <c r="M7074" t="s">
        <v>33</v>
      </c>
      <c r="N7074" t="s">
        <v>33</v>
      </c>
      <c r="O7074" t="s">
        <v>33</v>
      </c>
      <c r="P7074" t="s">
        <v>34</v>
      </c>
      <c r="Q7074" t="s">
        <v>35</v>
      </c>
      <c r="S7074" t="s">
        <v>30</v>
      </c>
      <c r="T7074" t="s">
        <v>5639</v>
      </c>
      <c r="U7074" t="s">
        <v>5640</v>
      </c>
      <c r="V7074" t="s">
        <v>39</v>
      </c>
      <c r="W7074" s="1">
        <v>2</v>
      </c>
    </row>
    <row r="7075" spans="1:23" x14ac:dyDescent="0.2">
      <c r="A7075" t="s">
        <v>3262</v>
      </c>
      <c r="B7075" t="s">
        <v>5240</v>
      </c>
      <c r="C7075" t="s">
        <v>5391</v>
      </c>
      <c r="D7075" t="s">
        <v>5629</v>
      </c>
      <c r="E7075" t="s">
        <v>5630</v>
      </c>
      <c r="F7075" t="s">
        <v>5631</v>
      </c>
      <c r="G7075" t="s">
        <v>49</v>
      </c>
      <c r="H7075" t="s">
        <v>30</v>
      </c>
      <c r="I7075" t="s">
        <v>30</v>
      </c>
      <c r="J7075" t="s">
        <v>548</v>
      </c>
      <c r="K7075" t="s">
        <v>257</v>
      </c>
      <c r="L7075" t="s">
        <v>32</v>
      </c>
      <c r="M7075" t="s">
        <v>33</v>
      </c>
      <c r="N7075" t="s">
        <v>33</v>
      </c>
      <c r="O7075" t="s">
        <v>33</v>
      </c>
      <c r="P7075" t="s">
        <v>34</v>
      </c>
      <c r="Q7075" t="s">
        <v>35</v>
      </c>
      <c r="S7075" t="s">
        <v>30</v>
      </c>
      <c r="T7075" t="s">
        <v>5639</v>
      </c>
      <c r="U7075" t="s">
        <v>5640</v>
      </c>
      <c r="V7075" t="s">
        <v>40</v>
      </c>
      <c r="W7075" s="1">
        <v>1300000</v>
      </c>
    </row>
    <row r="7076" spans="1:23" x14ac:dyDescent="0.2">
      <c r="A7076" t="s">
        <v>3262</v>
      </c>
      <c r="B7076" t="s">
        <v>5240</v>
      </c>
      <c r="C7076" t="s">
        <v>5391</v>
      </c>
      <c r="D7076" t="s">
        <v>5629</v>
      </c>
      <c r="E7076" t="s">
        <v>5630</v>
      </c>
      <c r="F7076" t="s">
        <v>5631</v>
      </c>
      <c r="G7076" t="s">
        <v>49</v>
      </c>
      <c r="H7076" t="s">
        <v>30</v>
      </c>
      <c r="I7076" t="s">
        <v>30</v>
      </c>
      <c r="J7076" t="s">
        <v>548</v>
      </c>
      <c r="K7076" t="s">
        <v>257</v>
      </c>
      <c r="L7076" t="s">
        <v>32</v>
      </c>
      <c r="M7076" t="s">
        <v>33</v>
      </c>
      <c r="P7076" t="s">
        <v>34</v>
      </c>
      <c r="Q7076" t="s">
        <v>35</v>
      </c>
      <c r="S7076" t="s">
        <v>52</v>
      </c>
      <c r="T7076" t="s">
        <v>5639</v>
      </c>
      <c r="U7076" t="s">
        <v>5641</v>
      </c>
      <c r="V7076" t="s">
        <v>39</v>
      </c>
      <c r="W7076" s="1">
        <v>0</v>
      </c>
    </row>
    <row r="7077" spans="1:23" x14ac:dyDescent="0.2">
      <c r="A7077" t="s">
        <v>3262</v>
      </c>
      <c r="B7077" t="s">
        <v>5240</v>
      </c>
      <c r="C7077" t="s">
        <v>5391</v>
      </c>
      <c r="D7077" t="s">
        <v>5629</v>
      </c>
      <c r="E7077" t="s">
        <v>5630</v>
      </c>
      <c r="F7077" t="s">
        <v>5631</v>
      </c>
      <c r="G7077" t="s">
        <v>49</v>
      </c>
      <c r="H7077" t="s">
        <v>30</v>
      </c>
      <c r="I7077" t="s">
        <v>30</v>
      </c>
      <c r="J7077" t="s">
        <v>548</v>
      </c>
      <c r="K7077" t="s">
        <v>257</v>
      </c>
      <c r="L7077" t="s">
        <v>32</v>
      </c>
      <c r="M7077" t="s">
        <v>33</v>
      </c>
      <c r="P7077" t="s">
        <v>34</v>
      </c>
      <c r="Q7077" t="s">
        <v>35</v>
      </c>
      <c r="S7077" t="s">
        <v>52</v>
      </c>
      <c r="T7077" t="s">
        <v>5639</v>
      </c>
      <c r="U7077" t="s">
        <v>5641</v>
      </c>
      <c r="V7077" t="s">
        <v>40</v>
      </c>
      <c r="W7077" s="1">
        <v>1300000</v>
      </c>
    </row>
    <row r="7078" spans="1:23" x14ac:dyDescent="0.2">
      <c r="A7078" t="s">
        <v>3262</v>
      </c>
      <c r="B7078" t="s">
        <v>5240</v>
      </c>
      <c r="C7078" t="s">
        <v>5391</v>
      </c>
      <c r="D7078" t="s">
        <v>5629</v>
      </c>
      <c r="E7078" t="s">
        <v>5630</v>
      </c>
      <c r="F7078" t="s">
        <v>5631</v>
      </c>
      <c r="G7078" t="s">
        <v>61</v>
      </c>
      <c r="H7078" t="s">
        <v>52</v>
      </c>
      <c r="I7078" t="s">
        <v>52</v>
      </c>
      <c r="J7078" t="s">
        <v>129</v>
      </c>
      <c r="K7078" t="s">
        <v>130</v>
      </c>
      <c r="L7078" t="s">
        <v>32</v>
      </c>
      <c r="M7078" t="s">
        <v>33</v>
      </c>
      <c r="N7078" t="s">
        <v>33</v>
      </c>
      <c r="O7078" t="s">
        <v>33</v>
      </c>
      <c r="P7078" t="s">
        <v>332</v>
      </c>
      <c r="Q7078" t="s">
        <v>3284</v>
      </c>
      <c r="R7078" t="s">
        <v>131</v>
      </c>
      <c r="S7078" t="s">
        <v>30</v>
      </c>
      <c r="T7078" t="s">
        <v>5642</v>
      </c>
      <c r="U7078" t="s">
        <v>5643</v>
      </c>
      <c r="V7078" t="s">
        <v>39</v>
      </c>
      <c r="W7078" s="1">
        <v>2</v>
      </c>
    </row>
    <row r="7079" spans="1:23" x14ac:dyDescent="0.2">
      <c r="A7079" t="s">
        <v>3262</v>
      </c>
      <c r="B7079" t="s">
        <v>5240</v>
      </c>
      <c r="C7079" t="s">
        <v>5391</v>
      </c>
      <c r="D7079" t="s">
        <v>5629</v>
      </c>
      <c r="E7079" t="s">
        <v>5630</v>
      </c>
      <c r="F7079" t="s">
        <v>5631</v>
      </c>
      <c r="G7079" t="s">
        <v>61</v>
      </c>
      <c r="H7079" t="s">
        <v>52</v>
      </c>
      <c r="I7079" t="s">
        <v>52</v>
      </c>
      <c r="J7079" t="s">
        <v>129</v>
      </c>
      <c r="K7079" t="s">
        <v>130</v>
      </c>
      <c r="L7079" t="s">
        <v>32</v>
      </c>
      <c r="M7079" t="s">
        <v>33</v>
      </c>
      <c r="N7079" t="s">
        <v>33</v>
      </c>
      <c r="O7079" t="s">
        <v>33</v>
      </c>
      <c r="P7079" t="s">
        <v>332</v>
      </c>
      <c r="Q7079" t="s">
        <v>3284</v>
      </c>
      <c r="R7079" t="s">
        <v>131</v>
      </c>
      <c r="S7079" t="s">
        <v>30</v>
      </c>
      <c r="T7079" t="s">
        <v>5642</v>
      </c>
      <c r="U7079" t="s">
        <v>5643</v>
      </c>
      <c r="V7079" t="s">
        <v>40</v>
      </c>
      <c r="W7079" s="1">
        <v>1211800</v>
      </c>
    </row>
    <row r="7080" spans="1:23" x14ac:dyDescent="0.2">
      <c r="A7080" t="s">
        <v>3262</v>
      </c>
      <c r="B7080" t="s">
        <v>5240</v>
      </c>
      <c r="C7080" t="s">
        <v>5391</v>
      </c>
      <c r="D7080" t="s">
        <v>5629</v>
      </c>
      <c r="E7080" t="s">
        <v>5630</v>
      </c>
      <c r="F7080" t="s">
        <v>5631</v>
      </c>
      <c r="G7080" t="s">
        <v>61</v>
      </c>
      <c r="H7080" t="s">
        <v>52</v>
      </c>
      <c r="I7080" t="s">
        <v>52</v>
      </c>
      <c r="J7080" t="s">
        <v>129</v>
      </c>
      <c r="K7080" t="s">
        <v>130</v>
      </c>
      <c r="L7080" t="s">
        <v>32</v>
      </c>
      <c r="M7080" t="s">
        <v>33</v>
      </c>
      <c r="N7080" t="s">
        <v>152</v>
      </c>
      <c r="O7080" t="s">
        <v>152</v>
      </c>
      <c r="P7080" t="s">
        <v>332</v>
      </c>
      <c r="Q7080" t="s">
        <v>3284</v>
      </c>
      <c r="R7080" t="s">
        <v>131</v>
      </c>
      <c r="S7080" t="s">
        <v>30</v>
      </c>
      <c r="T7080" t="s">
        <v>5642</v>
      </c>
      <c r="U7080" t="s">
        <v>5643</v>
      </c>
      <c r="V7080" t="s">
        <v>39</v>
      </c>
      <c r="W7080" s="1">
        <v>1</v>
      </c>
    </row>
    <row r="7081" spans="1:23" x14ac:dyDescent="0.2">
      <c r="A7081" t="s">
        <v>3262</v>
      </c>
      <c r="B7081" t="s">
        <v>5240</v>
      </c>
      <c r="C7081" t="s">
        <v>5391</v>
      </c>
      <c r="D7081" t="s">
        <v>5629</v>
      </c>
      <c r="E7081" t="s">
        <v>5630</v>
      </c>
      <c r="F7081" t="s">
        <v>5631</v>
      </c>
      <c r="G7081" t="s">
        <v>61</v>
      </c>
      <c r="H7081" t="s">
        <v>52</v>
      </c>
      <c r="I7081" t="s">
        <v>52</v>
      </c>
      <c r="J7081" t="s">
        <v>129</v>
      </c>
      <c r="K7081" t="s">
        <v>130</v>
      </c>
      <c r="L7081" t="s">
        <v>32</v>
      </c>
      <c r="M7081" t="s">
        <v>33</v>
      </c>
      <c r="N7081" t="s">
        <v>152</v>
      </c>
      <c r="O7081" t="s">
        <v>152</v>
      </c>
      <c r="P7081" t="s">
        <v>332</v>
      </c>
      <c r="Q7081" t="s">
        <v>3284</v>
      </c>
      <c r="R7081" t="s">
        <v>131</v>
      </c>
      <c r="S7081" t="s">
        <v>30</v>
      </c>
      <c r="T7081" t="s">
        <v>5642</v>
      </c>
      <c r="U7081" t="s">
        <v>5643</v>
      </c>
      <c r="V7081" t="s">
        <v>40</v>
      </c>
      <c r="W7081" s="1">
        <v>605900</v>
      </c>
    </row>
    <row r="7082" spans="1:23" x14ac:dyDescent="0.2">
      <c r="A7082" t="s">
        <v>3262</v>
      </c>
      <c r="B7082" t="s">
        <v>5240</v>
      </c>
      <c r="C7082" t="s">
        <v>5391</v>
      </c>
      <c r="D7082" t="s">
        <v>5629</v>
      </c>
      <c r="E7082" t="s">
        <v>5630</v>
      </c>
      <c r="F7082" t="s">
        <v>5631</v>
      </c>
      <c r="G7082" t="s">
        <v>61</v>
      </c>
      <c r="H7082" t="s">
        <v>52</v>
      </c>
      <c r="I7082" t="s">
        <v>52</v>
      </c>
      <c r="J7082" t="s">
        <v>129</v>
      </c>
      <c r="K7082" t="s">
        <v>130</v>
      </c>
      <c r="L7082" t="s">
        <v>32</v>
      </c>
      <c r="M7082" t="s">
        <v>152</v>
      </c>
      <c r="N7082" t="s">
        <v>152</v>
      </c>
      <c r="O7082" t="s">
        <v>152</v>
      </c>
      <c r="P7082" t="s">
        <v>332</v>
      </c>
      <c r="Q7082" t="s">
        <v>3284</v>
      </c>
      <c r="R7082" t="s">
        <v>131</v>
      </c>
      <c r="S7082" t="s">
        <v>30</v>
      </c>
      <c r="T7082" t="s">
        <v>5642</v>
      </c>
      <c r="U7082" t="s">
        <v>5643</v>
      </c>
      <c r="V7082" t="s">
        <v>39</v>
      </c>
      <c r="W7082" s="1">
        <v>1</v>
      </c>
    </row>
    <row r="7083" spans="1:23" x14ac:dyDescent="0.2">
      <c r="A7083" t="s">
        <v>3262</v>
      </c>
      <c r="B7083" t="s">
        <v>5240</v>
      </c>
      <c r="C7083" t="s">
        <v>5391</v>
      </c>
      <c r="D7083" t="s">
        <v>5629</v>
      </c>
      <c r="E7083" t="s">
        <v>5630</v>
      </c>
      <c r="F7083" t="s">
        <v>5631</v>
      </c>
      <c r="G7083" t="s">
        <v>61</v>
      </c>
      <c r="H7083" t="s">
        <v>52</v>
      </c>
      <c r="I7083" t="s">
        <v>52</v>
      </c>
      <c r="J7083" t="s">
        <v>129</v>
      </c>
      <c r="K7083" t="s">
        <v>130</v>
      </c>
      <c r="L7083" t="s">
        <v>32</v>
      </c>
      <c r="M7083" t="s">
        <v>152</v>
      </c>
      <c r="N7083" t="s">
        <v>152</v>
      </c>
      <c r="O7083" t="s">
        <v>152</v>
      </c>
      <c r="P7083" t="s">
        <v>332</v>
      </c>
      <c r="Q7083" t="s">
        <v>3284</v>
      </c>
      <c r="R7083" t="s">
        <v>131</v>
      </c>
      <c r="S7083" t="s">
        <v>30</v>
      </c>
      <c r="T7083" t="s">
        <v>5642</v>
      </c>
      <c r="U7083" t="s">
        <v>5643</v>
      </c>
      <c r="V7083" t="s">
        <v>40</v>
      </c>
      <c r="W7083" s="1">
        <v>605900</v>
      </c>
    </row>
    <row r="7084" spans="1:23" x14ac:dyDescent="0.2">
      <c r="A7084" t="s">
        <v>3262</v>
      </c>
      <c r="B7084" t="s">
        <v>5240</v>
      </c>
      <c r="C7084" t="s">
        <v>5391</v>
      </c>
      <c r="D7084" t="s">
        <v>5629</v>
      </c>
      <c r="E7084" t="s">
        <v>5630</v>
      </c>
      <c r="F7084" t="s">
        <v>5631</v>
      </c>
      <c r="G7084" t="s">
        <v>247</v>
      </c>
      <c r="H7084" t="s">
        <v>52</v>
      </c>
      <c r="I7084" t="s">
        <v>30</v>
      </c>
      <c r="J7084" t="s">
        <v>31</v>
      </c>
      <c r="K7084" t="s">
        <v>32</v>
      </c>
      <c r="L7084" t="s">
        <v>32</v>
      </c>
      <c r="M7084" t="s">
        <v>33</v>
      </c>
      <c r="N7084" t="s">
        <v>33</v>
      </c>
      <c r="O7084" t="s">
        <v>33</v>
      </c>
      <c r="P7084" t="s">
        <v>332</v>
      </c>
      <c r="Q7084" t="s">
        <v>3284</v>
      </c>
      <c r="S7084" t="s">
        <v>30</v>
      </c>
      <c r="T7084" t="s">
        <v>5644</v>
      </c>
      <c r="U7084" t="s">
        <v>5645</v>
      </c>
      <c r="V7084" t="s">
        <v>39</v>
      </c>
      <c r="W7084" s="1">
        <v>4</v>
      </c>
    </row>
    <row r="7085" spans="1:23" x14ac:dyDescent="0.2">
      <c r="A7085" t="s">
        <v>3262</v>
      </c>
      <c r="B7085" t="s">
        <v>5240</v>
      </c>
      <c r="C7085" t="s">
        <v>5391</v>
      </c>
      <c r="D7085" t="s">
        <v>5629</v>
      </c>
      <c r="E7085" t="s">
        <v>5630</v>
      </c>
      <c r="F7085" t="s">
        <v>5631</v>
      </c>
      <c r="G7085" t="s">
        <v>247</v>
      </c>
      <c r="H7085" t="s">
        <v>52</v>
      </c>
      <c r="I7085" t="s">
        <v>30</v>
      </c>
      <c r="J7085" t="s">
        <v>31</v>
      </c>
      <c r="K7085" t="s">
        <v>32</v>
      </c>
      <c r="L7085" t="s">
        <v>32</v>
      </c>
      <c r="M7085" t="s">
        <v>33</v>
      </c>
      <c r="N7085" t="s">
        <v>33</v>
      </c>
      <c r="O7085" t="s">
        <v>33</v>
      </c>
      <c r="P7085" t="s">
        <v>332</v>
      </c>
      <c r="Q7085" t="s">
        <v>3284</v>
      </c>
      <c r="S7085" t="s">
        <v>30</v>
      </c>
      <c r="T7085" t="s">
        <v>5644</v>
      </c>
      <c r="U7085" t="s">
        <v>5645</v>
      </c>
      <c r="V7085" t="s">
        <v>40</v>
      </c>
      <c r="W7085" s="1">
        <v>4756000</v>
      </c>
    </row>
    <row r="7086" spans="1:23" x14ac:dyDescent="0.2">
      <c r="A7086" t="s">
        <v>3262</v>
      </c>
      <c r="B7086" t="s">
        <v>5240</v>
      </c>
      <c r="C7086" t="s">
        <v>5391</v>
      </c>
      <c r="D7086" t="s">
        <v>5629</v>
      </c>
      <c r="E7086" t="s">
        <v>5630</v>
      </c>
      <c r="F7086" t="s">
        <v>5631</v>
      </c>
      <c r="G7086" t="s">
        <v>247</v>
      </c>
      <c r="H7086" t="s">
        <v>52</v>
      </c>
      <c r="I7086" t="s">
        <v>30</v>
      </c>
      <c r="J7086" t="s">
        <v>31</v>
      </c>
      <c r="K7086" t="s">
        <v>32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R7086" t="s">
        <v>347</v>
      </c>
      <c r="S7086" t="s">
        <v>30</v>
      </c>
      <c r="T7086" t="s">
        <v>5646</v>
      </c>
      <c r="U7086" t="s">
        <v>5647</v>
      </c>
      <c r="V7086" t="s">
        <v>39</v>
      </c>
      <c r="W7086" s="1">
        <v>3</v>
      </c>
    </row>
    <row r="7087" spans="1:23" x14ac:dyDescent="0.2">
      <c r="A7087" t="s">
        <v>3262</v>
      </c>
      <c r="B7087" t="s">
        <v>5240</v>
      </c>
      <c r="C7087" t="s">
        <v>5391</v>
      </c>
      <c r="D7087" t="s">
        <v>5629</v>
      </c>
      <c r="E7087" t="s">
        <v>5630</v>
      </c>
      <c r="F7087" t="s">
        <v>5631</v>
      </c>
      <c r="G7087" t="s">
        <v>247</v>
      </c>
      <c r="H7087" t="s">
        <v>52</v>
      </c>
      <c r="I7087" t="s">
        <v>30</v>
      </c>
      <c r="J7087" t="s">
        <v>31</v>
      </c>
      <c r="K7087" t="s">
        <v>32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R7087" t="s">
        <v>347</v>
      </c>
      <c r="S7087" t="s">
        <v>30</v>
      </c>
      <c r="T7087" t="s">
        <v>5646</v>
      </c>
      <c r="U7087" t="s">
        <v>5647</v>
      </c>
      <c r="V7087" t="s">
        <v>40</v>
      </c>
      <c r="W7087" s="1">
        <v>1250700</v>
      </c>
    </row>
    <row r="7088" spans="1:23" x14ac:dyDescent="0.2">
      <c r="A7088" t="s">
        <v>3262</v>
      </c>
      <c r="B7088" t="s">
        <v>5240</v>
      </c>
      <c r="C7088" t="s">
        <v>5391</v>
      </c>
      <c r="D7088" t="s">
        <v>5629</v>
      </c>
      <c r="E7088" t="s">
        <v>5630</v>
      </c>
      <c r="F7088" t="s">
        <v>5631</v>
      </c>
      <c r="G7088" t="s">
        <v>247</v>
      </c>
      <c r="H7088" t="s">
        <v>52</v>
      </c>
      <c r="I7088" t="s">
        <v>30</v>
      </c>
      <c r="J7088" t="s">
        <v>31</v>
      </c>
      <c r="K7088" t="s">
        <v>32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5648</v>
      </c>
      <c r="U7088" t="s">
        <v>5649</v>
      </c>
      <c r="V7088" t="s">
        <v>39</v>
      </c>
      <c r="W7088" s="1">
        <v>3</v>
      </c>
    </row>
    <row r="7089" spans="1:23" x14ac:dyDescent="0.2">
      <c r="A7089" t="s">
        <v>3262</v>
      </c>
      <c r="B7089" t="s">
        <v>5240</v>
      </c>
      <c r="C7089" t="s">
        <v>5391</v>
      </c>
      <c r="D7089" t="s">
        <v>5629</v>
      </c>
      <c r="E7089" t="s">
        <v>5630</v>
      </c>
      <c r="F7089" t="s">
        <v>5631</v>
      </c>
      <c r="G7089" t="s">
        <v>247</v>
      </c>
      <c r="H7089" t="s">
        <v>52</v>
      </c>
      <c r="I7089" t="s">
        <v>30</v>
      </c>
      <c r="J7089" t="s">
        <v>31</v>
      </c>
      <c r="K7089" t="s">
        <v>32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5648</v>
      </c>
      <c r="U7089" t="s">
        <v>5649</v>
      </c>
      <c r="V7089" t="s">
        <v>40</v>
      </c>
      <c r="W7089" s="1">
        <v>3206700</v>
      </c>
    </row>
    <row r="7090" spans="1:23" x14ac:dyDescent="0.2">
      <c r="A7090" t="s">
        <v>3262</v>
      </c>
      <c r="B7090" t="s">
        <v>5240</v>
      </c>
      <c r="C7090" t="s">
        <v>5391</v>
      </c>
      <c r="D7090" t="s">
        <v>5629</v>
      </c>
      <c r="E7090" t="s">
        <v>5630</v>
      </c>
      <c r="F7090" t="s">
        <v>5631</v>
      </c>
      <c r="G7090" t="s">
        <v>67</v>
      </c>
      <c r="H7090" t="s">
        <v>30</v>
      </c>
      <c r="I7090" t="s">
        <v>30</v>
      </c>
      <c r="J7090" t="s">
        <v>31</v>
      </c>
      <c r="K7090" t="s">
        <v>32</v>
      </c>
      <c r="L7090" t="s">
        <v>32</v>
      </c>
      <c r="M7090" t="s">
        <v>33</v>
      </c>
      <c r="N7090" t="s">
        <v>33</v>
      </c>
      <c r="O7090" t="s">
        <v>33</v>
      </c>
      <c r="P7090" t="s">
        <v>332</v>
      </c>
      <c r="Q7090" t="s">
        <v>3291</v>
      </c>
      <c r="R7090" t="s">
        <v>73</v>
      </c>
      <c r="S7090" t="s">
        <v>30</v>
      </c>
      <c r="T7090" t="s">
        <v>5650</v>
      </c>
      <c r="U7090" t="s">
        <v>5651</v>
      </c>
      <c r="V7090" t="s">
        <v>39</v>
      </c>
      <c r="W7090" s="1">
        <v>2</v>
      </c>
    </row>
    <row r="7091" spans="1:23" x14ac:dyDescent="0.2">
      <c r="A7091" t="s">
        <v>3262</v>
      </c>
      <c r="B7091" t="s">
        <v>5240</v>
      </c>
      <c r="C7091" t="s">
        <v>5391</v>
      </c>
      <c r="D7091" t="s">
        <v>5629</v>
      </c>
      <c r="E7091" t="s">
        <v>5630</v>
      </c>
      <c r="F7091" t="s">
        <v>5631</v>
      </c>
      <c r="G7091" t="s">
        <v>67</v>
      </c>
      <c r="H7091" t="s">
        <v>30</v>
      </c>
      <c r="I7091" t="s">
        <v>30</v>
      </c>
      <c r="J7091" t="s">
        <v>31</v>
      </c>
      <c r="K7091" t="s">
        <v>32</v>
      </c>
      <c r="L7091" t="s">
        <v>32</v>
      </c>
      <c r="M7091" t="s">
        <v>33</v>
      </c>
      <c r="N7091" t="s">
        <v>33</v>
      </c>
      <c r="O7091" t="s">
        <v>33</v>
      </c>
      <c r="P7091" t="s">
        <v>332</v>
      </c>
      <c r="Q7091" t="s">
        <v>3291</v>
      </c>
      <c r="R7091" t="s">
        <v>73</v>
      </c>
      <c r="S7091" t="s">
        <v>30</v>
      </c>
      <c r="T7091" t="s">
        <v>5650</v>
      </c>
      <c r="U7091" t="s">
        <v>5651</v>
      </c>
      <c r="V7091" t="s">
        <v>40</v>
      </c>
      <c r="W7091" s="1">
        <v>1899800</v>
      </c>
    </row>
    <row r="7092" spans="1:23" x14ac:dyDescent="0.2">
      <c r="A7092" t="s">
        <v>3262</v>
      </c>
      <c r="B7092" t="s">
        <v>5240</v>
      </c>
      <c r="C7092" t="s">
        <v>5391</v>
      </c>
      <c r="D7092" t="s">
        <v>5629</v>
      </c>
      <c r="E7092" t="s">
        <v>5630</v>
      </c>
      <c r="F7092" t="s">
        <v>5631</v>
      </c>
      <c r="G7092" t="s">
        <v>67</v>
      </c>
      <c r="H7092" t="s">
        <v>30</v>
      </c>
      <c r="I7092" t="s">
        <v>30</v>
      </c>
      <c r="J7092" t="s">
        <v>31</v>
      </c>
      <c r="K7092" t="s">
        <v>32</v>
      </c>
      <c r="L7092" t="s">
        <v>32</v>
      </c>
      <c r="M7092" t="s">
        <v>33</v>
      </c>
      <c r="P7092" t="s">
        <v>332</v>
      </c>
      <c r="Q7092" t="s">
        <v>3284</v>
      </c>
      <c r="S7092" t="s">
        <v>52</v>
      </c>
      <c r="T7092" t="s">
        <v>5652</v>
      </c>
      <c r="U7092" t="s">
        <v>5653</v>
      </c>
      <c r="V7092" t="s">
        <v>39</v>
      </c>
      <c r="W7092" s="1">
        <v>0</v>
      </c>
    </row>
    <row r="7093" spans="1:23" x14ac:dyDescent="0.2">
      <c r="A7093" t="s">
        <v>3262</v>
      </c>
      <c r="B7093" t="s">
        <v>5240</v>
      </c>
      <c r="C7093" t="s">
        <v>5391</v>
      </c>
      <c r="D7093" t="s">
        <v>5629</v>
      </c>
      <c r="E7093" t="s">
        <v>5630</v>
      </c>
      <c r="F7093" t="s">
        <v>5631</v>
      </c>
      <c r="G7093" t="s">
        <v>67</v>
      </c>
      <c r="H7093" t="s">
        <v>30</v>
      </c>
      <c r="I7093" t="s">
        <v>30</v>
      </c>
      <c r="J7093" t="s">
        <v>31</v>
      </c>
      <c r="K7093" t="s">
        <v>32</v>
      </c>
      <c r="L7093" t="s">
        <v>32</v>
      </c>
      <c r="M7093" t="s">
        <v>33</v>
      </c>
      <c r="P7093" t="s">
        <v>332</v>
      </c>
      <c r="Q7093" t="s">
        <v>3284</v>
      </c>
      <c r="S7093" t="s">
        <v>52</v>
      </c>
      <c r="T7093" t="s">
        <v>5652</v>
      </c>
      <c r="U7093" t="s">
        <v>5653</v>
      </c>
      <c r="V7093" t="s">
        <v>40</v>
      </c>
      <c r="W7093" s="1">
        <v>0</v>
      </c>
    </row>
    <row r="7094" spans="1:23" x14ac:dyDescent="0.2">
      <c r="A7094" t="s">
        <v>3262</v>
      </c>
      <c r="B7094" t="s">
        <v>5240</v>
      </c>
      <c r="C7094" t="s">
        <v>5391</v>
      </c>
      <c r="D7094" t="s">
        <v>5629</v>
      </c>
      <c r="E7094" t="s">
        <v>5630</v>
      </c>
      <c r="F7094" t="s">
        <v>5631</v>
      </c>
      <c r="G7094" t="s">
        <v>67</v>
      </c>
      <c r="H7094" t="s">
        <v>30</v>
      </c>
      <c r="I7094" t="s">
        <v>30</v>
      </c>
      <c r="J7094" t="s">
        <v>31</v>
      </c>
      <c r="K7094" t="s">
        <v>32</v>
      </c>
      <c r="L7094" t="s">
        <v>32</v>
      </c>
      <c r="M7094" t="s">
        <v>152</v>
      </c>
      <c r="P7094" t="s">
        <v>332</v>
      </c>
      <c r="Q7094" t="s">
        <v>3284</v>
      </c>
      <c r="S7094" t="s">
        <v>52</v>
      </c>
      <c r="T7094" t="s">
        <v>5652</v>
      </c>
      <c r="U7094" t="s">
        <v>5653</v>
      </c>
      <c r="V7094" t="s">
        <v>39</v>
      </c>
      <c r="W7094" s="1">
        <v>0</v>
      </c>
    </row>
    <row r="7095" spans="1:23" x14ac:dyDescent="0.2">
      <c r="A7095" t="s">
        <v>3262</v>
      </c>
      <c r="B7095" t="s">
        <v>5240</v>
      </c>
      <c r="C7095" t="s">
        <v>5391</v>
      </c>
      <c r="D7095" t="s">
        <v>5629</v>
      </c>
      <c r="E7095" t="s">
        <v>5630</v>
      </c>
      <c r="F7095" t="s">
        <v>5631</v>
      </c>
      <c r="G7095" t="s">
        <v>67</v>
      </c>
      <c r="H7095" t="s">
        <v>30</v>
      </c>
      <c r="I7095" t="s">
        <v>30</v>
      </c>
      <c r="J7095" t="s">
        <v>31</v>
      </c>
      <c r="K7095" t="s">
        <v>32</v>
      </c>
      <c r="L7095" t="s">
        <v>32</v>
      </c>
      <c r="M7095" t="s">
        <v>152</v>
      </c>
      <c r="P7095" t="s">
        <v>332</v>
      </c>
      <c r="Q7095" t="s">
        <v>3284</v>
      </c>
      <c r="S7095" t="s">
        <v>52</v>
      </c>
      <c r="T7095" t="s">
        <v>5652</v>
      </c>
      <c r="U7095" t="s">
        <v>5653</v>
      </c>
      <c r="V7095" t="s">
        <v>40</v>
      </c>
      <c r="W7095" s="1">
        <v>0</v>
      </c>
    </row>
    <row r="7096" spans="1:23" x14ac:dyDescent="0.2">
      <c r="A7096" t="s">
        <v>3262</v>
      </c>
      <c r="B7096" t="s">
        <v>5240</v>
      </c>
      <c r="C7096" t="s">
        <v>5391</v>
      </c>
      <c r="D7096" t="s">
        <v>5629</v>
      </c>
      <c r="E7096" t="s">
        <v>5630</v>
      </c>
      <c r="F7096" t="s">
        <v>5631</v>
      </c>
      <c r="G7096" t="s">
        <v>67</v>
      </c>
      <c r="H7096" t="s">
        <v>30</v>
      </c>
      <c r="I7096" t="s">
        <v>30</v>
      </c>
      <c r="J7096" t="s">
        <v>548</v>
      </c>
      <c r="K7096" t="s">
        <v>257</v>
      </c>
      <c r="L7096" t="s">
        <v>92</v>
      </c>
      <c r="M7096" t="s">
        <v>33</v>
      </c>
      <c r="N7096" t="s">
        <v>33</v>
      </c>
      <c r="O7096" t="s">
        <v>33</v>
      </c>
      <c r="P7096" t="s">
        <v>34</v>
      </c>
      <c r="Q7096" t="s">
        <v>35</v>
      </c>
      <c r="S7096" t="s">
        <v>30</v>
      </c>
      <c r="T7096" t="s">
        <v>5654</v>
      </c>
      <c r="U7096" t="s">
        <v>5655</v>
      </c>
      <c r="V7096" t="s">
        <v>39</v>
      </c>
      <c r="W7096" s="1">
        <v>2</v>
      </c>
    </row>
    <row r="7097" spans="1:23" x14ac:dyDescent="0.2">
      <c r="A7097" t="s">
        <v>3262</v>
      </c>
      <c r="B7097" t="s">
        <v>5240</v>
      </c>
      <c r="C7097" t="s">
        <v>5391</v>
      </c>
      <c r="D7097" t="s">
        <v>5629</v>
      </c>
      <c r="E7097" t="s">
        <v>5630</v>
      </c>
      <c r="F7097" t="s">
        <v>5631</v>
      </c>
      <c r="G7097" t="s">
        <v>67</v>
      </c>
      <c r="H7097" t="s">
        <v>30</v>
      </c>
      <c r="I7097" t="s">
        <v>30</v>
      </c>
      <c r="J7097" t="s">
        <v>548</v>
      </c>
      <c r="K7097" t="s">
        <v>257</v>
      </c>
      <c r="L7097" t="s">
        <v>92</v>
      </c>
      <c r="M7097" t="s">
        <v>33</v>
      </c>
      <c r="N7097" t="s">
        <v>33</v>
      </c>
      <c r="O7097" t="s">
        <v>33</v>
      </c>
      <c r="P7097" t="s">
        <v>34</v>
      </c>
      <c r="Q7097" t="s">
        <v>35</v>
      </c>
      <c r="S7097" t="s">
        <v>30</v>
      </c>
      <c r="T7097" t="s">
        <v>5654</v>
      </c>
      <c r="U7097" t="s">
        <v>5655</v>
      </c>
      <c r="V7097" t="s">
        <v>40</v>
      </c>
      <c r="W7097" s="1">
        <v>4880000</v>
      </c>
    </row>
    <row r="7098" spans="1:23" x14ac:dyDescent="0.2">
      <c r="A7098" t="s">
        <v>3262</v>
      </c>
      <c r="B7098" t="s">
        <v>5240</v>
      </c>
      <c r="C7098" t="s">
        <v>5391</v>
      </c>
      <c r="D7098" t="s">
        <v>5629</v>
      </c>
      <c r="E7098" t="s">
        <v>5630</v>
      </c>
      <c r="F7098" t="s">
        <v>5631</v>
      </c>
      <c r="G7098" t="s">
        <v>89</v>
      </c>
      <c r="H7098" t="s">
        <v>30</v>
      </c>
      <c r="I7098" t="s">
        <v>30</v>
      </c>
      <c r="J7098" t="s">
        <v>31</v>
      </c>
      <c r="K7098" t="s">
        <v>32</v>
      </c>
      <c r="L7098" t="s">
        <v>32</v>
      </c>
      <c r="M7098" t="s">
        <v>33</v>
      </c>
      <c r="N7098" t="s">
        <v>33</v>
      </c>
      <c r="O7098" t="s">
        <v>33</v>
      </c>
      <c r="P7098" t="s">
        <v>332</v>
      </c>
      <c r="Q7098" t="s">
        <v>3284</v>
      </c>
      <c r="R7098" t="s">
        <v>347</v>
      </c>
      <c r="S7098" t="s">
        <v>30</v>
      </c>
      <c r="T7098" t="s">
        <v>5656</v>
      </c>
      <c r="U7098" t="s">
        <v>5657</v>
      </c>
      <c r="V7098" t="s">
        <v>39</v>
      </c>
      <c r="W7098" s="1">
        <v>2</v>
      </c>
    </row>
    <row r="7099" spans="1:23" x14ac:dyDescent="0.2">
      <c r="A7099" t="s">
        <v>3262</v>
      </c>
      <c r="B7099" t="s">
        <v>5240</v>
      </c>
      <c r="C7099" t="s">
        <v>5391</v>
      </c>
      <c r="D7099" t="s">
        <v>5629</v>
      </c>
      <c r="E7099" t="s">
        <v>5630</v>
      </c>
      <c r="F7099" t="s">
        <v>5631</v>
      </c>
      <c r="G7099" t="s">
        <v>89</v>
      </c>
      <c r="H7099" t="s">
        <v>30</v>
      </c>
      <c r="I7099" t="s">
        <v>30</v>
      </c>
      <c r="J7099" t="s">
        <v>31</v>
      </c>
      <c r="K7099" t="s">
        <v>32</v>
      </c>
      <c r="L7099" t="s">
        <v>32</v>
      </c>
      <c r="M7099" t="s">
        <v>33</v>
      </c>
      <c r="N7099" t="s">
        <v>33</v>
      </c>
      <c r="O7099" t="s">
        <v>33</v>
      </c>
      <c r="P7099" t="s">
        <v>332</v>
      </c>
      <c r="Q7099" t="s">
        <v>3284</v>
      </c>
      <c r="R7099" t="s">
        <v>347</v>
      </c>
      <c r="S7099" t="s">
        <v>30</v>
      </c>
      <c r="T7099" t="s">
        <v>5656</v>
      </c>
      <c r="U7099" t="s">
        <v>5657</v>
      </c>
      <c r="V7099" t="s">
        <v>40</v>
      </c>
      <c r="W7099" s="1">
        <v>753800</v>
      </c>
    </row>
    <row r="7100" spans="1:23" x14ac:dyDescent="0.2">
      <c r="A7100" t="s">
        <v>3262</v>
      </c>
      <c r="B7100" t="s">
        <v>5240</v>
      </c>
      <c r="C7100" t="s">
        <v>5391</v>
      </c>
      <c r="D7100" t="s">
        <v>5629</v>
      </c>
      <c r="E7100" t="s">
        <v>5630</v>
      </c>
      <c r="F7100" t="s">
        <v>5631</v>
      </c>
      <c r="G7100" t="s">
        <v>89</v>
      </c>
      <c r="H7100" t="s">
        <v>30</v>
      </c>
      <c r="I7100" t="s">
        <v>30</v>
      </c>
      <c r="J7100" t="s">
        <v>31</v>
      </c>
      <c r="K7100" t="s">
        <v>32</v>
      </c>
      <c r="L7100" t="s">
        <v>32</v>
      </c>
      <c r="M7100" t="s">
        <v>33</v>
      </c>
      <c r="P7100" t="s">
        <v>34</v>
      </c>
      <c r="Q7100" t="s">
        <v>35</v>
      </c>
      <c r="S7100" t="s">
        <v>52</v>
      </c>
      <c r="T7100" t="s">
        <v>5658</v>
      </c>
      <c r="U7100" t="s">
        <v>5659</v>
      </c>
      <c r="V7100" t="s">
        <v>39</v>
      </c>
      <c r="W7100" s="1">
        <v>0</v>
      </c>
    </row>
    <row r="7101" spans="1:23" x14ac:dyDescent="0.2">
      <c r="A7101" t="s">
        <v>3262</v>
      </c>
      <c r="B7101" t="s">
        <v>5240</v>
      </c>
      <c r="C7101" t="s">
        <v>5391</v>
      </c>
      <c r="D7101" t="s">
        <v>5629</v>
      </c>
      <c r="E7101" t="s">
        <v>5630</v>
      </c>
      <c r="F7101" t="s">
        <v>5631</v>
      </c>
      <c r="G7101" t="s">
        <v>89</v>
      </c>
      <c r="H7101" t="s">
        <v>30</v>
      </c>
      <c r="I7101" t="s">
        <v>30</v>
      </c>
      <c r="J7101" t="s">
        <v>31</v>
      </c>
      <c r="K7101" t="s">
        <v>32</v>
      </c>
      <c r="L7101" t="s">
        <v>32</v>
      </c>
      <c r="M7101" t="s">
        <v>33</v>
      </c>
      <c r="P7101" t="s">
        <v>34</v>
      </c>
      <c r="Q7101" t="s">
        <v>35</v>
      </c>
      <c r="S7101" t="s">
        <v>52</v>
      </c>
      <c r="T7101" t="s">
        <v>5658</v>
      </c>
      <c r="U7101" t="s">
        <v>5659</v>
      </c>
      <c r="V7101" t="s">
        <v>40</v>
      </c>
      <c r="W7101" s="1">
        <v>0</v>
      </c>
    </row>
    <row r="7102" spans="1:23" x14ac:dyDescent="0.2">
      <c r="A7102" t="s">
        <v>3262</v>
      </c>
      <c r="B7102" t="s">
        <v>5240</v>
      </c>
      <c r="C7102" t="s">
        <v>5391</v>
      </c>
      <c r="D7102" t="s">
        <v>5629</v>
      </c>
      <c r="E7102" t="s">
        <v>5630</v>
      </c>
      <c r="F7102" t="s">
        <v>5631</v>
      </c>
      <c r="G7102" t="s">
        <v>89</v>
      </c>
      <c r="H7102" t="s">
        <v>30</v>
      </c>
      <c r="I7102" t="s">
        <v>30</v>
      </c>
      <c r="J7102" t="s">
        <v>41</v>
      </c>
      <c r="K7102" t="s">
        <v>32</v>
      </c>
      <c r="L7102" t="s">
        <v>32</v>
      </c>
      <c r="M7102" t="s">
        <v>33</v>
      </c>
      <c r="N7102" t="s">
        <v>33</v>
      </c>
      <c r="O7102" t="s">
        <v>33</v>
      </c>
      <c r="P7102" t="s">
        <v>34</v>
      </c>
      <c r="Q7102" t="s">
        <v>35</v>
      </c>
      <c r="R7102" t="s">
        <v>1459</v>
      </c>
      <c r="S7102" t="s">
        <v>30</v>
      </c>
      <c r="T7102" t="s">
        <v>5660</v>
      </c>
      <c r="U7102" t="s">
        <v>5661</v>
      </c>
      <c r="V7102" t="s">
        <v>39</v>
      </c>
      <c r="W7102" s="1">
        <v>10</v>
      </c>
    </row>
    <row r="7103" spans="1:23" x14ac:dyDescent="0.2">
      <c r="A7103" t="s">
        <v>3262</v>
      </c>
      <c r="B7103" t="s">
        <v>5240</v>
      </c>
      <c r="C7103" t="s">
        <v>5391</v>
      </c>
      <c r="D7103" t="s">
        <v>5629</v>
      </c>
      <c r="E7103" t="s">
        <v>5630</v>
      </c>
      <c r="F7103" t="s">
        <v>5631</v>
      </c>
      <c r="G7103" t="s">
        <v>89</v>
      </c>
      <c r="H7103" t="s">
        <v>30</v>
      </c>
      <c r="I7103" t="s">
        <v>30</v>
      </c>
      <c r="J7103" t="s">
        <v>41</v>
      </c>
      <c r="K7103" t="s">
        <v>32</v>
      </c>
      <c r="L7103" t="s">
        <v>32</v>
      </c>
      <c r="M7103" t="s">
        <v>33</v>
      </c>
      <c r="N7103" t="s">
        <v>33</v>
      </c>
      <c r="O7103" t="s">
        <v>33</v>
      </c>
      <c r="P7103" t="s">
        <v>34</v>
      </c>
      <c r="Q7103" t="s">
        <v>35</v>
      </c>
      <c r="R7103" t="s">
        <v>1459</v>
      </c>
      <c r="S7103" t="s">
        <v>30</v>
      </c>
      <c r="T7103" t="s">
        <v>5660</v>
      </c>
      <c r="U7103" t="s">
        <v>5661</v>
      </c>
      <c r="V7103" t="s">
        <v>40</v>
      </c>
      <c r="W7103" s="1">
        <v>13249000</v>
      </c>
    </row>
    <row r="7104" spans="1:23" x14ac:dyDescent="0.2">
      <c r="A7104" t="s">
        <v>3262</v>
      </c>
      <c r="B7104" t="s">
        <v>5240</v>
      </c>
      <c r="C7104" t="s">
        <v>5391</v>
      </c>
      <c r="D7104" t="s">
        <v>5629</v>
      </c>
      <c r="E7104" t="s">
        <v>5630</v>
      </c>
      <c r="F7104" t="s">
        <v>5631</v>
      </c>
      <c r="G7104" t="s">
        <v>89</v>
      </c>
      <c r="H7104" t="s">
        <v>30</v>
      </c>
      <c r="I7104" t="s">
        <v>30</v>
      </c>
      <c r="J7104" t="s">
        <v>41</v>
      </c>
      <c r="K7104" t="s">
        <v>32</v>
      </c>
      <c r="L7104" t="s">
        <v>32</v>
      </c>
      <c r="M7104" t="s">
        <v>33</v>
      </c>
      <c r="P7104" t="s">
        <v>34</v>
      </c>
      <c r="Q7104" t="s">
        <v>35</v>
      </c>
      <c r="S7104" t="s">
        <v>52</v>
      </c>
      <c r="T7104" t="s">
        <v>5662</v>
      </c>
      <c r="U7104" t="s">
        <v>5663</v>
      </c>
      <c r="V7104" t="s">
        <v>39</v>
      </c>
      <c r="W7104" s="1">
        <v>0</v>
      </c>
    </row>
    <row r="7105" spans="1:23" x14ac:dyDescent="0.2">
      <c r="A7105" t="s">
        <v>3262</v>
      </c>
      <c r="B7105" t="s">
        <v>5240</v>
      </c>
      <c r="C7105" t="s">
        <v>5391</v>
      </c>
      <c r="D7105" t="s">
        <v>5629</v>
      </c>
      <c r="E7105" t="s">
        <v>5630</v>
      </c>
      <c r="F7105" t="s">
        <v>5631</v>
      </c>
      <c r="G7105" t="s">
        <v>89</v>
      </c>
      <c r="H7105" t="s">
        <v>30</v>
      </c>
      <c r="I7105" t="s">
        <v>30</v>
      </c>
      <c r="J7105" t="s">
        <v>41</v>
      </c>
      <c r="K7105" t="s">
        <v>32</v>
      </c>
      <c r="L7105" t="s">
        <v>32</v>
      </c>
      <c r="M7105" t="s">
        <v>33</v>
      </c>
      <c r="P7105" t="s">
        <v>34</v>
      </c>
      <c r="Q7105" t="s">
        <v>35</v>
      </c>
      <c r="S7105" t="s">
        <v>52</v>
      </c>
      <c r="T7105" t="s">
        <v>5662</v>
      </c>
      <c r="U7105" t="s">
        <v>5663</v>
      </c>
      <c r="V7105" t="s">
        <v>40</v>
      </c>
      <c r="W7105" s="1">
        <v>0</v>
      </c>
    </row>
    <row r="7106" spans="1:23" x14ac:dyDescent="0.2">
      <c r="A7106" t="s">
        <v>3262</v>
      </c>
      <c r="B7106" t="s">
        <v>5240</v>
      </c>
      <c r="C7106" t="s">
        <v>5391</v>
      </c>
      <c r="D7106" t="s">
        <v>5629</v>
      </c>
      <c r="E7106" t="s">
        <v>5630</v>
      </c>
      <c r="F7106" t="s">
        <v>5631</v>
      </c>
      <c r="G7106" t="s">
        <v>89</v>
      </c>
      <c r="H7106" t="s">
        <v>30</v>
      </c>
      <c r="I7106" t="s">
        <v>30</v>
      </c>
      <c r="J7106" t="s">
        <v>352</v>
      </c>
      <c r="K7106" t="s">
        <v>257</v>
      </c>
      <c r="L7106" t="s">
        <v>32</v>
      </c>
      <c r="M7106" t="s">
        <v>33</v>
      </c>
      <c r="P7106" t="s">
        <v>34</v>
      </c>
      <c r="Q7106" t="s">
        <v>35</v>
      </c>
      <c r="R7106" t="s">
        <v>431</v>
      </c>
      <c r="S7106" t="s">
        <v>52</v>
      </c>
      <c r="T7106" t="s">
        <v>5664</v>
      </c>
      <c r="U7106" t="s">
        <v>5665</v>
      </c>
      <c r="V7106" t="s">
        <v>39</v>
      </c>
      <c r="W7106" s="1">
        <v>0</v>
      </c>
    </row>
    <row r="7107" spans="1:23" x14ac:dyDescent="0.2">
      <c r="A7107" t="s">
        <v>3262</v>
      </c>
      <c r="B7107" t="s">
        <v>5240</v>
      </c>
      <c r="C7107" t="s">
        <v>5391</v>
      </c>
      <c r="D7107" t="s">
        <v>5629</v>
      </c>
      <c r="E7107" t="s">
        <v>5630</v>
      </c>
      <c r="F7107" t="s">
        <v>5631</v>
      </c>
      <c r="G7107" t="s">
        <v>89</v>
      </c>
      <c r="H7107" t="s">
        <v>30</v>
      </c>
      <c r="I7107" t="s">
        <v>30</v>
      </c>
      <c r="J7107" t="s">
        <v>352</v>
      </c>
      <c r="K7107" t="s">
        <v>257</v>
      </c>
      <c r="L7107" t="s">
        <v>32</v>
      </c>
      <c r="M7107" t="s">
        <v>33</v>
      </c>
      <c r="P7107" t="s">
        <v>34</v>
      </c>
      <c r="Q7107" t="s">
        <v>35</v>
      </c>
      <c r="R7107" t="s">
        <v>431</v>
      </c>
      <c r="S7107" t="s">
        <v>52</v>
      </c>
      <c r="T7107" t="s">
        <v>5664</v>
      </c>
      <c r="U7107" t="s">
        <v>5665</v>
      </c>
      <c r="V7107" t="s">
        <v>40</v>
      </c>
      <c r="W7107" s="1">
        <v>0</v>
      </c>
    </row>
    <row r="7108" spans="1:23" x14ac:dyDescent="0.2">
      <c r="A7108" t="s">
        <v>3262</v>
      </c>
      <c r="B7108" t="s">
        <v>5240</v>
      </c>
      <c r="C7108" t="s">
        <v>5391</v>
      </c>
      <c r="D7108" t="s">
        <v>5629</v>
      </c>
      <c r="E7108" t="s">
        <v>5630</v>
      </c>
      <c r="F7108" t="s">
        <v>5631</v>
      </c>
      <c r="G7108" t="s">
        <v>89</v>
      </c>
      <c r="H7108" t="s">
        <v>30</v>
      </c>
      <c r="I7108" t="s">
        <v>30</v>
      </c>
      <c r="J7108" t="s">
        <v>352</v>
      </c>
      <c r="K7108" t="s">
        <v>257</v>
      </c>
      <c r="L7108" t="s">
        <v>32</v>
      </c>
      <c r="M7108" t="s">
        <v>33</v>
      </c>
      <c r="P7108" t="s">
        <v>34</v>
      </c>
      <c r="Q7108" t="s">
        <v>35</v>
      </c>
      <c r="R7108" t="s">
        <v>431</v>
      </c>
      <c r="S7108" t="s">
        <v>52</v>
      </c>
      <c r="T7108" t="s">
        <v>5666</v>
      </c>
      <c r="U7108" t="s">
        <v>5667</v>
      </c>
      <c r="V7108" t="s">
        <v>39</v>
      </c>
      <c r="W7108" s="1">
        <v>0</v>
      </c>
    </row>
    <row r="7109" spans="1:23" x14ac:dyDescent="0.2">
      <c r="A7109" t="s">
        <v>3262</v>
      </c>
      <c r="B7109" t="s">
        <v>5240</v>
      </c>
      <c r="C7109" t="s">
        <v>5391</v>
      </c>
      <c r="D7109" t="s">
        <v>5629</v>
      </c>
      <c r="E7109" t="s">
        <v>5630</v>
      </c>
      <c r="F7109" t="s">
        <v>5631</v>
      </c>
      <c r="G7109" t="s">
        <v>89</v>
      </c>
      <c r="H7109" t="s">
        <v>30</v>
      </c>
      <c r="I7109" t="s">
        <v>30</v>
      </c>
      <c r="J7109" t="s">
        <v>352</v>
      </c>
      <c r="K7109" t="s">
        <v>257</v>
      </c>
      <c r="L7109" t="s">
        <v>32</v>
      </c>
      <c r="M7109" t="s">
        <v>33</v>
      </c>
      <c r="P7109" t="s">
        <v>34</v>
      </c>
      <c r="Q7109" t="s">
        <v>35</v>
      </c>
      <c r="R7109" t="s">
        <v>431</v>
      </c>
      <c r="S7109" t="s">
        <v>52</v>
      </c>
      <c r="T7109" t="s">
        <v>5666</v>
      </c>
      <c r="U7109" t="s">
        <v>5667</v>
      </c>
      <c r="V7109" t="s">
        <v>40</v>
      </c>
      <c r="W7109" s="1">
        <v>0</v>
      </c>
    </row>
    <row r="7110" spans="1:23" x14ac:dyDescent="0.2">
      <c r="A7110" t="s">
        <v>3262</v>
      </c>
      <c r="B7110" t="s">
        <v>5240</v>
      </c>
      <c r="C7110" t="s">
        <v>5391</v>
      </c>
      <c r="D7110" t="s">
        <v>5629</v>
      </c>
      <c r="E7110" t="s">
        <v>5630</v>
      </c>
      <c r="F7110" t="s">
        <v>5631</v>
      </c>
      <c r="G7110" t="s">
        <v>107</v>
      </c>
      <c r="H7110" t="s">
        <v>30</v>
      </c>
      <c r="I7110" t="s">
        <v>30</v>
      </c>
      <c r="J7110" t="s">
        <v>129</v>
      </c>
      <c r="K7110" t="s">
        <v>32</v>
      </c>
      <c r="L7110" t="s">
        <v>32</v>
      </c>
      <c r="M7110" t="s">
        <v>33</v>
      </c>
      <c r="N7110" t="s">
        <v>33</v>
      </c>
      <c r="O7110" t="s">
        <v>33</v>
      </c>
      <c r="P7110" t="s">
        <v>34</v>
      </c>
      <c r="Q7110" t="s">
        <v>35</v>
      </c>
      <c r="R7110" t="s">
        <v>134</v>
      </c>
      <c r="S7110" t="s">
        <v>30</v>
      </c>
      <c r="T7110" t="s">
        <v>5668</v>
      </c>
      <c r="U7110" t="s">
        <v>5669</v>
      </c>
      <c r="V7110" t="s">
        <v>39</v>
      </c>
      <c r="W7110" s="1">
        <v>2</v>
      </c>
    </row>
    <row r="7111" spans="1:23" x14ac:dyDescent="0.2">
      <c r="A7111" t="s">
        <v>3262</v>
      </c>
      <c r="B7111" t="s">
        <v>5240</v>
      </c>
      <c r="C7111" t="s">
        <v>5391</v>
      </c>
      <c r="D7111" t="s">
        <v>5629</v>
      </c>
      <c r="E7111" t="s">
        <v>5630</v>
      </c>
      <c r="F7111" t="s">
        <v>5631</v>
      </c>
      <c r="G7111" t="s">
        <v>107</v>
      </c>
      <c r="H7111" t="s">
        <v>30</v>
      </c>
      <c r="I7111" t="s">
        <v>30</v>
      </c>
      <c r="J7111" t="s">
        <v>129</v>
      </c>
      <c r="K7111" t="s">
        <v>32</v>
      </c>
      <c r="L7111" t="s">
        <v>32</v>
      </c>
      <c r="M7111" t="s">
        <v>33</v>
      </c>
      <c r="N7111" t="s">
        <v>33</v>
      </c>
      <c r="O7111" t="s">
        <v>33</v>
      </c>
      <c r="P7111" t="s">
        <v>34</v>
      </c>
      <c r="Q7111" t="s">
        <v>35</v>
      </c>
      <c r="R7111" t="s">
        <v>134</v>
      </c>
      <c r="S7111" t="s">
        <v>30</v>
      </c>
      <c r="T7111" t="s">
        <v>5668</v>
      </c>
      <c r="U7111" t="s">
        <v>5669</v>
      </c>
      <c r="V7111" t="s">
        <v>40</v>
      </c>
      <c r="W7111" s="1">
        <v>948000</v>
      </c>
    </row>
    <row r="7112" spans="1:23" x14ac:dyDescent="0.2">
      <c r="A7112" t="s">
        <v>3262</v>
      </c>
      <c r="B7112" t="s">
        <v>5240</v>
      </c>
      <c r="C7112" t="s">
        <v>5391</v>
      </c>
      <c r="D7112" t="s">
        <v>5629</v>
      </c>
      <c r="E7112" t="s">
        <v>5630</v>
      </c>
      <c r="F7112" t="s">
        <v>5631</v>
      </c>
      <c r="G7112" t="s">
        <v>107</v>
      </c>
      <c r="H7112" t="s">
        <v>30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R7112" t="s">
        <v>309</v>
      </c>
      <c r="S7112" t="s">
        <v>30</v>
      </c>
      <c r="T7112" t="s">
        <v>5670</v>
      </c>
      <c r="U7112" t="s">
        <v>5671</v>
      </c>
      <c r="V7112" t="s">
        <v>39</v>
      </c>
      <c r="W7112" s="1">
        <v>2</v>
      </c>
    </row>
    <row r="7113" spans="1:23" x14ac:dyDescent="0.2">
      <c r="A7113" t="s">
        <v>3262</v>
      </c>
      <c r="B7113" t="s">
        <v>5240</v>
      </c>
      <c r="C7113" t="s">
        <v>5391</v>
      </c>
      <c r="D7113" t="s">
        <v>5629</v>
      </c>
      <c r="E7113" t="s">
        <v>5630</v>
      </c>
      <c r="F7113" t="s">
        <v>5631</v>
      </c>
      <c r="G7113" t="s">
        <v>107</v>
      </c>
      <c r="H7113" t="s">
        <v>30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R7113" t="s">
        <v>309</v>
      </c>
      <c r="S7113" t="s">
        <v>30</v>
      </c>
      <c r="T7113" t="s">
        <v>5670</v>
      </c>
      <c r="U7113" t="s">
        <v>5671</v>
      </c>
      <c r="V7113" t="s">
        <v>40</v>
      </c>
      <c r="W7113" s="1">
        <v>2455800</v>
      </c>
    </row>
    <row r="7114" spans="1:23" x14ac:dyDescent="0.2">
      <c r="A7114" t="s">
        <v>3262</v>
      </c>
      <c r="B7114" t="s">
        <v>5240</v>
      </c>
      <c r="C7114" t="s">
        <v>5391</v>
      </c>
      <c r="D7114" t="s">
        <v>5629</v>
      </c>
      <c r="E7114" t="s">
        <v>5630</v>
      </c>
      <c r="F7114" t="s">
        <v>5631</v>
      </c>
      <c r="G7114" t="s">
        <v>107</v>
      </c>
      <c r="H7114" t="s">
        <v>30</v>
      </c>
      <c r="I7114" t="s">
        <v>30</v>
      </c>
      <c r="J7114" t="s">
        <v>41</v>
      </c>
      <c r="K7114" t="s">
        <v>32</v>
      </c>
      <c r="L7114" t="s">
        <v>32</v>
      </c>
      <c r="M7114" t="s">
        <v>33</v>
      </c>
      <c r="N7114" t="s">
        <v>33</v>
      </c>
      <c r="O7114" t="s">
        <v>33</v>
      </c>
      <c r="P7114" t="s">
        <v>34</v>
      </c>
      <c r="Q7114" t="s">
        <v>35</v>
      </c>
      <c r="S7114" t="s">
        <v>30</v>
      </c>
      <c r="T7114" t="s">
        <v>5672</v>
      </c>
      <c r="U7114" t="s">
        <v>5673</v>
      </c>
      <c r="V7114" t="s">
        <v>39</v>
      </c>
      <c r="W7114" s="1">
        <v>4</v>
      </c>
    </row>
    <row r="7115" spans="1:23" x14ac:dyDescent="0.2">
      <c r="A7115" t="s">
        <v>3262</v>
      </c>
      <c r="B7115" t="s">
        <v>5240</v>
      </c>
      <c r="C7115" t="s">
        <v>5391</v>
      </c>
      <c r="D7115" t="s">
        <v>5629</v>
      </c>
      <c r="E7115" t="s">
        <v>5630</v>
      </c>
      <c r="F7115" t="s">
        <v>5631</v>
      </c>
      <c r="G7115" t="s">
        <v>107</v>
      </c>
      <c r="H7115" t="s">
        <v>30</v>
      </c>
      <c r="I7115" t="s">
        <v>30</v>
      </c>
      <c r="J7115" t="s">
        <v>41</v>
      </c>
      <c r="K7115" t="s">
        <v>32</v>
      </c>
      <c r="L7115" t="s">
        <v>32</v>
      </c>
      <c r="M7115" t="s">
        <v>33</v>
      </c>
      <c r="N7115" t="s">
        <v>33</v>
      </c>
      <c r="O7115" t="s">
        <v>33</v>
      </c>
      <c r="P7115" t="s">
        <v>34</v>
      </c>
      <c r="Q7115" t="s">
        <v>35</v>
      </c>
      <c r="S7115" t="s">
        <v>30</v>
      </c>
      <c r="T7115" t="s">
        <v>5672</v>
      </c>
      <c r="U7115" t="s">
        <v>5673</v>
      </c>
      <c r="V7115" t="s">
        <v>40</v>
      </c>
      <c r="W7115" s="1">
        <v>5996000</v>
      </c>
    </row>
    <row r="7116" spans="1:23" x14ac:dyDescent="0.2">
      <c r="A7116" t="s">
        <v>3262</v>
      </c>
      <c r="B7116" t="s">
        <v>5240</v>
      </c>
      <c r="C7116" t="s">
        <v>5391</v>
      </c>
      <c r="D7116" t="s">
        <v>5629</v>
      </c>
      <c r="E7116" t="s">
        <v>5630</v>
      </c>
      <c r="F7116" t="s">
        <v>5631</v>
      </c>
      <c r="G7116" t="s">
        <v>107</v>
      </c>
      <c r="H7116" t="s">
        <v>30</v>
      </c>
      <c r="I7116" t="s">
        <v>30</v>
      </c>
      <c r="J7116" t="s">
        <v>352</v>
      </c>
      <c r="K7116" t="s">
        <v>257</v>
      </c>
      <c r="L7116" t="s">
        <v>92</v>
      </c>
      <c r="M7116" t="s">
        <v>33</v>
      </c>
      <c r="P7116" t="s">
        <v>34</v>
      </c>
      <c r="Q7116" t="s">
        <v>35</v>
      </c>
      <c r="R7116" t="s">
        <v>431</v>
      </c>
      <c r="S7116" t="s">
        <v>52</v>
      </c>
      <c r="T7116" t="s">
        <v>5664</v>
      </c>
      <c r="U7116" t="s">
        <v>5674</v>
      </c>
      <c r="V7116" t="s">
        <v>39</v>
      </c>
      <c r="W7116" s="1">
        <v>0</v>
      </c>
    </row>
    <row r="7117" spans="1:23" x14ac:dyDescent="0.2">
      <c r="A7117" t="s">
        <v>3262</v>
      </c>
      <c r="B7117" t="s">
        <v>5240</v>
      </c>
      <c r="C7117" t="s">
        <v>5391</v>
      </c>
      <c r="D7117" t="s">
        <v>5629</v>
      </c>
      <c r="E7117" t="s">
        <v>5630</v>
      </c>
      <c r="F7117" t="s">
        <v>5631</v>
      </c>
      <c r="G7117" t="s">
        <v>107</v>
      </c>
      <c r="H7117" t="s">
        <v>30</v>
      </c>
      <c r="I7117" t="s">
        <v>30</v>
      </c>
      <c r="J7117" t="s">
        <v>352</v>
      </c>
      <c r="K7117" t="s">
        <v>257</v>
      </c>
      <c r="L7117" t="s">
        <v>92</v>
      </c>
      <c r="M7117" t="s">
        <v>33</v>
      </c>
      <c r="P7117" t="s">
        <v>34</v>
      </c>
      <c r="Q7117" t="s">
        <v>35</v>
      </c>
      <c r="R7117" t="s">
        <v>431</v>
      </c>
      <c r="S7117" t="s">
        <v>52</v>
      </c>
      <c r="T7117" t="s">
        <v>5664</v>
      </c>
      <c r="U7117" t="s">
        <v>5674</v>
      </c>
      <c r="V7117" t="s">
        <v>40</v>
      </c>
      <c r="W7117" s="1">
        <v>0</v>
      </c>
    </row>
    <row r="7118" spans="1:23" x14ac:dyDescent="0.2">
      <c r="A7118" t="s">
        <v>3262</v>
      </c>
      <c r="B7118" t="s">
        <v>5240</v>
      </c>
      <c r="C7118" t="s">
        <v>5391</v>
      </c>
      <c r="D7118" t="s">
        <v>5629</v>
      </c>
      <c r="E7118" t="s">
        <v>5630</v>
      </c>
      <c r="F7118" t="s">
        <v>5631</v>
      </c>
      <c r="G7118" t="s">
        <v>120</v>
      </c>
      <c r="H7118" t="s">
        <v>30</v>
      </c>
      <c r="I7118" t="s">
        <v>52</v>
      </c>
      <c r="J7118" t="s">
        <v>41</v>
      </c>
      <c r="K7118" t="s">
        <v>32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S7118" t="s">
        <v>30</v>
      </c>
      <c r="T7118" t="s">
        <v>5675</v>
      </c>
      <c r="U7118" t="s">
        <v>5676</v>
      </c>
      <c r="V7118" t="s">
        <v>39</v>
      </c>
      <c r="W7118" s="1">
        <v>1</v>
      </c>
    </row>
    <row r="7119" spans="1:23" x14ac:dyDescent="0.2">
      <c r="A7119" t="s">
        <v>3262</v>
      </c>
      <c r="B7119" t="s">
        <v>5240</v>
      </c>
      <c r="C7119" t="s">
        <v>5391</v>
      </c>
      <c r="D7119" t="s">
        <v>5629</v>
      </c>
      <c r="E7119" t="s">
        <v>5630</v>
      </c>
      <c r="F7119" t="s">
        <v>5631</v>
      </c>
      <c r="G7119" t="s">
        <v>120</v>
      </c>
      <c r="H7119" t="s">
        <v>30</v>
      </c>
      <c r="I7119" t="s">
        <v>52</v>
      </c>
      <c r="J7119" t="s">
        <v>41</v>
      </c>
      <c r="K7119" t="s">
        <v>32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S7119" t="s">
        <v>30</v>
      </c>
      <c r="T7119" t="s">
        <v>5675</v>
      </c>
      <c r="U7119" t="s">
        <v>5676</v>
      </c>
      <c r="V7119" t="s">
        <v>40</v>
      </c>
      <c r="W7119" s="1">
        <v>1939900</v>
      </c>
    </row>
    <row r="7120" spans="1:23" x14ac:dyDescent="0.2">
      <c r="A7120" t="s">
        <v>3262</v>
      </c>
      <c r="B7120" t="s">
        <v>5240</v>
      </c>
      <c r="C7120" t="s">
        <v>5391</v>
      </c>
      <c r="D7120" t="s">
        <v>5629</v>
      </c>
      <c r="E7120" t="s">
        <v>5630</v>
      </c>
      <c r="F7120" t="s">
        <v>5631</v>
      </c>
      <c r="G7120" t="s">
        <v>120</v>
      </c>
      <c r="H7120" t="s">
        <v>30</v>
      </c>
      <c r="I7120" t="s">
        <v>52</v>
      </c>
      <c r="J7120" t="s">
        <v>41</v>
      </c>
      <c r="K7120" t="s">
        <v>32</v>
      </c>
      <c r="L7120" t="s">
        <v>32</v>
      </c>
      <c r="M7120" t="s">
        <v>33</v>
      </c>
      <c r="P7120" t="s">
        <v>34</v>
      </c>
      <c r="Q7120" t="s">
        <v>35</v>
      </c>
      <c r="S7120" t="s">
        <v>30</v>
      </c>
      <c r="T7120" t="s">
        <v>5675</v>
      </c>
      <c r="U7120" t="s">
        <v>5676</v>
      </c>
      <c r="V7120" t="s">
        <v>39</v>
      </c>
      <c r="W7120" s="1">
        <v>6</v>
      </c>
    </row>
    <row r="7121" spans="1:23" x14ac:dyDescent="0.2">
      <c r="A7121" t="s">
        <v>3262</v>
      </c>
      <c r="B7121" t="s">
        <v>5240</v>
      </c>
      <c r="C7121" t="s">
        <v>5391</v>
      </c>
      <c r="D7121" t="s">
        <v>5629</v>
      </c>
      <c r="E7121" t="s">
        <v>5630</v>
      </c>
      <c r="F7121" t="s">
        <v>5631</v>
      </c>
      <c r="G7121" t="s">
        <v>120</v>
      </c>
      <c r="H7121" t="s">
        <v>30</v>
      </c>
      <c r="I7121" t="s">
        <v>52</v>
      </c>
      <c r="J7121" t="s">
        <v>41</v>
      </c>
      <c r="K7121" t="s">
        <v>32</v>
      </c>
      <c r="L7121" t="s">
        <v>32</v>
      </c>
      <c r="M7121" t="s">
        <v>33</v>
      </c>
      <c r="P7121" t="s">
        <v>34</v>
      </c>
      <c r="Q7121" t="s">
        <v>35</v>
      </c>
      <c r="S7121" t="s">
        <v>30</v>
      </c>
      <c r="T7121" t="s">
        <v>5675</v>
      </c>
      <c r="U7121" t="s">
        <v>5676</v>
      </c>
      <c r="V7121" t="s">
        <v>40</v>
      </c>
      <c r="W7121" s="1">
        <v>11639400</v>
      </c>
    </row>
    <row r="7122" spans="1:23" x14ac:dyDescent="0.2">
      <c r="A7122" t="s">
        <v>3262</v>
      </c>
      <c r="B7122" t="s">
        <v>5240</v>
      </c>
      <c r="C7122" t="s">
        <v>5391</v>
      </c>
      <c r="D7122" t="s">
        <v>5629</v>
      </c>
      <c r="E7122" t="s">
        <v>5630</v>
      </c>
      <c r="F7122" t="s">
        <v>5631</v>
      </c>
      <c r="G7122" t="s">
        <v>128</v>
      </c>
      <c r="H7122" t="s">
        <v>52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332</v>
      </c>
      <c r="Q7122" t="s">
        <v>3291</v>
      </c>
      <c r="S7122" t="s">
        <v>30</v>
      </c>
      <c r="T7122" t="s">
        <v>5677</v>
      </c>
      <c r="U7122" t="s">
        <v>5678</v>
      </c>
      <c r="V7122" t="s">
        <v>39</v>
      </c>
      <c r="W7122" s="1">
        <v>2</v>
      </c>
    </row>
    <row r="7123" spans="1:23" x14ac:dyDescent="0.2">
      <c r="A7123" t="s">
        <v>3262</v>
      </c>
      <c r="B7123" t="s">
        <v>5240</v>
      </c>
      <c r="C7123" t="s">
        <v>5391</v>
      </c>
      <c r="D7123" t="s">
        <v>5629</v>
      </c>
      <c r="E7123" t="s">
        <v>5630</v>
      </c>
      <c r="F7123" t="s">
        <v>5631</v>
      </c>
      <c r="G7123" t="s">
        <v>128</v>
      </c>
      <c r="H7123" t="s">
        <v>52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332</v>
      </c>
      <c r="Q7123" t="s">
        <v>3291</v>
      </c>
      <c r="S7123" t="s">
        <v>30</v>
      </c>
      <c r="T7123" t="s">
        <v>5677</v>
      </c>
      <c r="U7123" t="s">
        <v>5678</v>
      </c>
      <c r="V7123" t="s">
        <v>40</v>
      </c>
      <c r="W7123" s="1">
        <v>319000</v>
      </c>
    </row>
    <row r="7124" spans="1:23" x14ac:dyDescent="0.2">
      <c r="A7124" t="s">
        <v>3262</v>
      </c>
      <c r="B7124" t="s">
        <v>5240</v>
      </c>
      <c r="C7124" t="s">
        <v>5391</v>
      </c>
      <c r="D7124" t="s">
        <v>5629</v>
      </c>
      <c r="E7124" t="s">
        <v>5630</v>
      </c>
      <c r="F7124" t="s">
        <v>5631</v>
      </c>
      <c r="G7124" t="s">
        <v>128</v>
      </c>
      <c r="H7124" t="s">
        <v>52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332</v>
      </c>
      <c r="Q7124" t="s">
        <v>3284</v>
      </c>
      <c r="S7124" t="s">
        <v>30</v>
      </c>
      <c r="T7124" t="s">
        <v>5679</v>
      </c>
      <c r="U7124" t="s">
        <v>5680</v>
      </c>
      <c r="V7124" t="s">
        <v>39</v>
      </c>
      <c r="W7124" s="1">
        <v>4</v>
      </c>
    </row>
    <row r="7125" spans="1:23" x14ac:dyDescent="0.2">
      <c r="A7125" t="s">
        <v>3262</v>
      </c>
      <c r="B7125" t="s">
        <v>5240</v>
      </c>
      <c r="C7125" t="s">
        <v>5391</v>
      </c>
      <c r="D7125" t="s">
        <v>5629</v>
      </c>
      <c r="E7125" t="s">
        <v>5630</v>
      </c>
      <c r="F7125" t="s">
        <v>5631</v>
      </c>
      <c r="G7125" t="s">
        <v>128</v>
      </c>
      <c r="H7125" t="s">
        <v>52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332</v>
      </c>
      <c r="Q7125" t="s">
        <v>3284</v>
      </c>
      <c r="S7125" t="s">
        <v>30</v>
      </c>
      <c r="T7125" t="s">
        <v>5679</v>
      </c>
      <c r="U7125" t="s">
        <v>5680</v>
      </c>
      <c r="V7125" t="s">
        <v>40</v>
      </c>
      <c r="W7125" s="1">
        <v>3599600</v>
      </c>
    </row>
    <row r="7126" spans="1:23" x14ac:dyDescent="0.2">
      <c r="A7126" t="s">
        <v>3262</v>
      </c>
      <c r="B7126" t="s">
        <v>5240</v>
      </c>
      <c r="C7126" t="s">
        <v>5391</v>
      </c>
      <c r="D7126" t="s">
        <v>5629</v>
      </c>
      <c r="E7126" t="s">
        <v>5630</v>
      </c>
      <c r="F7126" t="s">
        <v>5631</v>
      </c>
      <c r="G7126" t="s">
        <v>128</v>
      </c>
      <c r="H7126" t="s">
        <v>52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152</v>
      </c>
      <c r="O7126" t="s">
        <v>152</v>
      </c>
      <c r="P7126" t="s">
        <v>332</v>
      </c>
      <c r="Q7126" t="s">
        <v>3291</v>
      </c>
      <c r="S7126" t="s">
        <v>30</v>
      </c>
      <c r="T7126" t="s">
        <v>5677</v>
      </c>
      <c r="U7126" t="s">
        <v>5678</v>
      </c>
      <c r="V7126" t="s">
        <v>39</v>
      </c>
      <c r="W7126" s="1">
        <v>1</v>
      </c>
    </row>
    <row r="7127" spans="1:23" x14ac:dyDescent="0.2">
      <c r="A7127" t="s">
        <v>3262</v>
      </c>
      <c r="B7127" t="s">
        <v>5240</v>
      </c>
      <c r="C7127" t="s">
        <v>5391</v>
      </c>
      <c r="D7127" t="s">
        <v>5629</v>
      </c>
      <c r="E7127" t="s">
        <v>5630</v>
      </c>
      <c r="F7127" t="s">
        <v>5631</v>
      </c>
      <c r="G7127" t="s">
        <v>128</v>
      </c>
      <c r="H7127" t="s">
        <v>52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152</v>
      </c>
      <c r="O7127" t="s">
        <v>152</v>
      </c>
      <c r="P7127" t="s">
        <v>332</v>
      </c>
      <c r="Q7127" t="s">
        <v>3291</v>
      </c>
      <c r="S7127" t="s">
        <v>30</v>
      </c>
      <c r="T7127" t="s">
        <v>5677</v>
      </c>
      <c r="U7127" t="s">
        <v>5678</v>
      </c>
      <c r="V7127" t="s">
        <v>40</v>
      </c>
      <c r="W7127" s="1">
        <v>159500</v>
      </c>
    </row>
    <row r="7128" spans="1:23" x14ac:dyDescent="0.2">
      <c r="A7128" t="s">
        <v>3262</v>
      </c>
      <c r="B7128" t="s">
        <v>5240</v>
      </c>
      <c r="C7128" t="s">
        <v>5391</v>
      </c>
      <c r="D7128" t="s">
        <v>5629</v>
      </c>
      <c r="E7128" t="s">
        <v>5630</v>
      </c>
      <c r="F7128" t="s">
        <v>5631</v>
      </c>
      <c r="G7128" t="s">
        <v>137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R7128" t="s">
        <v>347</v>
      </c>
      <c r="S7128" t="s">
        <v>30</v>
      </c>
      <c r="T7128" t="s">
        <v>5681</v>
      </c>
      <c r="U7128" t="s">
        <v>5682</v>
      </c>
      <c r="V7128" t="s">
        <v>39</v>
      </c>
      <c r="W7128" s="1">
        <v>3</v>
      </c>
    </row>
    <row r="7129" spans="1:23" x14ac:dyDescent="0.2">
      <c r="A7129" t="s">
        <v>3262</v>
      </c>
      <c r="B7129" t="s">
        <v>5240</v>
      </c>
      <c r="C7129" t="s">
        <v>5391</v>
      </c>
      <c r="D7129" t="s">
        <v>5629</v>
      </c>
      <c r="E7129" t="s">
        <v>5630</v>
      </c>
      <c r="F7129" t="s">
        <v>5631</v>
      </c>
      <c r="G7129" t="s">
        <v>137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R7129" t="s">
        <v>347</v>
      </c>
      <c r="S7129" t="s">
        <v>30</v>
      </c>
      <c r="T7129" t="s">
        <v>5681</v>
      </c>
      <c r="U7129" t="s">
        <v>5682</v>
      </c>
      <c r="V7129" t="s">
        <v>40</v>
      </c>
      <c r="W7129" s="1">
        <v>1677000</v>
      </c>
    </row>
    <row r="7130" spans="1:23" x14ac:dyDescent="0.2">
      <c r="A7130" t="s">
        <v>3262</v>
      </c>
      <c r="B7130" t="s">
        <v>5240</v>
      </c>
      <c r="C7130" t="s">
        <v>5391</v>
      </c>
      <c r="D7130" t="s">
        <v>5629</v>
      </c>
      <c r="E7130" t="s">
        <v>5630</v>
      </c>
      <c r="F7130" t="s">
        <v>5631</v>
      </c>
      <c r="G7130" t="s">
        <v>137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33</v>
      </c>
      <c r="O7130" t="s">
        <v>33</v>
      </c>
      <c r="P7130" t="s">
        <v>34</v>
      </c>
      <c r="Q7130" t="s">
        <v>35</v>
      </c>
      <c r="S7130" t="s">
        <v>30</v>
      </c>
      <c r="T7130" t="s">
        <v>5683</v>
      </c>
      <c r="U7130" t="s">
        <v>5684</v>
      </c>
      <c r="V7130" t="s">
        <v>39</v>
      </c>
      <c r="W7130" s="1">
        <v>2</v>
      </c>
    </row>
    <row r="7131" spans="1:23" x14ac:dyDescent="0.2">
      <c r="A7131" t="s">
        <v>3262</v>
      </c>
      <c r="B7131" t="s">
        <v>5240</v>
      </c>
      <c r="C7131" t="s">
        <v>5391</v>
      </c>
      <c r="D7131" t="s">
        <v>5629</v>
      </c>
      <c r="E7131" t="s">
        <v>5630</v>
      </c>
      <c r="F7131" t="s">
        <v>5631</v>
      </c>
      <c r="G7131" t="s">
        <v>137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33</v>
      </c>
      <c r="O7131" t="s">
        <v>33</v>
      </c>
      <c r="P7131" t="s">
        <v>34</v>
      </c>
      <c r="Q7131" t="s">
        <v>35</v>
      </c>
      <c r="S7131" t="s">
        <v>30</v>
      </c>
      <c r="T7131" t="s">
        <v>5683</v>
      </c>
      <c r="U7131" t="s">
        <v>5684</v>
      </c>
      <c r="V7131" t="s">
        <v>40</v>
      </c>
      <c r="W7131" s="1">
        <v>7450400</v>
      </c>
    </row>
    <row r="7132" spans="1:23" x14ac:dyDescent="0.2">
      <c r="A7132" t="s">
        <v>3262</v>
      </c>
      <c r="B7132" t="s">
        <v>5240</v>
      </c>
      <c r="C7132" t="s">
        <v>5391</v>
      </c>
      <c r="D7132" t="s">
        <v>5629</v>
      </c>
      <c r="E7132" t="s">
        <v>5630</v>
      </c>
      <c r="F7132" t="s">
        <v>5631</v>
      </c>
      <c r="G7132" t="s">
        <v>140</v>
      </c>
      <c r="H7132" t="s">
        <v>30</v>
      </c>
      <c r="I7132" t="s">
        <v>30</v>
      </c>
      <c r="J7132" t="s">
        <v>129</v>
      </c>
      <c r="K7132" t="s">
        <v>257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5685</v>
      </c>
      <c r="U7132" t="s">
        <v>5686</v>
      </c>
      <c r="V7132" t="s">
        <v>39</v>
      </c>
      <c r="W7132" s="1">
        <v>2</v>
      </c>
    </row>
    <row r="7133" spans="1:23" x14ac:dyDescent="0.2">
      <c r="A7133" t="s">
        <v>3262</v>
      </c>
      <c r="B7133" t="s">
        <v>5240</v>
      </c>
      <c r="C7133" t="s">
        <v>5391</v>
      </c>
      <c r="D7133" t="s">
        <v>5629</v>
      </c>
      <c r="E7133" t="s">
        <v>5630</v>
      </c>
      <c r="F7133" t="s">
        <v>5631</v>
      </c>
      <c r="G7133" t="s">
        <v>140</v>
      </c>
      <c r="H7133" t="s">
        <v>30</v>
      </c>
      <c r="I7133" t="s">
        <v>30</v>
      </c>
      <c r="J7133" t="s">
        <v>129</v>
      </c>
      <c r="K7133" t="s">
        <v>257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5685</v>
      </c>
      <c r="U7133" t="s">
        <v>5686</v>
      </c>
      <c r="V7133" t="s">
        <v>40</v>
      </c>
      <c r="W7133" s="1">
        <v>2460000</v>
      </c>
    </row>
    <row r="7134" spans="1:23" x14ac:dyDescent="0.2">
      <c r="A7134" t="s">
        <v>3262</v>
      </c>
      <c r="B7134" t="s">
        <v>5240</v>
      </c>
      <c r="C7134" t="s">
        <v>5391</v>
      </c>
      <c r="D7134" t="s">
        <v>5629</v>
      </c>
      <c r="E7134" t="s">
        <v>5630</v>
      </c>
      <c r="F7134" t="s">
        <v>5631</v>
      </c>
      <c r="G7134" t="s">
        <v>140</v>
      </c>
      <c r="H7134" t="s">
        <v>30</v>
      </c>
      <c r="I7134" t="s">
        <v>30</v>
      </c>
      <c r="J7134" t="s">
        <v>129</v>
      </c>
      <c r="K7134" t="s">
        <v>257</v>
      </c>
      <c r="L7134" t="s">
        <v>32</v>
      </c>
      <c r="M7134" t="s">
        <v>33</v>
      </c>
      <c r="N7134" t="s">
        <v>203</v>
      </c>
      <c r="O7134" t="s">
        <v>203</v>
      </c>
      <c r="P7134" t="s">
        <v>34</v>
      </c>
      <c r="Q7134" t="s">
        <v>35</v>
      </c>
      <c r="S7134" t="s">
        <v>30</v>
      </c>
      <c r="T7134" t="s">
        <v>5685</v>
      </c>
      <c r="U7134" t="s">
        <v>5686</v>
      </c>
      <c r="V7134" t="s">
        <v>39</v>
      </c>
      <c r="W7134" s="1">
        <v>1</v>
      </c>
    </row>
    <row r="7135" spans="1:23" x14ac:dyDescent="0.2">
      <c r="A7135" t="s">
        <v>3262</v>
      </c>
      <c r="B7135" t="s">
        <v>5240</v>
      </c>
      <c r="C7135" t="s">
        <v>5391</v>
      </c>
      <c r="D7135" t="s">
        <v>5629</v>
      </c>
      <c r="E7135" t="s">
        <v>5630</v>
      </c>
      <c r="F7135" t="s">
        <v>5631</v>
      </c>
      <c r="G7135" t="s">
        <v>140</v>
      </c>
      <c r="H7135" t="s">
        <v>30</v>
      </c>
      <c r="I7135" t="s">
        <v>30</v>
      </c>
      <c r="J7135" t="s">
        <v>129</v>
      </c>
      <c r="K7135" t="s">
        <v>257</v>
      </c>
      <c r="L7135" t="s">
        <v>32</v>
      </c>
      <c r="M7135" t="s">
        <v>33</v>
      </c>
      <c r="N7135" t="s">
        <v>203</v>
      </c>
      <c r="O7135" t="s">
        <v>203</v>
      </c>
      <c r="P7135" t="s">
        <v>34</v>
      </c>
      <c r="Q7135" t="s">
        <v>35</v>
      </c>
      <c r="S7135" t="s">
        <v>30</v>
      </c>
      <c r="T7135" t="s">
        <v>5685</v>
      </c>
      <c r="U7135" t="s">
        <v>5686</v>
      </c>
      <c r="V7135" t="s">
        <v>40</v>
      </c>
      <c r="W7135" s="1">
        <v>1230000</v>
      </c>
    </row>
    <row r="7136" spans="1:23" x14ac:dyDescent="0.2">
      <c r="A7136" t="s">
        <v>3262</v>
      </c>
      <c r="B7136" t="s">
        <v>5240</v>
      </c>
      <c r="C7136" t="s">
        <v>5391</v>
      </c>
      <c r="D7136" t="s">
        <v>5629</v>
      </c>
      <c r="E7136" t="s">
        <v>5630</v>
      </c>
      <c r="F7136" t="s">
        <v>5631</v>
      </c>
      <c r="G7136" t="s">
        <v>140</v>
      </c>
      <c r="H7136" t="s">
        <v>30</v>
      </c>
      <c r="I7136" t="s">
        <v>30</v>
      </c>
      <c r="J7136" t="s">
        <v>129</v>
      </c>
      <c r="K7136" t="s">
        <v>257</v>
      </c>
      <c r="L7136" t="s">
        <v>32</v>
      </c>
      <c r="M7136" t="s">
        <v>152</v>
      </c>
      <c r="N7136" t="s">
        <v>152</v>
      </c>
      <c r="O7136" t="s">
        <v>152</v>
      </c>
      <c r="P7136" t="s">
        <v>34</v>
      </c>
      <c r="Q7136" t="s">
        <v>35</v>
      </c>
      <c r="S7136" t="s">
        <v>30</v>
      </c>
      <c r="T7136" t="s">
        <v>5685</v>
      </c>
      <c r="U7136" t="s">
        <v>5686</v>
      </c>
      <c r="V7136" t="s">
        <v>39</v>
      </c>
      <c r="W7136" s="1">
        <v>2</v>
      </c>
    </row>
    <row r="7137" spans="1:23" x14ac:dyDescent="0.2">
      <c r="A7137" t="s">
        <v>3262</v>
      </c>
      <c r="B7137" t="s">
        <v>5240</v>
      </c>
      <c r="C7137" t="s">
        <v>5391</v>
      </c>
      <c r="D7137" t="s">
        <v>5629</v>
      </c>
      <c r="E7137" t="s">
        <v>5630</v>
      </c>
      <c r="F7137" t="s">
        <v>5631</v>
      </c>
      <c r="G7137" t="s">
        <v>140</v>
      </c>
      <c r="H7137" t="s">
        <v>30</v>
      </c>
      <c r="I7137" t="s">
        <v>30</v>
      </c>
      <c r="J7137" t="s">
        <v>129</v>
      </c>
      <c r="K7137" t="s">
        <v>257</v>
      </c>
      <c r="L7137" t="s">
        <v>32</v>
      </c>
      <c r="M7137" t="s">
        <v>152</v>
      </c>
      <c r="N7137" t="s">
        <v>152</v>
      </c>
      <c r="O7137" t="s">
        <v>152</v>
      </c>
      <c r="P7137" t="s">
        <v>34</v>
      </c>
      <c r="Q7137" t="s">
        <v>35</v>
      </c>
      <c r="S7137" t="s">
        <v>30</v>
      </c>
      <c r="T7137" t="s">
        <v>5685</v>
      </c>
      <c r="U7137" t="s">
        <v>5686</v>
      </c>
      <c r="V7137" t="s">
        <v>40</v>
      </c>
      <c r="W7137" s="1">
        <v>1860000</v>
      </c>
    </row>
    <row r="7138" spans="1:23" x14ac:dyDescent="0.2">
      <c r="A7138" t="s">
        <v>3262</v>
      </c>
      <c r="B7138" t="s">
        <v>5240</v>
      </c>
      <c r="C7138" t="s">
        <v>5391</v>
      </c>
      <c r="D7138" t="s">
        <v>5629</v>
      </c>
      <c r="E7138" t="s">
        <v>5630</v>
      </c>
      <c r="F7138" t="s">
        <v>5631</v>
      </c>
      <c r="G7138" t="s">
        <v>140</v>
      </c>
      <c r="H7138" t="s">
        <v>30</v>
      </c>
      <c r="I7138" t="s">
        <v>30</v>
      </c>
      <c r="J7138" t="s">
        <v>41</v>
      </c>
      <c r="K7138" t="s">
        <v>32</v>
      </c>
      <c r="L7138" t="s">
        <v>32</v>
      </c>
      <c r="M7138" t="s">
        <v>33</v>
      </c>
      <c r="P7138" t="s">
        <v>332</v>
      </c>
      <c r="Q7138" t="s">
        <v>3284</v>
      </c>
      <c r="S7138" t="s">
        <v>52</v>
      </c>
      <c r="T7138" t="s">
        <v>5687</v>
      </c>
      <c r="U7138" t="s">
        <v>5688</v>
      </c>
      <c r="V7138" t="s">
        <v>39</v>
      </c>
      <c r="W7138" s="1">
        <v>0</v>
      </c>
    </row>
    <row r="7139" spans="1:23" x14ac:dyDescent="0.2">
      <c r="A7139" t="s">
        <v>3262</v>
      </c>
      <c r="B7139" t="s">
        <v>5240</v>
      </c>
      <c r="C7139" t="s">
        <v>5391</v>
      </c>
      <c r="D7139" t="s">
        <v>5629</v>
      </c>
      <c r="E7139" t="s">
        <v>5630</v>
      </c>
      <c r="F7139" t="s">
        <v>5631</v>
      </c>
      <c r="G7139" t="s">
        <v>140</v>
      </c>
      <c r="H7139" t="s">
        <v>30</v>
      </c>
      <c r="I7139" t="s">
        <v>30</v>
      </c>
      <c r="J7139" t="s">
        <v>41</v>
      </c>
      <c r="K7139" t="s">
        <v>32</v>
      </c>
      <c r="L7139" t="s">
        <v>32</v>
      </c>
      <c r="M7139" t="s">
        <v>33</v>
      </c>
      <c r="P7139" t="s">
        <v>332</v>
      </c>
      <c r="Q7139" t="s">
        <v>3284</v>
      </c>
      <c r="S7139" t="s">
        <v>52</v>
      </c>
      <c r="T7139" t="s">
        <v>5687</v>
      </c>
      <c r="U7139" t="s">
        <v>5688</v>
      </c>
      <c r="V7139" t="s">
        <v>40</v>
      </c>
      <c r="W7139" s="1">
        <v>0</v>
      </c>
    </row>
    <row r="7140" spans="1:23" x14ac:dyDescent="0.2">
      <c r="A7140" t="s">
        <v>3262</v>
      </c>
      <c r="B7140" t="s">
        <v>5240</v>
      </c>
      <c r="C7140" t="s">
        <v>5391</v>
      </c>
      <c r="D7140" t="s">
        <v>5629</v>
      </c>
      <c r="E7140" t="s">
        <v>5630</v>
      </c>
      <c r="F7140" t="s">
        <v>5631</v>
      </c>
      <c r="G7140" t="s">
        <v>140</v>
      </c>
      <c r="H7140" t="s">
        <v>30</v>
      </c>
      <c r="I7140" t="s">
        <v>30</v>
      </c>
      <c r="J7140" t="s">
        <v>41</v>
      </c>
      <c r="K7140" t="s">
        <v>32</v>
      </c>
      <c r="L7140" t="s">
        <v>32</v>
      </c>
      <c r="M7140" t="s">
        <v>33</v>
      </c>
      <c r="P7140" t="s">
        <v>34</v>
      </c>
      <c r="Q7140" t="s">
        <v>35</v>
      </c>
      <c r="S7140" t="s">
        <v>52</v>
      </c>
      <c r="T7140" t="s">
        <v>5689</v>
      </c>
      <c r="U7140" t="s">
        <v>5690</v>
      </c>
      <c r="V7140" t="s">
        <v>39</v>
      </c>
      <c r="W7140" s="1">
        <v>0</v>
      </c>
    </row>
    <row r="7141" spans="1:23" x14ac:dyDescent="0.2">
      <c r="A7141" t="s">
        <v>3262</v>
      </c>
      <c r="B7141" t="s">
        <v>5240</v>
      </c>
      <c r="C7141" t="s">
        <v>5391</v>
      </c>
      <c r="D7141" t="s">
        <v>5629</v>
      </c>
      <c r="E7141" t="s">
        <v>5630</v>
      </c>
      <c r="F7141" t="s">
        <v>5631</v>
      </c>
      <c r="G7141" t="s">
        <v>140</v>
      </c>
      <c r="H7141" t="s">
        <v>30</v>
      </c>
      <c r="I7141" t="s">
        <v>30</v>
      </c>
      <c r="J7141" t="s">
        <v>41</v>
      </c>
      <c r="K7141" t="s">
        <v>32</v>
      </c>
      <c r="L7141" t="s">
        <v>32</v>
      </c>
      <c r="M7141" t="s">
        <v>33</v>
      </c>
      <c r="P7141" t="s">
        <v>34</v>
      </c>
      <c r="Q7141" t="s">
        <v>35</v>
      </c>
      <c r="S7141" t="s">
        <v>52</v>
      </c>
      <c r="T7141" t="s">
        <v>5689</v>
      </c>
      <c r="U7141" t="s">
        <v>5690</v>
      </c>
      <c r="V7141" t="s">
        <v>40</v>
      </c>
      <c r="W7141" s="1">
        <v>0</v>
      </c>
    </row>
    <row r="7142" spans="1:23" x14ac:dyDescent="0.2">
      <c r="A7142" t="s">
        <v>3262</v>
      </c>
      <c r="B7142" t="s">
        <v>5240</v>
      </c>
      <c r="C7142" t="s">
        <v>5391</v>
      </c>
      <c r="D7142" t="s">
        <v>5629</v>
      </c>
      <c r="E7142" t="s">
        <v>5630</v>
      </c>
      <c r="F7142" t="s">
        <v>5631</v>
      </c>
      <c r="G7142" t="s">
        <v>147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332</v>
      </c>
      <c r="Q7142" t="s">
        <v>3284</v>
      </c>
      <c r="R7142" t="s">
        <v>260</v>
      </c>
      <c r="S7142" t="s">
        <v>30</v>
      </c>
      <c r="T7142" t="s">
        <v>5691</v>
      </c>
      <c r="U7142" t="s">
        <v>5692</v>
      </c>
      <c r="V7142" t="s">
        <v>39</v>
      </c>
      <c r="W7142" s="1">
        <v>2</v>
      </c>
    </row>
    <row r="7143" spans="1:23" x14ac:dyDescent="0.2">
      <c r="A7143" t="s">
        <v>3262</v>
      </c>
      <c r="B7143" t="s">
        <v>5240</v>
      </c>
      <c r="C7143" t="s">
        <v>5391</v>
      </c>
      <c r="D7143" t="s">
        <v>5629</v>
      </c>
      <c r="E7143" t="s">
        <v>5630</v>
      </c>
      <c r="F7143" t="s">
        <v>5631</v>
      </c>
      <c r="G7143" t="s">
        <v>147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332</v>
      </c>
      <c r="Q7143" t="s">
        <v>3284</v>
      </c>
      <c r="R7143" t="s">
        <v>260</v>
      </c>
      <c r="S7143" t="s">
        <v>30</v>
      </c>
      <c r="T7143" t="s">
        <v>5691</v>
      </c>
      <c r="U7143" t="s">
        <v>5692</v>
      </c>
      <c r="V7143" t="s">
        <v>40</v>
      </c>
      <c r="W7143" s="1">
        <v>1849800</v>
      </c>
    </row>
    <row r="7144" spans="1:23" x14ac:dyDescent="0.2">
      <c r="A7144" t="s">
        <v>3262</v>
      </c>
      <c r="B7144" t="s">
        <v>5240</v>
      </c>
      <c r="C7144" t="s">
        <v>5391</v>
      </c>
      <c r="D7144" t="s">
        <v>5629</v>
      </c>
      <c r="E7144" t="s">
        <v>5630</v>
      </c>
      <c r="F7144" t="s">
        <v>5631</v>
      </c>
      <c r="G7144" t="s">
        <v>162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332</v>
      </c>
      <c r="Q7144" t="s">
        <v>3291</v>
      </c>
      <c r="S7144" t="s">
        <v>30</v>
      </c>
      <c r="T7144" t="s">
        <v>5677</v>
      </c>
      <c r="U7144" t="s">
        <v>5693</v>
      </c>
      <c r="V7144" t="s">
        <v>39</v>
      </c>
      <c r="W7144" s="1">
        <v>4</v>
      </c>
    </row>
    <row r="7145" spans="1:23" x14ac:dyDescent="0.2">
      <c r="A7145" t="s">
        <v>3262</v>
      </c>
      <c r="B7145" t="s">
        <v>5240</v>
      </c>
      <c r="C7145" t="s">
        <v>5391</v>
      </c>
      <c r="D7145" t="s">
        <v>5629</v>
      </c>
      <c r="E7145" t="s">
        <v>5630</v>
      </c>
      <c r="F7145" t="s">
        <v>5631</v>
      </c>
      <c r="G7145" t="s">
        <v>162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332</v>
      </c>
      <c r="Q7145" t="s">
        <v>3291</v>
      </c>
      <c r="S7145" t="s">
        <v>30</v>
      </c>
      <c r="T7145" t="s">
        <v>5677</v>
      </c>
      <c r="U7145" t="s">
        <v>5693</v>
      </c>
      <c r="V7145" t="s">
        <v>40</v>
      </c>
      <c r="W7145" s="1">
        <v>638000</v>
      </c>
    </row>
    <row r="7146" spans="1:23" x14ac:dyDescent="0.2">
      <c r="A7146" t="s">
        <v>3262</v>
      </c>
      <c r="B7146" t="s">
        <v>5240</v>
      </c>
      <c r="C7146" t="s">
        <v>5391</v>
      </c>
      <c r="D7146" t="s">
        <v>5629</v>
      </c>
      <c r="E7146" t="s">
        <v>5630</v>
      </c>
      <c r="F7146" t="s">
        <v>5631</v>
      </c>
      <c r="G7146" t="s">
        <v>172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33</v>
      </c>
      <c r="O7146" t="s">
        <v>33</v>
      </c>
      <c r="P7146" t="s">
        <v>332</v>
      </c>
      <c r="Q7146" t="s">
        <v>3284</v>
      </c>
      <c r="S7146" t="s">
        <v>30</v>
      </c>
      <c r="T7146" t="s">
        <v>5694</v>
      </c>
      <c r="U7146" t="s">
        <v>5695</v>
      </c>
      <c r="V7146" t="s">
        <v>39</v>
      </c>
      <c r="W7146" s="1">
        <v>2</v>
      </c>
    </row>
    <row r="7147" spans="1:23" x14ac:dyDescent="0.2">
      <c r="A7147" t="s">
        <v>3262</v>
      </c>
      <c r="B7147" t="s">
        <v>5240</v>
      </c>
      <c r="C7147" t="s">
        <v>5391</v>
      </c>
      <c r="D7147" t="s">
        <v>5629</v>
      </c>
      <c r="E7147" t="s">
        <v>5630</v>
      </c>
      <c r="F7147" t="s">
        <v>5631</v>
      </c>
      <c r="G7147" t="s">
        <v>172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33</v>
      </c>
      <c r="O7147" t="s">
        <v>33</v>
      </c>
      <c r="P7147" t="s">
        <v>332</v>
      </c>
      <c r="Q7147" t="s">
        <v>3284</v>
      </c>
      <c r="S7147" t="s">
        <v>30</v>
      </c>
      <c r="T7147" t="s">
        <v>5694</v>
      </c>
      <c r="U7147" t="s">
        <v>5695</v>
      </c>
      <c r="V7147" t="s">
        <v>40</v>
      </c>
      <c r="W7147" s="1">
        <v>1854200</v>
      </c>
    </row>
    <row r="7148" spans="1:23" x14ac:dyDescent="0.2">
      <c r="A7148" t="s">
        <v>3262</v>
      </c>
      <c r="B7148" t="s">
        <v>5240</v>
      </c>
      <c r="C7148" t="s">
        <v>5391</v>
      </c>
      <c r="D7148" t="s">
        <v>5629</v>
      </c>
      <c r="E7148" t="s">
        <v>5630</v>
      </c>
      <c r="F7148" t="s">
        <v>5631</v>
      </c>
      <c r="G7148" t="s">
        <v>183</v>
      </c>
      <c r="H7148" t="s">
        <v>30</v>
      </c>
      <c r="I7148" t="s">
        <v>30</v>
      </c>
      <c r="J7148" t="s">
        <v>129</v>
      </c>
      <c r="K7148" t="s">
        <v>257</v>
      </c>
      <c r="L7148" t="s">
        <v>32</v>
      </c>
      <c r="M7148" t="s">
        <v>33</v>
      </c>
      <c r="N7148" t="s">
        <v>33</v>
      </c>
      <c r="O7148" t="s">
        <v>33</v>
      </c>
      <c r="P7148" t="s">
        <v>34</v>
      </c>
      <c r="Q7148" t="s">
        <v>35</v>
      </c>
      <c r="S7148" t="s">
        <v>30</v>
      </c>
      <c r="T7148" t="s">
        <v>5696</v>
      </c>
      <c r="U7148" t="s">
        <v>5697</v>
      </c>
      <c r="V7148" t="s">
        <v>39</v>
      </c>
      <c r="W7148" s="1">
        <v>1</v>
      </c>
    </row>
    <row r="7149" spans="1:23" x14ac:dyDescent="0.2">
      <c r="A7149" t="s">
        <v>3262</v>
      </c>
      <c r="B7149" t="s">
        <v>5240</v>
      </c>
      <c r="C7149" t="s">
        <v>5391</v>
      </c>
      <c r="D7149" t="s">
        <v>5629</v>
      </c>
      <c r="E7149" t="s">
        <v>5630</v>
      </c>
      <c r="F7149" t="s">
        <v>5631</v>
      </c>
      <c r="G7149" t="s">
        <v>183</v>
      </c>
      <c r="H7149" t="s">
        <v>30</v>
      </c>
      <c r="I7149" t="s">
        <v>30</v>
      </c>
      <c r="J7149" t="s">
        <v>129</v>
      </c>
      <c r="K7149" t="s">
        <v>257</v>
      </c>
      <c r="L7149" t="s">
        <v>32</v>
      </c>
      <c r="M7149" t="s">
        <v>33</v>
      </c>
      <c r="N7149" t="s">
        <v>33</v>
      </c>
      <c r="O7149" t="s">
        <v>33</v>
      </c>
      <c r="P7149" t="s">
        <v>34</v>
      </c>
      <c r="Q7149" t="s">
        <v>35</v>
      </c>
      <c r="S7149" t="s">
        <v>30</v>
      </c>
      <c r="T7149" t="s">
        <v>5696</v>
      </c>
      <c r="U7149" t="s">
        <v>5697</v>
      </c>
      <c r="V7149" t="s">
        <v>40</v>
      </c>
      <c r="W7149" s="1">
        <v>1230000</v>
      </c>
    </row>
    <row r="7150" spans="1:23" x14ac:dyDescent="0.2">
      <c r="A7150" t="s">
        <v>3262</v>
      </c>
      <c r="B7150" t="s">
        <v>5240</v>
      </c>
      <c r="C7150" t="s">
        <v>5391</v>
      </c>
      <c r="D7150" t="s">
        <v>5629</v>
      </c>
      <c r="E7150" t="s">
        <v>5630</v>
      </c>
      <c r="F7150" t="s">
        <v>5631</v>
      </c>
      <c r="G7150" t="s">
        <v>183</v>
      </c>
      <c r="H7150" t="s">
        <v>30</v>
      </c>
      <c r="I7150" t="s">
        <v>30</v>
      </c>
      <c r="J7150" t="s">
        <v>41</v>
      </c>
      <c r="K7150" t="s">
        <v>32</v>
      </c>
      <c r="L7150" t="s">
        <v>32</v>
      </c>
      <c r="M7150" t="s">
        <v>33</v>
      </c>
      <c r="N7150" t="s">
        <v>33</v>
      </c>
      <c r="O7150" t="s">
        <v>33</v>
      </c>
      <c r="P7150" t="s">
        <v>332</v>
      </c>
      <c r="Q7150" t="s">
        <v>3284</v>
      </c>
      <c r="R7150" t="s">
        <v>54</v>
      </c>
      <c r="S7150" t="s">
        <v>30</v>
      </c>
      <c r="T7150" t="s">
        <v>5698</v>
      </c>
      <c r="U7150" t="s">
        <v>5699</v>
      </c>
      <c r="V7150" t="s">
        <v>39</v>
      </c>
      <c r="W7150" s="1">
        <v>2</v>
      </c>
    </row>
    <row r="7151" spans="1:23" x14ac:dyDescent="0.2">
      <c r="A7151" t="s">
        <v>3262</v>
      </c>
      <c r="B7151" t="s">
        <v>5240</v>
      </c>
      <c r="C7151" t="s">
        <v>5391</v>
      </c>
      <c r="D7151" t="s">
        <v>5629</v>
      </c>
      <c r="E7151" t="s">
        <v>5630</v>
      </c>
      <c r="F7151" t="s">
        <v>5631</v>
      </c>
      <c r="G7151" t="s">
        <v>183</v>
      </c>
      <c r="H7151" t="s">
        <v>30</v>
      </c>
      <c r="I7151" t="s">
        <v>30</v>
      </c>
      <c r="J7151" t="s">
        <v>41</v>
      </c>
      <c r="K7151" t="s">
        <v>32</v>
      </c>
      <c r="L7151" t="s">
        <v>32</v>
      </c>
      <c r="M7151" t="s">
        <v>33</v>
      </c>
      <c r="N7151" t="s">
        <v>33</v>
      </c>
      <c r="O7151" t="s">
        <v>33</v>
      </c>
      <c r="P7151" t="s">
        <v>332</v>
      </c>
      <c r="Q7151" t="s">
        <v>3284</v>
      </c>
      <c r="R7151" t="s">
        <v>54</v>
      </c>
      <c r="S7151" t="s">
        <v>30</v>
      </c>
      <c r="T7151" t="s">
        <v>5698</v>
      </c>
      <c r="U7151" t="s">
        <v>5699</v>
      </c>
      <c r="V7151" t="s">
        <v>40</v>
      </c>
      <c r="W7151" s="1">
        <v>1073800</v>
      </c>
    </row>
    <row r="7152" spans="1:23" x14ac:dyDescent="0.2">
      <c r="A7152" t="s">
        <v>3262</v>
      </c>
      <c r="B7152" t="s">
        <v>5240</v>
      </c>
      <c r="C7152" t="s">
        <v>5391</v>
      </c>
      <c r="D7152" t="s">
        <v>5629</v>
      </c>
      <c r="E7152" t="s">
        <v>5630</v>
      </c>
      <c r="F7152" t="s">
        <v>5631</v>
      </c>
      <c r="G7152" t="s">
        <v>316</v>
      </c>
      <c r="H7152" t="s">
        <v>52</v>
      </c>
      <c r="I7152" t="s">
        <v>30</v>
      </c>
      <c r="J7152" t="s">
        <v>31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34</v>
      </c>
      <c r="Q7152" t="s">
        <v>35</v>
      </c>
      <c r="S7152" t="s">
        <v>30</v>
      </c>
      <c r="T7152" t="s">
        <v>5700</v>
      </c>
      <c r="U7152" t="s">
        <v>5701</v>
      </c>
      <c r="V7152" t="s">
        <v>39</v>
      </c>
      <c r="W7152" s="1">
        <v>4</v>
      </c>
    </row>
    <row r="7153" spans="1:23" x14ac:dyDescent="0.2">
      <c r="A7153" t="s">
        <v>3262</v>
      </c>
      <c r="B7153" t="s">
        <v>5240</v>
      </c>
      <c r="C7153" t="s">
        <v>5391</v>
      </c>
      <c r="D7153" t="s">
        <v>5629</v>
      </c>
      <c r="E7153" t="s">
        <v>5630</v>
      </c>
      <c r="F7153" t="s">
        <v>5631</v>
      </c>
      <c r="G7153" t="s">
        <v>316</v>
      </c>
      <c r="H7153" t="s">
        <v>52</v>
      </c>
      <c r="I7153" t="s">
        <v>30</v>
      </c>
      <c r="J7153" t="s">
        <v>31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34</v>
      </c>
      <c r="Q7153" t="s">
        <v>35</v>
      </c>
      <c r="S7153" t="s">
        <v>30</v>
      </c>
      <c r="T7153" t="s">
        <v>5700</v>
      </c>
      <c r="U7153" t="s">
        <v>5701</v>
      </c>
      <c r="V7153" t="s">
        <v>40</v>
      </c>
      <c r="W7153" s="1">
        <v>3100000</v>
      </c>
    </row>
    <row r="7154" spans="1:23" x14ac:dyDescent="0.2">
      <c r="A7154" t="s">
        <v>3262</v>
      </c>
      <c r="B7154" t="s">
        <v>5240</v>
      </c>
      <c r="C7154" t="s">
        <v>5391</v>
      </c>
      <c r="D7154" t="s">
        <v>5629</v>
      </c>
      <c r="E7154" t="s">
        <v>5630</v>
      </c>
      <c r="F7154" t="s">
        <v>5631</v>
      </c>
      <c r="G7154" t="s">
        <v>316</v>
      </c>
      <c r="H7154" t="s">
        <v>52</v>
      </c>
      <c r="I7154" t="s">
        <v>30</v>
      </c>
      <c r="J7154" t="s">
        <v>31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34</v>
      </c>
      <c r="Q7154" t="s">
        <v>35</v>
      </c>
      <c r="S7154" t="s">
        <v>30</v>
      </c>
      <c r="T7154" t="s">
        <v>5702</v>
      </c>
      <c r="U7154" t="s">
        <v>5703</v>
      </c>
      <c r="V7154" t="s">
        <v>39</v>
      </c>
      <c r="W7154" s="1">
        <v>2</v>
      </c>
    </row>
    <row r="7155" spans="1:23" x14ac:dyDescent="0.2">
      <c r="A7155" t="s">
        <v>3262</v>
      </c>
      <c r="B7155" t="s">
        <v>5240</v>
      </c>
      <c r="C7155" t="s">
        <v>5391</v>
      </c>
      <c r="D7155" t="s">
        <v>5629</v>
      </c>
      <c r="E7155" t="s">
        <v>5630</v>
      </c>
      <c r="F7155" t="s">
        <v>5631</v>
      </c>
      <c r="G7155" t="s">
        <v>316</v>
      </c>
      <c r="H7155" t="s">
        <v>52</v>
      </c>
      <c r="I7155" t="s">
        <v>30</v>
      </c>
      <c r="J7155" t="s">
        <v>31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34</v>
      </c>
      <c r="Q7155" t="s">
        <v>35</v>
      </c>
      <c r="S7155" t="s">
        <v>30</v>
      </c>
      <c r="T7155" t="s">
        <v>5702</v>
      </c>
      <c r="U7155" t="s">
        <v>5703</v>
      </c>
      <c r="V7155" t="s">
        <v>40</v>
      </c>
      <c r="W7155" s="1">
        <v>2354200</v>
      </c>
    </row>
    <row r="7156" spans="1:23" x14ac:dyDescent="0.2">
      <c r="A7156" t="s">
        <v>3262</v>
      </c>
      <c r="B7156" t="s">
        <v>5240</v>
      </c>
      <c r="C7156" t="s">
        <v>5391</v>
      </c>
      <c r="D7156" t="s">
        <v>5629</v>
      </c>
      <c r="E7156" t="s">
        <v>5630</v>
      </c>
      <c r="F7156" t="s">
        <v>5631</v>
      </c>
      <c r="G7156" t="s">
        <v>316</v>
      </c>
      <c r="H7156" t="s">
        <v>52</v>
      </c>
      <c r="I7156" t="s">
        <v>30</v>
      </c>
      <c r="J7156" t="s">
        <v>31</v>
      </c>
      <c r="K7156" t="s">
        <v>32</v>
      </c>
      <c r="L7156" t="s">
        <v>32</v>
      </c>
      <c r="M7156" t="s">
        <v>33</v>
      </c>
      <c r="N7156" t="s">
        <v>203</v>
      </c>
      <c r="O7156" t="s">
        <v>203</v>
      </c>
      <c r="P7156" t="s">
        <v>34</v>
      </c>
      <c r="Q7156" t="s">
        <v>35</v>
      </c>
      <c r="S7156" t="s">
        <v>30</v>
      </c>
      <c r="T7156" t="s">
        <v>5702</v>
      </c>
      <c r="U7156" t="s">
        <v>5703</v>
      </c>
      <c r="V7156" t="s">
        <v>39</v>
      </c>
      <c r="W7156" s="1">
        <v>1</v>
      </c>
    </row>
    <row r="7157" spans="1:23" x14ac:dyDescent="0.2">
      <c r="A7157" t="s">
        <v>3262</v>
      </c>
      <c r="B7157" t="s">
        <v>5240</v>
      </c>
      <c r="C7157" t="s">
        <v>5391</v>
      </c>
      <c r="D7157" t="s">
        <v>5629</v>
      </c>
      <c r="E7157" t="s">
        <v>5630</v>
      </c>
      <c r="F7157" t="s">
        <v>5631</v>
      </c>
      <c r="G7157" t="s">
        <v>316</v>
      </c>
      <c r="H7157" t="s">
        <v>52</v>
      </c>
      <c r="I7157" t="s">
        <v>30</v>
      </c>
      <c r="J7157" t="s">
        <v>31</v>
      </c>
      <c r="K7157" t="s">
        <v>32</v>
      </c>
      <c r="L7157" t="s">
        <v>32</v>
      </c>
      <c r="M7157" t="s">
        <v>33</v>
      </c>
      <c r="N7157" t="s">
        <v>203</v>
      </c>
      <c r="O7157" t="s">
        <v>203</v>
      </c>
      <c r="P7157" t="s">
        <v>34</v>
      </c>
      <c r="Q7157" t="s">
        <v>35</v>
      </c>
      <c r="S7157" t="s">
        <v>30</v>
      </c>
      <c r="T7157" t="s">
        <v>5702</v>
      </c>
      <c r="U7157" t="s">
        <v>5703</v>
      </c>
      <c r="V7157" t="s">
        <v>40</v>
      </c>
      <c r="W7157" s="1">
        <v>1177100</v>
      </c>
    </row>
    <row r="7158" spans="1:23" x14ac:dyDescent="0.2">
      <c r="A7158" t="s">
        <v>3262</v>
      </c>
      <c r="B7158" t="s">
        <v>5240</v>
      </c>
      <c r="C7158" t="s">
        <v>5391</v>
      </c>
      <c r="D7158" t="s">
        <v>5629</v>
      </c>
      <c r="E7158" t="s">
        <v>5630</v>
      </c>
      <c r="F7158" t="s">
        <v>5631</v>
      </c>
      <c r="G7158" t="s">
        <v>316</v>
      </c>
      <c r="H7158" t="s">
        <v>52</v>
      </c>
      <c r="I7158" t="s">
        <v>30</v>
      </c>
      <c r="J7158" t="s">
        <v>31</v>
      </c>
      <c r="K7158" t="s">
        <v>32</v>
      </c>
      <c r="L7158" t="s">
        <v>32</v>
      </c>
      <c r="M7158" t="s">
        <v>33</v>
      </c>
      <c r="P7158" t="s">
        <v>34</v>
      </c>
      <c r="Q7158" t="s">
        <v>35</v>
      </c>
      <c r="R7158" t="s">
        <v>250</v>
      </c>
      <c r="S7158" t="s">
        <v>30</v>
      </c>
      <c r="T7158" t="s">
        <v>5704</v>
      </c>
      <c r="U7158" t="s">
        <v>5705</v>
      </c>
      <c r="V7158" t="s">
        <v>39</v>
      </c>
      <c r="W7158" s="1">
        <v>11</v>
      </c>
    </row>
    <row r="7159" spans="1:23" x14ac:dyDescent="0.2">
      <c r="A7159" t="s">
        <v>3262</v>
      </c>
      <c r="B7159" t="s">
        <v>5240</v>
      </c>
      <c r="C7159" t="s">
        <v>5391</v>
      </c>
      <c r="D7159" t="s">
        <v>5629</v>
      </c>
      <c r="E7159" t="s">
        <v>5630</v>
      </c>
      <c r="F7159" t="s">
        <v>5631</v>
      </c>
      <c r="G7159" t="s">
        <v>316</v>
      </c>
      <c r="H7159" t="s">
        <v>52</v>
      </c>
      <c r="I7159" t="s">
        <v>30</v>
      </c>
      <c r="J7159" t="s">
        <v>31</v>
      </c>
      <c r="K7159" t="s">
        <v>32</v>
      </c>
      <c r="L7159" t="s">
        <v>32</v>
      </c>
      <c r="M7159" t="s">
        <v>33</v>
      </c>
      <c r="P7159" t="s">
        <v>34</v>
      </c>
      <c r="Q7159" t="s">
        <v>35</v>
      </c>
      <c r="R7159" t="s">
        <v>250</v>
      </c>
      <c r="S7159" t="s">
        <v>30</v>
      </c>
      <c r="T7159" t="s">
        <v>5704</v>
      </c>
      <c r="U7159" t="s">
        <v>5705</v>
      </c>
      <c r="V7159" t="s">
        <v>40</v>
      </c>
      <c r="W7159" s="1">
        <v>11099000</v>
      </c>
    </row>
    <row r="7160" spans="1:23" x14ac:dyDescent="0.2">
      <c r="A7160" t="s">
        <v>3262</v>
      </c>
      <c r="B7160" t="s">
        <v>5240</v>
      </c>
      <c r="C7160" t="s">
        <v>5391</v>
      </c>
      <c r="D7160" t="s">
        <v>5629</v>
      </c>
      <c r="E7160" t="s">
        <v>5630</v>
      </c>
      <c r="F7160" t="s">
        <v>5631</v>
      </c>
      <c r="G7160" t="s">
        <v>193</v>
      </c>
      <c r="H7160" t="s">
        <v>52</v>
      </c>
      <c r="I7160" t="s">
        <v>30</v>
      </c>
      <c r="J7160" t="s">
        <v>41</v>
      </c>
      <c r="K7160" t="s">
        <v>32</v>
      </c>
      <c r="L7160" t="s">
        <v>32</v>
      </c>
      <c r="M7160" t="s">
        <v>33</v>
      </c>
      <c r="P7160" t="s">
        <v>332</v>
      </c>
      <c r="Q7160" t="s">
        <v>3284</v>
      </c>
      <c r="R7160" t="s">
        <v>36</v>
      </c>
      <c r="S7160" t="s">
        <v>30</v>
      </c>
      <c r="T7160" t="s">
        <v>5706</v>
      </c>
      <c r="U7160" t="s">
        <v>5707</v>
      </c>
      <c r="V7160" t="s">
        <v>39</v>
      </c>
      <c r="W7160" s="1">
        <v>5</v>
      </c>
    </row>
    <row r="7161" spans="1:23" x14ac:dyDescent="0.2">
      <c r="A7161" t="s">
        <v>3262</v>
      </c>
      <c r="B7161" t="s">
        <v>5240</v>
      </c>
      <c r="C7161" t="s">
        <v>5391</v>
      </c>
      <c r="D7161" t="s">
        <v>5629</v>
      </c>
      <c r="E7161" t="s">
        <v>5630</v>
      </c>
      <c r="F7161" t="s">
        <v>5631</v>
      </c>
      <c r="G7161" t="s">
        <v>193</v>
      </c>
      <c r="H7161" t="s">
        <v>52</v>
      </c>
      <c r="I7161" t="s">
        <v>30</v>
      </c>
      <c r="J7161" t="s">
        <v>41</v>
      </c>
      <c r="K7161" t="s">
        <v>32</v>
      </c>
      <c r="L7161" t="s">
        <v>32</v>
      </c>
      <c r="M7161" t="s">
        <v>33</v>
      </c>
      <c r="P7161" t="s">
        <v>332</v>
      </c>
      <c r="Q7161" t="s">
        <v>3284</v>
      </c>
      <c r="R7161" t="s">
        <v>36</v>
      </c>
      <c r="S7161" t="s">
        <v>30</v>
      </c>
      <c r="T7161" t="s">
        <v>5706</v>
      </c>
      <c r="U7161" t="s">
        <v>5707</v>
      </c>
      <c r="V7161" t="s">
        <v>40</v>
      </c>
      <c r="W7161" s="1">
        <v>5874500</v>
      </c>
    </row>
    <row r="7162" spans="1:23" x14ac:dyDescent="0.2">
      <c r="A7162" t="s">
        <v>3262</v>
      </c>
      <c r="B7162" t="s">
        <v>5240</v>
      </c>
      <c r="C7162" t="s">
        <v>5391</v>
      </c>
      <c r="D7162" t="s">
        <v>5629</v>
      </c>
      <c r="E7162" t="s">
        <v>5630</v>
      </c>
      <c r="F7162" t="s">
        <v>5631</v>
      </c>
      <c r="G7162" t="s">
        <v>198</v>
      </c>
      <c r="H7162" t="s">
        <v>30</v>
      </c>
      <c r="I7162" t="s">
        <v>30</v>
      </c>
      <c r="J7162" t="s">
        <v>31</v>
      </c>
      <c r="K7162" t="s">
        <v>32</v>
      </c>
      <c r="L7162" t="s">
        <v>32</v>
      </c>
      <c r="M7162" t="s">
        <v>33</v>
      </c>
      <c r="N7162" t="s">
        <v>33</v>
      </c>
      <c r="O7162" t="s">
        <v>33</v>
      </c>
      <c r="P7162" t="s">
        <v>332</v>
      </c>
      <c r="Q7162" t="s">
        <v>3284</v>
      </c>
      <c r="S7162" t="s">
        <v>30</v>
      </c>
      <c r="T7162" t="s">
        <v>5708</v>
      </c>
      <c r="U7162" t="s">
        <v>5709</v>
      </c>
      <c r="V7162" t="s">
        <v>39</v>
      </c>
      <c r="W7162" s="1">
        <v>2</v>
      </c>
    </row>
    <row r="7163" spans="1:23" x14ac:dyDescent="0.2">
      <c r="A7163" t="s">
        <v>3262</v>
      </c>
      <c r="B7163" t="s">
        <v>5240</v>
      </c>
      <c r="C7163" t="s">
        <v>5391</v>
      </c>
      <c r="D7163" t="s">
        <v>5629</v>
      </c>
      <c r="E7163" t="s">
        <v>5630</v>
      </c>
      <c r="F7163" t="s">
        <v>5631</v>
      </c>
      <c r="G7163" t="s">
        <v>198</v>
      </c>
      <c r="H7163" t="s">
        <v>30</v>
      </c>
      <c r="I7163" t="s">
        <v>30</v>
      </c>
      <c r="J7163" t="s">
        <v>31</v>
      </c>
      <c r="K7163" t="s">
        <v>32</v>
      </c>
      <c r="L7163" t="s">
        <v>32</v>
      </c>
      <c r="M7163" t="s">
        <v>33</v>
      </c>
      <c r="N7163" t="s">
        <v>33</v>
      </c>
      <c r="O7163" t="s">
        <v>33</v>
      </c>
      <c r="P7163" t="s">
        <v>332</v>
      </c>
      <c r="Q7163" t="s">
        <v>3284</v>
      </c>
      <c r="S7163" t="s">
        <v>30</v>
      </c>
      <c r="T7163" t="s">
        <v>5708</v>
      </c>
      <c r="U7163" t="s">
        <v>5709</v>
      </c>
      <c r="V7163" t="s">
        <v>40</v>
      </c>
      <c r="W7163" s="1">
        <v>2055000</v>
      </c>
    </row>
    <row r="7164" spans="1:23" x14ac:dyDescent="0.2">
      <c r="A7164" t="s">
        <v>3262</v>
      </c>
      <c r="B7164" t="s">
        <v>5240</v>
      </c>
      <c r="C7164" t="s">
        <v>5391</v>
      </c>
      <c r="D7164" t="s">
        <v>5629</v>
      </c>
      <c r="E7164" t="s">
        <v>5630</v>
      </c>
      <c r="F7164" t="s">
        <v>5631</v>
      </c>
      <c r="G7164" t="s">
        <v>198</v>
      </c>
      <c r="H7164" t="s">
        <v>30</v>
      </c>
      <c r="I7164" t="s">
        <v>30</v>
      </c>
      <c r="J7164" t="s">
        <v>31</v>
      </c>
      <c r="K7164" t="s">
        <v>32</v>
      </c>
      <c r="L7164" t="s">
        <v>32</v>
      </c>
      <c r="M7164" t="s">
        <v>33</v>
      </c>
      <c r="N7164" t="s">
        <v>152</v>
      </c>
      <c r="O7164" t="s">
        <v>152</v>
      </c>
      <c r="P7164" t="s">
        <v>332</v>
      </c>
      <c r="Q7164" t="s">
        <v>3284</v>
      </c>
      <c r="S7164" t="s">
        <v>30</v>
      </c>
      <c r="T7164" t="s">
        <v>5708</v>
      </c>
      <c r="U7164" t="s">
        <v>5709</v>
      </c>
      <c r="V7164" t="s">
        <v>39</v>
      </c>
      <c r="W7164" s="1">
        <v>1</v>
      </c>
    </row>
    <row r="7165" spans="1:23" x14ac:dyDescent="0.2">
      <c r="A7165" t="s">
        <v>3262</v>
      </c>
      <c r="B7165" t="s">
        <v>5240</v>
      </c>
      <c r="C7165" t="s">
        <v>5391</v>
      </c>
      <c r="D7165" t="s">
        <v>5629</v>
      </c>
      <c r="E7165" t="s">
        <v>5630</v>
      </c>
      <c r="F7165" t="s">
        <v>5631</v>
      </c>
      <c r="G7165" t="s">
        <v>198</v>
      </c>
      <c r="H7165" t="s">
        <v>30</v>
      </c>
      <c r="I7165" t="s">
        <v>30</v>
      </c>
      <c r="J7165" t="s">
        <v>31</v>
      </c>
      <c r="K7165" t="s">
        <v>32</v>
      </c>
      <c r="L7165" t="s">
        <v>32</v>
      </c>
      <c r="M7165" t="s">
        <v>33</v>
      </c>
      <c r="N7165" t="s">
        <v>152</v>
      </c>
      <c r="O7165" t="s">
        <v>152</v>
      </c>
      <c r="P7165" t="s">
        <v>332</v>
      </c>
      <c r="Q7165" t="s">
        <v>3284</v>
      </c>
      <c r="S7165" t="s">
        <v>30</v>
      </c>
      <c r="T7165" t="s">
        <v>5708</v>
      </c>
      <c r="U7165" t="s">
        <v>5709</v>
      </c>
      <c r="V7165" t="s">
        <v>40</v>
      </c>
      <c r="W7165" s="1">
        <v>1027500</v>
      </c>
    </row>
    <row r="7166" spans="1:23" x14ac:dyDescent="0.2">
      <c r="A7166" t="s">
        <v>3262</v>
      </c>
      <c r="B7166" t="s">
        <v>5240</v>
      </c>
      <c r="C7166" t="s">
        <v>5391</v>
      </c>
      <c r="D7166" t="s">
        <v>5629</v>
      </c>
      <c r="E7166" t="s">
        <v>5710</v>
      </c>
      <c r="F7166" t="s">
        <v>5711</v>
      </c>
      <c r="G7166" t="s">
        <v>29</v>
      </c>
      <c r="H7166" t="s">
        <v>30</v>
      </c>
      <c r="I7166" t="s">
        <v>30</v>
      </c>
      <c r="J7166" t="s">
        <v>31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5712</v>
      </c>
      <c r="U7166" t="s">
        <v>5713</v>
      </c>
      <c r="V7166" t="s">
        <v>39</v>
      </c>
      <c r="W7166" s="1">
        <v>2</v>
      </c>
    </row>
    <row r="7167" spans="1:23" x14ac:dyDescent="0.2">
      <c r="A7167" t="s">
        <v>3262</v>
      </c>
      <c r="B7167" t="s">
        <v>5240</v>
      </c>
      <c r="C7167" t="s">
        <v>5391</v>
      </c>
      <c r="D7167" t="s">
        <v>5629</v>
      </c>
      <c r="E7167" t="s">
        <v>5710</v>
      </c>
      <c r="F7167" t="s">
        <v>5711</v>
      </c>
      <c r="G7167" t="s">
        <v>29</v>
      </c>
      <c r="H7167" t="s">
        <v>30</v>
      </c>
      <c r="I7167" t="s">
        <v>30</v>
      </c>
      <c r="J7167" t="s">
        <v>31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5712</v>
      </c>
      <c r="U7167" t="s">
        <v>5713</v>
      </c>
      <c r="V7167" t="s">
        <v>40</v>
      </c>
      <c r="W7167" s="1">
        <v>2711600</v>
      </c>
    </row>
    <row r="7168" spans="1:23" x14ac:dyDescent="0.2">
      <c r="A7168" t="s">
        <v>3262</v>
      </c>
      <c r="B7168" t="s">
        <v>5240</v>
      </c>
      <c r="C7168" t="s">
        <v>5391</v>
      </c>
      <c r="D7168" t="s">
        <v>5629</v>
      </c>
      <c r="E7168" t="s">
        <v>5710</v>
      </c>
      <c r="F7168" t="s">
        <v>5711</v>
      </c>
      <c r="G7168" t="s">
        <v>29</v>
      </c>
      <c r="H7168" t="s">
        <v>30</v>
      </c>
      <c r="I7168" t="s">
        <v>30</v>
      </c>
      <c r="J7168" t="s">
        <v>41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R7168" t="s">
        <v>155</v>
      </c>
      <c r="S7168" t="s">
        <v>30</v>
      </c>
      <c r="T7168" t="s">
        <v>5714</v>
      </c>
      <c r="U7168" t="s">
        <v>5715</v>
      </c>
      <c r="V7168" t="s">
        <v>39</v>
      </c>
      <c r="W7168" s="1">
        <v>2</v>
      </c>
    </row>
    <row r="7169" spans="1:23" x14ac:dyDescent="0.2">
      <c r="A7169" t="s">
        <v>3262</v>
      </c>
      <c r="B7169" t="s">
        <v>5240</v>
      </c>
      <c r="C7169" t="s">
        <v>5391</v>
      </c>
      <c r="D7169" t="s">
        <v>5629</v>
      </c>
      <c r="E7169" t="s">
        <v>5710</v>
      </c>
      <c r="F7169" t="s">
        <v>5711</v>
      </c>
      <c r="G7169" t="s">
        <v>29</v>
      </c>
      <c r="H7169" t="s">
        <v>30</v>
      </c>
      <c r="I7169" t="s">
        <v>30</v>
      </c>
      <c r="J7169" t="s">
        <v>41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R7169" t="s">
        <v>155</v>
      </c>
      <c r="S7169" t="s">
        <v>30</v>
      </c>
      <c r="T7169" t="s">
        <v>5714</v>
      </c>
      <c r="U7169" t="s">
        <v>5715</v>
      </c>
      <c r="V7169" t="s">
        <v>40</v>
      </c>
      <c r="W7169" s="1">
        <v>5598000</v>
      </c>
    </row>
    <row r="7170" spans="1:23" x14ac:dyDescent="0.2">
      <c r="A7170" t="s">
        <v>3262</v>
      </c>
      <c r="B7170" t="s">
        <v>5240</v>
      </c>
      <c r="C7170" t="s">
        <v>5391</v>
      </c>
      <c r="D7170" t="s">
        <v>5629</v>
      </c>
      <c r="E7170" t="s">
        <v>5710</v>
      </c>
      <c r="F7170" t="s">
        <v>5711</v>
      </c>
      <c r="G7170" t="s">
        <v>29</v>
      </c>
      <c r="H7170" t="s">
        <v>30</v>
      </c>
      <c r="I7170" t="s">
        <v>30</v>
      </c>
      <c r="J7170" t="s">
        <v>946</v>
      </c>
      <c r="K7170" t="s">
        <v>947</v>
      </c>
      <c r="L7170" t="s">
        <v>32</v>
      </c>
      <c r="M7170" t="s">
        <v>33</v>
      </c>
      <c r="N7170" t="s">
        <v>33</v>
      </c>
      <c r="O7170" t="s">
        <v>33</v>
      </c>
      <c r="P7170" t="s">
        <v>332</v>
      </c>
      <c r="Q7170" t="s">
        <v>333</v>
      </c>
      <c r="R7170" t="s">
        <v>5716</v>
      </c>
      <c r="S7170" t="s">
        <v>30</v>
      </c>
      <c r="T7170" t="s">
        <v>5717</v>
      </c>
      <c r="U7170" t="s">
        <v>5718</v>
      </c>
      <c r="V7170" t="s">
        <v>39</v>
      </c>
      <c r="W7170" s="1">
        <v>2</v>
      </c>
    </row>
    <row r="7171" spans="1:23" x14ac:dyDescent="0.2">
      <c r="A7171" t="s">
        <v>3262</v>
      </c>
      <c r="B7171" t="s">
        <v>5240</v>
      </c>
      <c r="C7171" t="s">
        <v>5391</v>
      </c>
      <c r="D7171" t="s">
        <v>5629</v>
      </c>
      <c r="E7171" t="s">
        <v>5710</v>
      </c>
      <c r="F7171" t="s">
        <v>5711</v>
      </c>
      <c r="G7171" t="s">
        <v>29</v>
      </c>
      <c r="H7171" t="s">
        <v>30</v>
      </c>
      <c r="I7171" t="s">
        <v>30</v>
      </c>
      <c r="J7171" t="s">
        <v>946</v>
      </c>
      <c r="K7171" t="s">
        <v>947</v>
      </c>
      <c r="L7171" t="s">
        <v>32</v>
      </c>
      <c r="M7171" t="s">
        <v>33</v>
      </c>
      <c r="N7171" t="s">
        <v>33</v>
      </c>
      <c r="O7171" t="s">
        <v>33</v>
      </c>
      <c r="P7171" t="s">
        <v>332</v>
      </c>
      <c r="Q7171" t="s">
        <v>333</v>
      </c>
      <c r="R7171" t="s">
        <v>5716</v>
      </c>
      <c r="S7171" t="s">
        <v>30</v>
      </c>
      <c r="T7171" t="s">
        <v>5717</v>
      </c>
      <c r="U7171" t="s">
        <v>5718</v>
      </c>
      <c r="V7171" t="s">
        <v>40</v>
      </c>
      <c r="W7171" s="1">
        <v>1998000</v>
      </c>
    </row>
    <row r="7172" spans="1:23" x14ac:dyDescent="0.2">
      <c r="A7172" t="s">
        <v>3262</v>
      </c>
      <c r="B7172" t="s">
        <v>5240</v>
      </c>
      <c r="C7172" t="s">
        <v>5391</v>
      </c>
      <c r="D7172" t="s">
        <v>5629</v>
      </c>
      <c r="E7172" t="s">
        <v>5710</v>
      </c>
      <c r="F7172" t="s">
        <v>5711</v>
      </c>
      <c r="G7172" t="s">
        <v>29</v>
      </c>
      <c r="H7172" t="s">
        <v>30</v>
      </c>
      <c r="I7172" t="s">
        <v>30</v>
      </c>
      <c r="J7172" t="s">
        <v>946</v>
      </c>
      <c r="K7172" t="s">
        <v>947</v>
      </c>
      <c r="L7172" t="s">
        <v>32</v>
      </c>
      <c r="M7172" t="s">
        <v>152</v>
      </c>
      <c r="N7172" t="s">
        <v>152</v>
      </c>
      <c r="O7172" t="s">
        <v>152</v>
      </c>
      <c r="P7172" t="s">
        <v>332</v>
      </c>
      <c r="Q7172" t="s">
        <v>333</v>
      </c>
      <c r="R7172" t="s">
        <v>5716</v>
      </c>
      <c r="S7172" t="s">
        <v>30</v>
      </c>
      <c r="T7172" t="s">
        <v>5717</v>
      </c>
      <c r="U7172" t="s">
        <v>5718</v>
      </c>
      <c r="V7172" t="s">
        <v>39</v>
      </c>
      <c r="W7172" s="1">
        <v>2</v>
      </c>
    </row>
    <row r="7173" spans="1:23" x14ac:dyDescent="0.2">
      <c r="A7173" t="s">
        <v>3262</v>
      </c>
      <c r="B7173" t="s">
        <v>5240</v>
      </c>
      <c r="C7173" t="s">
        <v>5391</v>
      </c>
      <c r="D7173" t="s">
        <v>5629</v>
      </c>
      <c r="E7173" t="s">
        <v>5710</v>
      </c>
      <c r="F7173" t="s">
        <v>5711</v>
      </c>
      <c r="G7173" t="s">
        <v>29</v>
      </c>
      <c r="H7173" t="s">
        <v>30</v>
      </c>
      <c r="I7173" t="s">
        <v>30</v>
      </c>
      <c r="J7173" t="s">
        <v>946</v>
      </c>
      <c r="K7173" t="s">
        <v>947</v>
      </c>
      <c r="L7173" t="s">
        <v>32</v>
      </c>
      <c r="M7173" t="s">
        <v>152</v>
      </c>
      <c r="N7173" t="s">
        <v>152</v>
      </c>
      <c r="O7173" t="s">
        <v>152</v>
      </c>
      <c r="P7173" t="s">
        <v>332</v>
      </c>
      <c r="Q7173" t="s">
        <v>333</v>
      </c>
      <c r="R7173" t="s">
        <v>5716</v>
      </c>
      <c r="S7173" t="s">
        <v>30</v>
      </c>
      <c r="T7173" t="s">
        <v>5717</v>
      </c>
      <c r="U7173" t="s">
        <v>5718</v>
      </c>
      <c r="V7173" t="s">
        <v>40</v>
      </c>
      <c r="W7173" s="1">
        <v>999000</v>
      </c>
    </row>
    <row r="7174" spans="1:23" x14ac:dyDescent="0.2">
      <c r="A7174" t="s">
        <v>3262</v>
      </c>
      <c r="B7174" t="s">
        <v>5240</v>
      </c>
      <c r="C7174" t="s">
        <v>5391</v>
      </c>
      <c r="D7174" t="s">
        <v>5629</v>
      </c>
      <c r="E7174" t="s">
        <v>5710</v>
      </c>
      <c r="F7174" t="s">
        <v>5711</v>
      </c>
      <c r="G7174" t="s">
        <v>49</v>
      </c>
      <c r="H7174" t="s">
        <v>30</v>
      </c>
      <c r="I7174" t="s">
        <v>30</v>
      </c>
      <c r="J7174" t="s">
        <v>31</v>
      </c>
      <c r="K7174" t="s">
        <v>32</v>
      </c>
      <c r="L7174" t="s">
        <v>32</v>
      </c>
      <c r="M7174" t="s">
        <v>33</v>
      </c>
      <c r="N7174" t="s">
        <v>33</v>
      </c>
      <c r="O7174" t="s">
        <v>33</v>
      </c>
      <c r="P7174" t="s">
        <v>34</v>
      </c>
      <c r="Q7174" t="s">
        <v>35</v>
      </c>
      <c r="S7174" t="s">
        <v>30</v>
      </c>
      <c r="T7174" t="s">
        <v>5719</v>
      </c>
      <c r="U7174" t="s">
        <v>5720</v>
      </c>
      <c r="V7174" t="s">
        <v>39</v>
      </c>
      <c r="W7174" s="1">
        <v>7</v>
      </c>
    </row>
    <row r="7175" spans="1:23" x14ac:dyDescent="0.2">
      <c r="A7175" t="s">
        <v>3262</v>
      </c>
      <c r="B7175" t="s">
        <v>5240</v>
      </c>
      <c r="C7175" t="s">
        <v>5391</v>
      </c>
      <c r="D7175" t="s">
        <v>5629</v>
      </c>
      <c r="E7175" t="s">
        <v>5710</v>
      </c>
      <c r="F7175" t="s">
        <v>5711</v>
      </c>
      <c r="G7175" t="s">
        <v>49</v>
      </c>
      <c r="H7175" t="s">
        <v>30</v>
      </c>
      <c r="I7175" t="s">
        <v>30</v>
      </c>
      <c r="J7175" t="s">
        <v>31</v>
      </c>
      <c r="K7175" t="s">
        <v>32</v>
      </c>
      <c r="L7175" t="s">
        <v>32</v>
      </c>
      <c r="M7175" t="s">
        <v>33</v>
      </c>
      <c r="N7175" t="s">
        <v>33</v>
      </c>
      <c r="O7175" t="s">
        <v>33</v>
      </c>
      <c r="P7175" t="s">
        <v>34</v>
      </c>
      <c r="Q7175" t="s">
        <v>35</v>
      </c>
      <c r="S7175" t="s">
        <v>30</v>
      </c>
      <c r="T7175" t="s">
        <v>5719</v>
      </c>
      <c r="U7175" t="s">
        <v>5720</v>
      </c>
      <c r="V7175" t="s">
        <v>40</v>
      </c>
      <c r="W7175" s="1">
        <v>7412300</v>
      </c>
    </row>
    <row r="7176" spans="1:23" x14ac:dyDescent="0.2">
      <c r="A7176" t="s">
        <v>3262</v>
      </c>
      <c r="B7176" t="s">
        <v>5240</v>
      </c>
      <c r="C7176" t="s">
        <v>5391</v>
      </c>
      <c r="D7176" t="s">
        <v>5629</v>
      </c>
      <c r="E7176" t="s">
        <v>5710</v>
      </c>
      <c r="F7176" t="s">
        <v>5711</v>
      </c>
      <c r="G7176" t="s">
        <v>49</v>
      </c>
      <c r="H7176" t="s">
        <v>30</v>
      </c>
      <c r="I7176" t="s">
        <v>30</v>
      </c>
      <c r="J7176" t="s">
        <v>31</v>
      </c>
      <c r="K7176" t="s">
        <v>32</v>
      </c>
      <c r="L7176" t="s">
        <v>32</v>
      </c>
      <c r="M7176" t="s">
        <v>33</v>
      </c>
      <c r="P7176" t="s">
        <v>34</v>
      </c>
      <c r="Q7176" t="s">
        <v>35</v>
      </c>
      <c r="S7176" t="s">
        <v>52</v>
      </c>
      <c r="T7176" t="s">
        <v>5719</v>
      </c>
      <c r="U7176" t="s">
        <v>5721</v>
      </c>
      <c r="V7176" t="s">
        <v>39</v>
      </c>
      <c r="W7176" s="1">
        <v>0</v>
      </c>
    </row>
    <row r="7177" spans="1:23" x14ac:dyDescent="0.2">
      <c r="A7177" t="s">
        <v>3262</v>
      </c>
      <c r="B7177" t="s">
        <v>5240</v>
      </c>
      <c r="C7177" t="s">
        <v>5391</v>
      </c>
      <c r="D7177" t="s">
        <v>5629</v>
      </c>
      <c r="E7177" t="s">
        <v>5710</v>
      </c>
      <c r="F7177" t="s">
        <v>5711</v>
      </c>
      <c r="G7177" t="s">
        <v>49</v>
      </c>
      <c r="H7177" t="s">
        <v>30</v>
      </c>
      <c r="I7177" t="s">
        <v>30</v>
      </c>
      <c r="J7177" t="s">
        <v>31</v>
      </c>
      <c r="K7177" t="s">
        <v>32</v>
      </c>
      <c r="L7177" t="s">
        <v>32</v>
      </c>
      <c r="M7177" t="s">
        <v>33</v>
      </c>
      <c r="P7177" t="s">
        <v>34</v>
      </c>
      <c r="Q7177" t="s">
        <v>35</v>
      </c>
      <c r="S7177" t="s">
        <v>52</v>
      </c>
      <c r="T7177" t="s">
        <v>5719</v>
      </c>
      <c r="U7177" t="s">
        <v>5721</v>
      </c>
      <c r="V7177" t="s">
        <v>40</v>
      </c>
      <c r="W7177" s="1">
        <v>8551200</v>
      </c>
    </row>
    <row r="7178" spans="1:23" x14ac:dyDescent="0.2">
      <c r="A7178" t="s">
        <v>3262</v>
      </c>
      <c r="B7178" t="s">
        <v>5240</v>
      </c>
      <c r="C7178" t="s">
        <v>5391</v>
      </c>
      <c r="D7178" t="s">
        <v>5629</v>
      </c>
      <c r="E7178" t="s">
        <v>5710</v>
      </c>
      <c r="F7178" t="s">
        <v>5711</v>
      </c>
      <c r="G7178" t="s">
        <v>49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P7178" t="s">
        <v>34</v>
      </c>
      <c r="Q7178" t="s">
        <v>35</v>
      </c>
      <c r="S7178" t="s">
        <v>52</v>
      </c>
      <c r="T7178" t="s">
        <v>5719</v>
      </c>
      <c r="U7178" t="s">
        <v>5720</v>
      </c>
      <c r="V7178" t="s">
        <v>39</v>
      </c>
      <c r="W7178" s="1">
        <v>0</v>
      </c>
    </row>
    <row r="7179" spans="1:23" x14ac:dyDescent="0.2">
      <c r="A7179" t="s">
        <v>3262</v>
      </c>
      <c r="B7179" t="s">
        <v>5240</v>
      </c>
      <c r="C7179" t="s">
        <v>5391</v>
      </c>
      <c r="D7179" t="s">
        <v>5629</v>
      </c>
      <c r="E7179" t="s">
        <v>5710</v>
      </c>
      <c r="F7179" t="s">
        <v>5711</v>
      </c>
      <c r="G7179" t="s">
        <v>49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P7179" t="s">
        <v>34</v>
      </c>
      <c r="Q7179" t="s">
        <v>35</v>
      </c>
      <c r="S7179" t="s">
        <v>52</v>
      </c>
      <c r="T7179" t="s">
        <v>5719</v>
      </c>
      <c r="U7179" t="s">
        <v>5720</v>
      </c>
      <c r="V7179" t="s">
        <v>40</v>
      </c>
      <c r="W7179" s="1">
        <v>0</v>
      </c>
    </row>
    <row r="7180" spans="1:23" x14ac:dyDescent="0.2">
      <c r="A7180" t="s">
        <v>3262</v>
      </c>
      <c r="B7180" t="s">
        <v>5240</v>
      </c>
      <c r="C7180" t="s">
        <v>5391</v>
      </c>
      <c r="D7180" t="s">
        <v>5629</v>
      </c>
      <c r="E7180" t="s">
        <v>5710</v>
      </c>
      <c r="F7180" t="s">
        <v>5711</v>
      </c>
      <c r="G7180" t="s">
        <v>49</v>
      </c>
      <c r="H7180" t="s">
        <v>30</v>
      </c>
      <c r="I7180" t="s">
        <v>30</v>
      </c>
      <c r="J7180" t="s">
        <v>41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34</v>
      </c>
      <c r="Q7180" t="s">
        <v>35</v>
      </c>
      <c r="S7180" t="s">
        <v>30</v>
      </c>
      <c r="T7180" t="s">
        <v>5722</v>
      </c>
      <c r="U7180" t="s">
        <v>5723</v>
      </c>
      <c r="V7180" t="s">
        <v>39</v>
      </c>
      <c r="W7180" s="1">
        <v>2</v>
      </c>
    </row>
    <row r="7181" spans="1:23" x14ac:dyDescent="0.2">
      <c r="A7181" t="s">
        <v>3262</v>
      </c>
      <c r="B7181" t="s">
        <v>5240</v>
      </c>
      <c r="C7181" t="s">
        <v>5391</v>
      </c>
      <c r="D7181" t="s">
        <v>5629</v>
      </c>
      <c r="E7181" t="s">
        <v>5710</v>
      </c>
      <c r="F7181" t="s">
        <v>5711</v>
      </c>
      <c r="G7181" t="s">
        <v>49</v>
      </c>
      <c r="H7181" t="s">
        <v>30</v>
      </c>
      <c r="I7181" t="s">
        <v>30</v>
      </c>
      <c r="J7181" t="s">
        <v>41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34</v>
      </c>
      <c r="Q7181" t="s">
        <v>35</v>
      </c>
      <c r="S7181" t="s">
        <v>30</v>
      </c>
      <c r="T7181" t="s">
        <v>5722</v>
      </c>
      <c r="U7181" t="s">
        <v>5723</v>
      </c>
      <c r="V7181" t="s">
        <v>40</v>
      </c>
      <c r="W7181" s="1">
        <v>2726000</v>
      </c>
    </row>
    <row r="7182" spans="1:23" x14ac:dyDescent="0.2">
      <c r="A7182" t="s">
        <v>3262</v>
      </c>
      <c r="B7182" t="s">
        <v>5240</v>
      </c>
      <c r="C7182" t="s">
        <v>5391</v>
      </c>
      <c r="D7182" t="s">
        <v>5629</v>
      </c>
      <c r="E7182" t="s">
        <v>5710</v>
      </c>
      <c r="F7182" t="s">
        <v>5711</v>
      </c>
      <c r="G7182" t="s">
        <v>247</v>
      </c>
      <c r="H7182" t="s">
        <v>52</v>
      </c>
      <c r="I7182" t="s">
        <v>30</v>
      </c>
      <c r="J7182" t="s">
        <v>330</v>
      </c>
      <c r="K7182" t="s">
        <v>331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R7182" t="s">
        <v>334</v>
      </c>
      <c r="S7182" t="s">
        <v>30</v>
      </c>
      <c r="T7182" t="s">
        <v>5724</v>
      </c>
      <c r="U7182" t="s">
        <v>5725</v>
      </c>
      <c r="V7182" t="s">
        <v>39</v>
      </c>
      <c r="W7182" s="1">
        <v>3</v>
      </c>
    </row>
    <row r="7183" spans="1:23" x14ac:dyDescent="0.2">
      <c r="A7183" t="s">
        <v>3262</v>
      </c>
      <c r="B7183" t="s">
        <v>5240</v>
      </c>
      <c r="C7183" t="s">
        <v>5391</v>
      </c>
      <c r="D7183" t="s">
        <v>5629</v>
      </c>
      <c r="E7183" t="s">
        <v>5710</v>
      </c>
      <c r="F7183" t="s">
        <v>5711</v>
      </c>
      <c r="G7183" t="s">
        <v>247</v>
      </c>
      <c r="H7183" t="s">
        <v>52</v>
      </c>
      <c r="I7183" t="s">
        <v>30</v>
      </c>
      <c r="J7183" t="s">
        <v>330</v>
      </c>
      <c r="K7183" t="s">
        <v>331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R7183" t="s">
        <v>334</v>
      </c>
      <c r="S7183" t="s">
        <v>30</v>
      </c>
      <c r="T7183" t="s">
        <v>5724</v>
      </c>
      <c r="U7183" t="s">
        <v>5725</v>
      </c>
      <c r="V7183" t="s">
        <v>40</v>
      </c>
      <c r="W7183" s="1">
        <v>5129700</v>
      </c>
    </row>
    <row r="7184" spans="1:23" x14ac:dyDescent="0.2">
      <c r="A7184" t="s">
        <v>3262</v>
      </c>
      <c r="B7184" t="s">
        <v>5240</v>
      </c>
      <c r="C7184" t="s">
        <v>5391</v>
      </c>
      <c r="D7184" t="s">
        <v>5629</v>
      </c>
      <c r="E7184" t="s">
        <v>5710</v>
      </c>
      <c r="F7184" t="s">
        <v>5711</v>
      </c>
      <c r="G7184" t="s">
        <v>247</v>
      </c>
      <c r="H7184" t="s">
        <v>52</v>
      </c>
      <c r="I7184" t="s">
        <v>30</v>
      </c>
      <c r="J7184" t="s">
        <v>330</v>
      </c>
      <c r="K7184" t="s">
        <v>331</v>
      </c>
      <c r="L7184" t="s">
        <v>32</v>
      </c>
      <c r="M7184" t="s">
        <v>33</v>
      </c>
      <c r="P7184" t="s">
        <v>34</v>
      </c>
      <c r="Q7184" t="s">
        <v>35</v>
      </c>
      <c r="R7184" t="s">
        <v>334</v>
      </c>
      <c r="S7184" t="s">
        <v>30</v>
      </c>
      <c r="T7184" t="s">
        <v>5724</v>
      </c>
      <c r="U7184" t="s">
        <v>5725</v>
      </c>
      <c r="V7184" t="s">
        <v>39</v>
      </c>
      <c r="W7184" s="1">
        <v>1</v>
      </c>
    </row>
    <row r="7185" spans="1:23" x14ac:dyDescent="0.2">
      <c r="A7185" t="s">
        <v>3262</v>
      </c>
      <c r="B7185" t="s">
        <v>5240</v>
      </c>
      <c r="C7185" t="s">
        <v>5391</v>
      </c>
      <c r="D7185" t="s">
        <v>5629</v>
      </c>
      <c r="E7185" t="s">
        <v>5710</v>
      </c>
      <c r="F7185" t="s">
        <v>5711</v>
      </c>
      <c r="G7185" t="s">
        <v>247</v>
      </c>
      <c r="H7185" t="s">
        <v>52</v>
      </c>
      <c r="I7185" t="s">
        <v>30</v>
      </c>
      <c r="J7185" t="s">
        <v>330</v>
      </c>
      <c r="K7185" t="s">
        <v>331</v>
      </c>
      <c r="L7185" t="s">
        <v>32</v>
      </c>
      <c r="M7185" t="s">
        <v>33</v>
      </c>
      <c r="P7185" t="s">
        <v>34</v>
      </c>
      <c r="Q7185" t="s">
        <v>35</v>
      </c>
      <c r="R7185" t="s">
        <v>334</v>
      </c>
      <c r="S7185" t="s">
        <v>30</v>
      </c>
      <c r="T7185" t="s">
        <v>5724</v>
      </c>
      <c r="U7185" t="s">
        <v>5725</v>
      </c>
      <c r="V7185" t="s">
        <v>40</v>
      </c>
      <c r="W7185" s="1">
        <v>1709900</v>
      </c>
    </row>
    <row r="7186" spans="1:23" x14ac:dyDescent="0.2">
      <c r="A7186" t="s">
        <v>3262</v>
      </c>
      <c r="B7186" t="s">
        <v>5240</v>
      </c>
      <c r="C7186" t="s">
        <v>5391</v>
      </c>
      <c r="D7186" t="s">
        <v>5629</v>
      </c>
      <c r="E7186" t="s">
        <v>5710</v>
      </c>
      <c r="F7186" t="s">
        <v>5711</v>
      </c>
      <c r="G7186" t="s">
        <v>247</v>
      </c>
      <c r="H7186" t="s">
        <v>52</v>
      </c>
      <c r="I7186" t="s">
        <v>30</v>
      </c>
      <c r="J7186" t="s">
        <v>330</v>
      </c>
      <c r="K7186" t="s">
        <v>331</v>
      </c>
      <c r="L7186" t="s">
        <v>32</v>
      </c>
      <c r="M7186" t="s">
        <v>33</v>
      </c>
      <c r="P7186" t="s">
        <v>34</v>
      </c>
      <c r="Q7186" t="s">
        <v>35</v>
      </c>
      <c r="R7186" t="s">
        <v>334</v>
      </c>
      <c r="S7186" t="s">
        <v>52</v>
      </c>
      <c r="T7186" t="s">
        <v>5724</v>
      </c>
      <c r="U7186" t="s">
        <v>5725</v>
      </c>
      <c r="V7186" t="s">
        <v>39</v>
      </c>
      <c r="W7186" s="1">
        <v>0</v>
      </c>
    </row>
    <row r="7187" spans="1:23" x14ac:dyDescent="0.2">
      <c r="A7187" t="s">
        <v>3262</v>
      </c>
      <c r="B7187" t="s">
        <v>5240</v>
      </c>
      <c r="C7187" t="s">
        <v>5391</v>
      </c>
      <c r="D7187" t="s">
        <v>5629</v>
      </c>
      <c r="E7187" t="s">
        <v>5710</v>
      </c>
      <c r="F7187" t="s">
        <v>5711</v>
      </c>
      <c r="G7187" t="s">
        <v>247</v>
      </c>
      <c r="H7187" t="s">
        <v>52</v>
      </c>
      <c r="I7187" t="s">
        <v>30</v>
      </c>
      <c r="J7187" t="s">
        <v>330</v>
      </c>
      <c r="K7187" t="s">
        <v>331</v>
      </c>
      <c r="L7187" t="s">
        <v>32</v>
      </c>
      <c r="M7187" t="s">
        <v>33</v>
      </c>
      <c r="P7187" t="s">
        <v>34</v>
      </c>
      <c r="Q7187" t="s">
        <v>35</v>
      </c>
      <c r="R7187" t="s">
        <v>334</v>
      </c>
      <c r="S7187" t="s">
        <v>52</v>
      </c>
      <c r="T7187" t="s">
        <v>5724</v>
      </c>
      <c r="U7187" t="s">
        <v>5725</v>
      </c>
      <c r="V7187" t="s">
        <v>40</v>
      </c>
      <c r="W7187" s="1">
        <v>6839600</v>
      </c>
    </row>
    <row r="7188" spans="1:23" x14ac:dyDescent="0.2">
      <c r="A7188" t="s">
        <v>3262</v>
      </c>
      <c r="B7188" t="s">
        <v>5240</v>
      </c>
      <c r="C7188" t="s">
        <v>5391</v>
      </c>
      <c r="D7188" t="s">
        <v>5629</v>
      </c>
      <c r="E7188" t="s">
        <v>5710</v>
      </c>
      <c r="F7188" t="s">
        <v>5711</v>
      </c>
      <c r="G7188" t="s">
        <v>64</v>
      </c>
      <c r="H7188" t="s">
        <v>30</v>
      </c>
      <c r="I7188" t="s">
        <v>52</v>
      </c>
      <c r="J7188" t="s">
        <v>129</v>
      </c>
      <c r="K7188" t="s">
        <v>130</v>
      </c>
      <c r="L7188" t="s">
        <v>32</v>
      </c>
      <c r="M7188" t="s">
        <v>33</v>
      </c>
      <c r="N7188" t="s">
        <v>33</v>
      </c>
      <c r="O7188" t="s">
        <v>33</v>
      </c>
      <c r="P7188" t="s">
        <v>34</v>
      </c>
      <c r="Q7188" t="s">
        <v>35</v>
      </c>
      <c r="R7188" t="s">
        <v>131</v>
      </c>
      <c r="S7188" t="s">
        <v>30</v>
      </c>
      <c r="T7188" t="s">
        <v>5726</v>
      </c>
      <c r="U7188" t="s">
        <v>5727</v>
      </c>
      <c r="V7188" t="s">
        <v>39</v>
      </c>
      <c r="W7188" s="1">
        <v>2</v>
      </c>
    </row>
    <row r="7189" spans="1:23" x14ac:dyDescent="0.2">
      <c r="A7189" t="s">
        <v>3262</v>
      </c>
      <c r="B7189" t="s">
        <v>5240</v>
      </c>
      <c r="C7189" t="s">
        <v>5391</v>
      </c>
      <c r="D7189" t="s">
        <v>5629</v>
      </c>
      <c r="E7189" t="s">
        <v>5710</v>
      </c>
      <c r="F7189" t="s">
        <v>5711</v>
      </c>
      <c r="G7189" t="s">
        <v>64</v>
      </c>
      <c r="H7189" t="s">
        <v>30</v>
      </c>
      <c r="I7189" t="s">
        <v>52</v>
      </c>
      <c r="J7189" t="s">
        <v>129</v>
      </c>
      <c r="K7189" t="s">
        <v>130</v>
      </c>
      <c r="L7189" t="s">
        <v>32</v>
      </c>
      <c r="M7189" t="s">
        <v>33</v>
      </c>
      <c r="N7189" t="s">
        <v>33</v>
      </c>
      <c r="O7189" t="s">
        <v>33</v>
      </c>
      <c r="P7189" t="s">
        <v>34</v>
      </c>
      <c r="Q7189" t="s">
        <v>35</v>
      </c>
      <c r="R7189" t="s">
        <v>131</v>
      </c>
      <c r="S7189" t="s">
        <v>30</v>
      </c>
      <c r="T7189" t="s">
        <v>5726</v>
      </c>
      <c r="U7189" t="s">
        <v>5727</v>
      </c>
      <c r="V7189" t="s">
        <v>40</v>
      </c>
      <c r="W7189" s="1">
        <v>1546000</v>
      </c>
    </row>
    <row r="7190" spans="1:23" x14ac:dyDescent="0.2">
      <c r="A7190" t="s">
        <v>3262</v>
      </c>
      <c r="B7190" t="s">
        <v>5240</v>
      </c>
      <c r="C7190" t="s">
        <v>5391</v>
      </c>
      <c r="D7190" t="s">
        <v>5629</v>
      </c>
      <c r="E7190" t="s">
        <v>5710</v>
      </c>
      <c r="F7190" t="s">
        <v>5711</v>
      </c>
      <c r="G7190" t="s">
        <v>64</v>
      </c>
      <c r="H7190" t="s">
        <v>30</v>
      </c>
      <c r="I7190" t="s">
        <v>52</v>
      </c>
      <c r="J7190" t="s">
        <v>129</v>
      </c>
      <c r="K7190" t="s">
        <v>130</v>
      </c>
      <c r="L7190" t="s">
        <v>32</v>
      </c>
      <c r="M7190" t="s">
        <v>271</v>
      </c>
      <c r="N7190" t="s">
        <v>1570</v>
      </c>
      <c r="O7190" t="s">
        <v>1570</v>
      </c>
      <c r="P7190" t="s">
        <v>34</v>
      </c>
      <c r="Q7190" t="s">
        <v>35</v>
      </c>
      <c r="R7190" t="s">
        <v>131</v>
      </c>
      <c r="S7190" t="s">
        <v>30</v>
      </c>
      <c r="T7190" t="s">
        <v>5726</v>
      </c>
      <c r="U7190" t="s">
        <v>5727</v>
      </c>
      <c r="V7190" t="s">
        <v>39</v>
      </c>
      <c r="W7190" s="1">
        <v>1</v>
      </c>
    </row>
    <row r="7191" spans="1:23" x14ac:dyDescent="0.2">
      <c r="A7191" t="s">
        <v>3262</v>
      </c>
      <c r="B7191" t="s">
        <v>5240</v>
      </c>
      <c r="C7191" t="s">
        <v>5391</v>
      </c>
      <c r="D7191" t="s">
        <v>5629</v>
      </c>
      <c r="E7191" t="s">
        <v>5710</v>
      </c>
      <c r="F7191" t="s">
        <v>5711</v>
      </c>
      <c r="G7191" t="s">
        <v>64</v>
      </c>
      <c r="H7191" t="s">
        <v>30</v>
      </c>
      <c r="I7191" t="s">
        <v>52</v>
      </c>
      <c r="J7191" t="s">
        <v>129</v>
      </c>
      <c r="K7191" t="s">
        <v>130</v>
      </c>
      <c r="L7191" t="s">
        <v>32</v>
      </c>
      <c r="M7191" t="s">
        <v>271</v>
      </c>
      <c r="N7191" t="s">
        <v>1570</v>
      </c>
      <c r="O7191" t="s">
        <v>1570</v>
      </c>
      <c r="P7191" t="s">
        <v>34</v>
      </c>
      <c r="Q7191" t="s">
        <v>35</v>
      </c>
      <c r="R7191" t="s">
        <v>131</v>
      </c>
      <c r="S7191" t="s">
        <v>30</v>
      </c>
      <c r="T7191" t="s">
        <v>5726</v>
      </c>
      <c r="U7191" t="s">
        <v>5727</v>
      </c>
      <c r="V7191" t="s">
        <v>40</v>
      </c>
      <c r="W7191" s="1">
        <v>80300</v>
      </c>
    </row>
    <row r="7192" spans="1:23" x14ac:dyDescent="0.2">
      <c r="A7192" t="s">
        <v>3262</v>
      </c>
      <c r="B7192" t="s">
        <v>5240</v>
      </c>
      <c r="C7192" t="s">
        <v>5391</v>
      </c>
      <c r="D7192" t="s">
        <v>5629</v>
      </c>
      <c r="E7192" t="s">
        <v>5710</v>
      </c>
      <c r="F7192" t="s">
        <v>5711</v>
      </c>
      <c r="G7192" t="s">
        <v>64</v>
      </c>
      <c r="H7192" t="s">
        <v>30</v>
      </c>
      <c r="I7192" t="s">
        <v>52</v>
      </c>
      <c r="J7192" t="s">
        <v>41</v>
      </c>
      <c r="K7192" t="s">
        <v>32</v>
      </c>
      <c r="L7192" t="s">
        <v>32</v>
      </c>
      <c r="M7192" t="s">
        <v>33</v>
      </c>
      <c r="N7192" t="s">
        <v>33</v>
      </c>
      <c r="O7192" t="s">
        <v>33</v>
      </c>
      <c r="P7192" t="s">
        <v>34</v>
      </c>
      <c r="Q7192" t="s">
        <v>35</v>
      </c>
      <c r="S7192" t="s">
        <v>30</v>
      </c>
      <c r="T7192" t="s">
        <v>5728</v>
      </c>
      <c r="U7192" t="s">
        <v>5729</v>
      </c>
      <c r="V7192" t="s">
        <v>39</v>
      </c>
      <c r="W7192" s="1">
        <v>2</v>
      </c>
    </row>
    <row r="7193" spans="1:23" x14ac:dyDescent="0.2">
      <c r="A7193" t="s">
        <v>3262</v>
      </c>
      <c r="B7193" t="s">
        <v>5240</v>
      </c>
      <c r="C7193" t="s">
        <v>5391</v>
      </c>
      <c r="D7193" t="s">
        <v>5629</v>
      </c>
      <c r="E7193" t="s">
        <v>5710</v>
      </c>
      <c r="F7193" t="s">
        <v>5711</v>
      </c>
      <c r="G7193" t="s">
        <v>64</v>
      </c>
      <c r="H7193" t="s">
        <v>30</v>
      </c>
      <c r="I7193" t="s">
        <v>52</v>
      </c>
      <c r="J7193" t="s">
        <v>41</v>
      </c>
      <c r="K7193" t="s">
        <v>32</v>
      </c>
      <c r="L7193" t="s">
        <v>32</v>
      </c>
      <c r="M7193" t="s">
        <v>33</v>
      </c>
      <c r="N7193" t="s">
        <v>33</v>
      </c>
      <c r="O7193" t="s">
        <v>33</v>
      </c>
      <c r="P7193" t="s">
        <v>34</v>
      </c>
      <c r="Q7193" t="s">
        <v>35</v>
      </c>
      <c r="S7193" t="s">
        <v>30</v>
      </c>
      <c r="T7193" t="s">
        <v>5728</v>
      </c>
      <c r="U7193" t="s">
        <v>5729</v>
      </c>
      <c r="V7193" t="s">
        <v>40</v>
      </c>
      <c r="W7193" s="1">
        <v>3358000</v>
      </c>
    </row>
    <row r="7194" spans="1:23" x14ac:dyDescent="0.2">
      <c r="A7194" t="s">
        <v>3262</v>
      </c>
      <c r="B7194" t="s">
        <v>5240</v>
      </c>
      <c r="C7194" t="s">
        <v>5391</v>
      </c>
      <c r="D7194" t="s">
        <v>5629</v>
      </c>
      <c r="E7194" t="s">
        <v>5710</v>
      </c>
      <c r="F7194" t="s">
        <v>5711</v>
      </c>
      <c r="G7194" t="s">
        <v>67</v>
      </c>
      <c r="H7194" t="s">
        <v>30</v>
      </c>
      <c r="I7194" t="s">
        <v>30</v>
      </c>
      <c r="J7194" t="s">
        <v>41</v>
      </c>
      <c r="K7194" t="s">
        <v>32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5730</v>
      </c>
      <c r="U7194" t="s">
        <v>5731</v>
      </c>
      <c r="V7194" t="s">
        <v>39</v>
      </c>
      <c r="W7194" s="1">
        <v>2</v>
      </c>
    </row>
    <row r="7195" spans="1:23" x14ac:dyDescent="0.2">
      <c r="A7195" t="s">
        <v>3262</v>
      </c>
      <c r="B7195" t="s">
        <v>5240</v>
      </c>
      <c r="C7195" t="s">
        <v>5391</v>
      </c>
      <c r="D7195" t="s">
        <v>5629</v>
      </c>
      <c r="E7195" t="s">
        <v>5710</v>
      </c>
      <c r="F7195" t="s">
        <v>5711</v>
      </c>
      <c r="G7195" t="s">
        <v>67</v>
      </c>
      <c r="H7195" t="s">
        <v>30</v>
      </c>
      <c r="I7195" t="s">
        <v>30</v>
      </c>
      <c r="J7195" t="s">
        <v>41</v>
      </c>
      <c r="K7195" t="s">
        <v>32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5730</v>
      </c>
      <c r="U7195" t="s">
        <v>5731</v>
      </c>
      <c r="V7195" t="s">
        <v>40</v>
      </c>
      <c r="W7195" s="1">
        <v>2474800</v>
      </c>
    </row>
    <row r="7196" spans="1:23" x14ac:dyDescent="0.2">
      <c r="A7196" t="s">
        <v>3262</v>
      </c>
      <c r="B7196" t="s">
        <v>5240</v>
      </c>
      <c r="C7196" t="s">
        <v>5391</v>
      </c>
      <c r="D7196" t="s">
        <v>5629</v>
      </c>
      <c r="E7196" t="s">
        <v>5710</v>
      </c>
      <c r="F7196" t="s">
        <v>5711</v>
      </c>
      <c r="G7196" t="s">
        <v>67</v>
      </c>
      <c r="H7196" t="s">
        <v>30</v>
      </c>
      <c r="I7196" t="s">
        <v>30</v>
      </c>
      <c r="J7196" t="s">
        <v>946</v>
      </c>
      <c r="K7196" t="s">
        <v>947</v>
      </c>
      <c r="L7196" t="s">
        <v>32</v>
      </c>
      <c r="M7196" t="s">
        <v>33</v>
      </c>
      <c r="N7196" t="s">
        <v>33</v>
      </c>
      <c r="O7196" t="s">
        <v>33</v>
      </c>
      <c r="P7196" t="s">
        <v>34</v>
      </c>
      <c r="Q7196" t="s">
        <v>35</v>
      </c>
      <c r="R7196" t="s">
        <v>2485</v>
      </c>
      <c r="S7196" t="s">
        <v>30</v>
      </c>
      <c r="T7196" t="s">
        <v>5732</v>
      </c>
      <c r="U7196" t="s">
        <v>5733</v>
      </c>
      <c r="V7196" t="s">
        <v>39</v>
      </c>
      <c r="W7196" s="1">
        <v>2</v>
      </c>
    </row>
    <row r="7197" spans="1:23" x14ac:dyDescent="0.2">
      <c r="A7197" t="s">
        <v>3262</v>
      </c>
      <c r="B7197" t="s">
        <v>5240</v>
      </c>
      <c r="C7197" t="s">
        <v>5391</v>
      </c>
      <c r="D7197" t="s">
        <v>5629</v>
      </c>
      <c r="E7197" t="s">
        <v>5710</v>
      </c>
      <c r="F7197" t="s">
        <v>5711</v>
      </c>
      <c r="G7197" t="s">
        <v>67</v>
      </c>
      <c r="H7197" t="s">
        <v>30</v>
      </c>
      <c r="I7197" t="s">
        <v>30</v>
      </c>
      <c r="J7197" t="s">
        <v>946</v>
      </c>
      <c r="K7197" t="s">
        <v>947</v>
      </c>
      <c r="L7197" t="s">
        <v>32</v>
      </c>
      <c r="M7197" t="s">
        <v>33</v>
      </c>
      <c r="N7197" t="s">
        <v>33</v>
      </c>
      <c r="O7197" t="s">
        <v>33</v>
      </c>
      <c r="P7197" t="s">
        <v>34</v>
      </c>
      <c r="Q7197" t="s">
        <v>35</v>
      </c>
      <c r="R7197" t="s">
        <v>2485</v>
      </c>
      <c r="S7197" t="s">
        <v>30</v>
      </c>
      <c r="T7197" t="s">
        <v>5732</v>
      </c>
      <c r="U7197" t="s">
        <v>5733</v>
      </c>
      <c r="V7197" t="s">
        <v>40</v>
      </c>
      <c r="W7197" s="1">
        <v>218000</v>
      </c>
    </row>
    <row r="7198" spans="1:23" x14ac:dyDescent="0.2">
      <c r="A7198" t="s">
        <v>3262</v>
      </c>
      <c r="B7198" t="s">
        <v>5240</v>
      </c>
      <c r="C7198" t="s">
        <v>5391</v>
      </c>
      <c r="D7198" t="s">
        <v>5629</v>
      </c>
      <c r="E7198" t="s">
        <v>5710</v>
      </c>
      <c r="F7198" t="s">
        <v>5711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332</v>
      </c>
      <c r="Q7198" t="s">
        <v>333</v>
      </c>
      <c r="S7198" t="s">
        <v>30</v>
      </c>
      <c r="T7198" t="s">
        <v>5734</v>
      </c>
      <c r="U7198" t="s">
        <v>5735</v>
      </c>
      <c r="V7198" t="s">
        <v>39</v>
      </c>
      <c r="W7198" s="1">
        <v>2</v>
      </c>
    </row>
    <row r="7199" spans="1:23" x14ac:dyDescent="0.2">
      <c r="A7199" t="s">
        <v>3262</v>
      </c>
      <c r="B7199" t="s">
        <v>5240</v>
      </c>
      <c r="C7199" t="s">
        <v>5391</v>
      </c>
      <c r="D7199" t="s">
        <v>5629</v>
      </c>
      <c r="E7199" t="s">
        <v>5710</v>
      </c>
      <c r="F7199" t="s">
        <v>5711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332</v>
      </c>
      <c r="Q7199" t="s">
        <v>333</v>
      </c>
      <c r="S7199" t="s">
        <v>30</v>
      </c>
      <c r="T7199" t="s">
        <v>5734</v>
      </c>
      <c r="U7199" t="s">
        <v>5735</v>
      </c>
      <c r="V7199" t="s">
        <v>40</v>
      </c>
      <c r="W7199" s="1">
        <v>1979800</v>
      </c>
    </row>
    <row r="7200" spans="1:23" x14ac:dyDescent="0.2">
      <c r="A7200" t="s">
        <v>3262</v>
      </c>
      <c r="B7200" t="s">
        <v>5240</v>
      </c>
      <c r="C7200" t="s">
        <v>5391</v>
      </c>
      <c r="D7200" t="s">
        <v>5629</v>
      </c>
      <c r="E7200" t="s">
        <v>5710</v>
      </c>
      <c r="F7200" t="s">
        <v>5711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R7200" t="s">
        <v>36</v>
      </c>
      <c r="S7200" t="s">
        <v>30</v>
      </c>
      <c r="T7200" t="s">
        <v>5736</v>
      </c>
      <c r="U7200" t="s">
        <v>5737</v>
      </c>
      <c r="V7200" t="s">
        <v>39</v>
      </c>
      <c r="W7200" s="1">
        <v>3</v>
      </c>
    </row>
    <row r="7201" spans="1:23" x14ac:dyDescent="0.2">
      <c r="A7201" t="s">
        <v>3262</v>
      </c>
      <c r="B7201" t="s">
        <v>5240</v>
      </c>
      <c r="C7201" t="s">
        <v>5391</v>
      </c>
      <c r="D7201" t="s">
        <v>5629</v>
      </c>
      <c r="E7201" t="s">
        <v>5710</v>
      </c>
      <c r="F7201" t="s">
        <v>5711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R7201" t="s">
        <v>36</v>
      </c>
      <c r="S7201" t="s">
        <v>30</v>
      </c>
      <c r="T7201" t="s">
        <v>5736</v>
      </c>
      <c r="U7201" t="s">
        <v>5737</v>
      </c>
      <c r="V7201" t="s">
        <v>40</v>
      </c>
      <c r="W7201" s="1">
        <v>2004000</v>
      </c>
    </row>
    <row r="7202" spans="1:23" x14ac:dyDescent="0.2">
      <c r="A7202" t="s">
        <v>3262</v>
      </c>
      <c r="B7202" t="s">
        <v>5240</v>
      </c>
      <c r="C7202" t="s">
        <v>5391</v>
      </c>
      <c r="D7202" t="s">
        <v>5629</v>
      </c>
      <c r="E7202" t="s">
        <v>5710</v>
      </c>
      <c r="F7202" t="s">
        <v>5711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N7202" t="s">
        <v>203</v>
      </c>
      <c r="O7202" t="s">
        <v>203</v>
      </c>
      <c r="P7202" t="s">
        <v>332</v>
      </c>
      <c r="Q7202" t="s">
        <v>333</v>
      </c>
      <c r="S7202" t="s">
        <v>30</v>
      </c>
      <c r="T7202" t="s">
        <v>5734</v>
      </c>
      <c r="U7202" t="s">
        <v>5735</v>
      </c>
      <c r="V7202" t="s">
        <v>39</v>
      </c>
      <c r="W7202" s="1">
        <v>1</v>
      </c>
    </row>
    <row r="7203" spans="1:23" x14ac:dyDescent="0.2">
      <c r="A7203" t="s">
        <v>3262</v>
      </c>
      <c r="B7203" t="s">
        <v>5240</v>
      </c>
      <c r="C7203" t="s">
        <v>5391</v>
      </c>
      <c r="D7203" t="s">
        <v>5629</v>
      </c>
      <c r="E7203" t="s">
        <v>5710</v>
      </c>
      <c r="F7203" t="s">
        <v>5711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N7203" t="s">
        <v>203</v>
      </c>
      <c r="O7203" t="s">
        <v>203</v>
      </c>
      <c r="P7203" t="s">
        <v>332</v>
      </c>
      <c r="Q7203" t="s">
        <v>333</v>
      </c>
      <c r="S7203" t="s">
        <v>30</v>
      </c>
      <c r="T7203" t="s">
        <v>5734</v>
      </c>
      <c r="U7203" t="s">
        <v>5735</v>
      </c>
      <c r="V7203" t="s">
        <v>40</v>
      </c>
      <c r="W7203" s="1">
        <v>989900</v>
      </c>
    </row>
    <row r="7204" spans="1:23" x14ac:dyDescent="0.2">
      <c r="A7204" t="s">
        <v>3262</v>
      </c>
      <c r="B7204" t="s">
        <v>5240</v>
      </c>
      <c r="C7204" t="s">
        <v>5391</v>
      </c>
      <c r="D7204" t="s">
        <v>5629</v>
      </c>
      <c r="E7204" t="s">
        <v>5710</v>
      </c>
      <c r="F7204" t="s">
        <v>5711</v>
      </c>
      <c r="G7204" t="s">
        <v>89</v>
      </c>
      <c r="H7204" t="s">
        <v>30</v>
      </c>
      <c r="I7204" t="s">
        <v>30</v>
      </c>
      <c r="J7204" t="s">
        <v>31</v>
      </c>
      <c r="K7204" t="s">
        <v>32</v>
      </c>
      <c r="L7204" t="s">
        <v>32</v>
      </c>
      <c r="M7204" t="s">
        <v>152</v>
      </c>
      <c r="N7204" t="s">
        <v>152</v>
      </c>
      <c r="O7204" t="s">
        <v>152</v>
      </c>
      <c r="P7204" t="s">
        <v>332</v>
      </c>
      <c r="Q7204" t="s">
        <v>333</v>
      </c>
      <c r="S7204" t="s">
        <v>30</v>
      </c>
      <c r="T7204" t="s">
        <v>5734</v>
      </c>
      <c r="U7204" t="s">
        <v>5735</v>
      </c>
      <c r="V7204" t="s">
        <v>39</v>
      </c>
      <c r="W7204" s="1">
        <v>1</v>
      </c>
    </row>
    <row r="7205" spans="1:23" x14ac:dyDescent="0.2">
      <c r="A7205" t="s">
        <v>3262</v>
      </c>
      <c r="B7205" t="s">
        <v>5240</v>
      </c>
      <c r="C7205" t="s">
        <v>5391</v>
      </c>
      <c r="D7205" t="s">
        <v>5629</v>
      </c>
      <c r="E7205" t="s">
        <v>5710</v>
      </c>
      <c r="F7205" t="s">
        <v>5711</v>
      </c>
      <c r="G7205" t="s">
        <v>89</v>
      </c>
      <c r="H7205" t="s">
        <v>30</v>
      </c>
      <c r="I7205" t="s">
        <v>30</v>
      </c>
      <c r="J7205" t="s">
        <v>31</v>
      </c>
      <c r="K7205" t="s">
        <v>32</v>
      </c>
      <c r="L7205" t="s">
        <v>32</v>
      </c>
      <c r="M7205" t="s">
        <v>152</v>
      </c>
      <c r="N7205" t="s">
        <v>152</v>
      </c>
      <c r="O7205" t="s">
        <v>152</v>
      </c>
      <c r="P7205" t="s">
        <v>332</v>
      </c>
      <c r="Q7205" t="s">
        <v>333</v>
      </c>
      <c r="S7205" t="s">
        <v>30</v>
      </c>
      <c r="T7205" t="s">
        <v>5734</v>
      </c>
      <c r="U7205" t="s">
        <v>5735</v>
      </c>
      <c r="V7205" t="s">
        <v>40</v>
      </c>
      <c r="W7205" s="1">
        <v>989900</v>
      </c>
    </row>
    <row r="7206" spans="1:23" x14ac:dyDescent="0.2">
      <c r="A7206" t="s">
        <v>3262</v>
      </c>
      <c r="B7206" t="s">
        <v>5240</v>
      </c>
      <c r="C7206" t="s">
        <v>5391</v>
      </c>
      <c r="D7206" t="s">
        <v>5629</v>
      </c>
      <c r="E7206" t="s">
        <v>5710</v>
      </c>
      <c r="F7206" t="s">
        <v>5711</v>
      </c>
      <c r="G7206" t="s">
        <v>89</v>
      </c>
      <c r="H7206" t="s">
        <v>30</v>
      </c>
      <c r="I7206" t="s">
        <v>30</v>
      </c>
      <c r="J7206" t="s">
        <v>31</v>
      </c>
      <c r="K7206" t="s">
        <v>32</v>
      </c>
      <c r="L7206" t="s">
        <v>32</v>
      </c>
      <c r="M7206" t="s">
        <v>152</v>
      </c>
      <c r="N7206" t="s">
        <v>271</v>
      </c>
      <c r="O7206" t="s">
        <v>271</v>
      </c>
      <c r="P7206" t="s">
        <v>34</v>
      </c>
      <c r="Q7206" t="s">
        <v>35</v>
      </c>
      <c r="R7206" t="s">
        <v>36</v>
      </c>
      <c r="S7206" t="s">
        <v>30</v>
      </c>
      <c r="T7206" t="s">
        <v>5736</v>
      </c>
      <c r="U7206" t="s">
        <v>5737</v>
      </c>
      <c r="V7206" t="s">
        <v>39</v>
      </c>
      <c r="W7206" s="1">
        <v>1</v>
      </c>
    </row>
    <row r="7207" spans="1:23" x14ac:dyDescent="0.2">
      <c r="A7207" t="s">
        <v>3262</v>
      </c>
      <c r="B7207" t="s">
        <v>5240</v>
      </c>
      <c r="C7207" t="s">
        <v>5391</v>
      </c>
      <c r="D7207" t="s">
        <v>5629</v>
      </c>
      <c r="E7207" t="s">
        <v>5710</v>
      </c>
      <c r="F7207" t="s">
        <v>5711</v>
      </c>
      <c r="G7207" t="s">
        <v>89</v>
      </c>
      <c r="H7207" t="s">
        <v>30</v>
      </c>
      <c r="I7207" t="s">
        <v>30</v>
      </c>
      <c r="J7207" t="s">
        <v>31</v>
      </c>
      <c r="K7207" t="s">
        <v>32</v>
      </c>
      <c r="L7207" t="s">
        <v>32</v>
      </c>
      <c r="M7207" t="s">
        <v>152</v>
      </c>
      <c r="N7207" t="s">
        <v>271</v>
      </c>
      <c r="O7207" t="s">
        <v>271</v>
      </c>
      <c r="P7207" t="s">
        <v>34</v>
      </c>
      <c r="Q7207" t="s">
        <v>35</v>
      </c>
      <c r="R7207" t="s">
        <v>36</v>
      </c>
      <c r="S7207" t="s">
        <v>30</v>
      </c>
      <c r="T7207" t="s">
        <v>5736</v>
      </c>
      <c r="U7207" t="s">
        <v>5737</v>
      </c>
      <c r="V7207" t="s">
        <v>40</v>
      </c>
      <c r="W7207" s="1">
        <v>334000</v>
      </c>
    </row>
    <row r="7208" spans="1:23" x14ac:dyDescent="0.2">
      <c r="A7208" t="s">
        <v>3262</v>
      </c>
      <c r="B7208" t="s">
        <v>5240</v>
      </c>
      <c r="C7208" t="s">
        <v>5391</v>
      </c>
      <c r="D7208" t="s">
        <v>5629</v>
      </c>
      <c r="E7208" t="s">
        <v>5710</v>
      </c>
      <c r="F7208" t="s">
        <v>5711</v>
      </c>
      <c r="G7208" t="s">
        <v>89</v>
      </c>
      <c r="H7208" t="s">
        <v>30</v>
      </c>
      <c r="I7208" t="s">
        <v>30</v>
      </c>
      <c r="J7208" t="s">
        <v>41</v>
      </c>
      <c r="K7208" t="s">
        <v>32</v>
      </c>
      <c r="L7208" t="s">
        <v>32</v>
      </c>
      <c r="M7208" t="s">
        <v>33</v>
      </c>
      <c r="N7208" t="s">
        <v>33</v>
      </c>
      <c r="O7208" t="s">
        <v>33</v>
      </c>
      <c r="P7208" t="s">
        <v>332</v>
      </c>
      <c r="Q7208" t="s">
        <v>333</v>
      </c>
      <c r="R7208" t="s">
        <v>155</v>
      </c>
      <c r="S7208" t="s">
        <v>30</v>
      </c>
      <c r="T7208" t="s">
        <v>5738</v>
      </c>
      <c r="U7208" t="s">
        <v>5739</v>
      </c>
      <c r="V7208" t="s">
        <v>39</v>
      </c>
      <c r="W7208" s="1">
        <v>1</v>
      </c>
    </row>
    <row r="7209" spans="1:23" x14ac:dyDescent="0.2">
      <c r="A7209" t="s">
        <v>3262</v>
      </c>
      <c r="B7209" t="s">
        <v>5240</v>
      </c>
      <c r="C7209" t="s">
        <v>5391</v>
      </c>
      <c r="D7209" t="s">
        <v>5629</v>
      </c>
      <c r="E7209" t="s">
        <v>5710</v>
      </c>
      <c r="F7209" t="s">
        <v>5711</v>
      </c>
      <c r="G7209" t="s">
        <v>89</v>
      </c>
      <c r="H7209" t="s">
        <v>30</v>
      </c>
      <c r="I7209" t="s">
        <v>30</v>
      </c>
      <c r="J7209" t="s">
        <v>41</v>
      </c>
      <c r="K7209" t="s">
        <v>32</v>
      </c>
      <c r="L7209" t="s">
        <v>32</v>
      </c>
      <c r="M7209" t="s">
        <v>33</v>
      </c>
      <c r="N7209" t="s">
        <v>33</v>
      </c>
      <c r="O7209" t="s">
        <v>33</v>
      </c>
      <c r="P7209" t="s">
        <v>332</v>
      </c>
      <c r="Q7209" t="s">
        <v>333</v>
      </c>
      <c r="R7209" t="s">
        <v>155</v>
      </c>
      <c r="S7209" t="s">
        <v>30</v>
      </c>
      <c r="T7209" t="s">
        <v>5738</v>
      </c>
      <c r="U7209" t="s">
        <v>5739</v>
      </c>
      <c r="V7209" t="s">
        <v>40</v>
      </c>
      <c r="W7209" s="1">
        <v>3275400</v>
      </c>
    </row>
    <row r="7210" spans="1:23" x14ac:dyDescent="0.2">
      <c r="A7210" t="s">
        <v>3262</v>
      </c>
      <c r="B7210" t="s">
        <v>5240</v>
      </c>
      <c r="C7210" t="s">
        <v>5391</v>
      </c>
      <c r="D7210" t="s">
        <v>5629</v>
      </c>
      <c r="E7210" t="s">
        <v>5710</v>
      </c>
      <c r="F7210" t="s">
        <v>5711</v>
      </c>
      <c r="G7210" t="s">
        <v>89</v>
      </c>
      <c r="H7210" t="s">
        <v>30</v>
      </c>
      <c r="I7210" t="s">
        <v>30</v>
      </c>
      <c r="J7210" t="s">
        <v>41</v>
      </c>
      <c r="K7210" t="s">
        <v>32</v>
      </c>
      <c r="L7210" t="s">
        <v>32</v>
      </c>
      <c r="M7210" t="s">
        <v>33</v>
      </c>
      <c r="P7210" t="s">
        <v>332</v>
      </c>
      <c r="Q7210" t="s">
        <v>333</v>
      </c>
      <c r="R7210" t="s">
        <v>155</v>
      </c>
      <c r="S7210" t="s">
        <v>30</v>
      </c>
      <c r="T7210" t="s">
        <v>5738</v>
      </c>
      <c r="U7210" t="s">
        <v>5739</v>
      </c>
      <c r="V7210" t="s">
        <v>39</v>
      </c>
      <c r="W7210" s="1">
        <v>3</v>
      </c>
    </row>
    <row r="7211" spans="1:23" x14ac:dyDescent="0.2">
      <c r="A7211" t="s">
        <v>3262</v>
      </c>
      <c r="B7211" t="s">
        <v>5240</v>
      </c>
      <c r="C7211" t="s">
        <v>5391</v>
      </c>
      <c r="D7211" t="s">
        <v>5629</v>
      </c>
      <c r="E7211" t="s">
        <v>5710</v>
      </c>
      <c r="F7211" t="s">
        <v>5711</v>
      </c>
      <c r="G7211" t="s">
        <v>89</v>
      </c>
      <c r="H7211" t="s">
        <v>30</v>
      </c>
      <c r="I7211" t="s">
        <v>30</v>
      </c>
      <c r="J7211" t="s">
        <v>41</v>
      </c>
      <c r="K7211" t="s">
        <v>32</v>
      </c>
      <c r="L7211" t="s">
        <v>32</v>
      </c>
      <c r="M7211" t="s">
        <v>33</v>
      </c>
      <c r="P7211" t="s">
        <v>332</v>
      </c>
      <c r="Q7211" t="s">
        <v>333</v>
      </c>
      <c r="R7211" t="s">
        <v>155</v>
      </c>
      <c r="S7211" t="s">
        <v>30</v>
      </c>
      <c r="T7211" t="s">
        <v>5738</v>
      </c>
      <c r="U7211" t="s">
        <v>5739</v>
      </c>
      <c r="V7211" t="s">
        <v>40</v>
      </c>
      <c r="W7211" s="1">
        <v>9826200</v>
      </c>
    </row>
    <row r="7212" spans="1:23" x14ac:dyDescent="0.2">
      <c r="A7212" t="s">
        <v>3262</v>
      </c>
      <c r="B7212" t="s">
        <v>5240</v>
      </c>
      <c r="C7212" t="s">
        <v>5391</v>
      </c>
      <c r="D7212" t="s">
        <v>5629</v>
      </c>
      <c r="E7212" t="s">
        <v>5710</v>
      </c>
      <c r="F7212" t="s">
        <v>5711</v>
      </c>
      <c r="G7212" t="s">
        <v>107</v>
      </c>
      <c r="H7212" t="s">
        <v>30</v>
      </c>
      <c r="I7212" t="s">
        <v>30</v>
      </c>
      <c r="J7212" t="s">
        <v>330</v>
      </c>
      <c r="K7212" t="s">
        <v>331</v>
      </c>
      <c r="L7212" t="s">
        <v>32</v>
      </c>
      <c r="M7212" t="s">
        <v>33</v>
      </c>
      <c r="N7212" t="s">
        <v>33</v>
      </c>
      <c r="O7212" t="s">
        <v>33</v>
      </c>
      <c r="P7212" t="s">
        <v>34</v>
      </c>
      <c r="Q7212" t="s">
        <v>35</v>
      </c>
      <c r="R7212" t="s">
        <v>361</v>
      </c>
      <c r="S7212" t="s">
        <v>30</v>
      </c>
      <c r="T7212" t="s">
        <v>5740</v>
      </c>
      <c r="U7212" t="s">
        <v>5741</v>
      </c>
      <c r="V7212" t="s">
        <v>39</v>
      </c>
      <c r="W7212" s="1">
        <v>2</v>
      </c>
    </row>
    <row r="7213" spans="1:23" x14ac:dyDescent="0.2">
      <c r="A7213" t="s">
        <v>3262</v>
      </c>
      <c r="B7213" t="s">
        <v>5240</v>
      </c>
      <c r="C7213" t="s">
        <v>5391</v>
      </c>
      <c r="D7213" t="s">
        <v>5629</v>
      </c>
      <c r="E7213" t="s">
        <v>5710</v>
      </c>
      <c r="F7213" t="s">
        <v>5711</v>
      </c>
      <c r="G7213" t="s">
        <v>107</v>
      </c>
      <c r="H7213" t="s">
        <v>30</v>
      </c>
      <c r="I7213" t="s">
        <v>30</v>
      </c>
      <c r="J7213" t="s">
        <v>330</v>
      </c>
      <c r="K7213" t="s">
        <v>331</v>
      </c>
      <c r="L7213" t="s">
        <v>32</v>
      </c>
      <c r="M7213" t="s">
        <v>33</v>
      </c>
      <c r="N7213" t="s">
        <v>33</v>
      </c>
      <c r="O7213" t="s">
        <v>33</v>
      </c>
      <c r="P7213" t="s">
        <v>34</v>
      </c>
      <c r="Q7213" t="s">
        <v>35</v>
      </c>
      <c r="R7213" t="s">
        <v>361</v>
      </c>
      <c r="S7213" t="s">
        <v>30</v>
      </c>
      <c r="T7213" t="s">
        <v>5740</v>
      </c>
      <c r="U7213" t="s">
        <v>5741</v>
      </c>
      <c r="V7213" t="s">
        <v>40</v>
      </c>
      <c r="W7213" s="1">
        <v>776000</v>
      </c>
    </row>
    <row r="7214" spans="1:23" x14ac:dyDescent="0.2">
      <c r="A7214" t="s">
        <v>3262</v>
      </c>
      <c r="B7214" t="s">
        <v>5240</v>
      </c>
      <c r="C7214" t="s">
        <v>5391</v>
      </c>
      <c r="D7214" t="s">
        <v>5629</v>
      </c>
      <c r="E7214" t="s">
        <v>5710</v>
      </c>
      <c r="F7214" t="s">
        <v>5711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N7214" t="s">
        <v>33</v>
      </c>
      <c r="O7214" t="s">
        <v>33</v>
      </c>
      <c r="P7214" t="s">
        <v>332</v>
      </c>
      <c r="Q7214" t="s">
        <v>333</v>
      </c>
      <c r="R7214" t="s">
        <v>413</v>
      </c>
      <c r="S7214" t="s">
        <v>30</v>
      </c>
      <c r="T7214" t="s">
        <v>5742</v>
      </c>
      <c r="U7214" t="s">
        <v>5743</v>
      </c>
      <c r="V7214" t="s">
        <v>39</v>
      </c>
      <c r="W7214" s="1">
        <v>4</v>
      </c>
    </row>
    <row r="7215" spans="1:23" x14ac:dyDescent="0.2">
      <c r="A7215" t="s">
        <v>3262</v>
      </c>
      <c r="B7215" t="s">
        <v>5240</v>
      </c>
      <c r="C7215" t="s">
        <v>5391</v>
      </c>
      <c r="D7215" t="s">
        <v>5629</v>
      </c>
      <c r="E7215" t="s">
        <v>5710</v>
      </c>
      <c r="F7215" t="s">
        <v>5711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N7215" t="s">
        <v>33</v>
      </c>
      <c r="O7215" t="s">
        <v>33</v>
      </c>
      <c r="P7215" t="s">
        <v>332</v>
      </c>
      <c r="Q7215" t="s">
        <v>333</v>
      </c>
      <c r="R7215" t="s">
        <v>413</v>
      </c>
      <c r="S7215" t="s">
        <v>30</v>
      </c>
      <c r="T7215" t="s">
        <v>5742</v>
      </c>
      <c r="U7215" t="s">
        <v>5743</v>
      </c>
      <c r="V7215" t="s">
        <v>40</v>
      </c>
      <c r="W7215" s="1">
        <v>919600</v>
      </c>
    </row>
    <row r="7216" spans="1:23" x14ac:dyDescent="0.2">
      <c r="A7216" t="s">
        <v>3262</v>
      </c>
      <c r="B7216" t="s">
        <v>5240</v>
      </c>
      <c r="C7216" t="s">
        <v>5391</v>
      </c>
      <c r="D7216" t="s">
        <v>5629</v>
      </c>
      <c r="E7216" t="s">
        <v>5710</v>
      </c>
      <c r="F7216" t="s">
        <v>5711</v>
      </c>
      <c r="G7216" t="s">
        <v>128</v>
      </c>
      <c r="H7216" t="s">
        <v>52</v>
      </c>
      <c r="I7216" t="s">
        <v>30</v>
      </c>
      <c r="J7216" t="s">
        <v>41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34</v>
      </c>
      <c r="Q7216" t="s">
        <v>35</v>
      </c>
      <c r="R7216" t="s">
        <v>36</v>
      </c>
      <c r="S7216" t="s">
        <v>30</v>
      </c>
      <c r="T7216" t="s">
        <v>5744</v>
      </c>
      <c r="U7216" t="s">
        <v>5745</v>
      </c>
      <c r="V7216" t="s">
        <v>39</v>
      </c>
      <c r="W7216" s="1">
        <v>1</v>
      </c>
    </row>
    <row r="7217" spans="1:23" x14ac:dyDescent="0.2">
      <c r="A7217" t="s">
        <v>3262</v>
      </c>
      <c r="B7217" t="s">
        <v>5240</v>
      </c>
      <c r="C7217" t="s">
        <v>5391</v>
      </c>
      <c r="D7217" t="s">
        <v>5629</v>
      </c>
      <c r="E7217" t="s">
        <v>5710</v>
      </c>
      <c r="F7217" t="s">
        <v>5711</v>
      </c>
      <c r="G7217" t="s">
        <v>128</v>
      </c>
      <c r="H7217" t="s">
        <v>52</v>
      </c>
      <c r="I7217" t="s">
        <v>30</v>
      </c>
      <c r="J7217" t="s">
        <v>41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34</v>
      </c>
      <c r="Q7217" t="s">
        <v>35</v>
      </c>
      <c r="R7217" t="s">
        <v>36</v>
      </c>
      <c r="S7217" t="s">
        <v>30</v>
      </c>
      <c r="T7217" t="s">
        <v>5744</v>
      </c>
      <c r="U7217" t="s">
        <v>5745</v>
      </c>
      <c r="V7217" t="s">
        <v>40</v>
      </c>
      <c r="W7217" s="1">
        <v>1248000</v>
      </c>
    </row>
    <row r="7218" spans="1:23" x14ac:dyDescent="0.2">
      <c r="A7218" t="s">
        <v>3262</v>
      </c>
      <c r="B7218" t="s">
        <v>5240</v>
      </c>
      <c r="C7218" t="s">
        <v>5391</v>
      </c>
      <c r="D7218" t="s">
        <v>5629</v>
      </c>
      <c r="E7218" t="s">
        <v>5710</v>
      </c>
      <c r="F7218" t="s">
        <v>5711</v>
      </c>
      <c r="G7218" t="s">
        <v>128</v>
      </c>
      <c r="H7218" t="s">
        <v>52</v>
      </c>
      <c r="I7218" t="s">
        <v>30</v>
      </c>
      <c r="J7218" t="s">
        <v>41</v>
      </c>
      <c r="K7218" t="s">
        <v>32</v>
      </c>
      <c r="L7218" t="s">
        <v>32</v>
      </c>
      <c r="M7218" t="s">
        <v>33</v>
      </c>
      <c r="P7218" t="s">
        <v>34</v>
      </c>
      <c r="Q7218" t="s">
        <v>35</v>
      </c>
      <c r="R7218" t="s">
        <v>36</v>
      </c>
      <c r="S7218" t="s">
        <v>30</v>
      </c>
      <c r="T7218" t="s">
        <v>5744</v>
      </c>
      <c r="U7218" t="s">
        <v>5745</v>
      </c>
      <c r="V7218" t="s">
        <v>39</v>
      </c>
      <c r="W7218" s="1">
        <v>1</v>
      </c>
    </row>
    <row r="7219" spans="1:23" x14ac:dyDescent="0.2">
      <c r="A7219" t="s">
        <v>3262</v>
      </c>
      <c r="B7219" t="s">
        <v>5240</v>
      </c>
      <c r="C7219" t="s">
        <v>5391</v>
      </c>
      <c r="D7219" t="s">
        <v>5629</v>
      </c>
      <c r="E7219" t="s">
        <v>5710</v>
      </c>
      <c r="F7219" t="s">
        <v>5711</v>
      </c>
      <c r="G7219" t="s">
        <v>128</v>
      </c>
      <c r="H7219" t="s">
        <v>52</v>
      </c>
      <c r="I7219" t="s">
        <v>30</v>
      </c>
      <c r="J7219" t="s">
        <v>41</v>
      </c>
      <c r="K7219" t="s">
        <v>32</v>
      </c>
      <c r="L7219" t="s">
        <v>32</v>
      </c>
      <c r="M7219" t="s">
        <v>33</v>
      </c>
      <c r="P7219" t="s">
        <v>34</v>
      </c>
      <c r="Q7219" t="s">
        <v>35</v>
      </c>
      <c r="R7219" t="s">
        <v>36</v>
      </c>
      <c r="S7219" t="s">
        <v>30</v>
      </c>
      <c r="T7219" t="s">
        <v>5744</v>
      </c>
      <c r="U7219" t="s">
        <v>5745</v>
      </c>
      <c r="V7219" t="s">
        <v>40</v>
      </c>
      <c r="W7219" s="1">
        <v>1248000</v>
      </c>
    </row>
    <row r="7220" spans="1:23" x14ac:dyDescent="0.2">
      <c r="A7220" t="s">
        <v>3262</v>
      </c>
      <c r="B7220" t="s">
        <v>5240</v>
      </c>
      <c r="C7220" t="s">
        <v>5391</v>
      </c>
      <c r="D7220" t="s">
        <v>5629</v>
      </c>
      <c r="E7220" t="s">
        <v>5710</v>
      </c>
      <c r="F7220" t="s">
        <v>5711</v>
      </c>
      <c r="G7220" t="s">
        <v>137</v>
      </c>
      <c r="H7220" t="s">
        <v>52</v>
      </c>
      <c r="I7220" t="s">
        <v>30</v>
      </c>
      <c r="J7220" t="s">
        <v>41</v>
      </c>
      <c r="K7220" t="s">
        <v>32</v>
      </c>
      <c r="L7220" t="s">
        <v>32</v>
      </c>
      <c r="M7220" t="s">
        <v>33</v>
      </c>
      <c r="N7220" t="s">
        <v>33</v>
      </c>
      <c r="O7220" t="s">
        <v>33</v>
      </c>
      <c r="P7220" t="s">
        <v>34</v>
      </c>
      <c r="Q7220" t="s">
        <v>35</v>
      </c>
      <c r="S7220" t="s">
        <v>30</v>
      </c>
      <c r="T7220" t="s">
        <v>5746</v>
      </c>
      <c r="U7220" t="s">
        <v>5747</v>
      </c>
      <c r="V7220" t="s">
        <v>39</v>
      </c>
      <c r="W7220" s="1">
        <v>2</v>
      </c>
    </row>
    <row r="7221" spans="1:23" x14ac:dyDescent="0.2">
      <c r="A7221" t="s">
        <v>3262</v>
      </c>
      <c r="B7221" t="s">
        <v>5240</v>
      </c>
      <c r="C7221" t="s">
        <v>5391</v>
      </c>
      <c r="D7221" t="s">
        <v>5629</v>
      </c>
      <c r="E7221" t="s">
        <v>5710</v>
      </c>
      <c r="F7221" t="s">
        <v>5711</v>
      </c>
      <c r="G7221" t="s">
        <v>137</v>
      </c>
      <c r="H7221" t="s">
        <v>52</v>
      </c>
      <c r="I7221" t="s">
        <v>30</v>
      </c>
      <c r="J7221" t="s">
        <v>41</v>
      </c>
      <c r="K7221" t="s">
        <v>32</v>
      </c>
      <c r="L7221" t="s">
        <v>32</v>
      </c>
      <c r="M7221" t="s">
        <v>33</v>
      </c>
      <c r="N7221" t="s">
        <v>33</v>
      </c>
      <c r="O7221" t="s">
        <v>33</v>
      </c>
      <c r="P7221" t="s">
        <v>34</v>
      </c>
      <c r="Q7221" t="s">
        <v>35</v>
      </c>
      <c r="S7221" t="s">
        <v>30</v>
      </c>
      <c r="T7221" t="s">
        <v>5746</v>
      </c>
      <c r="U7221" t="s">
        <v>5747</v>
      </c>
      <c r="V7221" t="s">
        <v>40</v>
      </c>
      <c r="W7221" s="1">
        <v>6710000</v>
      </c>
    </row>
    <row r="7222" spans="1:23" x14ac:dyDescent="0.2">
      <c r="A7222" t="s">
        <v>3262</v>
      </c>
      <c r="B7222" t="s">
        <v>5240</v>
      </c>
      <c r="C7222" t="s">
        <v>5391</v>
      </c>
      <c r="D7222" t="s">
        <v>5629</v>
      </c>
      <c r="E7222" t="s">
        <v>5710</v>
      </c>
      <c r="F7222" t="s">
        <v>5711</v>
      </c>
      <c r="G7222" t="s">
        <v>140</v>
      </c>
      <c r="H7222" t="s">
        <v>30</v>
      </c>
      <c r="I7222" t="s">
        <v>30</v>
      </c>
      <c r="J7222" t="s">
        <v>330</v>
      </c>
      <c r="K7222" t="s">
        <v>331</v>
      </c>
      <c r="L7222" t="s">
        <v>32</v>
      </c>
      <c r="M7222" t="s">
        <v>33</v>
      </c>
      <c r="N7222" t="s">
        <v>33</v>
      </c>
      <c r="O7222" t="s">
        <v>33</v>
      </c>
      <c r="P7222" t="s">
        <v>34</v>
      </c>
      <c r="Q7222" t="s">
        <v>35</v>
      </c>
      <c r="R7222" t="s">
        <v>334</v>
      </c>
      <c r="S7222" t="s">
        <v>30</v>
      </c>
      <c r="T7222" t="s">
        <v>5748</v>
      </c>
      <c r="U7222" t="s">
        <v>5749</v>
      </c>
      <c r="V7222" t="s">
        <v>39</v>
      </c>
      <c r="W7222" s="1">
        <v>3</v>
      </c>
    </row>
    <row r="7223" spans="1:23" x14ac:dyDescent="0.2">
      <c r="A7223" t="s">
        <v>3262</v>
      </c>
      <c r="B7223" t="s">
        <v>5240</v>
      </c>
      <c r="C7223" t="s">
        <v>5391</v>
      </c>
      <c r="D7223" t="s">
        <v>5629</v>
      </c>
      <c r="E7223" t="s">
        <v>5710</v>
      </c>
      <c r="F7223" t="s">
        <v>5711</v>
      </c>
      <c r="G7223" t="s">
        <v>140</v>
      </c>
      <c r="H7223" t="s">
        <v>30</v>
      </c>
      <c r="I7223" t="s">
        <v>30</v>
      </c>
      <c r="J7223" t="s">
        <v>330</v>
      </c>
      <c r="K7223" t="s">
        <v>331</v>
      </c>
      <c r="L7223" t="s">
        <v>32</v>
      </c>
      <c r="M7223" t="s">
        <v>33</v>
      </c>
      <c r="N7223" t="s">
        <v>33</v>
      </c>
      <c r="O7223" t="s">
        <v>33</v>
      </c>
      <c r="P7223" t="s">
        <v>34</v>
      </c>
      <c r="Q7223" t="s">
        <v>35</v>
      </c>
      <c r="R7223" t="s">
        <v>334</v>
      </c>
      <c r="S7223" t="s">
        <v>30</v>
      </c>
      <c r="T7223" t="s">
        <v>5748</v>
      </c>
      <c r="U7223" t="s">
        <v>5749</v>
      </c>
      <c r="V7223" t="s">
        <v>40</v>
      </c>
      <c r="W7223" s="1">
        <v>5399700</v>
      </c>
    </row>
    <row r="7224" spans="1:23" x14ac:dyDescent="0.2">
      <c r="A7224" t="s">
        <v>3262</v>
      </c>
      <c r="B7224" t="s">
        <v>5240</v>
      </c>
      <c r="C7224" t="s">
        <v>5391</v>
      </c>
      <c r="D7224" t="s">
        <v>5629</v>
      </c>
      <c r="E7224" t="s">
        <v>5710</v>
      </c>
      <c r="F7224" t="s">
        <v>5711</v>
      </c>
      <c r="G7224" t="s">
        <v>140</v>
      </c>
      <c r="H7224" t="s">
        <v>30</v>
      </c>
      <c r="I7224" t="s">
        <v>30</v>
      </c>
      <c r="J7224" t="s">
        <v>330</v>
      </c>
      <c r="K7224" t="s">
        <v>331</v>
      </c>
      <c r="L7224" t="s">
        <v>32</v>
      </c>
      <c r="M7224" t="s">
        <v>33</v>
      </c>
      <c r="P7224" t="s">
        <v>34</v>
      </c>
      <c r="Q7224" t="s">
        <v>35</v>
      </c>
      <c r="R7224" t="s">
        <v>334</v>
      </c>
      <c r="S7224" t="s">
        <v>30</v>
      </c>
      <c r="T7224" t="s">
        <v>5748</v>
      </c>
      <c r="U7224" t="s">
        <v>5749</v>
      </c>
      <c r="V7224" t="s">
        <v>39</v>
      </c>
      <c r="W7224" s="1">
        <v>1</v>
      </c>
    </row>
    <row r="7225" spans="1:23" x14ac:dyDescent="0.2">
      <c r="A7225" t="s">
        <v>3262</v>
      </c>
      <c r="B7225" t="s">
        <v>5240</v>
      </c>
      <c r="C7225" t="s">
        <v>5391</v>
      </c>
      <c r="D7225" t="s">
        <v>5629</v>
      </c>
      <c r="E7225" t="s">
        <v>5710</v>
      </c>
      <c r="F7225" t="s">
        <v>5711</v>
      </c>
      <c r="G7225" t="s">
        <v>140</v>
      </c>
      <c r="H7225" t="s">
        <v>30</v>
      </c>
      <c r="I7225" t="s">
        <v>30</v>
      </c>
      <c r="J7225" t="s">
        <v>330</v>
      </c>
      <c r="K7225" t="s">
        <v>331</v>
      </c>
      <c r="L7225" t="s">
        <v>32</v>
      </c>
      <c r="M7225" t="s">
        <v>33</v>
      </c>
      <c r="P7225" t="s">
        <v>34</v>
      </c>
      <c r="Q7225" t="s">
        <v>35</v>
      </c>
      <c r="R7225" t="s">
        <v>334</v>
      </c>
      <c r="S7225" t="s">
        <v>30</v>
      </c>
      <c r="T7225" t="s">
        <v>5748</v>
      </c>
      <c r="U7225" t="s">
        <v>5749</v>
      </c>
      <c r="V7225" t="s">
        <v>40</v>
      </c>
      <c r="W7225" s="1">
        <v>1799900</v>
      </c>
    </row>
    <row r="7226" spans="1:23" x14ac:dyDescent="0.2">
      <c r="A7226" t="s">
        <v>3262</v>
      </c>
      <c r="B7226" t="s">
        <v>5240</v>
      </c>
      <c r="C7226" t="s">
        <v>5391</v>
      </c>
      <c r="D7226" t="s">
        <v>5629</v>
      </c>
      <c r="E7226" t="s">
        <v>5710</v>
      </c>
      <c r="F7226" t="s">
        <v>5711</v>
      </c>
      <c r="G7226" t="s">
        <v>140</v>
      </c>
      <c r="H7226" t="s">
        <v>30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N7226" t="s">
        <v>33</v>
      </c>
      <c r="O7226" t="s">
        <v>33</v>
      </c>
      <c r="P7226" t="s">
        <v>332</v>
      </c>
      <c r="Q7226" t="s">
        <v>333</v>
      </c>
      <c r="S7226" t="s">
        <v>30</v>
      </c>
      <c r="T7226" t="s">
        <v>1923</v>
      </c>
      <c r="U7226" t="s">
        <v>5750</v>
      </c>
      <c r="V7226" t="s">
        <v>39</v>
      </c>
      <c r="W7226" s="1">
        <v>1</v>
      </c>
    </row>
    <row r="7227" spans="1:23" x14ac:dyDescent="0.2">
      <c r="A7227" t="s">
        <v>3262</v>
      </c>
      <c r="B7227" t="s">
        <v>5240</v>
      </c>
      <c r="C7227" t="s">
        <v>5391</v>
      </c>
      <c r="D7227" t="s">
        <v>5629</v>
      </c>
      <c r="E7227" t="s">
        <v>5710</v>
      </c>
      <c r="F7227" t="s">
        <v>5711</v>
      </c>
      <c r="G7227" t="s">
        <v>140</v>
      </c>
      <c r="H7227" t="s">
        <v>30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N7227" t="s">
        <v>33</v>
      </c>
      <c r="O7227" t="s">
        <v>33</v>
      </c>
      <c r="P7227" t="s">
        <v>332</v>
      </c>
      <c r="Q7227" t="s">
        <v>333</v>
      </c>
      <c r="S7227" t="s">
        <v>30</v>
      </c>
      <c r="T7227" t="s">
        <v>1923</v>
      </c>
      <c r="U7227" t="s">
        <v>5750</v>
      </c>
      <c r="V7227" t="s">
        <v>40</v>
      </c>
      <c r="W7227" s="1">
        <v>839900</v>
      </c>
    </row>
    <row r="7228" spans="1:23" x14ac:dyDescent="0.2">
      <c r="A7228" t="s">
        <v>3262</v>
      </c>
      <c r="B7228" t="s">
        <v>5240</v>
      </c>
      <c r="C7228" t="s">
        <v>5391</v>
      </c>
      <c r="D7228" t="s">
        <v>5629</v>
      </c>
      <c r="E7228" t="s">
        <v>5710</v>
      </c>
      <c r="F7228" t="s">
        <v>5711</v>
      </c>
      <c r="G7228" t="s">
        <v>140</v>
      </c>
      <c r="H7228" t="s">
        <v>30</v>
      </c>
      <c r="I7228" t="s">
        <v>30</v>
      </c>
      <c r="J7228" t="s">
        <v>31</v>
      </c>
      <c r="K7228" t="s">
        <v>32</v>
      </c>
      <c r="L7228" t="s">
        <v>32</v>
      </c>
      <c r="M7228" t="s">
        <v>33</v>
      </c>
      <c r="N7228" t="s">
        <v>33</v>
      </c>
      <c r="O7228" t="s">
        <v>33</v>
      </c>
      <c r="P7228" t="s">
        <v>34</v>
      </c>
      <c r="Q7228" t="s">
        <v>35</v>
      </c>
      <c r="R7228" t="s">
        <v>219</v>
      </c>
      <c r="S7228" t="s">
        <v>30</v>
      </c>
      <c r="T7228" t="s">
        <v>5751</v>
      </c>
      <c r="U7228" t="s">
        <v>5752</v>
      </c>
      <c r="V7228" t="s">
        <v>39</v>
      </c>
      <c r="W7228" s="1">
        <v>4</v>
      </c>
    </row>
    <row r="7229" spans="1:23" x14ac:dyDescent="0.2">
      <c r="A7229" t="s">
        <v>3262</v>
      </c>
      <c r="B7229" t="s">
        <v>5240</v>
      </c>
      <c r="C7229" t="s">
        <v>5391</v>
      </c>
      <c r="D7229" t="s">
        <v>5629</v>
      </c>
      <c r="E7229" t="s">
        <v>5710</v>
      </c>
      <c r="F7229" t="s">
        <v>5711</v>
      </c>
      <c r="G7229" t="s">
        <v>140</v>
      </c>
      <c r="H7229" t="s">
        <v>30</v>
      </c>
      <c r="I7229" t="s">
        <v>30</v>
      </c>
      <c r="J7229" t="s">
        <v>31</v>
      </c>
      <c r="K7229" t="s">
        <v>32</v>
      </c>
      <c r="L7229" t="s">
        <v>32</v>
      </c>
      <c r="M7229" t="s">
        <v>33</v>
      </c>
      <c r="N7229" t="s">
        <v>33</v>
      </c>
      <c r="O7229" t="s">
        <v>33</v>
      </c>
      <c r="P7229" t="s">
        <v>34</v>
      </c>
      <c r="Q7229" t="s">
        <v>35</v>
      </c>
      <c r="R7229" t="s">
        <v>219</v>
      </c>
      <c r="S7229" t="s">
        <v>30</v>
      </c>
      <c r="T7229" t="s">
        <v>5751</v>
      </c>
      <c r="U7229" t="s">
        <v>5752</v>
      </c>
      <c r="V7229" t="s">
        <v>40</v>
      </c>
      <c r="W7229" s="1">
        <v>5135600</v>
      </c>
    </row>
    <row r="7230" spans="1:23" x14ac:dyDescent="0.2">
      <c r="A7230" t="s">
        <v>3262</v>
      </c>
      <c r="B7230" t="s">
        <v>5240</v>
      </c>
      <c r="C7230" t="s">
        <v>5391</v>
      </c>
      <c r="D7230" t="s">
        <v>5629</v>
      </c>
      <c r="E7230" t="s">
        <v>5710</v>
      </c>
      <c r="F7230" t="s">
        <v>5711</v>
      </c>
      <c r="G7230" t="s">
        <v>147</v>
      </c>
      <c r="H7230" t="s">
        <v>30</v>
      </c>
      <c r="I7230" t="s">
        <v>30</v>
      </c>
      <c r="J7230" t="s">
        <v>41</v>
      </c>
      <c r="K7230" t="s">
        <v>32</v>
      </c>
      <c r="L7230" t="s">
        <v>32</v>
      </c>
      <c r="M7230" t="s">
        <v>33</v>
      </c>
      <c r="N7230" t="s">
        <v>33</v>
      </c>
      <c r="O7230" t="s">
        <v>33</v>
      </c>
      <c r="P7230" t="s">
        <v>332</v>
      </c>
      <c r="Q7230" t="s">
        <v>333</v>
      </c>
      <c r="R7230" t="s">
        <v>36</v>
      </c>
      <c r="S7230" t="s">
        <v>30</v>
      </c>
      <c r="T7230" t="s">
        <v>5753</v>
      </c>
      <c r="U7230" t="s">
        <v>5754</v>
      </c>
      <c r="V7230" t="s">
        <v>39</v>
      </c>
      <c r="W7230" s="1">
        <v>2</v>
      </c>
    </row>
    <row r="7231" spans="1:23" x14ac:dyDescent="0.2">
      <c r="A7231" t="s">
        <v>3262</v>
      </c>
      <c r="B7231" t="s">
        <v>5240</v>
      </c>
      <c r="C7231" t="s">
        <v>5391</v>
      </c>
      <c r="D7231" t="s">
        <v>5629</v>
      </c>
      <c r="E7231" t="s">
        <v>5710</v>
      </c>
      <c r="F7231" t="s">
        <v>5711</v>
      </c>
      <c r="G7231" t="s">
        <v>147</v>
      </c>
      <c r="H7231" t="s">
        <v>30</v>
      </c>
      <c r="I7231" t="s">
        <v>30</v>
      </c>
      <c r="J7231" t="s">
        <v>41</v>
      </c>
      <c r="K7231" t="s">
        <v>32</v>
      </c>
      <c r="L7231" t="s">
        <v>32</v>
      </c>
      <c r="M7231" t="s">
        <v>33</v>
      </c>
      <c r="N7231" t="s">
        <v>33</v>
      </c>
      <c r="O7231" t="s">
        <v>33</v>
      </c>
      <c r="P7231" t="s">
        <v>332</v>
      </c>
      <c r="Q7231" t="s">
        <v>333</v>
      </c>
      <c r="R7231" t="s">
        <v>36</v>
      </c>
      <c r="S7231" t="s">
        <v>30</v>
      </c>
      <c r="T7231" t="s">
        <v>5753</v>
      </c>
      <c r="U7231" t="s">
        <v>5754</v>
      </c>
      <c r="V7231" t="s">
        <v>40</v>
      </c>
      <c r="W7231" s="1">
        <v>2380400</v>
      </c>
    </row>
    <row r="7232" spans="1:23" x14ac:dyDescent="0.2">
      <c r="A7232" t="s">
        <v>3262</v>
      </c>
      <c r="B7232" t="s">
        <v>5240</v>
      </c>
      <c r="C7232" t="s">
        <v>5391</v>
      </c>
      <c r="D7232" t="s">
        <v>5629</v>
      </c>
      <c r="E7232" t="s">
        <v>5710</v>
      </c>
      <c r="F7232" t="s">
        <v>5711</v>
      </c>
      <c r="G7232" t="s">
        <v>147</v>
      </c>
      <c r="H7232" t="s">
        <v>30</v>
      </c>
      <c r="I7232" t="s">
        <v>30</v>
      </c>
      <c r="J7232" t="s">
        <v>41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54</v>
      </c>
      <c r="S7232" t="s">
        <v>30</v>
      </c>
      <c r="T7232" t="s">
        <v>5755</v>
      </c>
      <c r="U7232" t="s">
        <v>5756</v>
      </c>
      <c r="V7232" t="s">
        <v>39</v>
      </c>
      <c r="W7232" s="1">
        <v>3</v>
      </c>
    </row>
    <row r="7233" spans="1:23" x14ac:dyDescent="0.2">
      <c r="A7233" t="s">
        <v>3262</v>
      </c>
      <c r="B7233" t="s">
        <v>5240</v>
      </c>
      <c r="C7233" t="s">
        <v>5391</v>
      </c>
      <c r="D7233" t="s">
        <v>5629</v>
      </c>
      <c r="E7233" t="s">
        <v>5710</v>
      </c>
      <c r="F7233" t="s">
        <v>5711</v>
      </c>
      <c r="G7233" t="s">
        <v>147</v>
      </c>
      <c r="H7233" t="s">
        <v>30</v>
      </c>
      <c r="I7233" t="s">
        <v>30</v>
      </c>
      <c r="J7233" t="s">
        <v>41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54</v>
      </c>
      <c r="S7233" t="s">
        <v>30</v>
      </c>
      <c r="T7233" t="s">
        <v>5755</v>
      </c>
      <c r="U7233" t="s">
        <v>5756</v>
      </c>
      <c r="V7233" t="s">
        <v>40</v>
      </c>
      <c r="W7233" s="1">
        <v>4939800</v>
      </c>
    </row>
    <row r="7234" spans="1:23" x14ac:dyDescent="0.2">
      <c r="A7234" t="s">
        <v>3262</v>
      </c>
      <c r="B7234" t="s">
        <v>5240</v>
      </c>
      <c r="C7234" t="s">
        <v>5391</v>
      </c>
      <c r="D7234" t="s">
        <v>5629</v>
      </c>
      <c r="E7234" t="s">
        <v>5710</v>
      </c>
      <c r="F7234" t="s">
        <v>5711</v>
      </c>
      <c r="G7234" t="s">
        <v>147</v>
      </c>
      <c r="H7234" t="s">
        <v>30</v>
      </c>
      <c r="I7234" t="s">
        <v>30</v>
      </c>
      <c r="J7234" t="s">
        <v>41</v>
      </c>
      <c r="K7234" t="s">
        <v>32</v>
      </c>
      <c r="L7234" t="s">
        <v>32</v>
      </c>
      <c r="M7234" t="s">
        <v>33</v>
      </c>
      <c r="N7234" t="s">
        <v>203</v>
      </c>
      <c r="O7234" t="s">
        <v>203</v>
      </c>
      <c r="P7234" t="s">
        <v>332</v>
      </c>
      <c r="Q7234" t="s">
        <v>333</v>
      </c>
      <c r="R7234" t="s">
        <v>36</v>
      </c>
      <c r="S7234" t="s">
        <v>30</v>
      </c>
      <c r="T7234" t="s">
        <v>5753</v>
      </c>
      <c r="U7234" t="s">
        <v>5754</v>
      </c>
      <c r="V7234" t="s">
        <v>39</v>
      </c>
      <c r="W7234" s="1">
        <v>1</v>
      </c>
    </row>
    <row r="7235" spans="1:23" x14ac:dyDescent="0.2">
      <c r="A7235" t="s">
        <v>3262</v>
      </c>
      <c r="B7235" t="s">
        <v>5240</v>
      </c>
      <c r="C7235" t="s">
        <v>5391</v>
      </c>
      <c r="D7235" t="s">
        <v>5629</v>
      </c>
      <c r="E7235" t="s">
        <v>5710</v>
      </c>
      <c r="F7235" t="s">
        <v>5711</v>
      </c>
      <c r="G7235" t="s">
        <v>147</v>
      </c>
      <c r="H7235" t="s">
        <v>30</v>
      </c>
      <c r="I7235" t="s">
        <v>30</v>
      </c>
      <c r="J7235" t="s">
        <v>41</v>
      </c>
      <c r="K7235" t="s">
        <v>32</v>
      </c>
      <c r="L7235" t="s">
        <v>32</v>
      </c>
      <c r="M7235" t="s">
        <v>33</v>
      </c>
      <c r="N7235" t="s">
        <v>203</v>
      </c>
      <c r="O7235" t="s">
        <v>203</v>
      </c>
      <c r="P7235" t="s">
        <v>332</v>
      </c>
      <c r="Q7235" t="s">
        <v>333</v>
      </c>
      <c r="R7235" t="s">
        <v>36</v>
      </c>
      <c r="S7235" t="s">
        <v>30</v>
      </c>
      <c r="T7235" t="s">
        <v>5753</v>
      </c>
      <c r="U7235" t="s">
        <v>5754</v>
      </c>
      <c r="V7235" t="s">
        <v>40</v>
      </c>
      <c r="W7235" s="1">
        <v>1190200</v>
      </c>
    </row>
    <row r="7236" spans="1:23" x14ac:dyDescent="0.2">
      <c r="A7236" t="s">
        <v>3262</v>
      </c>
      <c r="B7236" t="s">
        <v>5240</v>
      </c>
      <c r="C7236" t="s">
        <v>5391</v>
      </c>
      <c r="D7236" t="s">
        <v>5629</v>
      </c>
      <c r="E7236" t="s">
        <v>5710</v>
      </c>
      <c r="F7236" t="s">
        <v>5711</v>
      </c>
      <c r="G7236" t="s">
        <v>147</v>
      </c>
      <c r="H7236" t="s">
        <v>30</v>
      </c>
      <c r="I7236" t="s">
        <v>30</v>
      </c>
      <c r="J7236" t="s">
        <v>57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5757</v>
      </c>
      <c r="U7236" t="s">
        <v>5758</v>
      </c>
      <c r="V7236" t="s">
        <v>39</v>
      </c>
      <c r="W7236" s="1">
        <v>1</v>
      </c>
    </row>
    <row r="7237" spans="1:23" x14ac:dyDescent="0.2">
      <c r="A7237" t="s">
        <v>3262</v>
      </c>
      <c r="B7237" t="s">
        <v>5240</v>
      </c>
      <c r="C7237" t="s">
        <v>5391</v>
      </c>
      <c r="D7237" t="s">
        <v>5629</v>
      </c>
      <c r="E7237" t="s">
        <v>5710</v>
      </c>
      <c r="F7237" t="s">
        <v>5711</v>
      </c>
      <c r="G7237" t="s">
        <v>147</v>
      </c>
      <c r="H7237" t="s">
        <v>30</v>
      </c>
      <c r="I7237" t="s">
        <v>30</v>
      </c>
      <c r="J7237" t="s">
        <v>57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5757</v>
      </c>
      <c r="U7237" t="s">
        <v>5758</v>
      </c>
      <c r="V7237" t="s">
        <v>40</v>
      </c>
      <c r="W7237" s="1">
        <v>2049900</v>
      </c>
    </row>
    <row r="7238" spans="1:23" x14ac:dyDescent="0.2">
      <c r="A7238" t="s">
        <v>3262</v>
      </c>
      <c r="B7238" t="s">
        <v>5240</v>
      </c>
      <c r="C7238" t="s">
        <v>5391</v>
      </c>
      <c r="D7238" t="s">
        <v>5629</v>
      </c>
      <c r="E7238" t="s">
        <v>5710</v>
      </c>
      <c r="F7238" t="s">
        <v>5711</v>
      </c>
      <c r="G7238" t="s">
        <v>147</v>
      </c>
      <c r="H7238" t="s">
        <v>30</v>
      </c>
      <c r="I7238" t="s">
        <v>30</v>
      </c>
      <c r="J7238" t="s">
        <v>57</v>
      </c>
      <c r="K7238" t="s">
        <v>32</v>
      </c>
      <c r="L7238" t="s">
        <v>32</v>
      </c>
      <c r="M7238" t="s">
        <v>33</v>
      </c>
      <c r="P7238" t="s">
        <v>34</v>
      </c>
      <c r="Q7238" t="s">
        <v>35</v>
      </c>
      <c r="S7238" t="s">
        <v>30</v>
      </c>
      <c r="T7238" t="s">
        <v>5757</v>
      </c>
      <c r="U7238" t="s">
        <v>5758</v>
      </c>
      <c r="V7238" t="s">
        <v>39</v>
      </c>
      <c r="W7238" s="1">
        <v>4</v>
      </c>
    </row>
    <row r="7239" spans="1:23" x14ac:dyDescent="0.2">
      <c r="A7239" t="s">
        <v>3262</v>
      </c>
      <c r="B7239" t="s">
        <v>5240</v>
      </c>
      <c r="C7239" t="s">
        <v>5391</v>
      </c>
      <c r="D7239" t="s">
        <v>5629</v>
      </c>
      <c r="E7239" t="s">
        <v>5710</v>
      </c>
      <c r="F7239" t="s">
        <v>5711</v>
      </c>
      <c r="G7239" t="s">
        <v>147</v>
      </c>
      <c r="H7239" t="s">
        <v>30</v>
      </c>
      <c r="I7239" t="s">
        <v>30</v>
      </c>
      <c r="J7239" t="s">
        <v>57</v>
      </c>
      <c r="K7239" t="s">
        <v>32</v>
      </c>
      <c r="L7239" t="s">
        <v>32</v>
      </c>
      <c r="M7239" t="s">
        <v>33</v>
      </c>
      <c r="P7239" t="s">
        <v>34</v>
      </c>
      <c r="Q7239" t="s">
        <v>35</v>
      </c>
      <c r="S7239" t="s">
        <v>30</v>
      </c>
      <c r="T7239" t="s">
        <v>5757</v>
      </c>
      <c r="U7239" t="s">
        <v>5758</v>
      </c>
      <c r="V7239" t="s">
        <v>40</v>
      </c>
      <c r="W7239" s="1">
        <v>8199600</v>
      </c>
    </row>
    <row r="7240" spans="1:23" x14ac:dyDescent="0.2">
      <c r="A7240" t="s">
        <v>3262</v>
      </c>
      <c r="B7240" t="s">
        <v>5240</v>
      </c>
      <c r="C7240" t="s">
        <v>5391</v>
      </c>
      <c r="D7240" t="s">
        <v>5629</v>
      </c>
      <c r="E7240" t="s">
        <v>5710</v>
      </c>
      <c r="F7240" t="s">
        <v>5711</v>
      </c>
      <c r="G7240" t="s">
        <v>162</v>
      </c>
      <c r="H7240" t="s">
        <v>30</v>
      </c>
      <c r="I7240" t="s">
        <v>30</v>
      </c>
      <c r="J7240" t="s">
        <v>31</v>
      </c>
      <c r="K7240" t="s">
        <v>32</v>
      </c>
      <c r="L7240" t="s">
        <v>32</v>
      </c>
      <c r="M7240" t="s">
        <v>33</v>
      </c>
      <c r="P7240" t="s">
        <v>34</v>
      </c>
      <c r="Q7240" t="s">
        <v>35</v>
      </c>
      <c r="R7240" t="s">
        <v>216</v>
      </c>
      <c r="S7240" t="s">
        <v>52</v>
      </c>
      <c r="T7240" t="s">
        <v>5759</v>
      </c>
      <c r="U7240" t="s">
        <v>5760</v>
      </c>
      <c r="V7240" t="s">
        <v>39</v>
      </c>
      <c r="W7240" s="1">
        <v>0</v>
      </c>
    </row>
    <row r="7241" spans="1:23" x14ac:dyDescent="0.2">
      <c r="A7241" t="s">
        <v>3262</v>
      </c>
      <c r="B7241" t="s">
        <v>5240</v>
      </c>
      <c r="C7241" t="s">
        <v>5391</v>
      </c>
      <c r="D7241" t="s">
        <v>5629</v>
      </c>
      <c r="E7241" t="s">
        <v>5710</v>
      </c>
      <c r="F7241" t="s">
        <v>5711</v>
      </c>
      <c r="G7241" t="s">
        <v>162</v>
      </c>
      <c r="H7241" t="s">
        <v>30</v>
      </c>
      <c r="I7241" t="s">
        <v>30</v>
      </c>
      <c r="J7241" t="s">
        <v>31</v>
      </c>
      <c r="K7241" t="s">
        <v>32</v>
      </c>
      <c r="L7241" t="s">
        <v>32</v>
      </c>
      <c r="M7241" t="s">
        <v>33</v>
      </c>
      <c r="P7241" t="s">
        <v>34</v>
      </c>
      <c r="Q7241" t="s">
        <v>35</v>
      </c>
      <c r="R7241" t="s">
        <v>216</v>
      </c>
      <c r="S7241" t="s">
        <v>52</v>
      </c>
      <c r="T7241" t="s">
        <v>5759</v>
      </c>
      <c r="U7241" t="s">
        <v>5760</v>
      </c>
      <c r="V7241" t="s">
        <v>40</v>
      </c>
      <c r="W7241" s="1">
        <v>0</v>
      </c>
    </row>
    <row r="7242" spans="1:23" x14ac:dyDescent="0.2">
      <c r="A7242" t="s">
        <v>3262</v>
      </c>
      <c r="B7242" t="s">
        <v>5240</v>
      </c>
      <c r="C7242" t="s">
        <v>5391</v>
      </c>
      <c r="D7242" t="s">
        <v>5629</v>
      </c>
      <c r="E7242" t="s">
        <v>5710</v>
      </c>
      <c r="F7242" t="s">
        <v>5711</v>
      </c>
      <c r="G7242" t="s">
        <v>172</v>
      </c>
      <c r="H7242" t="s">
        <v>30</v>
      </c>
      <c r="I7242" t="s">
        <v>30</v>
      </c>
      <c r="J7242" t="s">
        <v>31</v>
      </c>
      <c r="K7242" t="s">
        <v>32</v>
      </c>
      <c r="L7242" t="s">
        <v>32</v>
      </c>
      <c r="M7242" t="s">
        <v>33</v>
      </c>
      <c r="N7242" t="s">
        <v>33</v>
      </c>
      <c r="O7242" t="s">
        <v>33</v>
      </c>
      <c r="P7242" t="s">
        <v>332</v>
      </c>
      <c r="Q7242" t="s">
        <v>333</v>
      </c>
      <c r="S7242" t="s">
        <v>30</v>
      </c>
      <c r="T7242" t="s">
        <v>1923</v>
      </c>
      <c r="U7242" t="s">
        <v>5750</v>
      </c>
      <c r="V7242" t="s">
        <v>39</v>
      </c>
      <c r="W7242" s="1">
        <v>1</v>
      </c>
    </row>
    <row r="7243" spans="1:23" x14ac:dyDescent="0.2">
      <c r="A7243" t="s">
        <v>3262</v>
      </c>
      <c r="B7243" t="s">
        <v>5240</v>
      </c>
      <c r="C7243" t="s">
        <v>5391</v>
      </c>
      <c r="D7243" t="s">
        <v>5629</v>
      </c>
      <c r="E7243" t="s">
        <v>5710</v>
      </c>
      <c r="F7243" t="s">
        <v>5711</v>
      </c>
      <c r="G7243" t="s">
        <v>172</v>
      </c>
      <c r="H7243" t="s">
        <v>30</v>
      </c>
      <c r="I7243" t="s">
        <v>30</v>
      </c>
      <c r="J7243" t="s">
        <v>31</v>
      </c>
      <c r="K7243" t="s">
        <v>32</v>
      </c>
      <c r="L7243" t="s">
        <v>32</v>
      </c>
      <c r="M7243" t="s">
        <v>33</v>
      </c>
      <c r="N7243" t="s">
        <v>33</v>
      </c>
      <c r="O7243" t="s">
        <v>33</v>
      </c>
      <c r="P7243" t="s">
        <v>332</v>
      </c>
      <c r="Q7243" t="s">
        <v>333</v>
      </c>
      <c r="S7243" t="s">
        <v>30</v>
      </c>
      <c r="T7243" t="s">
        <v>1923</v>
      </c>
      <c r="U7243" t="s">
        <v>5750</v>
      </c>
      <c r="V7243" t="s">
        <v>40</v>
      </c>
      <c r="W7243" s="1">
        <v>839900</v>
      </c>
    </row>
    <row r="7244" spans="1:23" x14ac:dyDescent="0.2">
      <c r="A7244" t="s">
        <v>3262</v>
      </c>
      <c r="B7244" t="s">
        <v>5240</v>
      </c>
      <c r="C7244" t="s">
        <v>5391</v>
      </c>
      <c r="D7244" t="s">
        <v>5629</v>
      </c>
      <c r="E7244" t="s">
        <v>5710</v>
      </c>
      <c r="F7244" t="s">
        <v>5711</v>
      </c>
      <c r="G7244" t="s">
        <v>183</v>
      </c>
      <c r="H7244" t="s">
        <v>30</v>
      </c>
      <c r="I7244" t="s">
        <v>30</v>
      </c>
      <c r="J7244" t="s">
        <v>41</v>
      </c>
      <c r="K7244" t="s">
        <v>32</v>
      </c>
      <c r="L7244" t="s">
        <v>32</v>
      </c>
      <c r="M7244" t="s">
        <v>33</v>
      </c>
      <c r="P7244" t="s">
        <v>34</v>
      </c>
      <c r="Q7244" t="s">
        <v>35</v>
      </c>
      <c r="R7244" t="s">
        <v>54</v>
      </c>
      <c r="S7244" t="s">
        <v>52</v>
      </c>
      <c r="T7244" t="s">
        <v>5761</v>
      </c>
      <c r="U7244" t="s">
        <v>5762</v>
      </c>
      <c r="V7244" t="s">
        <v>39</v>
      </c>
      <c r="W7244" s="1">
        <v>0</v>
      </c>
    </row>
    <row r="7245" spans="1:23" x14ac:dyDescent="0.2">
      <c r="A7245" t="s">
        <v>3262</v>
      </c>
      <c r="B7245" t="s">
        <v>5240</v>
      </c>
      <c r="C7245" t="s">
        <v>5391</v>
      </c>
      <c r="D7245" t="s">
        <v>5629</v>
      </c>
      <c r="E7245" t="s">
        <v>5710</v>
      </c>
      <c r="F7245" t="s">
        <v>5711</v>
      </c>
      <c r="G7245" t="s">
        <v>183</v>
      </c>
      <c r="H7245" t="s">
        <v>30</v>
      </c>
      <c r="I7245" t="s">
        <v>30</v>
      </c>
      <c r="J7245" t="s">
        <v>41</v>
      </c>
      <c r="K7245" t="s">
        <v>32</v>
      </c>
      <c r="L7245" t="s">
        <v>32</v>
      </c>
      <c r="M7245" t="s">
        <v>33</v>
      </c>
      <c r="P7245" t="s">
        <v>34</v>
      </c>
      <c r="Q7245" t="s">
        <v>35</v>
      </c>
      <c r="R7245" t="s">
        <v>54</v>
      </c>
      <c r="S7245" t="s">
        <v>52</v>
      </c>
      <c r="T7245" t="s">
        <v>5761</v>
      </c>
      <c r="U7245" t="s">
        <v>5762</v>
      </c>
      <c r="V7245" t="s">
        <v>40</v>
      </c>
      <c r="W7245" s="1">
        <v>11786500</v>
      </c>
    </row>
    <row r="7246" spans="1:23" x14ac:dyDescent="0.2">
      <c r="A7246" t="s">
        <v>3262</v>
      </c>
      <c r="B7246" t="s">
        <v>5240</v>
      </c>
      <c r="C7246" t="s">
        <v>5391</v>
      </c>
      <c r="D7246" t="s">
        <v>5629</v>
      </c>
      <c r="E7246" t="s">
        <v>5710</v>
      </c>
      <c r="F7246" t="s">
        <v>5711</v>
      </c>
      <c r="G7246" t="s">
        <v>316</v>
      </c>
      <c r="H7246" t="s">
        <v>52</v>
      </c>
      <c r="I7246" t="s">
        <v>30</v>
      </c>
      <c r="J7246" t="s">
        <v>31</v>
      </c>
      <c r="K7246" t="s">
        <v>32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5763</v>
      </c>
      <c r="U7246" t="s">
        <v>5764</v>
      </c>
      <c r="V7246" t="s">
        <v>39</v>
      </c>
      <c r="W7246" s="1">
        <v>10</v>
      </c>
    </row>
    <row r="7247" spans="1:23" x14ac:dyDescent="0.2">
      <c r="A7247" t="s">
        <v>3262</v>
      </c>
      <c r="B7247" t="s">
        <v>5240</v>
      </c>
      <c r="C7247" t="s">
        <v>5391</v>
      </c>
      <c r="D7247" t="s">
        <v>5629</v>
      </c>
      <c r="E7247" t="s">
        <v>5710</v>
      </c>
      <c r="F7247" t="s">
        <v>5711</v>
      </c>
      <c r="G7247" t="s">
        <v>316</v>
      </c>
      <c r="H7247" t="s">
        <v>52</v>
      </c>
      <c r="I7247" t="s">
        <v>30</v>
      </c>
      <c r="J7247" t="s">
        <v>31</v>
      </c>
      <c r="K7247" t="s">
        <v>32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5763</v>
      </c>
      <c r="U7247" t="s">
        <v>5764</v>
      </c>
      <c r="V7247" t="s">
        <v>40</v>
      </c>
      <c r="W7247" s="1">
        <v>13067000</v>
      </c>
    </row>
    <row r="7248" spans="1:23" x14ac:dyDescent="0.2">
      <c r="A7248" t="s">
        <v>3262</v>
      </c>
      <c r="B7248" t="s">
        <v>5240</v>
      </c>
      <c r="C7248" t="s">
        <v>5391</v>
      </c>
      <c r="D7248" t="s">
        <v>5629</v>
      </c>
      <c r="E7248" t="s">
        <v>5710</v>
      </c>
      <c r="F7248" t="s">
        <v>5711</v>
      </c>
      <c r="G7248" t="s">
        <v>316</v>
      </c>
      <c r="H7248" t="s">
        <v>52</v>
      </c>
      <c r="I7248" t="s">
        <v>30</v>
      </c>
      <c r="J7248" t="s">
        <v>41</v>
      </c>
      <c r="K7248" t="s">
        <v>32</v>
      </c>
      <c r="L7248" t="s">
        <v>32</v>
      </c>
      <c r="M7248" t="s">
        <v>33</v>
      </c>
      <c r="N7248" t="s">
        <v>33</v>
      </c>
      <c r="O7248" t="s">
        <v>33</v>
      </c>
      <c r="P7248" t="s">
        <v>34</v>
      </c>
      <c r="Q7248" t="s">
        <v>35</v>
      </c>
      <c r="R7248" t="s">
        <v>54</v>
      </c>
      <c r="S7248" t="s">
        <v>30</v>
      </c>
      <c r="T7248" t="s">
        <v>5765</v>
      </c>
      <c r="U7248" t="s">
        <v>5766</v>
      </c>
      <c r="V7248" t="s">
        <v>39</v>
      </c>
      <c r="W7248" s="1">
        <v>5</v>
      </c>
    </row>
    <row r="7249" spans="1:23" x14ac:dyDescent="0.2">
      <c r="A7249" t="s">
        <v>3262</v>
      </c>
      <c r="B7249" t="s">
        <v>5240</v>
      </c>
      <c r="C7249" t="s">
        <v>5391</v>
      </c>
      <c r="D7249" t="s">
        <v>5629</v>
      </c>
      <c r="E7249" t="s">
        <v>5710</v>
      </c>
      <c r="F7249" t="s">
        <v>5711</v>
      </c>
      <c r="G7249" t="s">
        <v>316</v>
      </c>
      <c r="H7249" t="s">
        <v>52</v>
      </c>
      <c r="I7249" t="s">
        <v>30</v>
      </c>
      <c r="J7249" t="s">
        <v>41</v>
      </c>
      <c r="K7249" t="s">
        <v>32</v>
      </c>
      <c r="L7249" t="s">
        <v>32</v>
      </c>
      <c r="M7249" t="s">
        <v>33</v>
      </c>
      <c r="N7249" t="s">
        <v>33</v>
      </c>
      <c r="O7249" t="s">
        <v>33</v>
      </c>
      <c r="P7249" t="s">
        <v>34</v>
      </c>
      <c r="Q7249" t="s">
        <v>35</v>
      </c>
      <c r="R7249" t="s">
        <v>54</v>
      </c>
      <c r="S7249" t="s">
        <v>30</v>
      </c>
      <c r="T7249" t="s">
        <v>5765</v>
      </c>
      <c r="U7249" t="s">
        <v>5766</v>
      </c>
      <c r="V7249" t="s">
        <v>40</v>
      </c>
      <c r="W7249" s="1">
        <v>10996500</v>
      </c>
    </row>
    <row r="7250" spans="1:23" x14ac:dyDescent="0.2">
      <c r="A7250" t="s">
        <v>3262</v>
      </c>
      <c r="B7250" t="s">
        <v>5240</v>
      </c>
      <c r="C7250" t="s">
        <v>5391</v>
      </c>
      <c r="D7250" t="s">
        <v>5629</v>
      </c>
      <c r="E7250" t="s">
        <v>5710</v>
      </c>
      <c r="F7250" t="s">
        <v>5711</v>
      </c>
      <c r="G7250" t="s">
        <v>316</v>
      </c>
      <c r="H7250" t="s">
        <v>52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P7250" t="s">
        <v>34</v>
      </c>
      <c r="Q7250" t="s">
        <v>35</v>
      </c>
      <c r="R7250" t="s">
        <v>54</v>
      </c>
      <c r="S7250" t="s">
        <v>52</v>
      </c>
      <c r="T7250" t="s">
        <v>5761</v>
      </c>
      <c r="U7250" t="s">
        <v>5767</v>
      </c>
      <c r="V7250" t="s">
        <v>39</v>
      </c>
      <c r="W7250" s="1">
        <v>0</v>
      </c>
    </row>
    <row r="7251" spans="1:23" x14ac:dyDescent="0.2">
      <c r="A7251" t="s">
        <v>3262</v>
      </c>
      <c r="B7251" t="s">
        <v>5240</v>
      </c>
      <c r="C7251" t="s">
        <v>5391</v>
      </c>
      <c r="D7251" t="s">
        <v>5629</v>
      </c>
      <c r="E7251" t="s">
        <v>5710</v>
      </c>
      <c r="F7251" t="s">
        <v>5711</v>
      </c>
      <c r="G7251" t="s">
        <v>316</v>
      </c>
      <c r="H7251" t="s">
        <v>52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P7251" t="s">
        <v>34</v>
      </c>
      <c r="Q7251" t="s">
        <v>35</v>
      </c>
      <c r="R7251" t="s">
        <v>54</v>
      </c>
      <c r="S7251" t="s">
        <v>52</v>
      </c>
      <c r="T7251" t="s">
        <v>5761</v>
      </c>
      <c r="U7251" t="s">
        <v>5767</v>
      </c>
      <c r="V7251" t="s">
        <v>40</v>
      </c>
      <c r="W7251" s="1">
        <v>11786500</v>
      </c>
    </row>
    <row r="7252" spans="1:23" x14ac:dyDescent="0.2">
      <c r="A7252" t="s">
        <v>3262</v>
      </c>
      <c r="B7252" t="s">
        <v>5240</v>
      </c>
      <c r="C7252" t="s">
        <v>5391</v>
      </c>
      <c r="D7252" t="s">
        <v>5629</v>
      </c>
      <c r="E7252" t="s">
        <v>5768</v>
      </c>
      <c r="F7252" t="s">
        <v>5769</v>
      </c>
      <c r="G7252" t="s">
        <v>49</v>
      </c>
      <c r="H7252" t="s">
        <v>30</v>
      </c>
      <c r="I7252" t="s">
        <v>30</v>
      </c>
      <c r="J7252" t="s">
        <v>129</v>
      </c>
      <c r="K7252" t="s">
        <v>257</v>
      </c>
      <c r="L7252" t="s">
        <v>32</v>
      </c>
      <c r="M7252" t="s">
        <v>33</v>
      </c>
      <c r="N7252" t="s">
        <v>33</v>
      </c>
      <c r="O7252" t="s">
        <v>33</v>
      </c>
      <c r="P7252" t="s">
        <v>34</v>
      </c>
      <c r="Q7252" t="s">
        <v>35</v>
      </c>
      <c r="S7252" t="s">
        <v>30</v>
      </c>
      <c r="T7252" t="s">
        <v>5770</v>
      </c>
      <c r="U7252" t="s">
        <v>5771</v>
      </c>
      <c r="V7252" t="s">
        <v>39</v>
      </c>
      <c r="W7252" s="1">
        <v>4</v>
      </c>
    </row>
    <row r="7253" spans="1:23" x14ac:dyDescent="0.2">
      <c r="A7253" t="s">
        <v>3262</v>
      </c>
      <c r="B7253" t="s">
        <v>5240</v>
      </c>
      <c r="C7253" t="s">
        <v>5391</v>
      </c>
      <c r="D7253" t="s">
        <v>5629</v>
      </c>
      <c r="E7253" t="s">
        <v>5768</v>
      </c>
      <c r="F7253" t="s">
        <v>5769</v>
      </c>
      <c r="G7253" t="s">
        <v>49</v>
      </c>
      <c r="H7253" t="s">
        <v>30</v>
      </c>
      <c r="I7253" t="s">
        <v>30</v>
      </c>
      <c r="J7253" t="s">
        <v>129</v>
      </c>
      <c r="K7253" t="s">
        <v>257</v>
      </c>
      <c r="L7253" t="s">
        <v>32</v>
      </c>
      <c r="M7253" t="s">
        <v>33</v>
      </c>
      <c r="N7253" t="s">
        <v>33</v>
      </c>
      <c r="O7253" t="s">
        <v>33</v>
      </c>
      <c r="P7253" t="s">
        <v>34</v>
      </c>
      <c r="Q7253" t="s">
        <v>35</v>
      </c>
      <c r="S7253" t="s">
        <v>30</v>
      </c>
      <c r="T7253" t="s">
        <v>5770</v>
      </c>
      <c r="U7253" t="s">
        <v>5771</v>
      </c>
      <c r="V7253" t="s">
        <v>40</v>
      </c>
      <c r="W7253" s="1">
        <v>12080000</v>
      </c>
    </row>
    <row r="7254" spans="1:23" x14ac:dyDescent="0.2">
      <c r="A7254" t="s">
        <v>3262</v>
      </c>
      <c r="B7254" t="s">
        <v>5240</v>
      </c>
      <c r="C7254" t="s">
        <v>5391</v>
      </c>
      <c r="D7254" t="s">
        <v>5629</v>
      </c>
      <c r="E7254" t="s">
        <v>5768</v>
      </c>
      <c r="F7254" t="s">
        <v>5769</v>
      </c>
      <c r="G7254" t="s">
        <v>67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5772</v>
      </c>
      <c r="U7254" t="s">
        <v>5773</v>
      </c>
      <c r="V7254" t="s">
        <v>39</v>
      </c>
      <c r="W7254" s="1">
        <v>9</v>
      </c>
    </row>
    <row r="7255" spans="1:23" x14ac:dyDescent="0.2">
      <c r="A7255" t="s">
        <v>3262</v>
      </c>
      <c r="B7255" t="s">
        <v>5240</v>
      </c>
      <c r="C7255" t="s">
        <v>5391</v>
      </c>
      <c r="D7255" t="s">
        <v>5629</v>
      </c>
      <c r="E7255" t="s">
        <v>5768</v>
      </c>
      <c r="F7255" t="s">
        <v>5769</v>
      </c>
      <c r="G7255" t="s">
        <v>67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5772</v>
      </c>
      <c r="U7255" t="s">
        <v>5773</v>
      </c>
      <c r="V7255" t="s">
        <v>40</v>
      </c>
      <c r="W7255" s="1">
        <v>6102900</v>
      </c>
    </row>
    <row r="7256" spans="1:23" x14ac:dyDescent="0.2">
      <c r="A7256" t="s">
        <v>3262</v>
      </c>
      <c r="B7256" t="s">
        <v>5240</v>
      </c>
      <c r="C7256" t="s">
        <v>5391</v>
      </c>
      <c r="D7256" t="s">
        <v>5629</v>
      </c>
      <c r="E7256" t="s">
        <v>5768</v>
      </c>
      <c r="F7256" t="s">
        <v>5769</v>
      </c>
      <c r="G7256" t="s">
        <v>67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N7256" t="s">
        <v>33</v>
      </c>
      <c r="O7256" t="s">
        <v>33</v>
      </c>
      <c r="P7256" t="s">
        <v>34</v>
      </c>
      <c r="Q7256" t="s">
        <v>35</v>
      </c>
      <c r="S7256" t="s">
        <v>30</v>
      </c>
      <c r="T7256" t="s">
        <v>5774</v>
      </c>
      <c r="U7256" t="s">
        <v>5775</v>
      </c>
      <c r="V7256" t="s">
        <v>39</v>
      </c>
      <c r="W7256" s="1">
        <v>2</v>
      </c>
    </row>
    <row r="7257" spans="1:23" x14ac:dyDescent="0.2">
      <c r="A7257" t="s">
        <v>3262</v>
      </c>
      <c r="B7257" t="s">
        <v>5240</v>
      </c>
      <c r="C7257" t="s">
        <v>5391</v>
      </c>
      <c r="D7257" t="s">
        <v>5629</v>
      </c>
      <c r="E7257" t="s">
        <v>5768</v>
      </c>
      <c r="F7257" t="s">
        <v>5769</v>
      </c>
      <c r="G7257" t="s">
        <v>67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N7257" t="s">
        <v>33</v>
      </c>
      <c r="O7257" t="s">
        <v>33</v>
      </c>
      <c r="P7257" t="s">
        <v>34</v>
      </c>
      <c r="Q7257" t="s">
        <v>35</v>
      </c>
      <c r="S7257" t="s">
        <v>30</v>
      </c>
      <c r="T7257" t="s">
        <v>5774</v>
      </c>
      <c r="U7257" t="s">
        <v>5775</v>
      </c>
      <c r="V7257" t="s">
        <v>40</v>
      </c>
      <c r="W7257" s="1">
        <v>1740200</v>
      </c>
    </row>
    <row r="7258" spans="1:23" x14ac:dyDescent="0.2">
      <c r="A7258" t="s">
        <v>3262</v>
      </c>
      <c r="B7258" t="s">
        <v>5240</v>
      </c>
      <c r="C7258" t="s">
        <v>5391</v>
      </c>
      <c r="D7258" t="s">
        <v>5629</v>
      </c>
      <c r="E7258" t="s">
        <v>5768</v>
      </c>
      <c r="F7258" t="s">
        <v>5769</v>
      </c>
      <c r="G7258" t="s">
        <v>147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58</v>
      </c>
      <c r="S7258" t="s">
        <v>30</v>
      </c>
      <c r="T7258" t="s">
        <v>4291</v>
      </c>
      <c r="U7258" t="s">
        <v>5776</v>
      </c>
      <c r="V7258" t="s">
        <v>39</v>
      </c>
      <c r="W7258" s="1">
        <v>2</v>
      </c>
    </row>
    <row r="7259" spans="1:23" x14ac:dyDescent="0.2">
      <c r="A7259" t="s">
        <v>3262</v>
      </c>
      <c r="B7259" t="s">
        <v>5240</v>
      </c>
      <c r="C7259" t="s">
        <v>5391</v>
      </c>
      <c r="D7259" t="s">
        <v>5629</v>
      </c>
      <c r="E7259" t="s">
        <v>5768</v>
      </c>
      <c r="F7259" t="s">
        <v>5769</v>
      </c>
      <c r="G7259" t="s">
        <v>147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58</v>
      </c>
      <c r="S7259" t="s">
        <v>30</v>
      </c>
      <c r="T7259" t="s">
        <v>4291</v>
      </c>
      <c r="U7259" t="s">
        <v>5776</v>
      </c>
      <c r="V7259" t="s">
        <v>40</v>
      </c>
      <c r="W7259" s="1">
        <v>2599800</v>
      </c>
    </row>
    <row r="7260" spans="1:23" x14ac:dyDescent="0.2">
      <c r="A7260" t="s">
        <v>3262</v>
      </c>
      <c r="B7260" t="s">
        <v>5240</v>
      </c>
      <c r="C7260" t="s">
        <v>5391</v>
      </c>
      <c r="D7260" t="s">
        <v>5629</v>
      </c>
      <c r="E7260" t="s">
        <v>5768</v>
      </c>
      <c r="F7260" t="s">
        <v>5769</v>
      </c>
      <c r="G7260" t="s">
        <v>147</v>
      </c>
      <c r="H7260" t="s">
        <v>30</v>
      </c>
      <c r="I7260" t="s">
        <v>30</v>
      </c>
      <c r="J7260" t="s">
        <v>41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R7260" t="s">
        <v>36</v>
      </c>
      <c r="S7260" t="s">
        <v>30</v>
      </c>
      <c r="T7260" t="s">
        <v>5777</v>
      </c>
      <c r="U7260" t="s">
        <v>5778</v>
      </c>
      <c r="V7260" t="s">
        <v>39</v>
      </c>
      <c r="W7260" s="1">
        <v>4</v>
      </c>
    </row>
    <row r="7261" spans="1:23" x14ac:dyDescent="0.2">
      <c r="A7261" t="s">
        <v>3262</v>
      </c>
      <c r="B7261" t="s">
        <v>5240</v>
      </c>
      <c r="C7261" t="s">
        <v>5391</v>
      </c>
      <c r="D7261" t="s">
        <v>5629</v>
      </c>
      <c r="E7261" t="s">
        <v>5768</v>
      </c>
      <c r="F7261" t="s">
        <v>5769</v>
      </c>
      <c r="G7261" t="s">
        <v>147</v>
      </c>
      <c r="H7261" t="s">
        <v>30</v>
      </c>
      <c r="I7261" t="s">
        <v>30</v>
      </c>
      <c r="J7261" t="s">
        <v>41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R7261" t="s">
        <v>36</v>
      </c>
      <c r="S7261" t="s">
        <v>30</v>
      </c>
      <c r="T7261" t="s">
        <v>5777</v>
      </c>
      <c r="U7261" t="s">
        <v>5778</v>
      </c>
      <c r="V7261" t="s">
        <v>40</v>
      </c>
      <c r="W7261" s="1">
        <v>5069600</v>
      </c>
    </row>
    <row r="7262" spans="1:23" x14ac:dyDescent="0.2">
      <c r="A7262" t="s">
        <v>3262</v>
      </c>
      <c r="B7262" t="s">
        <v>5240</v>
      </c>
      <c r="C7262" t="s">
        <v>5391</v>
      </c>
      <c r="D7262" t="s">
        <v>5629</v>
      </c>
      <c r="E7262" t="s">
        <v>5768</v>
      </c>
      <c r="F7262" t="s">
        <v>5769</v>
      </c>
      <c r="G7262" t="s">
        <v>172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5779</v>
      </c>
      <c r="U7262" t="s">
        <v>5780</v>
      </c>
      <c r="V7262" t="s">
        <v>39</v>
      </c>
      <c r="W7262" s="1">
        <v>0</v>
      </c>
    </row>
    <row r="7263" spans="1:23" x14ac:dyDescent="0.2">
      <c r="A7263" t="s">
        <v>3262</v>
      </c>
      <c r="B7263" t="s">
        <v>5240</v>
      </c>
      <c r="C7263" t="s">
        <v>5391</v>
      </c>
      <c r="D7263" t="s">
        <v>5629</v>
      </c>
      <c r="E7263" t="s">
        <v>5768</v>
      </c>
      <c r="F7263" t="s">
        <v>5769</v>
      </c>
      <c r="G7263" t="s">
        <v>172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5779</v>
      </c>
      <c r="U7263" t="s">
        <v>5780</v>
      </c>
      <c r="V7263" t="s">
        <v>40</v>
      </c>
      <c r="W7263" s="1">
        <v>0</v>
      </c>
    </row>
    <row r="7264" spans="1:23" x14ac:dyDescent="0.2">
      <c r="A7264" t="s">
        <v>3262</v>
      </c>
      <c r="B7264" t="s">
        <v>5240</v>
      </c>
      <c r="C7264" t="s">
        <v>5391</v>
      </c>
      <c r="D7264" t="s">
        <v>5629</v>
      </c>
      <c r="E7264" t="s">
        <v>5768</v>
      </c>
      <c r="F7264" t="s">
        <v>5769</v>
      </c>
      <c r="G7264" t="s">
        <v>172</v>
      </c>
      <c r="H7264" t="s">
        <v>30</v>
      </c>
      <c r="I7264" t="s">
        <v>30</v>
      </c>
      <c r="J7264" t="s">
        <v>41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34</v>
      </c>
      <c r="Q7264" t="s">
        <v>35</v>
      </c>
      <c r="S7264" t="s">
        <v>30</v>
      </c>
      <c r="T7264" t="s">
        <v>2252</v>
      </c>
      <c r="U7264" t="s">
        <v>5781</v>
      </c>
      <c r="V7264" t="s">
        <v>39</v>
      </c>
      <c r="W7264" s="1">
        <v>3</v>
      </c>
    </row>
    <row r="7265" spans="1:23" x14ac:dyDescent="0.2">
      <c r="A7265" t="s">
        <v>3262</v>
      </c>
      <c r="B7265" t="s">
        <v>5240</v>
      </c>
      <c r="C7265" t="s">
        <v>5391</v>
      </c>
      <c r="D7265" t="s">
        <v>5629</v>
      </c>
      <c r="E7265" t="s">
        <v>5768</v>
      </c>
      <c r="F7265" t="s">
        <v>5769</v>
      </c>
      <c r="G7265" t="s">
        <v>172</v>
      </c>
      <c r="H7265" t="s">
        <v>30</v>
      </c>
      <c r="I7265" t="s">
        <v>30</v>
      </c>
      <c r="J7265" t="s">
        <v>41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34</v>
      </c>
      <c r="Q7265" t="s">
        <v>35</v>
      </c>
      <c r="S7265" t="s">
        <v>30</v>
      </c>
      <c r="T7265" t="s">
        <v>2252</v>
      </c>
      <c r="U7265" t="s">
        <v>5781</v>
      </c>
      <c r="V7265" t="s">
        <v>40</v>
      </c>
      <c r="W7265" s="1">
        <v>3210300</v>
      </c>
    </row>
    <row r="7266" spans="1:23" x14ac:dyDescent="0.2">
      <c r="A7266" t="s">
        <v>3262</v>
      </c>
      <c r="B7266" t="s">
        <v>5240</v>
      </c>
      <c r="C7266" t="s">
        <v>5391</v>
      </c>
      <c r="D7266" t="s">
        <v>5629</v>
      </c>
      <c r="E7266" t="s">
        <v>5768</v>
      </c>
      <c r="F7266" t="s">
        <v>5769</v>
      </c>
      <c r="G7266" t="s">
        <v>183</v>
      </c>
      <c r="H7266" t="s">
        <v>30</v>
      </c>
      <c r="I7266" t="s">
        <v>30</v>
      </c>
      <c r="J7266" t="s">
        <v>129</v>
      </c>
      <c r="K7266" t="s">
        <v>130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131</v>
      </c>
      <c r="S7266" t="s">
        <v>30</v>
      </c>
      <c r="T7266" t="s">
        <v>5782</v>
      </c>
      <c r="U7266" t="s">
        <v>5783</v>
      </c>
      <c r="V7266" t="s">
        <v>39</v>
      </c>
      <c r="W7266" s="1">
        <v>2</v>
      </c>
    </row>
    <row r="7267" spans="1:23" x14ac:dyDescent="0.2">
      <c r="A7267" t="s">
        <v>3262</v>
      </c>
      <c r="B7267" t="s">
        <v>5240</v>
      </c>
      <c r="C7267" t="s">
        <v>5391</v>
      </c>
      <c r="D7267" t="s">
        <v>5629</v>
      </c>
      <c r="E7267" t="s">
        <v>5768</v>
      </c>
      <c r="F7267" t="s">
        <v>5769</v>
      </c>
      <c r="G7267" t="s">
        <v>183</v>
      </c>
      <c r="H7267" t="s">
        <v>30</v>
      </c>
      <c r="I7267" t="s">
        <v>30</v>
      </c>
      <c r="J7267" t="s">
        <v>129</v>
      </c>
      <c r="K7267" t="s">
        <v>130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131</v>
      </c>
      <c r="S7267" t="s">
        <v>30</v>
      </c>
      <c r="T7267" t="s">
        <v>5782</v>
      </c>
      <c r="U7267" t="s">
        <v>5783</v>
      </c>
      <c r="V7267" t="s">
        <v>40</v>
      </c>
      <c r="W7267" s="1">
        <v>1852000</v>
      </c>
    </row>
    <row r="7268" spans="1:23" x14ac:dyDescent="0.2">
      <c r="A7268" t="s">
        <v>3262</v>
      </c>
      <c r="B7268" t="s">
        <v>5240</v>
      </c>
      <c r="C7268" t="s">
        <v>5391</v>
      </c>
      <c r="D7268" t="s">
        <v>5629</v>
      </c>
      <c r="E7268" t="s">
        <v>5768</v>
      </c>
      <c r="F7268" t="s">
        <v>5769</v>
      </c>
      <c r="G7268" t="s">
        <v>183</v>
      </c>
      <c r="H7268" t="s">
        <v>30</v>
      </c>
      <c r="I7268" t="s">
        <v>30</v>
      </c>
      <c r="J7268" t="s">
        <v>129</v>
      </c>
      <c r="K7268" t="s">
        <v>130</v>
      </c>
      <c r="L7268" t="s">
        <v>32</v>
      </c>
      <c r="M7268" t="s">
        <v>33</v>
      </c>
      <c r="N7268" t="s">
        <v>203</v>
      </c>
      <c r="O7268" t="s">
        <v>203</v>
      </c>
      <c r="P7268" t="s">
        <v>34</v>
      </c>
      <c r="Q7268" t="s">
        <v>35</v>
      </c>
      <c r="R7268" t="s">
        <v>131</v>
      </c>
      <c r="S7268" t="s">
        <v>30</v>
      </c>
      <c r="T7268" t="s">
        <v>5782</v>
      </c>
      <c r="U7268" t="s">
        <v>5783</v>
      </c>
      <c r="V7268" t="s">
        <v>39</v>
      </c>
      <c r="W7268" s="1">
        <v>1</v>
      </c>
    </row>
    <row r="7269" spans="1:23" x14ac:dyDescent="0.2">
      <c r="A7269" t="s">
        <v>3262</v>
      </c>
      <c r="B7269" t="s">
        <v>5240</v>
      </c>
      <c r="C7269" t="s">
        <v>5391</v>
      </c>
      <c r="D7269" t="s">
        <v>5629</v>
      </c>
      <c r="E7269" t="s">
        <v>5768</v>
      </c>
      <c r="F7269" t="s">
        <v>5769</v>
      </c>
      <c r="G7269" t="s">
        <v>183</v>
      </c>
      <c r="H7269" t="s">
        <v>30</v>
      </c>
      <c r="I7269" t="s">
        <v>30</v>
      </c>
      <c r="J7269" t="s">
        <v>129</v>
      </c>
      <c r="K7269" t="s">
        <v>130</v>
      </c>
      <c r="L7269" t="s">
        <v>32</v>
      </c>
      <c r="M7269" t="s">
        <v>33</v>
      </c>
      <c r="N7269" t="s">
        <v>203</v>
      </c>
      <c r="O7269" t="s">
        <v>203</v>
      </c>
      <c r="P7269" t="s">
        <v>34</v>
      </c>
      <c r="Q7269" t="s">
        <v>35</v>
      </c>
      <c r="R7269" t="s">
        <v>131</v>
      </c>
      <c r="S7269" t="s">
        <v>30</v>
      </c>
      <c r="T7269" t="s">
        <v>5782</v>
      </c>
      <c r="U7269" t="s">
        <v>5783</v>
      </c>
      <c r="V7269" t="s">
        <v>40</v>
      </c>
      <c r="W7269" s="1">
        <v>926000</v>
      </c>
    </row>
    <row r="7270" spans="1:23" x14ac:dyDescent="0.2">
      <c r="A7270" t="s">
        <v>3262</v>
      </c>
      <c r="B7270" t="s">
        <v>5240</v>
      </c>
      <c r="C7270" t="s">
        <v>5784</v>
      </c>
      <c r="D7270" t="s">
        <v>5785</v>
      </c>
      <c r="E7270" t="s">
        <v>5786</v>
      </c>
      <c r="F7270" t="s">
        <v>5787</v>
      </c>
      <c r="G7270" t="s">
        <v>67</v>
      </c>
      <c r="H7270" t="s">
        <v>30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5788</v>
      </c>
      <c r="U7270" t="s">
        <v>5789</v>
      </c>
      <c r="V7270" t="s">
        <v>39</v>
      </c>
      <c r="W7270" s="1">
        <v>10</v>
      </c>
    </row>
    <row r="7271" spans="1:23" x14ac:dyDescent="0.2">
      <c r="A7271" t="s">
        <v>3262</v>
      </c>
      <c r="B7271" t="s">
        <v>5240</v>
      </c>
      <c r="C7271" t="s">
        <v>5784</v>
      </c>
      <c r="D7271" t="s">
        <v>5785</v>
      </c>
      <c r="E7271" t="s">
        <v>5786</v>
      </c>
      <c r="F7271" t="s">
        <v>5787</v>
      </c>
      <c r="G7271" t="s">
        <v>67</v>
      </c>
      <c r="H7271" t="s">
        <v>30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5788</v>
      </c>
      <c r="U7271" t="s">
        <v>5789</v>
      </c>
      <c r="V7271" t="s">
        <v>40</v>
      </c>
      <c r="W7271" s="1">
        <v>11375000</v>
      </c>
    </row>
    <row r="7272" spans="1:23" x14ac:dyDescent="0.2">
      <c r="A7272" t="s">
        <v>3262</v>
      </c>
      <c r="B7272" t="s">
        <v>5240</v>
      </c>
      <c r="C7272" t="s">
        <v>5784</v>
      </c>
      <c r="D7272" t="s">
        <v>5785</v>
      </c>
      <c r="E7272" t="s">
        <v>5786</v>
      </c>
      <c r="F7272" t="s">
        <v>5787</v>
      </c>
      <c r="G7272" t="s">
        <v>67</v>
      </c>
      <c r="H7272" t="s">
        <v>30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5788</v>
      </c>
      <c r="U7272" t="s">
        <v>5789</v>
      </c>
      <c r="V7272" t="s">
        <v>39</v>
      </c>
      <c r="W7272" s="1">
        <v>0</v>
      </c>
    </row>
    <row r="7273" spans="1:23" x14ac:dyDescent="0.2">
      <c r="A7273" t="s">
        <v>3262</v>
      </c>
      <c r="B7273" t="s">
        <v>5240</v>
      </c>
      <c r="C7273" t="s">
        <v>5784</v>
      </c>
      <c r="D7273" t="s">
        <v>5785</v>
      </c>
      <c r="E7273" t="s">
        <v>5786</v>
      </c>
      <c r="F7273" t="s">
        <v>5787</v>
      </c>
      <c r="G7273" t="s">
        <v>67</v>
      </c>
      <c r="H7273" t="s">
        <v>30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5788</v>
      </c>
      <c r="U7273" t="s">
        <v>5789</v>
      </c>
      <c r="V7273" t="s">
        <v>40</v>
      </c>
      <c r="W7273" s="1">
        <v>2335000</v>
      </c>
    </row>
    <row r="7274" spans="1:23" x14ac:dyDescent="0.2">
      <c r="A7274" t="s">
        <v>3262</v>
      </c>
      <c r="B7274" t="s">
        <v>5240</v>
      </c>
      <c r="C7274" t="s">
        <v>5784</v>
      </c>
      <c r="D7274" t="s">
        <v>5785</v>
      </c>
      <c r="E7274" t="s">
        <v>5786</v>
      </c>
      <c r="F7274" t="s">
        <v>5787</v>
      </c>
      <c r="G7274" t="s">
        <v>67</v>
      </c>
      <c r="H7274" t="s">
        <v>30</v>
      </c>
      <c r="I7274" t="s">
        <v>30</v>
      </c>
      <c r="J7274" t="s">
        <v>31</v>
      </c>
      <c r="K7274" t="s">
        <v>32</v>
      </c>
      <c r="L7274" t="s">
        <v>32</v>
      </c>
      <c r="M7274" t="s">
        <v>33</v>
      </c>
      <c r="P7274" t="s">
        <v>34</v>
      </c>
      <c r="Q7274" t="s">
        <v>35</v>
      </c>
      <c r="S7274" t="s">
        <v>52</v>
      </c>
      <c r="T7274" t="s">
        <v>5788</v>
      </c>
      <c r="U7274" t="s">
        <v>5790</v>
      </c>
      <c r="V7274" t="s">
        <v>39</v>
      </c>
      <c r="W7274" s="1">
        <v>0</v>
      </c>
    </row>
    <row r="7275" spans="1:23" x14ac:dyDescent="0.2">
      <c r="A7275" t="s">
        <v>3262</v>
      </c>
      <c r="B7275" t="s">
        <v>5240</v>
      </c>
      <c r="C7275" t="s">
        <v>5784</v>
      </c>
      <c r="D7275" t="s">
        <v>5785</v>
      </c>
      <c r="E7275" t="s">
        <v>5786</v>
      </c>
      <c r="F7275" t="s">
        <v>5787</v>
      </c>
      <c r="G7275" t="s">
        <v>67</v>
      </c>
      <c r="H7275" t="s">
        <v>30</v>
      </c>
      <c r="I7275" t="s">
        <v>30</v>
      </c>
      <c r="J7275" t="s">
        <v>31</v>
      </c>
      <c r="K7275" t="s">
        <v>32</v>
      </c>
      <c r="L7275" t="s">
        <v>32</v>
      </c>
      <c r="M7275" t="s">
        <v>33</v>
      </c>
      <c r="P7275" t="s">
        <v>34</v>
      </c>
      <c r="Q7275" t="s">
        <v>35</v>
      </c>
      <c r="S7275" t="s">
        <v>52</v>
      </c>
      <c r="T7275" t="s">
        <v>5788</v>
      </c>
      <c r="U7275" t="s">
        <v>5790</v>
      </c>
      <c r="V7275" t="s">
        <v>40</v>
      </c>
      <c r="W7275" s="1">
        <v>2335000</v>
      </c>
    </row>
    <row r="7276" spans="1:23" x14ac:dyDescent="0.2">
      <c r="A7276" t="s">
        <v>3262</v>
      </c>
      <c r="B7276" t="s">
        <v>5240</v>
      </c>
      <c r="C7276" t="s">
        <v>5784</v>
      </c>
      <c r="D7276" t="s">
        <v>5785</v>
      </c>
      <c r="E7276" t="s">
        <v>5786</v>
      </c>
      <c r="F7276" t="s">
        <v>5787</v>
      </c>
      <c r="G7276" t="s">
        <v>140</v>
      </c>
      <c r="H7276" t="s">
        <v>30</v>
      </c>
      <c r="I7276" t="s">
        <v>30</v>
      </c>
      <c r="J7276" t="s">
        <v>41</v>
      </c>
      <c r="K7276" t="s">
        <v>32</v>
      </c>
      <c r="L7276" t="s">
        <v>32</v>
      </c>
      <c r="M7276" t="s">
        <v>33</v>
      </c>
      <c r="N7276" t="s">
        <v>33</v>
      </c>
      <c r="O7276" t="s">
        <v>33</v>
      </c>
      <c r="P7276" t="s">
        <v>34</v>
      </c>
      <c r="Q7276" t="s">
        <v>35</v>
      </c>
      <c r="S7276" t="s">
        <v>30</v>
      </c>
      <c r="T7276" t="s">
        <v>5791</v>
      </c>
      <c r="U7276" t="s">
        <v>5792</v>
      </c>
      <c r="V7276" t="s">
        <v>39</v>
      </c>
      <c r="W7276" s="1">
        <v>1</v>
      </c>
    </row>
    <row r="7277" spans="1:23" x14ac:dyDescent="0.2">
      <c r="A7277" t="s">
        <v>3262</v>
      </c>
      <c r="B7277" t="s">
        <v>5240</v>
      </c>
      <c r="C7277" t="s">
        <v>5784</v>
      </c>
      <c r="D7277" t="s">
        <v>5785</v>
      </c>
      <c r="E7277" t="s">
        <v>5786</v>
      </c>
      <c r="F7277" t="s">
        <v>5787</v>
      </c>
      <c r="G7277" t="s">
        <v>140</v>
      </c>
      <c r="H7277" t="s">
        <v>30</v>
      </c>
      <c r="I7277" t="s">
        <v>30</v>
      </c>
      <c r="J7277" t="s">
        <v>41</v>
      </c>
      <c r="K7277" t="s">
        <v>32</v>
      </c>
      <c r="L7277" t="s">
        <v>32</v>
      </c>
      <c r="M7277" t="s">
        <v>33</v>
      </c>
      <c r="N7277" t="s">
        <v>33</v>
      </c>
      <c r="O7277" t="s">
        <v>33</v>
      </c>
      <c r="P7277" t="s">
        <v>34</v>
      </c>
      <c r="Q7277" t="s">
        <v>35</v>
      </c>
      <c r="S7277" t="s">
        <v>30</v>
      </c>
      <c r="T7277" t="s">
        <v>5791</v>
      </c>
      <c r="U7277" t="s">
        <v>5792</v>
      </c>
      <c r="V7277" t="s">
        <v>40</v>
      </c>
      <c r="W7277" s="1">
        <v>1108000</v>
      </c>
    </row>
    <row r="7278" spans="1:23" x14ac:dyDescent="0.2">
      <c r="A7278" t="s">
        <v>3262</v>
      </c>
      <c r="B7278" t="s">
        <v>5240</v>
      </c>
      <c r="C7278" t="s">
        <v>5784</v>
      </c>
      <c r="D7278" t="s">
        <v>5785</v>
      </c>
      <c r="E7278" t="s">
        <v>5786</v>
      </c>
      <c r="F7278" t="s">
        <v>5787</v>
      </c>
      <c r="G7278" t="s">
        <v>140</v>
      </c>
      <c r="H7278" t="s">
        <v>30</v>
      </c>
      <c r="I7278" t="s">
        <v>30</v>
      </c>
      <c r="J7278" t="s">
        <v>41</v>
      </c>
      <c r="K7278" t="s">
        <v>32</v>
      </c>
      <c r="L7278" t="s">
        <v>32</v>
      </c>
      <c r="M7278" t="s">
        <v>33</v>
      </c>
      <c r="P7278" t="s">
        <v>34</v>
      </c>
      <c r="Q7278" t="s">
        <v>35</v>
      </c>
      <c r="S7278" t="s">
        <v>30</v>
      </c>
      <c r="T7278" t="s">
        <v>5793</v>
      </c>
      <c r="U7278" t="s">
        <v>5794</v>
      </c>
      <c r="V7278" t="s">
        <v>39</v>
      </c>
      <c r="W7278" s="1">
        <v>2</v>
      </c>
    </row>
    <row r="7279" spans="1:23" x14ac:dyDescent="0.2">
      <c r="A7279" t="s">
        <v>3262</v>
      </c>
      <c r="B7279" t="s">
        <v>5240</v>
      </c>
      <c r="C7279" t="s">
        <v>5784</v>
      </c>
      <c r="D7279" t="s">
        <v>5785</v>
      </c>
      <c r="E7279" t="s">
        <v>5786</v>
      </c>
      <c r="F7279" t="s">
        <v>5787</v>
      </c>
      <c r="G7279" t="s">
        <v>140</v>
      </c>
      <c r="H7279" t="s">
        <v>30</v>
      </c>
      <c r="I7279" t="s">
        <v>30</v>
      </c>
      <c r="J7279" t="s">
        <v>41</v>
      </c>
      <c r="K7279" t="s">
        <v>32</v>
      </c>
      <c r="L7279" t="s">
        <v>32</v>
      </c>
      <c r="M7279" t="s">
        <v>33</v>
      </c>
      <c r="P7279" t="s">
        <v>34</v>
      </c>
      <c r="Q7279" t="s">
        <v>35</v>
      </c>
      <c r="S7279" t="s">
        <v>30</v>
      </c>
      <c r="T7279" t="s">
        <v>5793</v>
      </c>
      <c r="U7279" t="s">
        <v>5794</v>
      </c>
      <c r="V7279" t="s">
        <v>40</v>
      </c>
      <c r="W7279" s="1">
        <v>3511600</v>
      </c>
    </row>
    <row r="7280" spans="1:23" x14ac:dyDescent="0.2">
      <c r="A7280" t="s">
        <v>3262</v>
      </c>
      <c r="B7280" t="s">
        <v>5240</v>
      </c>
      <c r="C7280" t="s">
        <v>5784</v>
      </c>
      <c r="D7280" t="s">
        <v>5785</v>
      </c>
      <c r="E7280" t="s">
        <v>5786</v>
      </c>
      <c r="F7280" t="s">
        <v>5787</v>
      </c>
      <c r="G7280" t="s">
        <v>140</v>
      </c>
      <c r="H7280" t="s">
        <v>30</v>
      </c>
      <c r="I7280" t="s">
        <v>30</v>
      </c>
      <c r="J7280" t="s">
        <v>41</v>
      </c>
      <c r="K7280" t="s">
        <v>32</v>
      </c>
      <c r="L7280" t="s">
        <v>32</v>
      </c>
      <c r="M7280" t="s">
        <v>33</v>
      </c>
      <c r="P7280" t="s">
        <v>34</v>
      </c>
      <c r="Q7280" t="s">
        <v>35</v>
      </c>
      <c r="S7280" t="s">
        <v>52</v>
      </c>
      <c r="T7280" t="s">
        <v>5795</v>
      </c>
      <c r="U7280" t="s">
        <v>5796</v>
      </c>
      <c r="V7280" t="s">
        <v>39</v>
      </c>
      <c r="W7280" s="1">
        <v>0</v>
      </c>
    </row>
    <row r="7281" spans="1:23" x14ac:dyDescent="0.2">
      <c r="A7281" t="s">
        <v>3262</v>
      </c>
      <c r="B7281" t="s">
        <v>5240</v>
      </c>
      <c r="C7281" t="s">
        <v>5784</v>
      </c>
      <c r="D7281" t="s">
        <v>5785</v>
      </c>
      <c r="E7281" t="s">
        <v>5786</v>
      </c>
      <c r="F7281" t="s">
        <v>5787</v>
      </c>
      <c r="G7281" t="s">
        <v>140</v>
      </c>
      <c r="H7281" t="s">
        <v>30</v>
      </c>
      <c r="I7281" t="s">
        <v>30</v>
      </c>
      <c r="J7281" t="s">
        <v>41</v>
      </c>
      <c r="K7281" t="s">
        <v>32</v>
      </c>
      <c r="L7281" t="s">
        <v>32</v>
      </c>
      <c r="M7281" t="s">
        <v>33</v>
      </c>
      <c r="P7281" t="s">
        <v>34</v>
      </c>
      <c r="Q7281" t="s">
        <v>35</v>
      </c>
      <c r="S7281" t="s">
        <v>52</v>
      </c>
      <c r="T7281" t="s">
        <v>5795</v>
      </c>
      <c r="U7281" t="s">
        <v>5796</v>
      </c>
      <c r="V7281" t="s">
        <v>40</v>
      </c>
      <c r="W7281" s="1">
        <v>1088000</v>
      </c>
    </row>
    <row r="7282" spans="1:23" x14ac:dyDescent="0.2">
      <c r="A7282" t="s">
        <v>3262</v>
      </c>
      <c r="B7282" t="s">
        <v>5240</v>
      </c>
      <c r="C7282" t="s">
        <v>5784</v>
      </c>
      <c r="D7282" t="s">
        <v>5785</v>
      </c>
      <c r="E7282" t="s">
        <v>5786</v>
      </c>
      <c r="F7282" t="s">
        <v>5787</v>
      </c>
      <c r="G7282" t="s">
        <v>198</v>
      </c>
      <c r="H7282" t="s">
        <v>30</v>
      </c>
      <c r="I7282" t="s">
        <v>30</v>
      </c>
      <c r="J7282" t="s">
        <v>31</v>
      </c>
      <c r="K7282" t="s">
        <v>32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S7282" t="s">
        <v>30</v>
      </c>
      <c r="T7282" t="s">
        <v>5797</v>
      </c>
      <c r="U7282" t="s">
        <v>5798</v>
      </c>
      <c r="V7282" t="s">
        <v>39</v>
      </c>
      <c r="W7282" s="1">
        <v>1</v>
      </c>
    </row>
    <row r="7283" spans="1:23" x14ac:dyDescent="0.2">
      <c r="A7283" t="s">
        <v>3262</v>
      </c>
      <c r="B7283" t="s">
        <v>5240</v>
      </c>
      <c r="C7283" t="s">
        <v>5784</v>
      </c>
      <c r="D7283" t="s">
        <v>5785</v>
      </c>
      <c r="E7283" t="s">
        <v>5786</v>
      </c>
      <c r="F7283" t="s">
        <v>5787</v>
      </c>
      <c r="G7283" t="s">
        <v>198</v>
      </c>
      <c r="H7283" t="s">
        <v>30</v>
      </c>
      <c r="I7283" t="s">
        <v>30</v>
      </c>
      <c r="J7283" t="s">
        <v>31</v>
      </c>
      <c r="K7283" t="s">
        <v>32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S7283" t="s">
        <v>30</v>
      </c>
      <c r="T7283" t="s">
        <v>5797</v>
      </c>
      <c r="U7283" t="s">
        <v>5798</v>
      </c>
      <c r="V7283" t="s">
        <v>40</v>
      </c>
      <c r="W7283" s="1">
        <v>975900</v>
      </c>
    </row>
    <row r="7284" spans="1:23" x14ac:dyDescent="0.2">
      <c r="A7284" t="s">
        <v>3262</v>
      </c>
      <c r="B7284" t="s">
        <v>5240</v>
      </c>
      <c r="C7284" t="s">
        <v>5784</v>
      </c>
      <c r="D7284" t="s">
        <v>5785</v>
      </c>
      <c r="E7284" t="s">
        <v>5786</v>
      </c>
      <c r="F7284" t="s">
        <v>5787</v>
      </c>
      <c r="G7284" t="s">
        <v>198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34</v>
      </c>
      <c r="Q7284" t="s">
        <v>35</v>
      </c>
      <c r="S7284" t="s">
        <v>30</v>
      </c>
      <c r="T7284" t="s">
        <v>5799</v>
      </c>
      <c r="U7284" t="s">
        <v>5800</v>
      </c>
      <c r="V7284" t="s">
        <v>39</v>
      </c>
      <c r="W7284" s="1">
        <v>1</v>
      </c>
    </row>
    <row r="7285" spans="1:23" x14ac:dyDescent="0.2">
      <c r="A7285" t="s">
        <v>3262</v>
      </c>
      <c r="B7285" t="s">
        <v>5240</v>
      </c>
      <c r="C7285" t="s">
        <v>5784</v>
      </c>
      <c r="D7285" t="s">
        <v>5785</v>
      </c>
      <c r="E7285" t="s">
        <v>5786</v>
      </c>
      <c r="F7285" t="s">
        <v>5787</v>
      </c>
      <c r="G7285" t="s">
        <v>198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34</v>
      </c>
      <c r="Q7285" t="s">
        <v>35</v>
      </c>
      <c r="S7285" t="s">
        <v>30</v>
      </c>
      <c r="T7285" t="s">
        <v>5799</v>
      </c>
      <c r="U7285" t="s">
        <v>5800</v>
      </c>
      <c r="V7285" t="s">
        <v>40</v>
      </c>
      <c r="W7285" s="1">
        <v>1097100</v>
      </c>
    </row>
    <row r="7286" spans="1:23" x14ac:dyDescent="0.2">
      <c r="A7286" t="s">
        <v>3262</v>
      </c>
      <c r="B7286" t="s">
        <v>5240</v>
      </c>
      <c r="C7286" t="s">
        <v>5784</v>
      </c>
      <c r="D7286" t="s">
        <v>5785</v>
      </c>
      <c r="E7286" t="s">
        <v>5786</v>
      </c>
      <c r="F7286" t="s">
        <v>5787</v>
      </c>
      <c r="G7286" t="s">
        <v>198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34</v>
      </c>
      <c r="Q7286" t="s">
        <v>35</v>
      </c>
      <c r="S7286" t="s">
        <v>30</v>
      </c>
      <c r="T7286" t="s">
        <v>5797</v>
      </c>
      <c r="U7286" t="s">
        <v>5798</v>
      </c>
      <c r="V7286" t="s">
        <v>39</v>
      </c>
      <c r="W7286" s="1">
        <v>1</v>
      </c>
    </row>
    <row r="7287" spans="1:23" x14ac:dyDescent="0.2">
      <c r="A7287" t="s">
        <v>3262</v>
      </c>
      <c r="B7287" t="s">
        <v>5240</v>
      </c>
      <c r="C7287" t="s">
        <v>5784</v>
      </c>
      <c r="D7287" t="s">
        <v>5785</v>
      </c>
      <c r="E7287" t="s">
        <v>5786</v>
      </c>
      <c r="F7287" t="s">
        <v>5787</v>
      </c>
      <c r="G7287" t="s">
        <v>198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34</v>
      </c>
      <c r="Q7287" t="s">
        <v>35</v>
      </c>
      <c r="S7287" t="s">
        <v>30</v>
      </c>
      <c r="T7287" t="s">
        <v>5797</v>
      </c>
      <c r="U7287" t="s">
        <v>5798</v>
      </c>
      <c r="V7287" t="s">
        <v>40</v>
      </c>
      <c r="W7287" s="1">
        <v>975900</v>
      </c>
    </row>
    <row r="7288" spans="1:23" x14ac:dyDescent="0.2">
      <c r="A7288" t="s">
        <v>3262</v>
      </c>
      <c r="B7288" t="s">
        <v>5240</v>
      </c>
      <c r="C7288" t="s">
        <v>5784</v>
      </c>
      <c r="D7288" t="s">
        <v>5785</v>
      </c>
      <c r="E7288" t="s">
        <v>5786</v>
      </c>
      <c r="F7288" t="s">
        <v>5787</v>
      </c>
      <c r="G7288" t="s">
        <v>198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34</v>
      </c>
      <c r="Q7288" t="s">
        <v>35</v>
      </c>
      <c r="S7288" t="s">
        <v>30</v>
      </c>
      <c r="T7288" t="s">
        <v>5799</v>
      </c>
      <c r="U7288" t="s">
        <v>5800</v>
      </c>
      <c r="V7288" t="s">
        <v>39</v>
      </c>
      <c r="W7288" s="1">
        <v>2</v>
      </c>
    </row>
    <row r="7289" spans="1:23" x14ac:dyDescent="0.2">
      <c r="A7289" t="s">
        <v>3262</v>
      </c>
      <c r="B7289" t="s">
        <v>5240</v>
      </c>
      <c r="C7289" t="s">
        <v>5784</v>
      </c>
      <c r="D7289" t="s">
        <v>5785</v>
      </c>
      <c r="E7289" t="s">
        <v>5786</v>
      </c>
      <c r="F7289" t="s">
        <v>5787</v>
      </c>
      <c r="G7289" t="s">
        <v>198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34</v>
      </c>
      <c r="Q7289" t="s">
        <v>35</v>
      </c>
      <c r="S7289" t="s">
        <v>30</v>
      </c>
      <c r="T7289" t="s">
        <v>5799</v>
      </c>
      <c r="U7289" t="s">
        <v>5800</v>
      </c>
      <c r="V7289" t="s">
        <v>40</v>
      </c>
      <c r="W7289" s="1">
        <v>2194200</v>
      </c>
    </row>
    <row r="7290" spans="1:23" x14ac:dyDescent="0.2">
      <c r="A7290" t="s">
        <v>3262</v>
      </c>
      <c r="B7290" t="s">
        <v>5240</v>
      </c>
      <c r="C7290" t="s">
        <v>5784</v>
      </c>
      <c r="D7290" t="s">
        <v>5785</v>
      </c>
      <c r="E7290" t="s">
        <v>5786</v>
      </c>
      <c r="F7290" t="s">
        <v>5787</v>
      </c>
      <c r="G7290" t="s">
        <v>198</v>
      </c>
      <c r="H7290" t="s">
        <v>30</v>
      </c>
      <c r="I7290" t="s">
        <v>30</v>
      </c>
      <c r="J7290" t="s">
        <v>31</v>
      </c>
      <c r="K7290" t="s">
        <v>32</v>
      </c>
      <c r="L7290" t="s">
        <v>32</v>
      </c>
      <c r="M7290" t="s">
        <v>152</v>
      </c>
      <c r="N7290" t="s">
        <v>152</v>
      </c>
      <c r="O7290" t="s">
        <v>152</v>
      </c>
      <c r="P7290" t="s">
        <v>34</v>
      </c>
      <c r="Q7290" t="s">
        <v>35</v>
      </c>
      <c r="S7290" t="s">
        <v>30</v>
      </c>
      <c r="T7290" t="s">
        <v>5797</v>
      </c>
      <c r="U7290" t="s">
        <v>5798</v>
      </c>
      <c r="V7290" t="s">
        <v>39</v>
      </c>
      <c r="W7290" s="1">
        <v>1</v>
      </c>
    </row>
    <row r="7291" spans="1:23" x14ac:dyDescent="0.2">
      <c r="A7291" t="s">
        <v>3262</v>
      </c>
      <c r="B7291" t="s">
        <v>5240</v>
      </c>
      <c r="C7291" t="s">
        <v>5784</v>
      </c>
      <c r="D7291" t="s">
        <v>5785</v>
      </c>
      <c r="E7291" t="s">
        <v>5786</v>
      </c>
      <c r="F7291" t="s">
        <v>5787</v>
      </c>
      <c r="G7291" t="s">
        <v>198</v>
      </c>
      <c r="H7291" t="s">
        <v>30</v>
      </c>
      <c r="I7291" t="s">
        <v>30</v>
      </c>
      <c r="J7291" t="s">
        <v>31</v>
      </c>
      <c r="K7291" t="s">
        <v>32</v>
      </c>
      <c r="L7291" t="s">
        <v>32</v>
      </c>
      <c r="M7291" t="s">
        <v>152</v>
      </c>
      <c r="N7291" t="s">
        <v>152</v>
      </c>
      <c r="O7291" t="s">
        <v>152</v>
      </c>
      <c r="P7291" t="s">
        <v>34</v>
      </c>
      <c r="Q7291" t="s">
        <v>35</v>
      </c>
      <c r="S7291" t="s">
        <v>30</v>
      </c>
      <c r="T7291" t="s">
        <v>5797</v>
      </c>
      <c r="U7291" t="s">
        <v>5798</v>
      </c>
      <c r="V7291" t="s">
        <v>40</v>
      </c>
      <c r="W7291" s="1">
        <v>975900</v>
      </c>
    </row>
    <row r="7292" spans="1:23" x14ac:dyDescent="0.2">
      <c r="A7292" t="s">
        <v>3262</v>
      </c>
      <c r="B7292" t="s">
        <v>5240</v>
      </c>
      <c r="C7292" t="s">
        <v>5784</v>
      </c>
      <c r="D7292" t="s">
        <v>5801</v>
      </c>
      <c r="E7292" t="s">
        <v>5802</v>
      </c>
      <c r="F7292" t="s">
        <v>5803</v>
      </c>
      <c r="G7292" t="s">
        <v>29</v>
      </c>
      <c r="H7292" t="s">
        <v>30</v>
      </c>
      <c r="I7292" t="s">
        <v>30</v>
      </c>
      <c r="J7292" t="s">
        <v>41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332</v>
      </c>
      <c r="Q7292" t="s">
        <v>3284</v>
      </c>
      <c r="S7292" t="s">
        <v>30</v>
      </c>
      <c r="T7292" t="s">
        <v>5804</v>
      </c>
      <c r="U7292" t="s">
        <v>5805</v>
      </c>
      <c r="V7292" t="s">
        <v>39</v>
      </c>
      <c r="W7292" s="1">
        <v>2</v>
      </c>
    </row>
    <row r="7293" spans="1:23" x14ac:dyDescent="0.2">
      <c r="A7293" t="s">
        <v>3262</v>
      </c>
      <c r="B7293" t="s">
        <v>5240</v>
      </c>
      <c r="C7293" t="s">
        <v>5784</v>
      </c>
      <c r="D7293" t="s">
        <v>5801</v>
      </c>
      <c r="E7293" t="s">
        <v>5802</v>
      </c>
      <c r="F7293" t="s">
        <v>5803</v>
      </c>
      <c r="G7293" t="s">
        <v>29</v>
      </c>
      <c r="H7293" t="s">
        <v>30</v>
      </c>
      <c r="I7293" t="s">
        <v>30</v>
      </c>
      <c r="J7293" t="s">
        <v>41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332</v>
      </c>
      <c r="Q7293" t="s">
        <v>3284</v>
      </c>
      <c r="S7293" t="s">
        <v>30</v>
      </c>
      <c r="T7293" t="s">
        <v>5804</v>
      </c>
      <c r="U7293" t="s">
        <v>5805</v>
      </c>
      <c r="V7293" t="s">
        <v>40</v>
      </c>
      <c r="W7293" s="1">
        <v>2334200</v>
      </c>
    </row>
    <row r="7294" spans="1:23" x14ac:dyDescent="0.2">
      <c r="A7294" t="s">
        <v>3262</v>
      </c>
      <c r="B7294" t="s">
        <v>5240</v>
      </c>
      <c r="C7294" t="s">
        <v>5784</v>
      </c>
      <c r="D7294" t="s">
        <v>5801</v>
      </c>
      <c r="E7294" t="s">
        <v>5802</v>
      </c>
      <c r="F7294" t="s">
        <v>5803</v>
      </c>
      <c r="G7294" t="s">
        <v>29</v>
      </c>
      <c r="H7294" t="s">
        <v>30</v>
      </c>
      <c r="I7294" t="s">
        <v>30</v>
      </c>
      <c r="J7294" t="s">
        <v>41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34</v>
      </c>
      <c r="Q7294" t="s">
        <v>35</v>
      </c>
      <c r="S7294" t="s">
        <v>30</v>
      </c>
      <c r="T7294" t="s">
        <v>5806</v>
      </c>
      <c r="U7294" t="s">
        <v>5807</v>
      </c>
      <c r="V7294" t="s">
        <v>39</v>
      </c>
      <c r="W7294" s="1">
        <v>6</v>
      </c>
    </row>
    <row r="7295" spans="1:23" x14ac:dyDescent="0.2">
      <c r="A7295" t="s">
        <v>3262</v>
      </c>
      <c r="B7295" t="s">
        <v>5240</v>
      </c>
      <c r="C7295" t="s">
        <v>5784</v>
      </c>
      <c r="D7295" t="s">
        <v>5801</v>
      </c>
      <c r="E7295" t="s">
        <v>5802</v>
      </c>
      <c r="F7295" t="s">
        <v>5803</v>
      </c>
      <c r="G7295" t="s">
        <v>29</v>
      </c>
      <c r="H7295" t="s">
        <v>30</v>
      </c>
      <c r="I7295" t="s">
        <v>30</v>
      </c>
      <c r="J7295" t="s">
        <v>41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34</v>
      </c>
      <c r="Q7295" t="s">
        <v>35</v>
      </c>
      <c r="S7295" t="s">
        <v>30</v>
      </c>
      <c r="T7295" t="s">
        <v>5806</v>
      </c>
      <c r="U7295" t="s">
        <v>5807</v>
      </c>
      <c r="V7295" t="s">
        <v>40</v>
      </c>
      <c r="W7295" s="1">
        <v>6438000</v>
      </c>
    </row>
    <row r="7296" spans="1:23" x14ac:dyDescent="0.2">
      <c r="A7296" t="s">
        <v>3262</v>
      </c>
      <c r="B7296" t="s">
        <v>5240</v>
      </c>
      <c r="C7296" t="s">
        <v>5784</v>
      </c>
      <c r="D7296" t="s">
        <v>5801</v>
      </c>
      <c r="E7296" t="s">
        <v>5802</v>
      </c>
      <c r="F7296" t="s">
        <v>5803</v>
      </c>
      <c r="G7296" t="s">
        <v>29</v>
      </c>
      <c r="H7296" t="s">
        <v>30</v>
      </c>
      <c r="I7296" t="s">
        <v>30</v>
      </c>
      <c r="J7296" t="s">
        <v>352</v>
      </c>
      <c r="K7296" t="s">
        <v>257</v>
      </c>
      <c r="L7296" t="s">
        <v>92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431</v>
      </c>
      <c r="S7296" t="s">
        <v>30</v>
      </c>
      <c r="T7296" t="s">
        <v>5808</v>
      </c>
      <c r="U7296" t="s">
        <v>5809</v>
      </c>
      <c r="V7296" t="s">
        <v>39</v>
      </c>
      <c r="W7296" s="1">
        <v>10</v>
      </c>
    </row>
    <row r="7297" spans="1:23" x14ac:dyDescent="0.2">
      <c r="A7297" t="s">
        <v>3262</v>
      </c>
      <c r="B7297" t="s">
        <v>5240</v>
      </c>
      <c r="C7297" t="s">
        <v>5784</v>
      </c>
      <c r="D7297" t="s">
        <v>5801</v>
      </c>
      <c r="E7297" t="s">
        <v>5802</v>
      </c>
      <c r="F7297" t="s">
        <v>5803</v>
      </c>
      <c r="G7297" t="s">
        <v>29</v>
      </c>
      <c r="H7297" t="s">
        <v>30</v>
      </c>
      <c r="I7297" t="s">
        <v>30</v>
      </c>
      <c r="J7297" t="s">
        <v>352</v>
      </c>
      <c r="K7297" t="s">
        <v>257</v>
      </c>
      <c r="L7297" t="s">
        <v>92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431</v>
      </c>
      <c r="S7297" t="s">
        <v>30</v>
      </c>
      <c r="T7297" t="s">
        <v>5808</v>
      </c>
      <c r="U7297" t="s">
        <v>5809</v>
      </c>
      <c r="V7297" t="s">
        <v>40</v>
      </c>
      <c r="W7297" s="1">
        <v>0</v>
      </c>
    </row>
    <row r="7298" spans="1:23" x14ac:dyDescent="0.2">
      <c r="A7298" t="s">
        <v>3262</v>
      </c>
      <c r="B7298" t="s">
        <v>5240</v>
      </c>
      <c r="C7298" t="s">
        <v>5784</v>
      </c>
      <c r="D7298" t="s">
        <v>5801</v>
      </c>
      <c r="E7298" t="s">
        <v>5802</v>
      </c>
      <c r="F7298" t="s">
        <v>5803</v>
      </c>
      <c r="G7298" t="s">
        <v>29</v>
      </c>
      <c r="H7298" t="s">
        <v>30</v>
      </c>
      <c r="I7298" t="s">
        <v>30</v>
      </c>
      <c r="J7298" t="s">
        <v>57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282</v>
      </c>
      <c r="S7298" t="s">
        <v>30</v>
      </c>
      <c r="T7298" t="s">
        <v>5810</v>
      </c>
      <c r="U7298" t="s">
        <v>5811</v>
      </c>
      <c r="V7298" t="s">
        <v>39</v>
      </c>
      <c r="W7298" s="1">
        <v>3</v>
      </c>
    </row>
    <row r="7299" spans="1:23" x14ac:dyDescent="0.2">
      <c r="A7299" t="s">
        <v>3262</v>
      </c>
      <c r="B7299" t="s">
        <v>5240</v>
      </c>
      <c r="C7299" t="s">
        <v>5784</v>
      </c>
      <c r="D7299" t="s">
        <v>5801</v>
      </c>
      <c r="E7299" t="s">
        <v>5802</v>
      </c>
      <c r="F7299" t="s">
        <v>5803</v>
      </c>
      <c r="G7299" t="s">
        <v>29</v>
      </c>
      <c r="H7299" t="s">
        <v>30</v>
      </c>
      <c r="I7299" t="s">
        <v>30</v>
      </c>
      <c r="J7299" t="s">
        <v>57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282</v>
      </c>
      <c r="S7299" t="s">
        <v>30</v>
      </c>
      <c r="T7299" t="s">
        <v>5810</v>
      </c>
      <c r="U7299" t="s">
        <v>5811</v>
      </c>
      <c r="V7299" t="s">
        <v>40</v>
      </c>
      <c r="W7299" s="1">
        <v>4269000</v>
      </c>
    </row>
    <row r="7300" spans="1:23" x14ac:dyDescent="0.2">
      <c r="A7300" t="s">
        <v>3262</v>
      </c>
      <c r="B7300" t="s">
        <v>5240</v>
      </c>
      <c r="C7300" t="s">
        <v>5784</v>
      </c>
      <c r="D7300" t="s">
        <v>5801</v>
      </c>
      <c r="E7300" t="s">
        <v>5802</v>
      </c>
      <c r="F7300" t="s">
        <v>5803</v>
      </c>
      <c r="G7300" t="s">
        <v>29</v>
      </c>
      <c r="H7300" t="s">
        <v>30</v>
      </c>
      <c r="I7300" t="s">
        <v>30</v>
      </c>
      <c r="J7300" t="s">
        <v>57</v>
      </c>
      <c r="K7300" t="s">
        <v>32</v>
      </c>
      <c r="L7300" t="s">
        <v>32</v>
      </c>
      <c r="M7300" t="s">
        <v>33</v>
      </c>
      <c r="P7300" t="s">
        <v>34</v>
      </c>
      <c r="Q7300" t="s">
        <v>35</v>
      </c>
      <c r="R7300" t="s">
        <v>166</v>
      </c>
      <c r="S7300" t="s">
        <v>52</v>
      </c>
      <c r="T7300" t="s">
        <v>5812</v>
      </c>
      <c r="U7300" t="s">
        <v>5813</v>
      </c>
      <c r="V7300" t="s">
        <v>39</v>
      </c>
      <c r="W7300" s="1">
        <v>0</v>
      </c>
    </row>
    <row r="7301" spans="1:23" x14ac:dyDescent="0.2">
      <c r="A7301" t="s">
        <v>3262</v>
      </c>
      <c r="B7301" t="s">
        <v>5240</v>
      </c>
      <c r="C7301" t="s">
        <v>5784</v>
      </c>
      <c r="D7301" t="s">
        <v>5801</v>
      </c>
      <c r="E7301" t="s">
        <v>5802</v>
      </c>
      <c r="F7301" t="s">
        <v>5803</v>
      </c>
      <c r="G7301" t="s">
        <v>29</v>
      </c>
      <c r="H7301" t="s">
        <v>30</v>
      </c>
      <c r="I7301" t="s">
        <v>30</v>
      </c>
      <c r="J7301" t="s">
        <v>57</v>
      </c>
      <c r="K7301" t="s">
        <v>32</v>
      </c>
      <c r="L7301" t="s">
        <v>32</v>
      </c>
      <c r="M7301" t="s">
        <v>33</v>
      </c>
      <c r="P7301" t="s">
        <v>34</v>
      </c>
      <c r="Q7301" t="s">
        <v>35</v>
      </c>
      <c r="R7301" t="s">
        <v>166</v>
      </c>
      <c r="S7301" t="s">
        <v>52</v>
      </c>
      <c r="T7301" t="s">
        <v>5812</v>
      </c>
      <c r="U7301" t="s">
        <v>5813</v>
      </c>
      <c r="V7301" t="s">
        <v>40</v>
      </c>
      <c r="W7301" s="1">
        <v>6208000</v>
      </c>
    </row>
    <row r="7302" spans="1:23" x14ac:dyDescent="0.2">
      <c r="A7302" t="s">
        <v>3262</v>
      </c>
      <c r="B7302" t="s">
        <v>5240</v>
      </c>
      <c r="C7302" t="s">
        <v>5784</v>
      </c>
      <c r="D7302" t="s">
        <v>5801</v>
      </c>
      <c r="E7302" t="s">
        <v>5802</v>
      </c>
      <c r="F7302" t="s">
        <v>5803</v>
      </c>
      <c r="G7302" t="s">
        <v>49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N7302" t="s">
        <v>33</v>
      </c>
      <c r="O7302" t="s">
        <v>33</v>
      </c>
      <c r="P7302" t="s">
        <v>34</v>
      </c>
      <c r="Q7302" t="s">
        <v>35</v>
      </c>
      <c r="R7302" t="s">
        <v>155</v>
      </c>
      <c r="S7302" t="s">
        <v>30</v>
      </c>
      <c r="T7302" t="s">
        <v>5814</v>
      </c>
      <c r="U7302" t="s">
        <v>5815</v>
      </c>
      <c r="V7302" t="s">
        <v>39</v>
      </c>
      <c r="W7302" s="1">
        <v>1</v>
      </c>
    </row>
    <row r="7303" spans="1:23" x14ac:dyDescent="0.2">
      <c r="A7303" t="s">
        <v>3262</v>
      </c>
      <c r="B7303" t="s">
        <v>5240</v>
      </c>
      <c r="C7303" t="s">
        <v>5784</v>
      </c>
      <c r="D7303" t="s">
        <v>5801</v>
      </c>
      <c r="E7303" t="s">
        <v>5802</v>
      </c>
      <c r="F7303" t="s">
        <v>5803</v>
      </c>
      <c r="G7303" t="s">
        <v>49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N7303" t="s">
        <v>33</v>
      </c>
      <c r="O7303" t="s">
        <v>33</v>
      </c>
      <c r="P7303" t="s">
        <v>34</v>
      </c>
      <c r="Q7303" t="s">
        <v>35</v>
      </c>
      <c r="R7303" t="s">
        <v>155</v>
      </c>
      <c r="S7303" t="s">
        <v>30</v>
      </c>
      <c r="T7303" t="s">
        <v>5814</v>
      </c>
      <c r="U7303" t="s">
        <v>5815</v>
      </c>
      <c r="V7303" t="s">
        <v>40</v>
      </c>
      <c r="W7303" s="1">
        <v>2905800</v>
      </c>
    </row>
    <row r="7304" spans="1:23" x14ac:dyDescent="0.2">
      <c r="A7304" t="s">
        <v>3262</v>
      </c>
      <c r="B7304" t="s">
        <v>5240</v>
      </c>
      <c r="C7304" t="s">
        <v>5784</v>
      </c>
      <c r="D7304" t="s">
        <v>5801</v>
      </c>
      <c r="E7304" t="s">
        <v>5802</v>
      </c>
      <c r="F7304" t="s">
        <v>5803</v>
      </c>
      <c r="G7304" t="s">
        <v>49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332</v>
      </c>
      <c r="Q7304" t="s">
        <v>3284</v>
      </c>
      <c r="S7304" t="s">
        <v>30</v>
      </c>
      <c r="T7304" t="s">
        <v>5816</v>
      </c>
      <c r="U7304" t="s">
        <v>5817</v>
      </c>
      <c r="V7304" t="s">
        <v>39</v>
      </c>
      <c r="W7304" s="1">
        <v>4</v>
      </c>
    </row>
    <row r="7305" spans="1:23" x14ac:dyDescent="0.2">
      <c r="A7305" t="s">
        <v>3262</v>
      </c>
      <c r="B7305" t="s">
        <v>5240</v>
      </c>
      <c r="C7305" t="s">
        <v>5784</v>
      </c>
      <c r="D7305" t="s">
        <v>5801</v>
      </c>
      <c r="E7305" t="s">
        <v>5802</v>
      </c>
      <c r="F7305" t="s">
        <v>5803</v>
      </c>
      <c r="G7305" t="s">
        <v>49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332</v>
      </c>
      <c r="Q7305" t="s">
        <v>3284</v>
      </c>
      <c r="S7305" t="s">
        <v>30</v>
      </c>
      <c r="T7305" t="s">
        <v>5816</v>
      </c>
      <c r="U7305" t="s">
        <v>5817</v>
      </c>
      <c r="V7305" t="s">
        <v>40</v>
      </c>
      <c r="W7305" s="1">
        <v>6103200</v>
      </c>
    </row>
    <row r="7306" spans="1:23" x14ac:dyDescent="0.2">
      <c r="A7306" t="s">
        <v>3262</v>
      </c>
      <c r="B7306" t="s">
        <v>5240</v>
      </c>
      <c r="C7306" t="s">
        <v>5784</v>
      </c>
      <c r="D7306" t="s">
        <v>5801</v>
      </c>
      <c r="E7306" t="s">
        <v>5802</v>
      </c>
      <c r="F7306" t="s">
        <v>5803</v>
      </c>
      <c r="G7306" t="s">
        <v>61</v>
      </c>
      <c r="H7306" t="s">
        <v>52</v>
      </c>
      <c r="I7306" t="s">
        <v>52</v>
      </c>
      <c r="J7306" t="s">
        <v>129</v>
      </c>
      <c r="K7306" t="s">
        <v>130</v>
      </c>
      <c r="L7306" t="s">
        <v>32</v>
      </c>
      <c r="M7306" t="s">
        <v>33</v>
      </c>
      <c r="N7306" t="s">
        <v>33</v>
      </c>
      <c r="O7306" t="s">
        <v>33</v>
      </c>
      <c r="P7306" t="s">
        <v>34</v>
      </c>
      <c r="Q7306" t="s">
        <v>35</v>
      </c>
      <c r="R7306" t="s">
        <v>131</v>
      </c>
      <c r="S7306" t="s">
        <v>30</v>
      </c>
      <c r="T7306" t="s">
        <v>5818</v>
      </c>
      <c r="U7306" t="s">
        <v>5819</v>
      </c>
      <c r="V7306" t="s">
        <v>39</v>
      </c>
      <c r="W7306" s="1">
        <v>4</v>
      </c>
    </row>
    <row r="7307" spans="1:23" x14ac:dyDescent="0.2">
      <c r="A7307" t="s">
        <v>3262</v>
      </c>
      <c r="B7307" t="s">
        <v>5240</v>
      </c>
      <c r="C7307" t="s">
        <v>5784</v>
      </c>
      <c r="D7307" t="s">
        <v>5801</v>
      </c>
      <c r="E7307" t="s">
        <v>5802</v>
      </c>
      <c r="F7307" t="s">
        <v>5803</v>
      </c>
      <c r="G7307" t="s">
        <v>61</v>
      </c>
      <c r="H7307" t="s">
        <v>52</v>
      </c>
      <c r="I7307" t="s">
        <v>52</v>
      </c>
      <c r="J7307" t="s">
        <v>129</v>
      </c>
      <c r="K7307" t="s">
        <v>130</v>
      </c>
      <c r="L7307" t="s">
        <v>32</v>
      </c>
      <c r="M7307" t="s">
        <v>33</v>
      </c>
      <c r="N7307" t="s">
        <v>33</v>
      </c>
      <c r="O7307" t="s">
        <v>33</v>
      </c>
      <c r="P7307" t="s">
        <v>34</v>
      </c>
      <c r="Q7307" t="s">
        <v>35</v>
      </c>
      <c r="R7307" t="s">
        <v>131</v>
      </c>
      <c r="S7307" t="s">
        <v>30</v>
      </c>
      <c r="T7307" t="s">
        <v>5818</v>
      </c>
      <c r="U7307" t="s">
        <v>5819</v>
      </c>
      <c r="V7307" t="s">
        <v>40</v>
      </c>
      <c r="W7307" s="1">
        <v>1987600</v>
      </c>
    </row>
    <row r="7308" spans="1:23" x14ac:dyDescent="0.2">
      <c r="A7308" t="s">
        <v>3262</v>
      </c>
      <c r="B7308" t="s">
        <v>5240</v>
      </c>
      <c r="C7308" t="s">
        <v>5784</v>
      </c>
      <c r="D7308" t="s">
        <v>5801</v>
      </c>
      <c r="E7308" t="s">
        <v>5802</v>
      </c>
      <c r="F7308" t="s">
        <v>5803</v>
      </c>
      <c r="G7308" t="s">
        <v>61</v>
      </c>
      <c r="H7308" t="s">
        <v>52</v>
      </c>
      <c r="I7308" t="s">
        <v>52</v>
      </c>
      <c r="J7308" t="s">
        <v>41</v>
      </c>
      <c r="K7308" t="s">
        <v>32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S7308" t="s">
        <v>30</v>
      </c>
      <c r="T7308" t="s">
        <v>5820</v>
      </c>
      <c r="U7308" t="s">
        <v>5821</v>
      </c>
      <c r="V7308" t="s">
        <v>39</v>
      </c>
      <c r="W7308" s="1">
        <v>2</v>
      </c>
    </row>
    <row r="7309" spans="1:23" x14ac:dyDescent="0.2">
      <c r="A7309" t="s">
        <v>3262</v>
      </c>
      <c r="B7309" t="s">
        <v>5240</v>
      </c>
      <c r="C7309" t="s">
        <v>5784</v>
      </c>
      <c r="D7309" t="s">
        <v>5801</v>
      </c>
      <c r="E7309" t="s">
        <v>5802</v>
      </c>
      <c r="F7309" t="s">
        <v>5803</v>
      </c>
      <c r="G7309" t="s">
        <v>61</v>
      </c>
      <c r="H7309" t="s">
        <v>52</v>
      </c>
      <c r="I7309" t="s">
        <v>52</v>
      </c>
      <c r="J7309" t="s">
        <v>41</v>
      </c>
      <c r="K7309" t="s">
        <v>32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S7309" t="s">
        <v>30</v>
      </c>
      <c r="T7309" t="s">
        <v>5820</v>
      </c>
      <c r="U7309" t="s">
        <v>5821</v>
      </c>
      <c r="V7309" t="s">
        <v>40</v>
      </c>
      <c r="W7309" s="1">
        <v>2174200</v>
      </c>
    </row>
    <row r="7310" spans="1:23" x14ac:dyDescent="0.2">
      <c r="A7310" t="s">
        <v>3262</v>
      </c>
      <c r="B7310" t="s">
        <v>5240</v>
      </c>
      <c r="C7310" t="s">
        <v>5784</v>
      </c>
      <c r="D7310" t="s">
        <v>5801</v>
      </c>
      <c r="E7310" t="s">
        <v>5802</v>
      </c>
      <c r="F7310" t="s">
        <v>5803</v>
      </c>
      <c r="G7310" t="s">
        <v>61</v>
      </c>
      <c r="H7310" t="s">
        <v>52</v>
      </c>
      <c r="I7310" t="s">
        <v>52</v>
      </c>
      <c r="J7310" t="s">
        <v>57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166</v>
      </c>
      <c r="S7310" t="s">
        <v>30</v>
      </c>
      <c r="T7310" t="s">
        <v>5822</v>
      </c>
      <c r="U7310" t="s">
        <v>5823</v>
      </c>
      <c r="V7310" t="s">
        <v>39</v>
      </c>
      <c r="W7310" s="1">
        <v>6</v>
      </c>
    </row>
    <row r="7311" spans="1:23" x14ac:dyDescent="0.2">
      <c r="A7311" t="s">
        <v>3262</v>
      </c>
      <c r="B7311" t="s">
        <v>5240</v>
      </c>
      <c r="C7311" t="s">
        <v>5784</v>
      </c>
      <c r="D7311" t="s">
        <v>5801</v>
      </c>
      <c r="E7311" t="s">
        <v>5802</v>
      </c>
      <c r="F7311" t="s">
        <v>5803</v>
      </c>
      <c r="G7311" t="s">
        <v>61</v>
      </c>
      <c r="H7311" t="s">
        <v>52</v>
      </c>
      <c r="I7311" t="s">
        <v>52</v>
      </c>
      <c r="J7311" t="s">
        <v>57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166</v>
      </c>
      <c r="S7311" t="s">
        <v>30</v>
      </c>
      <c r="T7311" t="s">
        <v>5822</v>
      </c>
      <c r="U7311" t="s">
        <v>5823</v>
      </c>
      <c r="V7311" t="s">
        <v>40</v>
      </c>
      <c r="W7311" s="1">
        <v>9612000</v>
      </c>
    </row>
    <row r="7312" spans="1:23" x14ac:dyDescent="0.2">
      <c r="A7312" t="s">
        <v>3262</v>
      </c>
      <c r="B7312" t="s">
        <v>5240</v>
      </c>
      <c r="C7312" t="s">
        <v>5784</v>
      </c>
      <c r="D7312" t="s">
        <v>5801</v>
      </c>
      <c r="E7312" t="s">
        <v>5802</v>
      </c>
      <c r="F7312" t="s">
        <v>5803</v>
      </c>
      <c r="G7312" t="s">
        <v>247</v>
      </c>
      <c r="H7312" t="s">
        <v>52</v>
      </c>
      <c r="I7312" t="s">
        <v>30</v>
      </c>
      <c r="J7312" t="s">
        <v>31</v>
      </c>
      <c r="K7312" t="s">
        <v>32</v>
      </c>
      <c r="L7312" t="s">
        <v>32</v>
      </c>
      <c r="M7312" t="s">
        <v>33</v>
      </c>
      <c r="P7312" t="s">
        <v>332</v>
      </c>
      <c r="Q7312" t="s">
        <v>3284</v>
      </c>
      <c r="R7312" t="s">
        <v>73</v>
      </c>
      <c r="S7312" t="s">
        <v>52</v>
      </c>
      <c r="T7312" t="s">
        <v>5650</v>
      </c>
      <c r="U7312" t="s">
        <v>5824</v>
      </c>
      <c r="V7312" t="s">
        <v>39</v>
      </c>
      <c r="W7312" s="1">
        <v>0</v>
      </c>
    </row>
    <row r="7313" spans="1:23" x14ac:dyDescent="0.2">
      <c r="A7313" t="s">
        <v>3262</v>
      </c>
      <c r="B7313" t="s">
        <v>5240</v>
      </c>
      <c r="C7313" t="s">
        <v>5784</v>
      </c>
      <c r="D7313" t="s">
        <v>5801</v>
      </c>
      <c r="E7313" t="s">
        <v>5802</v>
      </c>
      <c r="F7313" t="s">
        <v>5803</v>
      </c>
      <c r="G7313" t="s">
        <v>247</v>
      </c>
      <c r="H7313" t="s">
        <v>52</v>
      </c>
      <c r="I7313" t="s">
        <v>30</v>
      </c>
      <c r="J7313" t="s">
        <v>31</v>
      </c>
      <c r="K7313" t="s">
        <v>32</v>
      </c>
      <c r="L7313" t="s">
        <v>32</v>
      </c>
      <c r="M7313" t="s">
        <v>33</v>
      </c>
      <c r="P7313" t="s">
        <v>332</v>
      </c>
      <c r="Q7313" t="s">
        <v>3284</v>
      </c>
      <c r="R7313" t="s">
        <v>73</v>
      </c>
      <c r="S7313" t="s">
        <v>52</v>
      </c>
      <c r="T7313" t="s">
        <v>5650</v>
      </c>
      <c r="U7313" t="s">
        <v>5824</v>
      </c>
      <c r="V7313" t="s">
        <v>40</v>
      </c>
      <c r="W7313" s="1">
        <v>1899800</v>
      </c>
    </row>
    <row r="7314" spans="1:23" x14ac:dyDescent="0.2">
      <c r="A7314" t="s">
        <v>3262</v>
      </c>
      <c r="B7314" t="s">
        <v>5240</v>
      </c>
      <c r="C7314" t="s">
        <v>5784</v>
      </c>
      <c r="D7314" t="s">
        <v>5801</v>
      </c>
      <c r="E7314" t="s">
        <v>5802</v>
      </c>
      <c r="F7314" t="s">
        <v>5803</v>
      </c>
      <c r="G7314" t="s">
        <v>64</v>
      </c>
      <c r="H7314" t="s">
        <v>30</v>
      </c>
      <c r="I7314" t="s">
        <v>52</v>
      </c>
      <c r="J7314" t="s">
        <v>31</v>
      </c>
      <c r="K7314" t="s">
        <v>32</v>
      </c>
      <c r="L7314" t="s">
        <v>32</v>
      </c>
      <c r="M7314" t="s">
        <v>33</v>
      </c>
      <c r="N7314" t="s">
        <v>33</v>
      </c>
      <c r="O7314" t="s">
        <v>33</v>
      </c>
      <c r="P7314" t="s">
        <v>34</v>
      </c>
      <c r="Q7314" t="s">
        <v>35</v>
      </c>
      <c r="S7314" t="s">
        <v>30</v>
      </c>
      <c r="T7314" t="s">
        <v>5582</v>
      </c>
      <c r="U7314" t="s">
        <v>5825</v>
      </c>
      <c r="V7314" t="s">
        <v>39</v>
      </c>
      <c r="W7314" s="1">
        <v>2</v>
      </c>
    </row>
    <row r="7315" spans="1:23" x14ac:dyDescent="0.2">
      <c r="A7315" t="s">
        <v>3262</v>
      </c>
      <c r="B7315" t="s">
        <v>5240</v>
      </c>
      <c r="C7315" t="s">
        <v>5784</v>
      </c>
      <c r="D7315" t="s">
        <v>5801</v>
      </c>
      <c r="E7315" t="s">
        <v>5802</v>
      </c>
      <c r="F7315" t="s">
        <v>5803</v>
      </c>
      <c r="G7315" t="s">
        <v>64</v>
      </c>
      <c r="H7315" t="s">
        <v>30</v>
      </c>
      <c r="I7315" t="s">
        <v>52</v>
      </c>
      <c r="J7315" t="s">
        <v>31</v>
      </c>
      <c r="K7315" t="s">
        <v>32</v>
      </c>
      <c r="L7315" t="s">
        <v>32</v>
      </c>
      <c r="M7315" t="s">
        <v>33</v>
      </c>
      <c r="N7315" t="s">
        <v>33</v>
      </c>
      <c r="O7315" t="s">
        <v>33</v>
      </c>
      <c r="P7315" t="s">
        <v>34</v>
      </c>
      <c r="Q7315" t="s">
        <v>35</v>
      </c>
      <c r="S7315" t="s">
        <v>30</v>
      </c>
      <c r="T7315" t="s">
        <v>5582</v>
      </c>
      <c r="U7315" t="s">
        <v>5825</v>
      </c>
      <c r="V7315" t="s">
        <v>40</v>
      </c>
      <c r="W7315" s="1">
        <v>2455000</v>
      </c>
    </row>
    <row r="7316" spans="1:23" x14ac:dyDescent="0.2">
      <c r="A7316" t="s">
        <v>3262</v>
      </c>
      <c r="B7316" t="s">
        <v>5240</v>
      </c>
      <c r="C7316" t="s">
        <v>5784</v>
      </c>
      <c r="D7316" t="s">
        <v>5801</v>
      </c>
      <c r="E7316" t="s">
        <v>5802</v>
      </c>
      <c r="F7316" t="s">
        <v>5803</v>
      </c>
      <c r="G7316" t="s">
        <v>64</v>
      </c>
      <c r="H7316" t="s">
        <v>30</v>
      </c>
      <c r="I7316" t="s">
        <v>52</v>
      </c>
      <c r="J7316" t="s">
        <v>31</v>
      </c>
      <c r="K7316" t="s">
        <v>32</v>
      </c>
      <c r="L7316" t="s">
        <v>32</v>
      </c>
      <c r="M7316" t="s">
        <v>33</v>
      </c>
      <c r="N7316" t="s">
        <v>33</v>
      </c>
      <c r="O7316" t="s">
        <v>33</v>
      </c>
      <c r="P7316" t="s">
        <v>34</v>
      </c>
      <c r="Q7316" t="s">
        <v>35</v>
      </c>
      <c r="S7316" t="s">
        <v>30</v>
      </c>
      <c r="T7316" t="s">
        <v>5826</v>
      </c>
      <c r="U7316" t="s">
        <v>5827</v>
      </c>
      <c r="V7316" t="s">
        <v>39</v>
      </c>
      <c r="W7316" s="1">
        <v>3</v>
      </c>
    </row>
    <row r="7317" spans="1:23" x14ac:dyDescent="0.2">
      <c r="A7317" t="s">
        <v>3262</v>
      </c>
      <c r="B7317" t="s">
        <v>5240</v>
      </c>
      <c r="C7317" t="s">
        <v>5784</v>
      </c>
      <c r="D7317" t="s">
        <v>5801</v>
      </c>
      <c r="E7317" t="s">
        <v>5802</v>
      </c>
      <c r="F7317" t="s">
        <v>5803</v>
      </c>
      <c r="G7317" t="s">
        <v>64</v>
      </c>
      <c r="H7317" t="s">
        <v>30</v>
      </c>
      <c r="I7317" t="s">
        <v>52</v>
      </c>
      <c r="J7317" t="s">
        <v>31</v>
      </c>
      <c r="K7317" t="s">
        <v>32</v>
      </c>
      <c r="L7317" t="s">
        <v>32</v>
      </c>
      <c r="M7317" t="s">
        <v>33</v>
      </c>
      <c r="N7317" t="s">
        <v>33</v>
      </c>
      <c r="O7317" t="s">
        <v>33</v>
      </c>
      <c r="P7317" t="s">
        <v>34</v>
      </c>
      <c r="Q7317" t="s">
        <v>35</v>
      </c>
      <c r="S7317" t="s">
        <v>30</v>
      </c>
      <c r="T7317" t="s">
        <v>5826</v>
      </c>
      <c r="U7317" t="s">
        <v>5827</v>
      </c>
      <c r="V7317" t="s">
        <v>40</v>
      </c>
      <c r="W7317" s="1">
        <v>3832500</v>
      </c>
    </row>
    <row r="7318" spans="1:23" x14ac:dyDescent="0.2">
      <c r="A7318" t="s">
        <v>3262</v>
      </c>
      <c r="B7318" t="s">
        <v>5240</v>
      </c>
      <c r="C7318" t="s">
        <v>5784</v>
      </c>
      <c r="D7318" t="s">
        <v>5801</v>
      </c>
      <c r="E7318" t="s">
        <v>5802</v>
      </c>
      <c r="F7318" t="s">
        <v>5803</v>
      </c>
      <c r="G7318" t="s">
        <v>64</v>
      </c>
      <c r="H7318" t="s">
        <v>30</v>
      </c>
      <c r="I7318" t="s">
        <v>52</v>
      </c>
      <c r="J7318" t="s">
        <v>31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S7318" t="s">
        <v>30</v>
      </c>
      <c r="T7318" t="s">
        <v>5828</v>
      </c>
      <c r="U7318" t="s">
        <v>5829</v>
      </c>
      <c r="V7318" t="s">
        <v>39</v>
      </c>
      <c r="W7318" s="1">
        <v>2</v>
      </c>
    </row>
    <row r="7319" spans="1:23" x14ac:dyDescent="0.2">
      <c r="A7319" t="s">
        <v>3262</v>
      </c>
      <c r="B7319" t="s">
        <v>5240</v>
      </c>
      <c r="C7319" t="s">
        <v>5784</v>
      </c>
      <c r="D7319" t="s">
        <v>5801</v>
      </c>
      <c r="E7319" t="s">
        <v>5802</v>
      </c>
      <c r="F7319" t="s">
        <v>5803</v>
      </c>
      <c r="G7319" t="s">
        <v>64</v>
      </c>
      <c r="H7319" t="s">
        <v>30</v>
      </c>
      <c r="I7319" t="s">
        <v>52</v>
      </c>
      <c r="J7319" t="s">
        <v>31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S7319" t="s">
        <v>30</v>
      </c>
      <c r="T7319" t="s">
        <v>5828</v>
      </c>
      <c r="U7319" t="s">
        <v>5829</v>
      </c>
      <c r="V7319" t="s">
        <v>40</v>
      </c>
      <c r="W7319" s="1">
        <v>2271600</v>
      </c>
    </row>
    <row r="7320" spans="1:23" x14ac:dyDescent="0.2">
      <c r="A7320" t="s">
        <v>3262</v>
      </c>
      <c r="B7320" t="s">
        <v>5240</v>
      </c>
      <c r="C7320" t="s">
        <v>5784</v>
      </c>
      <c r="D7320" t="s">
        <v>5801</v>
      </c>
      <c r="E7320" t="s">
        <v>5802</v>
      </c>
      <c r="F7320" t="s">
        <v>5803</v>
      </c>
      <c r="G7320" t="s">
        <v>64</v>
      </c>
      <c r="H7320" t="s">
        <v>30</v>
      </c>
      <c r="I7320" t="s">
        <v>52</v>
      </c>
      <c r="J7320" t="s">
        <v>31</v>
      </c>
      <c r="K7320" t="s">
        <v>32</v>
      </c>
      <c r="L7320" t="s">
        <v>32</v>
      </c>
      <c r="M7320" t="s">
        <v>33</v>
      </c>
      <c r="P7320" t="s">
        <v>332</v>
      </c>
      <c r="Q7320" t="s">
        <v>3284</v>
      </c>
      <c r="S7320" t="s">
        <v>52</v>
      </c>
      <c r="T7320" t="s">
        <v>5830</v>
      </c>
      <c r="U7320" t="s">
        <v>5831</v>
      </c>
      <c r="V7320" t="s">
        <v>39</v>
      </c>
      <c r="W7320" s="1">
        <v>0</v>
      </c>
    </row>
    <row r="7321" spans="1:23" x14ac:dyDescent="0.2">
      <c r="A7321" t="s">
        <v>3262</v>
      </c>
      <c r="B7321" t="s">
        <v>5240</v>
      </c>
      <c r="C7321" t="s">
        <v>5784</v>
      </c>
      <c r="D7321" t="s">
        <v>5801</v>
      </c>
      <c r="E7321" t="s">
        <v>5802</v>
      </c>
      <c r="F7321" t="s">
        <v>5803</v>
      </c>
      <c r="G7321" t="s">
        <v>64</v>
      </c>
      <c r="H7321" t="s">
        <v>30</v>
      </c>
      <c r="I7321" t="s">
        <v>52</v>
      </c>
      <c r="J7321" t="s">
        <v>31</v>
      </c>
      <c r="K7321" t="s">
        <v>32</v>
      </c>
      <c r="L7321" t="s">
        <v>32</v>
      </c>
      <c r="M7321" t="s">
        <v>33</v>
      </c>
      <c r="P7321" t="s">
        <v>332</v>
      </c>
      <c r="Q7321" t="s">
        <v>3284</v>
      </c>
      <c r="S7321" t="s">
        <v>52</v>
      </c>
      <c r="T7321" t="s">
        <v>5830</v>
      </c>
      <c r="U7321" t="s">
        <v>5831</v>
      </c>
      <c r="V7321" t="s">
        <v>40</v>
      </c>
      <c r="W7321" s="1">
        <v>627900</v>
      </c>
    </row>
    <row r="7322" spans="1:23" x14ac:dyDescent="0.2">
      <c r="A7322" t="s">
        <v>3262</v>
      </c>
      <c r="B7322" t="s">
        <v>5240</v>
      </c>
      <c r="C7322" t="s">
        <v>5784</v>
      </c>
      <c r="D7322" t="s">
        <v>5801</v>
      </c>
      <c r="E7322" t="s">
        <v>5802</v>
      </c>
      <c r="F7322" t="s">
        <v>5803</v>
      </c>
      <c r="G7322" t="s">
        <v>64</v>
      </c>
      <c r="H7322" t="s">
        <v>30</v>
      </c>
      <c r="I7322" t="s">
        <v>52</v>
      </c>
      <c r="J7322" t="s">
        <v>31</v>
      </c>
      <c r="K7322" t="s">
        <v>32</v>
      </c>
      <c r="L7322" t="s">
        <v>32</v>
      </c>
      <c r="M7322" t="s">
        <v>33</v>
      </c>
      <c r="P7322" t="s">
        <v>34</v>
      </c>
      <c r="Q7322" t="s">
        <v>35</v>
      </c>
      <c r="S7322" t="s">
        <v>30</v>
      </c>
      <c r="T7322" t="s">
        <v>5832</v>
      </c>
      <c r="U7322" t="s">
        <v>5833</v>
      </c>
      <c r="V7322" t="s">
        <v>39</v>
      </c>
      <c r="W7322" s="1">
        <v>6</v>
      </c>
    </row>
    <row r="7323" spans="1:23" x14ac:dyDescent="0.2">
      <c r="A7323" t="s">
        <v>3262</v>
      </c>
      <c r="B7323" t="s">
        <v>5240</v>
      </c>
      <c r="C7323" t="s">
        <v>5784</v>
      </c>
      <c r="D7323" t="s">
        <v>5801</v>
      </c>
      <c r="E7323" t="s">
        <v>5802</v>
      </c>
      <c r="F7323" t="s">
        <v>5803</v>
      </c>
      <c r="G7323" t="s">
        <v>64</v>
      </c>
      <c r="H7323" t="s">
        <v>30</v>
      </c>
      <c r="I7323" t="s">
        <v>52</v>
      </c>
      <c r="J7323" t="s">
        <v>31</v>
      </c>
      <c r="K7323" t="s">
        <v>32</v>
      </c>
      <c r="L7323" t="s">
        <v>32</v>
      </c>
      <c r="M7323" t="s">
        <v>33</v>
      </c>
      <c r="P7323" t="s">
        <v>34</v>
      </c>
      <c r="Q7323" t="s">
        <v>35</v>
      </c>
      <c r="S7323" t="s">
        <v>30</v>
      </c>
      <c r="T7323" t="s">
        <v>5832</v>
      </c>
      <c r="U7323" t="s">
        <v>5833</v>
      </c>
      <c r="V7323" t="s">
        <v>40</v>
      </c>
      <c r="W7323" s="1">
        <v>4605600</v>
      </c>
    </row>
    <row r="7324" spans="1:23" x14ac:dyDescent="0.2">
      <c r="A7324" t="s">
        <v>3262</v>
      </c>
      <c r="B7324" t="s">
        <v>5240</v>
      </c>
      <c r="C7324" t="s">
        <v>5784</v>
      </c>
      <c r="D7324" t="s">
        <v>5801</v>
      </c>
      <c r="E7324" t="s">
        <v>5802</v>
      </c>
      <c r="F7324" t="s">
        <v>5803</v>
      </c>
      <c r="G7324" t="s">
        <v>64</v>
      </c>
      <c r="H7324" t="s">
        <v>30</v>
      </c>
      <c r="I7324" t="s">
        <v>52</v>
      </c>
      <c r="J7324" t="s">
        <v>31</v>
      </c>
      <c r="K7324" t="s">
        <v>32</v>
      </c>
      <c r="L7324" t="s">
        <v>32</v>
      </c>
      <c r="M7324" t="s">
        <v>33</v>
      </c>
      <c r="P7324" t="s">
        <v>34</v>
      </c>
      <c r="Q7324" t="s">
        <v>35</v>
      </c>
      <c r="S7324" t="s">
        <v>52</v>
      </c>
      <c r="T7324" t="s">
        <v>5828</v>
      </c>
      <c r="U7324" t="s">
        <v>5829</v>
      </c>
      <c r="V7324" t="s">
        <v>39</v>
      </c>
      <c r="W7324" s="1">
        <v>0</v>
      </c>
    </row>
    <row r="7325" spans="1:23" x14ac:dyDescent="0.2">
      <c r="A7325" t="s">
        <v>3262</v>
      </c>
      <c r="B7325" t="s">
        <v>5240</v>
      </c>
      <c r="C7325" t="s">
        <v>5784</v>
      </c>
      <c r="D7325" t="s">
        <v>5801</v>
      </c>
      <c r="E7325" t="s">
        <v>5802</v>
      </c>
      <c r="F7325" t="s">
        <v>5803</v>
      </c>
      <c r="G7325" t="s">
        <v>64</v>
      </c>
      <c r="H7325" t="s">
        <v>30</v>
      </c>
      <c r="I7325" t="s">
        <v>52</v>
      </c>
      <c r="J7325" t="s">
        <v>31</v>
      </c>
      <c r="K7325" t="s">
        <v>32</v>
      </c>
      <c r="L7325" t="s">
        <v>32</v>
      </c>
      <c r="M7325" t="s">
        <v>33</v>
      </c>
      <c r="P7325" t="s">
        <v>34</v>
      </c>
      <c r="Q7325" t="s">
        <v>35</v>
      </c>
      <c r="S7325" t="s">
        <v>52</v>
      </c>
      <c r="T7325" t="s">
        <v>5828</v>
      </c>
      <c r="U7325" t="s">
        <v>5829</v>
      </c>
      <c r="V7325" t="s">
        <v>40</v>
      </c>
      <c r="W7325" s="1">
        <v>2271600</v>
      </c>
    </row>
    <row r="7326" spans="1:23" x14ac:dyDescent="0.2">
      <c r="A7326" t="s">
        <v>3262</v>
      </c>
      <c r="B7326" t="s">
        <v>5240</v>
      </c>
      <c r="C7326" t="s">
        <v>5784</v>
      </c>
      <c r="D7326" t="s">
        <v>5801</v>
      </c>
      <c r="E7326" t="s">
        <v>5802</v>
      </c>
      <c r="F7326" t="s">
        <v>5803</v>
      </c>
      <c r="G7326" t="s">
        <v>64</v>
      </c>
      <c r="H7326" t="s">
        <v>30</v>
      </c>
      <c r="I7326" t="s">
        <v>52</v>
      </c>
      <c r="J7326" t="s">
        <v>31</v>
      </c>
      <c r="K7326" t="s">
        <v>32</v>
      </c>
      <c r="L7326" t="s">
        <v>32</v>
      </c>
      <c r="M7326" t="s">
        <v>152</v>
      </c>
      <c r="P7326" t="s">
        <v>332</v>
      </c>
      <c r="Q7326" t="s">
        <v>3284</v>
      </c>
      <c r="S7326" t="s">
        <v>52</v>
      </c>
      <c r="T7326" t="s">
        <v>5830</v>
      </c>
      <c r="U7326" t="s">
        <v>5831</v>
      </c>
      <c r="V7326" t="s">
        <v>39</v>
      </c>
      <c r="W7326" s="1">
        <v>0</v>
      </c>
    </row>
    <row r="7327" spans="1:23" x14ac:dyDescent="0.2">
      <c r="A7327" t="s">
        <v>3262</v>
      </c>
      <c r="B7327" t="s">
        <v>5240</v>
      </c>
      <c r="C7327" t="s">
        <v>5784</v>
      </c>
      <c r="D7327" t="s">
        <v>5801</v>
      </c>
      <c r="E7327" t="s">
        <v>5802</v>
      </c>
      <c r="F7327" t="s">
        <v>5803</v>
      </c>
      <c r="G7327" t="s">
        <v>64</v>
      </c>
      <c r="H7327" t="s">
        <v>30</v>
      </c>
      <c r="I7327" t="s">
        <v>52</v>
      </c>
      <c r="J7327" t="s">
        <v>31</v>
      </c>
      <c r="K7327" t="s">
        <v>32</v>
      </c>
      <c r="L7327" t="s">
        <v>32</v>
      </c>
      <c r="M7327" t="s">
        <v>152</v>
      </c>
      <c r="P7327" t="s">
        <v>332</v>
      </c>
      <c r="Q7327" t="s">
        <v>3284</v>
      </c>
      <c r="S7327" t="s">
        <v>52</v>
      </c>
      <c r="T7327" t="s">
        <v>5830</v>
      </c>
      <c r="U7327" t="s">
        <v>5831</v>
      </c>
      <c r="V7327" t="s">
        <v>40</v>
      </c>
      <c r="W7327" s="1">
        <v>627900</v>
      </c>
    </row>
    <row r="7328" spans="1:23" x14ac:dyDescent="0.2">
      <c r="A7328" t="s">
        <v>3262</v>
      </c>
      <c r="B7328" t="s">
        <v>5240</v>
      </c>
      <c r="C7328" t="s">
        <v>5784</v>
      </c>
      <c r="D7328" t="s">
        <v>5801</v>
      </c>
      <c r="E7328" t="s">
        <v>5802</v>
      </c>
      <c r="F7328" t="s">
        <v>5803</v>
      </c>
      <c r="G7328" t="s">
        <v>67</v>
      </c>
      <c r="H7328" t="s">
        <v>30</v>
      </c>
      <c r="I7328" t="s">
        <v>30</v>
      </c>
      <c r="J7328" t="s">
        <v>41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332</v>
      </c>
      <c r="Q7328" t="s">
        <v>3291</v>
      </c>
      <c r="S7328" t="s">
        <v>30</v>
      </c>
      <c r="T7328" t="s">
        <v>5834</v>
      </c>
      <c r="U7328" t="s">
        <v>5835</v>
      </c>
      <c r="V7328" t="s">
        <v>39</v>
      </c>
      <c r="W7328" s="1">
        <v>3</v>
      </c>
    </row>
    <row r="7329" spans="1:23" x14ac:dyDescent="0.2">
      <c r="A7329" t="s">
        <v>3262</v>
      </c>
      <c r="B7329" t="s">
        <v>5240</v>
      </c>
      <c r="C7329" t="s">
        <v>5784</v>
      </c>
      <c r="D7329" t="s">
        <v>5801</v>
      </c>
      <c r="E7329" t="s">
        <v>5802</v>
      </c>
      <c r="F7329" t="s">
        <v>5803</v>
      </c>
      <c r="G7329" t="s">
        <v>67</v>
      </c>
      <c r="H7329" t="s">
        <v>30</v>
      </c>
      <c r="I7329" t="s">
        <v>30</v>
      </c>
      <c r="J7329" t="s">
        <v>41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332</v>
      </c>
      <c r="Q7329" t="s">
        <v>3291</v>
      </c>
      <c r="S7329" t="s">
        <v>30</v>
      </c>
      <c r="T7329" t="s">
        <v>5834</v>
      </c>
      <c r="U7329" t="s">
        <v>5835</v>
      </c>
      <c r="V7329" t="s">
        <v>40</v>
      </c>
      <c r="W7329" s="1">
        <v>4497000</v>
      </c>
    </row>
    <row r="7330" spans="1:23" x14ac:dyDescent="0.2">
      <c r="A7330" t="s">
        <v>3262</v>
      </c>
      <c r="B7330" t="s">
        <v>5240</v>
      </c>
      <c r="C7330" t="s">
        <v>5784</v>
      </c>
      <c r="D7330" t="s">
        <v>5801</v>
      </c>
      <c r="E7330" t="s">
        <v>5802</v>
      </c>
      <c r="F7330" t="s">
        <v>5803</v>
      </c>
      <c r="G7330" t="s">
        <v>67</v>
      </c>
      <c r="H7330" t="s">
        <v>30</v>
      </c>
      <c r="I7330" t="s">
        <v>30</v>
      </c>
      <c r="J7330" t="s">
        <v>41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S7330" t="s">
        <v>30</v>
      </c>
      <c r="T7330" t="s">
        <v>5836</v>
      </c>
      <c r="U7330" t="s">
        <v>5837</v>
      </c>
      <c r="V7330" t="s">
        <v>39</v>
      </c>
      <c r="W7330" s="1">
        <v>5</v>
      </c>
    </row>
    <row r="7331" spans="1:23" x14ac:dyDescent="0.2">
      <c r="A7331" t="s">
        <v>3262</v>
      </c>
      <c r="B7331" t="s">
        <v>5240</v>
      </c>
      <c r="C7331" t="s">
        <v>5784</v>
      </c>
      <c r="D7331" t="s">
        <v>5801</v>
      </c>
      <c r="E7331" t="s">
        <v>5802</v>
      </c>
      <c r="F7331" t="s">
        <v>5803</v>
      </c>
      <c r="G7331" t="s">
        <v>67</v>
      </c>
      <c r="H7331" t="s">
        <v>30</v>
      </c>
      <c r="I7331" t="s">
        <v>30</v>
      </c>
      <c r="J7331" t="s">
        <v>41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S7331" t="s">
        <v>30</v>
      </c>
      <c r="T7331" t="s">
        <v>5836</v>
      </c>
      <c r="U7331" t="s">
        <v>5837</v>
      </c>
      <c r="V7331" t="s">
        <v>40</v>
      </c>
      <c r="W7331" s="1">
        <v>6145000</v>
      </c>
    </row>
    <row r="7332" spans="1:23" x14ac:dyDescent="0.2">
      <c r="A7332" t="s">
        <v>3262</v>
      </c>
      <c r="B7332" t="s">
        <v>5240</v>
      </c>
      <c r="C7332" t="s">
        <v>5784</v>
      </c>
      <c r="D7332" t="s">
        <v>5801</v>
      </c>
      <c r="E7332" t="s">
        <v>5802</v>
      </c>
      <c r="F7332" t="s">
        <v>5803</v>
      </c>
      <c r="G7332" t="s">
        <v>67</v>
      </c>
      <c r="H7332" t="s">
        <v>30</v>
      </c>
      <c r="I7332" t="s">
        <v>30</v>
      </c>
      <c r="J7332" t="s">
        <v>41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34</v>
      </c>
      <c r="Q7332" t="s">
        <v>35</v>
      </c>
      <c r="S7332" t="s">
        <v>30</v>
      </c>
      <c r="T7332" t="s">
        <v>5838</v>
      </c>
      <c r="U7332" t="s">
        <v>5839</v>
      </c>
      <c r="V7332" t="s">
        <v>39</v>
      </c>
      <c r="W7332" s="1">
        <v>4</v>
      </c>
    </row>
    <row r="7333" spans="1:23" x14ac:dyDescent="0.2">
      <c r="A7333" t="s">
        <v>3262</v>
      </c>
      <c r="B7333" t="s">
        <v>5240</v>
      </c>
      <c r="C7333" t="s">
        <v>5784</v>
      </c>
      <c r="D7333" t="s">
        <v>5801</v>
      </c>
      <c r="E7333" t="s">
        <v>5802</v>
      </c>
      <c r="F7333" t="s">
        <v>5803</v>
      </c>
      <c r="G7333" t="s">
        <v>67</v>
      </c>
      <c r="H7333" t="s">
        <v>30</v>
      </c>
      <c r="I7333" t="s">
        <v>30</v>
      </c>
      <c r="J7333" t="s">
        <v>41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34</v>
      </c>
      <c r="Q7333" t="s">
        <v>35</v>
      </c>
      <c r="S7333" t="s">
        <v>30</v>
      </c>
      <c r="T7333" t="s">
        <v>5838</v>
      </c>
      <c r="U7333" t="s">
        <v>5839</v>
      </c>
      <c r="V7333" t="s">
        <v>40</v>
      </c>
      <c r="W7333" s="1">
        <v>5188400</v>
      </c>
    </row>
    <row r="7334" spans="1:23" x14ac:dyDescent="0.2">
      <c r="A7334" t="s">
        <v>3262</v>
      </c>
      <c r="B7334" t="s">
        <v>5240</v>
      </c>
      <c r="C7334" t="s">
        <v>5784</v>
      </c>
      <c r="D7334" t="s">
        <v>5801</v>
      </c>
      <c r="E7334" t="s">
        <v>5802</v>
      </c>
      <c r="F7334" t="s">
        <v>5803</v>
      </c>
      <c r="G7334" t="s">
        <v>67</v>
      </c>
      <c r="H7334" t="s">
        <v>30</v>
      </c>
      <c r="I7334" t="s">
        <v>30</v>
      </c>
      <c r="J7334" t="s">
        <v>41</v>
      </c>
      <c r="K7334" t="s">
        <v>32</v>
      </c>
      <c r="L7334" t="s">
        <v>32</v>
      </c>
      <c r="M7334" t="s">
        <v>152</v>
      </c>
      <c r="N7334" t="s">
        <v>152</v>
      </c>
      <c r="O7334" t="s">
        <v>152</v>
      </c>
      <c r="P7334" t="s">
        <v>34</v>
      </c>
      <c r="Q7334" t="s">
        <v>35</v>
      </c>
      <c r="S7334" t="s">
        <v>30</v>
      </c>
      <c r="T7334" t="s">
        <v>5836</v>
      </c>
      <c r="U7334" t="s">
        <v>5837</v>
      </c>
      <c r="V7334" t="s">
        <v>39</v>
      </c>
      <c r="W7334" s="1">
        <v>2</v>
      </c>
    </row>
    <row r="7335" spans="1:23" x14ac:dyDescent="0.2">
      <c r="A7335" t="s">
        <v>3262</v>
      </c>
      <c r="B7335" t="s">
        <v>5240</v>
      </c>
      <c r="C7335" t="s">
        <v>5784</v>
      </c>
      <c r="D7335" t="s">
        <v>5801</v>
      </c>
      <c r="E7335" t="s">
        <v>5802</v>
      </c>
      <c r="F7335" t="s">
        <v>5803</v>
      </c>
      <c r="G7335" t="s">
        <v>67</v>
      </c>
      <c r="H7335" t="s">
        <v>30</v>
      </c>
      <c r="I7335" t="s">
        <v>30</v>
      </c>
      <c r="J7335" t="s">
        <v>41</v>
      </c>
      <c r="K7335" t="s">
        <v>32</v>
      </c>
      <c r="L7335" t="s">
        <v>32</v>
      </c>
      <c r="M7335" t="s">
        <v>152</v>
      </c>
      <c r="N7335" t="s">
        <v>152</v>
      </c>
      <c r="O7335" t="s">
        <v>152</v>
      </c>
      <c r="P7335" t="s">
        <v>34</v>
      </c>
      <c r="Q7335" t="s">
        <v>35</v>
      </c>
      <c r="S7335" t="s">
        <v>30</v>
      </c>
      <c r="T7335" t="s">
        <v>5836</v>
      </c>
      <c r="U7335" t="s">
        <v>5837</v>
      </c>
      <c r="V7335" t="s">
        <v>40</v>
      </c>
      <c r="W7335" s="1">
        <v>2458000</v>
      </c>
    </row>
    <row r="7336" spans="1:23" x14ac:dyDescent="0.2">
      <c r="A7336" t="s">
        <v>3262</v>
      </c>
      <c r="B7336" t="s">
        <v>5240</v>
      </c>
      <c r="C7336" t="s">
        <v>5784</v>
      </c>
      <c r="D7336" t="s">
        <v>5801</v>
      </c>
      <c r="E7336" t="s">
        <v>5802</v>
      </c>
      <c r="F7336" t="s">
        <v>5803</v>
      </c>
      <c r="G7336" t="s">
        <v>67</v>
      </c>
      <c r="H7336" t="s">
        <v>30</v>
      </c>
      <c r="I7336" t="s">
        <v>30</v>
      </c>
      <c r="J7336" t="s">
        <v>41</v>
      </c>
      <c r="K7336" t="s">
        <v>32</v>
      </c>
      <c r="L7336" t="s">
        <v>32</v>
      </c>
      <c r="M7336" t="s">
        <v>152</v>
      </c>
      <c r="N7336" t="s">
        <v>271</v>
      </c>
      <c r="O7336" t="s">
        <v>271</v>
      </c>
      <c r="P7336" t="s">
        <v>34</v>
      </c>
      <c r="Q7336" t="s">
        <v>35</v>
      </c>
      <c r="S7336" t="s">
        <v>30</v>
      </c>
      <c r="T7336" t="s">
        <v>5836</v>
      </c>
      <c r="U7336" t="s">
        <v>5837</v>
      </c>
      <c r="V7336" t="s">
        <v>39</v>
      </c>
      <c r="W7336" s="1">
        <v>1</v>
      </c>
    </row>
    <row r="7337" spans="1:23" x14ac:dyDescent="0.2">
      <c r="A7337" t="s">
        <v>3262</v>
      </c>
      <c r="B7337" t="s">
        <v>5240</v>
      </c>
      <c r="C7337" t="s">
        <v>5784</v>
      </c>
      <c r="D7337" t="s">
        <v>5801</v>
      </c>
      <c r="E7337" t="s">
        <v>5802</v>
      </c>
      <c r="F7337" t="s">
        <v>5803</v>
      </c>
      <c r="G7337" t="s">
        <v>67</v>
      </c>
      <c r="H7337" t="s">
        <v>30</v>
      </c>
      <c r="I7337" t="s">
        <v>30</v>
      </c>
      <c r="J7337" t="s">
        <v>41</v>
      </c>
      <c r="K7337" t="s">
        <v>32</v>
      </c>
      <c r="L7337" t="s">
        <v>32</v>
      </c>
      <c r="M7337" t="s">
        <v>152</v>
      </c>
      <c r="N7337" t="s">
        <v>271</v>
      </c>
      <c r="O7337" t="s">
        <v>271</v>
      </c>
      <c r="P7337" t="s">
        <v>34</v>
      </c>
      <c r="Q7337" t="s">
        <v>35</v>
      </c>
      <c r="S7337" t="s">
        <v>30</v>
      </c>
      <c r="T7337" t="s">
        <v>5836</v>
      </c>
      <c r="U7337" t="s">
        <v>5837</v>
      </c>
      <c r="V7337" t="s">
        <v>40</v>
      </c>
      <c r="W7337" s="1">
        <v>1229000</v>
      </c>
    </row>
    <row r="7338" spans="1:23" x14ac:dyDescent="0.2">
      <c r="A7338" t="s">
        <v>3262</v>
      </c>
      <c r="B7338" t="s">
        <v>5240</v>
      </c>
      <c r="C7338" t="s">
        <v>5784</v>
      </c>
      <c r="D7338" t="s">
        <v>5801</v>
      </c>
      <c r="E7338" t="s">
        <v>5802</v>
      </c>
      <c r="F7338" t="s">
        <v>5803</v>
      </c>
      <c r="G7338" t="s">
        <v>89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33</v>
      </c>
      <c r="N7338" t="s">
        <v>33</v>
      </c>
      <c r="O7338" t="s">
        <v>33</v>
      </c>
      <c r="P7338" t="s">
        <v>34</v>
      </c>
      <c r="Q7338" t="s">
        <v>35</v>
      </c>
      <c r="R7338" t="s">
        <v>73</v>
      </c>
      <c r="S7338" t="s">
        <v>30</v>
      </c>
      <c r="T7338" t="s">
        <v>5840</v>
      </c>
      <c r="U7338" t="s">
        <v>5841</v>
      </c>
      <c r="V7338" t="s">
        <v>39</v>
      </c>
      <c r="W7338" s="1">
        <v>6</v>
      </c>
    </row>
    <row r="7339" spans="1:23" x14ac:dyDescent="0.2">
      <c r="A7339" t="s">
        <v>3262</v>
      </c>
      <c r="B7339" t="s">
        <v>5240</v>
      </c>
      <c r="C7339" t="s">
        <v>5784</v>
      </c>
      <c r="D7339" t="s">
        <v>5801</v>
      </c>
      <c r="E7339" t="s">
        <v>5802</v>
      </c>
      <c r="F7339" t="s">
        <v>5803</v>
      </c>
      <c r="G7339" t="s">
        <v>89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33</v>
      </c>
      <c r="N7339" t="s">
        <v>33</v>
      </c>
      <c r="O7339" t="s">
        <v>33</v>
      </c>
      <c r="P7339" t="s">
        <v>34</v>
      </c>
      <c r="Q7339" t="s">
        <v>35</v>
      </c>
      <c r="R7339" t="s">
        <v>73</v>
      </c>
      <c r="S7339" t="s">
        <v>30</v>
      </c>
      <c r="T7339" t="s">
        <v>5840</v>
      </c>
      <c r="U7339" t="s">
        <v>5841</v>
      </c>
      <c r="V7339" t="s">
        <v>40</v>
      </c>
      <c r="W7339" s="1">
        <v>4199400</v>
      </c>
    </row>
    <row r="7340" spans="1:23" x14ac:dyDescent="0.2">
      <c r="A7340" t="s">
        <v>3262</v>
      </c>
      <c r="B7340" t="s">
        <v>5240</v>
      </c>
      <c r="C7340" t="s">
        <v>5784</v>
      </c>
      <c r="D7340" t="s">
        <v>5801</v>
      </c>
      <c r="E7340" t="s">
        <v>5802</v>
      </c>
      <c r="F7340" t="s">
        <v>5803</v>
      </c>
      <c r="G7340" t="s">
        <v>89</v>
      </c>
      <c r="H7340" t="s">
        <v>30</v>
      </c>
      <c r="I7340" t="s">
        <v>30</v>
      </c>
      <c r="J7340" t="s">
        <v>31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S7340" t="s">
        <v>30</v>
      </c>
      <c r="T7340" t="s">
        <v>5842</v>
      </c>
      <c r="U7340" t="s">
        <v>5843</v>
      </c>
      <c r="V7340" t="s">
        <v>39</v>
      </c>
      <c r="W7340" s="1">
        <v>4</v>
      </c>
    </row>
    <row r="7341" spans="1:23" x14ac:dyDescent="0.2">
      <c r="A7341" t="s">
        <v>3262</v>
      </c>
      <c r="B7341" t="s">
        <v>5240</v>
      </c>
      <c r="C7341" t="s">
        <v>5784</v>
      </c>
      <c r="D7341" t="s">
        <v>5801</v>
      </c>
      <c r="E7341" t="s">
        <v>5802</v>
      </c>
      <c r="F7341" t="s">
        <v>5803</v>
      </c>
      <c r="G7341" t="s">
        <v>89</v>
      </c>
      <c r="H7341" t="s">
        <v>30</v>
      </c>
      <c r="I7341" t="s">
        <v>30</v>
      </c>
      <c r="J7341" t="s">
        <v>31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S7341" t="s">
        <v>30</v>
      </c>
      <c r="T7341" t="s">
        <v>5842</v>
      </c>
      <c r="U7341" t="s">
        <v>5843</v>
      </c>
      <c r="V7341" t="s">
        <v>40</v>
      </c>
      <c r="W7341" s="1">
        <v>4430000</v>
      </c>
    </row>
    <row r="7342" spans="1:23" x14ac:dyDescent="0.2">
      <c r="A7342" t="s">
        <v>3262</v>
      </c>
      <c r="B7342" t="s">
        <v>5240</v>
      </c>
      <c r="C7342" t="s">
        <v>5784</v>
      </c>
      <c r="D7342" t="s">
        <v>5801</v>
      </c>
      <c r="E7342" t="s">
        <v>5802</v>
      </c>
      <c r="F7342" t="s">
        <v>5803</v>
      </c>
      <c r="G7342" t="s">
        <v>89</v>
      </c>
      <c r="H7342" t="s">
        <v>30</v>
      </c>
      <c r="I7342" t="s">
        <v>30</v>
      </c>
      <c r="J7342" t="s">
        <v>31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5844</v>
      </c>
      <c r="U7342" t="s">
        <v>5845</v>
      </c>
      <c r="V7342" t="s">
        <v>39</v>
      </c>
      <c r="W7342" s="1">
        <v>3</v>
      </c>
    </row>
    <row r="7343" spans="1:23" x14ac:dyDescent="0.2">
      <c r="A7343" t="s">
        <v>3262</v>
      </c>
      <c r="B7343" t="s">
        <v>5240</v>
      </c>
      <c r="C7343" t="s">
        <v>5784</v>
      </c>
      <c r="D7343" t="s">
        <v>5801</v>
      </c>
      <c r="E7343" t="s">
        <v>5802</v>
      </c>
      <c r="F7343" t="s">
        <v>5803</v>
      </c>
      <c r="G7343" t="s">
        <v>89</v>
      </c>
      <c r="H7343" t="s">
        <v>30</v>
      </c>
      <c r="I7343" t="s">
        <v>30</v>
      </c>
      <c r="J7343" t="s">
        <v>31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5844</v>
      </c>
      <c r="U7343" t="s">
        <v>5845</v>
      </c>
      <c r="V7343" t="s">
        <v>40</v>
      </c>
      <c r="W7343" s="1">
        <v>4127400</v>
      </c>
    </row>
    <row r="7344" spans="1:23" x14ac:dyDescent="0.2">
      <c r="A7344" t="s">
        <v>3262</v>
      </c>
      <c r="B7344" t="s">
        <v>5240</v>
      </c>
      <c r="C7344" t="s">
        <v>5784</v>
      </c>
      <c r="D7344" t="s">
        <v>5801</v>
      </c>
      <c r="E7344" t="s">
        <v>5802</v>
      </c>
      <c r="F7344" t="s">
        <v>5803</v>
      </c>
      <c r="G7344" t="s">
        <v>89</v>
      </c>
      <c r="H7344" t="s">
        <v>30</v>
      </c>
      <c r="I7344" t="s">
        <v>30</v>
      </c>
      <c r="J7344" t="s">
        <v>41</v>
      </c>
      <c r="K7344" t="s">
        <v>32</v>
      </c>
      <c r="L7344" t="s">
        <v>32</v>
      </c>
      <c r="M7344" t="s">
        <v>33</v>
      </c>
      <c r="N7344" t="s">
        <v>33</v>
      </c>
      <c r="O7344" t="s">
        <v>33</v>
      </c>
      <c r="P7344" t="s">
        <v>34</v>
      </c>
      <c r="Q7344" t="s">
        <v>35</v>
      </c>
      <c r="R7344" t="s">
        <v>166</v>
      </c>
      <c r="S7344" t="s">
        <v>30</v>
      </c>
      <c r="T7344" t="s">
        <v>5846</v>
      </c>
      <c r="U7344" t="s">
        <v>5847</v>
      </c>
      <c r="V7344" t="s">
        <v>39</v>
      </c>
      <c r="W7344" s="1">
        <v>2</v>
      </c>
    </row>
    <row r="7345" spans="1:23" x14ac:dyDescent="0.2">
      <c r="A7345" t="s">
        <v>3262</v>
      </c>
      <c r="B7345" t="s">
        <v>5240</v>
      </c>
      <c r="C7345" t="s">
        <v>5784</v>
      </c>
      <c r="D7345" t="s">
        <v>5801</v>
      </c>
      <c r="E7345" t="s">
        <v>5802</v>
      </c>
      <c r="F7345" t="s">
        <v>5803</v>
      </c>
      <c r="G7345" t="s">
        <v>89</v>
      </c>
      <c r="H7345" t="s">
        <v>30</v>
      </c>
      <c r="I7345" t="s">
        <v>30</v>
      </c>
      <c r="J7345" t="s">
        <v>41</v>
      </c>
      <c r="K7345" t="s">
        <v>32</v>
      </c>
      <c r="L7345" t="s">
        <v>32</v>
      </c>
      <c r="M7345" t="s">
        <v>33</v>
      </c>
      <c r="N7345" t="s">
        <v>33</v>
      </c>
      <c r="O7345" t="s">
        <v>33</v>
      </c>
      <c r="P7345" t="s">
        <v>34</v>
      </c>
      <c r="Q7345" t="s">
        <v>35</v>
      </c>
      <c r="R7345" t="s">
        <v>166</v>
      </c>
      <c r="S7345" t="s">
        <v>30</v>
      </c>
      <c r="T7345" t="s">
        <v>5846</v>
      </c>
      <c r="U7345" t="s">
        <v>5847</v>
      </c>
      <c r="V7345" t="s">
        <v>40</v>
      </c>
      <c r="W7345" s="1">
        <v>2038000</v>
      </c>
    </row>
    <row r="7346" spans="1:23" x14ac:dyDescent="0.2">
      <c r="A7346" t="s">
        <v>3262</v>
      </c>
      <c r="B7346" t="s">
        <v>5240</v>
      </c>
      <c r="C7346" t="s">
        <v>5784</v>
      </c>
      <c r="D7346" t="s">
        <v>5801</v>
      </c>
      <c r="E7346" t="s">
        <v>5802</v>
      </c>
      <c r="F7346" t="s">
        <v>5803</v>
      </c>
      <c r="G7346" t="s">
        <v>89</v>
      </c>
      <c r="H7346" t="s">
        <v>30</v>
      </c>
      <c r="I7346" t="s">
        <v>30</v>
      </c>
      <c r="J7346" t="s">
        <v>57</v>
      </c>
      <c r="K7346" t="s">
        <v>32</v>
      </c>
      <c r="L7346" t="s">
        <v>32</v>
      </c>
      <c r="M7346" t="s">
        <v>33</v>
      </c>
      <c r="N7346" t="s">
        <v>33</v>
      </c>
      <c r="O7346" t="s">
        <v>33</v>
      </c>
      <c r="P7346" t="s">
        <v>34</v>
      </c>
      <c r="Q7346" t="s">
        <v>35</v>
      </c>
      <c r="R7346" t="s">
        <v>282</v>
      </c>
      <c r="S7346" t="s">
        <v>30</v>
      </c>
      <c r="T7346" t="s">
        <v>5848</v>
      </c>
      <c r="U7346" t="s">
        <v>5849</v>
      </c>
      <c r="V7346" t="s">
        <v>39</v>
      </c>
      <c r="W7346" s="1">
        <v>2</v>
      </c>
    </row>
    <row r="7347" spans="1:23" x14ac:dyDescent="0.2">
      <c r="A7347" t="s">
        <v>3262</v>
      </c>
      <c r="B7347" t="s">
        <v>5240</v>
      </c>
      <c r="C7347" t="s">
        <v>5784</v>
      </c>
      <c r="D7347" t="s">
        <v>5801</v>
      </c>
      <c r="E7347" t="s">
        <v>5802</v>
      </c>
      <c r="F7347" t="s">
        <v>5803</v>
      </c>
      <c r="G7347" t="s">
        <v>89</v>
      </c>
      <c r="H7347" t="s">
        <v>30</v>
      </c>
      <c r="I7347" t="s">
        <v>30</v>
      </c>
      <c r="J7347" t="s">
        <v>57</v>
      </c>
      <c r="K7347" t="s">
        <v>32</v>
      </c>
      <c r="L7347" t="s">
        <v>32</v>
      </c>
      <c r="M7347" t="s">
        <v>33</v>
      </c>
      <c r="N7347" t="s">
        <v>33</v>
      </c>
      <c r="O7347" t="s">
        <v>33</v>
      </c>
      <c r="P7347" t="s">
        <v>34</v>
      </c>
      <c r="Q7347" t="s">
        <v>35</v>
      </c>
      <c r="R7347" t="s">
        <v>282</v>
      </c>
      <c r="S7347" t="s">
        <v>30</v>
      </c>
      <c r="T7347" t="s">
        <v>5848</v>
      </c>
      <c r="U7347" t="s">
        <v>5849</v>
      </c>
      <c r="V7347" t="s">
        <v>40</v>
      </c>
      <c r="W7347" s="1">
        <v>3598000</v>
      </c>
    </row>
    <row r="7348" spans="1:23" x14ac:dyDescent="0.2">
      <c r="A7348" t="s">
        <v>3262</v>
      </c>
      <c r="B7348" t="s">
        <v>5240</v>
      </c>
      <c r="C7348" t="s">
        <v>5784</v>
      </c>
      <c r="D7348" t="s">
        <v>5801</v>
      </c>
      <c r="E7348" t="s">
        <v>5802</v>
      </c>
      <c r="F7348" t="s">
        <v>5803</v>
      </c>
      <c r="G7348" t="s">
        <v>107</v>
      </c>
      <c r="H7348" t="s">
        <v>30</v>
      </c>
      <c r="I7348" t="s">
        <v>30</v>
      </c>
      <c r="J7348" t="s">
        <v>330</v>
      </c>
      <c r="K7348" t="s">
        <v>331</v>
      </c>
      <c r="L7348" t="s">
        <v>32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R7348" t="s">
        <v>334</v>
      </c>
      <c r="S7348" t="s">
        <v>30</v>
      </c>
      <c r="T7348" t="s">
        <v>5850</v>
      </c>
      <c r="U7348" t="s">
        <v>5851</v>
      </c>
      <c r="V7348" t="s">
        <v>39</v>
      </c>
      <c r="W7348" s="1">
        <v>4</v>
      </c>
    </row>
    <row r="7349" spans="1:23" x14ac:dyDescent="0.2">
      <c r="A7349" t="s">
        <v>3262</v>
      </c>
      <c r="B7349" t="s">
        <v>5240</v>
      </c>
      <c r="C7349" t="s">
        <v>5784</v>
      </c>
      <c r="D7349" t="s">
        <v>5801</v>
      </c>
      <c r="E7349" t="s">
        <v>5802</v>
      </c>
      <c r="F7349" t="s">
        <v>5803</v>
      </c>
      <c r="G7349" t="s">
        <v>107</v>
      </c>
      <c r="H7349" t="s">
        <v>30</v>
      </c>
      <c r="I7349" t="s">
        <v>30</v>
      </c>
      <c r="J7349" t="s">
        <v>330</v>
      </c>
      <c r="K7349" t="s">
        <v>331</v>
      </c>
      <c r="L7349" t="s">
        <v>32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R7349" t="s">
        <v>334</v>
      </c>
      <c r="S7349" t="s">
        <v>30</v>
      </c>
      <c r="T7349" t="s">
        <v>5850</v>
      </c>
      <c r="U7349" t="s">
        <v>5851</v>
      </c>
      <c r="V7349" t="s">
        <v>40</v>
      </c>
      <c r="W7349" s="1">
        <v>11999600</v>
      </c>
    </row>
    <row r="7350" spans="1:23" x14ac:dyDescent="0.2">
      <c r="A7350" t="s">
        <v>3262</v>
      </c>
      <c r="B7350" t="s">
        <v>5240</v>
      </c>
      <c r="C7350" t="s">
        <v>5784</v>
      </c>
      <c r="D7350" t="s">
        <v>5801</v>
      </c>
      <c r="E7350" t="s">
        <v>5802</v>
      </c>
      <c r="F7350" t="s">
        <v>5803</v>
      </c>
      <c r="G7350" t="s">
        <v>107</v>
      </c>
      <c r="H7350" t="s">
        <v>30</v>
      </c>
      <c r="I7350" t="s">
        <v>30</v>
      </c>
      <c r="J7350" t="s">
        <v>129</v>
      </c>
      <c r="K7350" t="s">
        <v>130</v>
      </c>
      <c r="L7350" t="s">
        <v>32</v>
      </c>
      <c r="M7350" t="s">
        <v>33</v>
      </c>
      <c r="N7350" t="s">
        <v>33</v>
      </c>
      <c r="O7350" t="s">
        <v>33</v>
      </c>
      <c r="P7350" t="s">
        <v>332</v>
      </c>
      <c r="Q7350" t="s">
        <v>3284</v>
      </c>
      <c r="R7350" t="s">
        <v>184</v>
      </c>
      <c r="S7350" t="s">
        <v>30</v>
      </c>
      <c r="T7350" t="s">
        <v>5852</v>
      </c>
      <c r="U7350" t="s">
        <v>5853</v>
      </c>
      <c r="V7350" t="s">
        <v>39</v>
      </c>
      <c r="W7350" s="1">
        <v>2</v>
      </c>
    </row>
    <row r="7351" spans="1:23" x14ac:dyDescent="0.2">
      <c r="A7351" t="s">
        <v>3262</v>
      </c>
      <c r="B7351" t="s">
        <v>5240</v>
      </c>
      <c r="C7351" t="s">
        <v>5784</v>
      </c>
      <c r="D7351" t="s">
        <v>5801</v>
      </c>
      <c r="E7351" t="s">
        <v>5802</v>
      </c>
      <c r="F7351" t="s">
        <v>5803</v>
      </c>
      <c r="G7351" t="s">
        <v>107</v>
      </c>
      <c r="H7351" t="s">
        <v>30</v>
      </c>
      <c r="I7351" t="s">
        <v>30</v>
      </c>
      <c r="J7351" t="s">
        <v>129</v>
      </c>
      <c r="K7351" t="s">
        <v>130</v>
      </c>
      <c r="L7351" t="s">
        <v>32</v>
      </c>
      <c r="M7351" t="s">
        <v>33</v>
      </c>
      <c r="N7351" t="s">
        <v>33</v>
      </c>
      <c r="O7351" t="s">
        <v>33</v>
      </c>
      <c r="P7351" t="s">
        <v>332</v>
      </c>
      <c r="Q7351" t="s">
        <v>3284</v>
      </c>
      <c r="R7351" t="s">
        <v>184</v>
      </c>
      <c r="S7351" t="s">
        <v>30</v>
      </c>
      <c r="T7351" t="s">
        <v>5852</v>
      </c>
      <c r="U7351" t="s">
        <v>5853</v>
      </c>
      <c r="V7351" t="s">
        <v>40</v>
      </c>
      <c r="W7351" s="1">
        <v>641800</v>
      </c>
    </row>
    <row r="7352" spans="1:23" x14ac:dyDescent="0.2">
      <c r="A7352" t="s">
        <v>3262</v>
      </c>
      <c r="B7352" t="s">
        <v>5240</v>
      </c>
      <c r="C7352" t="s">
        <v>5784</v>
      </c>
      <c r="D7352" t="s">
        <v>5801</v>
      </c>
      <c r="E7352" t="s">
        <v>5802</v>
      </c>
      <c r="F7352" t="s">
        <v>5803</v>
      </c>
      <c r="G7352" t="s">
        <v>107</v>
      </c>
      <c r="H7352" t="s">
        <v>30</v>
      </c>
      <c r="I7352" t="s">
        <v>30</v>
      </c>
      <c r="J7352" t="s">
        <v>31</v>
      </c>
      <c r="K7352" t="s">
        <v>32</v>
      </c>
      <c r="L7352" t="s">
        <v>32</v>
      </c>
      <c r="M7352" t="s">
        <v>33</v>
      </c>
      <c r="P7352" t="s">
        <v>34</v>
      </c>
      <c r="Q7352" t="s">
        <v>35</v>
      </c>
      <c r="R7352" t="s">
        <v>347</v>
      </c>
      <c r="S7352" t="s">
        <v>52</v>
      </c>
      <c r="T7352" t="s">
        <v>5854</v>
      </c>
      <c r="U7352" t="s">
        <v>5855</v>
      </c>
      <c r="V7352" t="s">
        <v>39</v>
      </c>
      <c r="W7352" s="1">
        <v>0</v>
      </c>
    </row>
    <row r="7353" spans="1:23" x14ac:dyDescent="0.2">
      <c r="A7353" t="s">
        <v>3262</v>
      </c>
      <c r="B7353" t="s">
        <v>5240</v>
      </c>
      <c r="C7353" t="s">
        <v>5784</v>
      </c>
      <c r="D7353" t="s">
        <v>5801</v>
      </c>
      <c r="E7353" t="s">
        <v>5802</v>
      </c>
      <c r="F7353" t="s">
        <v>5803</v>
      </c>
      <c r="G7353" t="s">
        <v>107</v>
      </c>
      <c r="H7353" t="s">
        <v>30</v>
      </c>
      <c r="I7353" t="s">
        <v>30</v>
      </c>
      <c r="J7353" t="s">
        <v>31</v>
      </c>
      <c r="K7353" t="s">
        <v>32</v>
      </c>
      <c r="L7353" t="s">
        <v>32</v>
      </c>
      <c r="M7353" t="s">
        <v>33</v>
      </c>
      <c r="P7353" t="s">
        <v>34</v>
      </c>
      <c r="Q7353" t="s">
        <v>35</v>
      </c>
      <c r="R7353" t="s">
        <v>347</v>
      </c>
      <c r="S7353" t="s">
        <v>52</v>
      </c>
      <c r="T7353" t="s">
        <v>5854</v>
      </c>
      <c r="U7353" t="s">
        <v>5855</v>
      </c>
      <c r="V7353" t="s">
        <v>40</v>
      </c>
      <c r="W7353" s="1">
        <v>5718300</v>
      </c>
    </row>
    <row r="7354" spans="1:23" x14ac:dyDescent="0.2">
      <c r="A7354" t="s">
        <v>3262</v>
      </c>
      <c r="B7354" t="s">
        <v>5240</v>
      </c>
      <c r="C7354" t="s">
        <v>5784</v>
      </c>
      <c r="D7354" t="s">
        <v>5801</v>
      </c>
      <c r="E7354" t="s">
        <v>5802</v>
      </c>
      <c r="F7354" t="s">
        <v>5803</v>
      </c>
      <c r="G7354" t="s">
        <v>107</v>
      </c>
      <c r="H7354" t="s">
        <v>30</v>
      </c>
      <c r="I7354" t="s">
        <v>30</v>
      </c>
      <c r="J7354" t="s">
        <v>31</v>
      </c>
      <c r="K7354" t="s">
        <v>32</v>
      </c>
      <c r="L7354" t="s">
        <v>32</v>
      </c>
      <c r="M7354" t="s">
        <v>152</v>
      </c>
      <c r="P7354" t="s">
        <v>34</v>
      </c>
      <c r="Q7354" t="s">
        <v>35</v>
      </c>
      <c r="R7354" t="s">
        <v>347</v>
      </c>
      <c r="S7354" t="s">
        <v>52</v>
      </c>
      <c r="T7354" t="s">
        <v>5854</v>
      </c>
      <c r="U7354" t="s">
        <v>5855</v>
      </c>
      <c r="V7354" t="s">
        <v>39</v>
      </c>
      <c r="W7354" s="1">
        <v>0</v>
      </c>
    </row>
    <row r="7355" spans="1:23" x14ac:dyDescent="0.2">
      <c r="A7355" t="s">
        <v>3262</v>
      </c>
      <c r="B7355" t="s">
        <v>5240</v>
      </c>
      <c r="C7355" t="s">
        <v>5784</v>
      </c>
      <c r="D7355" t="s">
        <v>5801</v>
      </c>
      <c r="E7355" t="s">
        <v>5802</v>
      </c>
      <c r="F7355" t="s">
        <v>5803</v>
      </c>
      <c r="G7355" t="s">
        <v>107</v>
      </c>
      <c r="H7355" t="s">
        <v>30</v>
      </c>
      <c r="I7355" t="s">
        <v>30</v>
      </c>
      <c r="J7355" t="s">
        <v>31</v>
      </c>
      <c r="K7355" t="s">
        <v>32</v>
      </c>
      <c r="L7355" t="s">
        <v>32</v>
      </c>
      <c r="M7355" t="s">
        <v>152</v>
      </c>
      <c r="P7355" t="s">
        <v>34</v>
      </c>
      <c r="Q7355" t="s">
        <v>35</v>
      </c>
      <c r="R7355" t="s">
        <v>347</v>
      </c>
      <c r="S7355" t="s">
        <v>52</v>
      </c>
      <c r="T7355" t="s">
        <v>5854</v>
      </c>
      <c r="U7355" t="s">
        <v>5855</v>
      </c>
      <c r="V7355" t="s">
        <v>40</v>
      </c>
      <c r="W7355" s="1">
        <v>2205630</v>
      </c>
    </row>
    <row r="7356" spans="1:23" x14ac:dyDescent="0.2">
      <c r="A7356" t="s">
        <v>3262</v>
      </c>
      <c r="B7356" t="s">
        <v>5240</v>
      </c>
      <c r="C7356" t="s">
        <v>5784</v>
      </c>
      <c r="D7356" t="s">
        <v>5801</v>
      </c>
      <c r="E7356" t="s">
        <v>5802</v>
      </c>
      <c r="F7356" t="s">
        <v>5803</v>
      </c>
      <c r="G7356" t="s">
        <v>107</v>
      </c>
      <c r="H7356" t="s">
        <v>30</v>
      </c>
      <c r="I7356" t="s">
        <v>30</v>
      </c>
      <c r="J7356" t="s">
        <v>41</v>
      </c>
      <c r="K7356" t="s">
        <v>32</v>
      </c>
      <c r="L7356" t="s">
        <v>32</v>
      </c>
      <c r="M7356" t="s">
        <v>33</v>
      </c>
      <c r="N7356" t="s">
        <v>33</v>
      </c>
      <c r="O7356" t="s">
        <v>33</v>
      </c>
      <c r="P7356" t="s">
        <v>332</v>
      </c>
      <c r="Q7356" t="s">
        <v>3284</v>
      </c>
      <c r="S7356" t="s">
        <v>30</v>
      </c>
      <c r="T7356" t="s">
        <v>5856</v>
      </c>
      <c r="U7356" t="s">
        <v>5857</v>
      </c>
      <c r="V7356" t="s">
        <v>39</v>
      </c>
      <c r="W7356" s="1">
        <v>3</v>
      </c>
    </row>
    <row r="7357" spans="1:23" x14ac:dyDescent="0.2">
      <c r="A7357" t="s">
        <v>3262</v>
      </c>
      <c r="B7357" t="s">
        <v>5240</v>
      </c>
      <c r="C7357" t="s">
        <v>5784</v>
      </c>
      <c r="D7357" t="s">
        <v>5801</v>
      </c>
      <c r="E7357" t="s">
        <v>5802</v>
      </c>
      <c r="F7357" t="s">
        <v>5803</v>
      </c>
      <c r="G7357" t="s">
        <v>107</v>
      </c>
      <c r="H7357" t="s">
        <v>30</v>
      </c>
      <c r="I7357" t="s">
        <v>30</v>
      </c>
      <c r="J7357" t="s">
        <v>41</v>
      </c>
      <c r="K7357" t="s">
        <v>32</v>
      </c>
      <c r="L7357" t="s">
        <v>32</v>
      </c>
      <c r="M7357" t="s">
        <v>33</v>
      </c>
      <c r="N7357" t="s">
        <v>33</v>
      </c>
      <c r="O7357" t="s">
        <v>33</v>
      </c>
      <c r="P7357" t="s">
        <v>332</v>
      </c>
      <c r="Q7357" t="s">
        <v>3284</v>
      </c>
      <c r="S7357" t="s">
        <v>30</v>
      </c>
      <c r="T7357" t="s">
        <v>5856</v>
      </c>
      <c r="U7357" t="s">
        <v>5857</v>
      </c>
      <c r="V7357" t="s">
        <v>40</v>
      </c>
      <c r="W7357" s="1">
        <v>5007000</v>
      </c>
    </row>
    <row r="7358" spans="1:23" x14ac:dyDescent="0.2">
      <c r="A7358" t="s">
        <v>3262</v>
      </c>
      <c r="B7358" t="s">
        <v>5240</v>
      </c>
      <c r="C7358" t="s">
        <v>5784</v>
      </c>
      <c r="D7358" t="s">
        <v>5801</v>
      </c>
      <c r="E7358" t="s">
        <v>5802</v>
      </c>
      <c r="F7358" t="s">
        <v>5803</v>
      </c>
      <c r="G7358" t="s">
        <v>120</v>
      </c>
      <c r="H7358" t="s">
        <v>30</v>
      </c>
      <c r="I7358" t="s">
        <v>52</v>
      </c>
      <c r="J7358" t="s">
        <v>31</v>
      </c>
      <c r="K7358" t="s">
        <v>32</v>
      </c>
      <c r="L7358" t="s">
        <v>32</v>
      </c>
      <c r="M7358" t="s">
        <v>33</v>
      </c>
      <c r="P7358" t="s">
        <v>34</v>
      </c>
      <c r="Q7358" t="s">
        <v>35</v>
      </c>
      <c r="R7358" t="s">
        <v>347</v>
      </c>
      <c r="S7358" t="s">
        <v>30</v>
      </c>
      <c r="T7358" t="s">
        <v>5858</v>
      </c>
      <c r="U7358" t="s">
        <v>5859</v>
      </c>
      <c r="V7358" t="s">
        <v>39</v>
      </c>
      <c r="W7358" s="1">
        <v>10</v>
      </c>
    </row>
    <row r="7359" spans="1:23" x14ac:dyDescent="0.2">
      <c r="A7359" t="s">
        <v>3262</v>
      </c>
      <c r="B7359" t="s">
        <v>5240</v>
      </c>
      <c r="C7359" t="s">
        <v>5784</v>
      </c>
      <c r="D7359" t="s">
        <v>5801</v>
      </c>
      <c r="E7359" t="s">
        <v>5802</v>
      </c>
      <c r="F7359" t="s">
        <v>5803</v>
      </c>
      <c r="G7359" t="s">
        <v>120</v>
      </c>
      <c r="H7359" t="s">
        <v>30</v>
      </c>
      <c r="I7359" t="s">
        <v>52</v>
      </c>
      <c r="J7359" t="s">
        <v>31</v>
      </c>
      <c r="K7359" t="s">
        <v>32</v>
      </c>
      <c r="L7359" t="s">
        <v>32</v>
      </c>
      <c r="M7359" t="s">
        <v>33</v>
      </c>
      <c r="P7359" t="s">
        <v>34</v>
      </c>
      <c r="Q7359" t="s">
        <v>35</v>
      </c>
      <c r="R7359" t="s">
        <v>347</v>
      </c>
      <c r="S7359" t="s">
        <v>30</v>
      </c>
      <c r="T7359" t="s">
        <v>5858</v>
      </c>
      <c r="U7359" t="s">
        <v>5859</v>
      </c>
      <c r="V7359" t="s">
        <v>40</v>
      </c>
      <c r="W7359" s="1">
        <v>8169000</v>
      </c>
    </row>
    <row r="7360" spans="1:23" x14ac:dyDescent="0.2">
      <c r="A7360" t="s">
        <v>3262</v>
      </c>
      <c r="B7360" t="s">
        <v>5240</v>
      </c>
      <c r="C7360" t="s">
        <v>5784</v>
      </c>
      <c r="D7360" t="s">
        <v>5801</v>
      </c>
      <c r="E7360" t="s">
        <v>5802</v>
      </c>
      <c r="F7360" t="s">
        <v>5803</v>
      </c>
      <c r="G7360" t="s">
        <v>120</v>
      </c>
      <c r="H7360" t="s">
        <v>30</v>
      </c>
      <c r="I7360" t="s">
        <v>52</v>
      </c>
      <c r="J7360" t="s">
        <v>41</v>
      </c>
      <c r="K7360" t="s">
        <v>32</v>
      </c>
      <c r="L7360" t="s">
        <v>32</v>
      </c>
      <c r="M7360" t="s">
        <v>33</v>
      </c>
      <c r="N7360" t="s">
        <v>33</v>
      </c>
      <c r="O7360" t="s">
        <v>33</v>
      </c>
      <c r="P7360" t="s">
        <v>34</v>
      </c>
      <c r="Q7360" t="s">
        <v>35</v>
      </c>
      <c r="R7360" t="s">
        <v>1459</v>
      </c>
      <c r="S7360" t="s">
        <v>30</v>
      </c>
      <c r="T7360" t="s">
        <v>5660</v>
      </c>
      <c r="U7360" t="s">
        <v>5860</v>
      </c>
      <c r="V7360" t="s">
        <v>39</v>
      </c>
      <c r="W7360" s="1">
        <v>4</v>
      </c>
    </row>
    <row r="7361" spans="1:23" x14ac:dyDescent="0.2">
      <c r="A7361" t="s">
        <v>3262</v>
      </c>
      <c r="B7361" t="s">
        <v>5240</v>
      </c>
      <c r="C7361" t="s">
        <v>5784</v>
      </c>
      <c r="D7361" t="s">
        <v>5801</v>
      </c>
      <c r="E7361" t="s">
        <v>5802</v>
      </c>
      <c r="F7361" t="s">
        <v>5803</v>
      </c>
      <c r="G7361" t="s">
        <v>120</v>
      </c>
      <c r="H7361" t="s">
        <v>30</v>
      </c>
      <c r="I7361" t="s">
        <v>52</v>
      </c>
      <c r="J7361" t="s">
        <v>41</v>
      </c>
      <c r="K7361" t="s">
        <v>32</v>
      </c>
      <c r="L7361" t="s">
        <v>32</v>
      </c>
      <c r="M7361" t="s">
        <v>33</v>
      </c>
      <c r="N7361" t="s">
        <v>33</v>
      </c>
      <c r="O7361" t="s">
        <v>33</v>
      </c>
      <c r="P7361" t="s">
        <v>34</v>
      </c>
      <c r="Q7361" t="s">
        <v>35</v>
      </c>
      <c r="R7361" t="s">
        <v>1459</v>
      </c>
      <c r="S7361" t="s">
        <v>30</v>
      </c>
      <c r="T7361" t="s">
        <v>5660</v>
      </c>
      <c r="U7361" t="s">
        <v>5860</v>
      </c>
      <c r="V7361" t="s">
        <v>40</v>
      </c>
      <c r="W7361" s="1">
        <v>5499600</v>
      </c>
    </row>
    <row r="7362" spans="1:23" x14ac:dyDescent="0.2">
      <c r="A7362" t="s">
        <v>3262</v>
      </c>
      <c r="B7362" t="s">
        <v>5240</v>
      </c>
      <c r="C7362" t="s">
        <v>5784</v>
      </c>
      <c r="D7362" t="s">
        <v>5801</v>
      </c>
      <c r="E7362" t="s">
        <v>5802</v>
      </c>
      <c r="F7362" t="s">
        <v>5803</v>
      </c>
      <c r="G7362" t="s">
        <v>120</v>
      </c>
      <c r="H7362" t="s">
        <v>30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P7362" t="s">
        <v>34</v>
      </c>
      <c r="Q7362" t="s">
        <v>35</v>
      </c>
      <c r="S7362" t="s">
        <v>30</v>
      </c>
      <c r="T7362" t="s">
        <v>5861</v>
      </c>
      <c r="U7362" t="s">
        <v>5862</v>
      </c>
      <c r="V7362" t="s">
        <v>39</v>
      </c>
      <c r="W7362" s="1">
        <v>3</v>
      </c>
    </row>
    <row r="7363" spans="1:23" x14ac:dyDescent="0.2">
      <c r="A7363" t="s">
        <v>3262</v>
      </c>
      <c r="B7363" t="s">
        <v>5240</v>
      </c>
      <c r="C7363" t="s">
        <v>5784</v>
      </c>
      <c r="D7363" t="s">
        <v>5801</v>
      </c>
      <c r="E7363" t="s">
        <v>5802</v>
      </c>
      <c r="F7363" t="s">
        <v>5803</v>
      </c>
      <c r="G7363" t="s">
        <v>120</v>
      </c>
      <c r="H7363" t="s">
        <v>30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P7363" t="s">
        <v>34</v>
      </c>
      <c r="Q7363" t="s">
        <v>35</v>
      </c>
      <c r="S7363" t="s">
        <v>30</v>
      </c>
      <c r="T7363" t="s">
        <v>5861</v>
      </c>
      <c r="U7363" t="s">
        <v>5862</v>
      </c>
      <c r="V7363" t="s">
        <v>40</v>
      </c>
      <c r="W7363" s="1">
        <v>3474000</v>
      </c>
    </row>
    <row r="7364" spans="1:23" x14ac:dyDescent="0.2">
      <c r="A7364" t="s">
        <v>3262</v>
      </c>
      <c r="B7364" t="s">
        <v>5240</v>
      </c>
      <c r="C7364" t="s">
        <v>5784</v>
      </c>
      <c r="D7364" t="s">
        <v>5801</v>
      </c>
      <c r="E7364" t="s">
        <v>5802</v>
      </c>
      <c r="F7364" t="s">
        <v>5803</v>
      </c>
      <c r="G7364" t="s">
        <v>128</v>
      </c>
      <c r="H7364" t="s">
        <v>52</v>
      </c>
      <c r="I7364" t="s">
        <v>30</v>
      </c>
      <c r="J7364" t="s">
        <v>31</v>
      </c>
      <c r="K7364" t="s">
        <v>32</v>
      </c>
      <c r="L7364" t="s">
        <v>32</v>
      </c>
      <c r="M7364" t="s">
        <v>33</v>
      </c>
      <c r="N7364" t="s">
        <v>33</v>
      </c>
      <c r="O7364" t="s">
        <v>33</v>
      </c>
      <c r="P7364" t="s">
        <v>34</v>
      </c>
      <c r="Q7364" t="s">
        <v>35</v>
      </c>
      <c r="R7364" t="s">
        <v>347</v>
      </c>
      <c r="S7364" t="s">
        <v>30</v>
      </c>
      <c r="T7364" t="s">
        <v>5863</v>
      </c>
      <c r="U7364" t="s">
        <v>5864</v>
      </c>
      <c r="V7364" t="s">
        <v>39</v>
      </c>
      <c r="W7364" s="1">
        <v>3</v>
      </c>
    </row>
    <row r="7365" spans="1:23" x14ac:dyDescent="0.2">
      <c r="A7365" t="s">
        <v>3262</v>
      </c>
      <c r="B7365" t="s">
        <v>5240</v>
      </c>
      <c r="C7365" t="s">
        <v>5784</v>
      </c>
      <c r="D7365" t="s">
        <v>5801</v>
      </c>
      <c r="E7365" t="s">
        <v>5802</v>
      </c>
      <c r="F7365" t="s">
        <v>5803</v>
      </c>
      <c r="G7365" t="s">
        <v>128</v>
      </c>
      <c r="H7365" t="s">
        <v>52</v>
      </c>
      <c r="I7365" t="s">
        <v>30</v>
      </c>
      <c r="J7365" t="s">
        <v>31</v>
      </c>
      <c r="K7365" t="s">
        <v>32</v>
      </c>
      <c r="L7365" t="s">
        <v>32</v>
      </c>
      <c r="M7365" t="s">
        <v>33</v>
      </c>
      <c r="N7365" t="s">
        <v>33</v>
      </c>
      <c r="O7365" t="s">
        <v>33</v>
      </c>
      <c r="P7365" t="s">
        <v>34</v>
      </c>
      <c r="Q7365" t="s">
        <v>35</v>
      </c>
      <c r="R7365" t="s">
        <v>347</v>
      </c>
      <c r="S7365" t="s">
        <v>30</v>
      </c>
      <c r="T7365" t="s">
        <v>5863</v>
      </c>
      <c r="U7365" t="s">
        <v>5864</v>
      </c>
      <c r="V7365" t="s">
        <v>40</v>
      </c>
      <c r="W7365" s="1">
        <v>2602800</v>
      </c>
    </row>
    <row r="7366" spans="1:23" x14ac:dyDescent="0.2">
      <c r="A7366" t="s">
        <v>3262</v>
      </c>
      <c r="B7366" t="s">
        <v>5240</v>
      </c>
      <c r="C7366" t="s">
        <v>5784</v>
      </c>
      <c r="D7366" t="s">
        <v>5801</v>
      </c>
      <c r="E7366" t="s">
        <v>5802</v>
      </c>
      <c r="F7366" t="s">
        <v>5803</v>
      </c>
      <c r="G7366" t="s">
        <v>128</v>
      </c>
      <c r="H7366" t="s">
        <v>52</v>
      </c>
      <c r="I7366" t="s">
        <v>30</v>
      </c>
      <c r="J7366" t="s">
        <v>31</v>
      </c>
      <c r="K7366" t="s">
        <v>32</v>
      </c>
      <c r="L7366" t="s">
        <v>32</v>
      </c>
      <c r="M7366" t="s">
        <v>33</v>
      </c>
      <c r="N7366" t="s">
        <v>33</v>
      </c>
      <c r="O7366" t="s">
        <v>33</v>
      </c>
      <c r="P7366" t="s">
        <v>34</v>
      </c>
      <c r="Q7366" t="s">
        <v>35</v>
      </c>
      <c r="S7366" t="s">
        <v>30</v>
      </c>
      <c r="T7366" t="s">
        <v>5865</v>
      </c>
      <c r="U7366" t="s">
        <v>5866</v>
      </c>
      <c r="V7366" t="s">
        <v>39</v>
      </c>
      <c r="W7366" s="1">
        <v>1</v>
      </c>
    </row>
    <row r="7367" spans="1:23" x14ac:dyDescent="0.2">
      <c r="A7367" t="s">
        <v>3262</v>
      </c>
      <c r="B7367" t="s">
        <v>5240</v>
      </c>
      <c r="C7367" t="s">
        <v>5784</v>
      </c>
      <c r="D7367" t="s">
        <v>5801</v>
      </c>
      <c r="E7367" t="s">
        <v>5802</v>
      </c>
      <c r="F7367" t="s">
        <v>5803</v>
      </c>
      <c r="G7367" t="s">
        <v>128</v>
      </c>
      <c r="H7367" t="s">
        <v>52</v>
      </c>
      <c r="I7367" t="s">
        <v>30</v>
      </c>
      <c r="J7367" t="s">
        <v>31</v>
      </c>
      <c r="K7367" t="s">
        <v>32</v>
      </c>
      <c r="L7367" t="s">
        <v>32</v>
      </c>
      <c r="M7367" t="s">
        <v>33</v>
      </c>
      <c r="N7367" t="s">
        <v>33</v>
      </c>
      <c r="O7367" t="s">
        <v>33</v>
      </c>
      <c r="P7367" t="s">
        <v>34</v>
      </c>
      <c r="Q7367" t="s">
        <v>35</v>
      </c>
      <c r="S7367" t="s">
        <v>30</v>
      </c>
      <c r="T7367" t="s">
        <v>5865</v>
      </c>
      <c r="U7367" t="s">
        <v>5866</v>
      </c>
      <c r="V7367" t="s">
        <v>40</v>
      </c>
      <c r="W7367" s="1">
        <v>354000</v>
      </c>
    </row>
    <row r="7368" spans="1:23" x14ac:dyDescent="0.2">
      <c r="A7368" t="s">
        <v>3262</v>
      </c>
      <c r="B7368" t="s">
        <v>5240</v>
      </c>
      <c r="C7368" t="s">
        <v>5784</v>
      </c>
      <c r="D7368" t="s">
        <v>5801</v>
      </c>
      <c r="E7368" t="s">
        <v>5802</v>
      </c>
      <c r="F7368" t="s">
        <v>5803</v>
      </c>
      <c r="G7368" t="s">
        <v>128</v>
      </c>
      <c r="H7368" t="s">
        <v>52</v>
      </c>
      <c r="I7368" t="s">
        <v>30</v>
      </c>
      <c r="J7368" t="s">
        <v>31</v>
      </c>
      <c r="K7368" t="s">
        <v>32</v>
      </c>
      <c r="L7368" t="s">
        <v>32</v>
      </c>
      <c r="M7368" t="s">
        <v>33</v>
      </c>
      <c r="N7368" t="s">
        <v>33</v>
      </c>
      <c r="O7368" t="s">
        <v>33</v>
      </c>
      <c r="P7368" t="s">
        <v>34</v>
      </c>
      <c r="Q7368" t="s">
        <v>35</v>
      </c>
      <c r="S7368" t="s">
        <v>30</v>
      </c>
      <c r="T7368" t="s">
        <v>5867</v>
      </c>
      <c r="U7368" t="s">
        <v>5868</v>
      </c>
      <c r="V7368" t="s">
        <v>39</v>
      </c>
      <c r="W7368" s="1">
        <v>4</v>
      </c>
    </row>
    <row r="7369" spans="1:23" x14ac:dyDescent="0.2">
      <c r="A7369" t="s">
        <v>3262</v>
      </c>
      <c r="B7369" t="s">
        <v>5240</v>
      </c>
      <c r="C7369" t="s">
        <v>5784</v>
      </c>
      <c r="D7369" t="s">
        <v>5801</v>
      </c>
      <c r="E7369" t="s">
        <v>5802</v>
      </c>
      <c r="F7369" t="s">
        <v>5803</v>
      </c>
      <c r="G7369" t="s">
        <v>128</v>
      </c>
      <c r="H7369" t="s">
        <v>52</v>
      </c>
      <c r="I7369" t="s">
        <v>30</v>
      </c>
      <c r="J7369" t="s">
        <v>31</v>
      </c>
      <c r="K7369" t="s">
        <v>32</v>
      </c>
      <c r="L7369" t="s">
        <v>32</v>
      </c>
      <c r="M7369" t="s">
        <v>33</v>
      </c>
      <c r="N7369" t="s">
        <v>33</v>
      </c>
      <c r="O7369" t="s">
        <v>33</v>
      </c>
      <c r="P7369" t="s">
        <v>34</v>
      </c>
      <c r="Q7369" t="s">
        <v>35</v>
      </c>
      <c r="S7369" t="s">
        <v>30</v>
      </c>
      <c r="T7369" t="s">
        <v>5867</v>
      </c>
      <c r="U7369" t="s">
        <v>5868</v>
      </c>
      <c r="V7369" t="s">
        <v>40</v>
      </c>
      <c r="W7369" s="1">
        <v>3737600</v>
      </c>
    </row>
    <row r="7370" spans="1:23" x14ac:dyDescent="0.2">
      <c r="A7370" t="s">
        <v>3262</v>
      </c>
      <c r="B7370" t="s">
        <v>5240</v>
      </c>
      <c r="C7370" t="s">
        <v>5784</v>
      </c>
      <c r="D7370" t="s">
        <v>5801</v>
      </c>
      <c r="E7370" t="s">
        <v>5802</v>
      </c>
      <c r="F7370" t="s">
        <v>5803</v>
      </c>
      <c r="G7370" t="s">
        <v>128</v>
      </c>
      <c r="H7370" t="s">
        <v>52</v>
      </c>
      <c r="I7370" t="s">
        <v>30</v>
      </c>
      <c r="J7370" t="s">
        <v>31</v>
      </c>
      <c r="K7370" t="s">
        <v>32</v>
      </c>
      <c r="L7370" t="s">
        <v>32</v>
      </c>
      <c r="M7370" t="s">
        <v>33</v>
      </c>
      <c r="N7370" t="s">
        <v>33</v>
      </c>
      <c r="O7370" t="s">
        <v>33</v>
      </c>
      <c r="P7370" t="s">
        <v>34</v>
      </c>
      <c r="Q7370" t="s">
        <v>35</v>
      </c>
      <c r="S7370" t="s">
        <v>30</v>
      </c>
      <c r="T7370" t="s">
        <v>5869</v>
      </c>
      <c r="U7370" t="s">
        <v>5870</v>
      </c>
      <c r="V7370" t="s">
        <v>39</v>
      </c>
      <c r="W7370" s="1">
        <v>2</v>
      </c>
    </row>
    <row r="7371" spans="1:23" x14ac:dyDescent="0.2">
      <c r="A7371" t="s">
        <v>3262</v>
      </c>
      <c r="B7371" t="s">
        <v>5240</v>
      </c>
      <c r="C7371" t="s">
        <v>5784</v>
      </c>
      <c r="D7371" t="s">
        <v>5801</v>
      </c>
      <c r="E7371" t="s">
        <v>5802</v>
      </c>
      <c r="F7371" t="s">
        <v>5803</v>
      </c>
      <c r="G7371" t="s">
        <v>128</v>
      </c>
      <c r="H7371" t="s">
        <v>52</v>
      </c>
      <c r="I7371" t="s">
        <v>30</v>
      </c>
      <c r="J7371" t="s">
        <v>31</v>
      </c>
      <c r="K7371" t="s">
        <v>32</v>
      </c>
      <c r="L7371" t="s">
        <v>32</v>
      </c>
      <c r="M7371" t="s">
        <v>33</v>
      </c>
      <c r="N7371" t="s">
        <v>33</v>
      </c>
      <c r="O7371" t="s">
        <v>33</v>
      </c>
      <c r="P7371" t="s">
        <v>34</v>
      </c>
      <c r="Q7371" t="s">
        <v>35</v>
      </c>
      <c r="S7371" t="s">
        <v>30</v>
      </c>
      <c r="T7371" t="s">
        <v>5869</v>
      </c>
      <c r="U7371" t="s">
        <v>5870</v>
      </c>
      <c r="V7371" t="s">
        <v>40</v>
      </c>
      <c r="W7371" s="1">
        <v>2595000</v>
      </c>
    </row>
    <row r="7372" spans="1:23" x14ac:dyDescent="0.2">
      <c r="A7372" t="s">
        <v>3262</v>
      </c>
      <c r="B7372" t="s">
        <v>5240</v>
      </c>
      <c r="C7372" t="s">
        <v>5784</v>
      </c>
      <c r="D7372" t="s">
        <v>5801</v>
      </c>
      <c r="E7372" t="s">
        <v>5802</v>
      </c>
      <c r="F7372" t="s">
        <v>5803</v>
      </c>
      <c r="G7372" t="s">
        <v>128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203</v>
      </c>
      <c r="O7372" t="s">
        <v>203</v>
      </c>
      <c r="P7372" t="s">
        <v>34</v>
      </c>
      <c r="Q7372" t="s">
        <v>35</v>
      </c>
      <c r="R7372" t="s">
        <v>347</v>
      </c>
      <c r="S7372" t="s">
        <v>30</v>
      </c>
      <c r="T7372" t="s">
        <v>5863</v>
      </c>
      <c r="U7372" t="s">
        <v>5864</v>
      </c>
      <c r="V7372" t="s">
        <v>39</v>
      </c>
      <c r="W7372" s="1">
        <v>1</v>
      </c>
    </row>
    <row r="7373" spans="1:23" x14ac:dyDescent="0.2">
      <c r="A7373" t="s">
        <v>3262</v>
      </c>
      <c r="B7373" t="s">
        <v>5240</v>
      </c>
      <c r="C7373" t="s">
        <v>5784</v>
      </c>
      <c r="D7373" t="s">
        <v>5801</v>
      </c>
      <c r="E7373" t="s">
        <v>5802</v>
      </c>
      <c r="F7373" t="s">
        <v>5803</v>
      </c>
      <c r="G7373" t="s">
        <v>128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203</v>
      </c>
      <c r="O7373" t="s">
        <v>203</v>
      </c>
      <c r="P7373" t="s">
        <v>34</v>
      </c>
      <c r="Q7373" t="s">
        <v>35</v>
      </c>
      <c r="R7373" t="s">
        <v>347</v>
      </c>
      <c r="S7373" t="s">
        <v>30</v>
      </c>
      <c r="T7373" t="s">
        <v>5863</v>
      </c>
      <c r="U7373" t="s">
        <v>5864</v>
      </c>
      <c r="V7373" t="s">
        <v>40</v>
      </c>
      <c r="W7373" s="1">
        <v>867600</v>
      </c>
    </row>
    <row r="7374" spans="1:23" x14ac:dyDescent="0.2">
      <c r="A7374" t="s">
        <v>3262</v>
      </c>
      <c r="B7374" t="s">
        <v>5240</v>
      </c>
      <c r="C7374" t="s">
        <v>5784</v>
      </c>
      <c r="D7374" t="s">
        <v>5801</v>
      </c>
      <c r="E7374" t="s">
        <v>5802</v>
      </c>
      <c r="F7374" t="s">
        <v>5803</v>
      </c>
      <c r="G7374" t="s">
        <v>128</v>
      </c>
      <c r="H7374" t="s">
        <v>52</v>
      </c>
      <c r="I7374" t="s">
        <v>30</v>
      </c>
      <c r="J7374" t="s">
        <v>31</v>
      </c>
      <c r="K7374" t="s">
        <v>32</v>
      </c>
      <c r="L7374" t="s">
        <v>32</v>
      </c>
      <c r="M7374" t="s">
        <v>33</v>
      </c>
      <c r="N7374" t="s">
        <v>203</v>
      </c>
      <c r="O7374" t="s">
        <v>203</v>
      </c>
      <c r="P7374" t="s">
        <v>34</v>
      </c>
      <c r="Q7374" t="s">
        <v>35</v>
      </c>
      <c r="S7374" t="s">
        <v>30</v>
      </c>
      <c r="T7374" t="s">
        <v>5869</v>
      </c>
      <c r="U7374" t="s">
        <v>5870</v>
      </c>
      <c r="V7374" t="s">
        <v>39</v>
      </c>
      <c r="W7374" s="1">
        <v>1</v>
      </c>
    </row>
    <row r="7375" spans="1:23" x14ac:dyDescent="0.2">
      <c r="A7375" t="s">
        <v>3262</v>
      </c>
      <c r="B7375" t="s">
        <v>5240</v>
      </c>
      <c r="C7375" t="s">
        <v>5784</v>
      </c>
      <c r="D7375" t="s">
        <v>5801</v>
      </c>
      <c r="E7375" t="s">
        <v>5802</v>
      </c>
      <c r="F7375" t="s">
        <v>5803</v>
      </c>
      <c r="G7375" t="s">
        <v>128</v>
      </c>
      <c r="H7375" t="s">
        <v>52</v>
      </c>
      <c r="I7375" t="s">
        <v>30</v>
      </c>
      <c r="J7375" t="s">
        <v>31</v>
      </c>
      <c r="K7375" t="s">
        <v>32</v>
      </c>
      <c r="L7375" t="s">
        <v>32</v>
      </c>
      <c r="M7375" t="s">
        <v>33</v>
      </c>
      <c r="N7375" t="s">
        <v>203</v>
      </c>
      <c r="O7375" t="s">
        <v>203</v>
      </c>
      <c r="P7375" t="s">
        <v>34</v>
      </c>
      <c r="Q7375" t="s">
        <v>35</v>
      </c>
      <c r="S7375" t="s">
        <v>30</v>
      </c>
      <c r="T7375" t="s">
        <v>5869</v>
      </c>
      <c r="U7375" t="s">
        <v>5870</v>
      </c>
      <c r="V7375" t="s">
        <v>40</v>
      </c>
      <c r="W7375" s="1">
        <v>1297500</v>
      </c>
    </row>
    <row r="7376" spans="1:23" x14ac:dyDescent="0.2">
      <c r="A7376" t="s">
        <v>3262</v>
      </c>
      <c r="B7376" t="s">
        <v>5240</v>
      </c>
      <c r="C7376" t="s">
        <v>5784</v>
      </c>
      <c r="D7376" t="s">
        <v>5801</v>
      </c>
      <c r="E7376" t="s">
        <v>5802</v>
      </c>
      <c r="F7376" t="s">
        <v>5803</v>
      </c>
      <c r="G7376" t="s">
        <v>128</v>
      </c>
      <c r="H7376" t="s">
        <v>52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P7376" t="s">
        <v>34</v>
      </c>
      <c r="Q7376" t="s">
        <v>35</v>
      </c>
      <c r="S7376" t="s">
        <v>30</v>
      </c>
      <c r="T7376" t="s">
        <v>5865</v>
      </c>
      <c r="U7376" t="s">
        <v>5866</v>
      </c>
      <c r="V7376" t="s">
        <v>39</v>
      </c>
      <c r="W7376" s="1">
        <v>3</v>
      </c>
    </row>
    <row r="7377" spans="1:23" x14ac:dyDescent="0.2">
      <c r="A7377" t="s">
        <v>3262</v>
      </c>
      <c r="B7377" t="s">
        <v>5240</v>
      </c>
      <c r="C7377" t="s">
        <v>5784</v>
      </c>
      <c r="D7377" t="s">
        <v>5801</v>
      </c>
      <c r="E7377" t="s">
        <v>5802</v>
      </c>
      <c r="F7377" t="s">
        <v>5803</v>
      </c>
      <c r="G7377" t="s">
        <v>128</v>
      </c>
      <c r="H7377" t="s">
        <v>52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P7377" t="s">
        <v>34</v>
      </c>
      <c r="Q7377" t="s">
        <v>35</v>
      </c>
      <c r="S7377" t="s">
        <v>30</v>
      </c>
      <c r="T7377" t="s">
        <v>5865</v>
      </c>
      <c r="U7377" t="s">
        <v>5866</v>
      </c>
      <c r="V7377" t="s">
        <v>40</v>
      </c>
      <c r="W7377" s="1">
        <v>1062000</v>
      </c>
    </row>
    <row r="7378" spans="1:23" x14ac:dyDescent="0.2">
      <c r="A7378" t="s">
        <v>3262</v>
      </c>
      <c r="B7378" t="s">
        <v>5240</v>
      </c>
      <c r="C7378" t="s">
        <v>5784</v>
      </c>
      <c r="D7378" t="s">
        <v>5801</v>
      </c>
      <c r="E7378" t="s">
        <v>5802</v>
      </c>
      <c r="F7378" t="s">
        <v>5803</v>
      </c>
      <c r="G7378" t="s">
        <v>128</v>
      </c>
      <c r="H7378" t="s">
        <v>52</v>
      </c>
      <c r="I7378" t="s">
        <v>30</v>
      </c>
      <c r="J7378" t="s">
        <v>31</v>
      </c>
      <c r="K7378" t="s">
        <v>32</v>
      </c>
      <c r="L7378" t="s">
        <v>32</v>
      </c>
      <c r="M7378" t="s">
        <v>152</v>
      </c>
      <c r="N7378" t="s">
        <v>152</v>
      </c>
      <c r="O7378" t="s">
        <v>152</v>
      </c>
      <c r="P7378" t="s">
        <v>34</v>
      </c>
      <c r="Q7378" t="s">
        <v>35</v>
      </c>
      <c r="S7378" t="s">
        <v>30</v>
      </c>
      <c r="T7378" t="s">
        <v>5869</v>
      </c>
      <c r="U7378" t="s">
        <v>5870</v>
      </c>
      <c r="V7378" t="s">
        <v>39</v>
      </c>
      <c r="W7378" s="1">
        <v>1</v>
      </c>
    </row>
    <row r="7379" spans="1:23" x14ac:dyDescent="0.2">
      <c r="A7379" t="s">
        <v>3262</v>
      </c>
      <c r="B7379" t="s">
        <v>5240</v>
      </c>
      <c r="C7379" t="s">
        <v>5784</v>
      </c>
      <c r="D7379" t="s">
        <v>5801</v>
      </c>
      <c r="E7379" t="s">
        <v>5802</v>
      </c>
      <c r="F7379" t="s">
        <v>5803</v>
      </c>
      <c r="G7379" t="s">
        <v>128</v>
      </c>
      <c r="H7379" t="s">
        <v>52</v>
      </c>
      <c r="I7379" t="s">
        <v>30</v>
      </c>
      <c r="J7379" t="s">
        <v>31</v>
      </c>
      <c r="K7379" t="s">
        <v>32</v>
      </c>
      <c r="L7379" t="s">
        <v>32</v>
      </c>
      <c r="M7379" t="s">
        <v>152</v>
      </c>
      <c r="N7379" t="s">
        <v>152</v>
      </c>
      <c r="O7379" t="s">
        <v>152</v>
      </c>
      <c r="P7379" t="s">
        <v>34</v>
      </c>
      <c r="Q7379" t="s">
        <v>35</v>
      </c>
      <c r="S7379" t="s">
        <v>30</v>
      </c>
      <c r="T7379" t="s">
        <v>5869</v>
      </c>
      <c r="U7379" t="s">
        <v>5870</v>
      </c>
      <c r="V7379" t="s">
        <v>40</v>
      </c>
      <c r="W7379" s="1">
        <v>1297500</v>
      </c>
    </row>
    <row r="7380" spans="1:23" x14ac:dyDescent="0.2">
      <c r="A7380" t="s">
        <v>3262</v>
      </c>
      <c r="B7380" t="s">
        <v>5240</v>
      </c>
      <c r="C7380" t="s">
        <v>5784</v>
      </c>
      <c r="D7380" t="s">
        <v>5801</v>
      </c>
      <c r="E7380" t="s">
        <v>5802</v>
      </c>
      <c r="F7380" t="s">
        <v>5803</v>
      </c>
      <c r="G7380" t="s">
        <v>137</v>
      </c>
      <c r="H7380" t="s">
        <v>52</v>
      </c>
      <c r="I7380" t="s">
        <v>30</v>
      </c>
      <c r="J7380" t="s">
        <v>31</v>
      </c>
      <c r="K7380" t="s">
        <v>32</v>
      </c>
      <c r="L7380" t="s">
        <v>32</v>
      </c>
      <c r="M7380" t="s">
        <v>33</v>
      </c>
      <c r="N7380" t="s">
        <v>33</v>
      </c>
      <c r="O7380" t="s">
        <v>33</v>
      </c>
      <c r="P7380" t="s">
        <v>332</v>
      </c>
      <c r="Q7380" t="s">
        <v>3284</v>
      </c>
      <c r="S7380" t="s">
        <v>30</v>
      </c>
      <c r="T7380" t="s">
        <v>5871</v>
      </c>
      <c r="U7380" t="s">
        <v>5872</v>
      </c>
      <c r="V7380" t="s">
        <v>39</v>
      </c>
      <c r="W7380" s="1">
        <v>1</v>
      </c>
    </row>
    <row r="7381" spans="1:23" x14ac:dyDescent="0.2">
      <c r="A7381" t="s">
        <v>3262</v>
      </c>
      <c r="B7381" t="s">
        <v>5240</v>
      </c>
      <c r="C7381" t="s">
        <v>5784</v>
      </c>
      <c r="D7381" t="s">
        <v>5801</v>
      </c>
      <c r="E7381" t="s">
        <v>5802</v>
      </c>
      <c r="F7381" t="s">
        <v>5803</v>
      </c>
      <c r="G7381" t="s">
        <v>137</v>
      </c>
      <c r="H7381" t="s">
        <v>52</v>
      </c>
      <c r="I7381" t="s">
        <v>30</v>
      </c>
      <c r="J7381" t="s">
        <v>31</v>
      </c>
      <c r="K7381" t="s">
        <v>32</v>
      </c>
      <c r="L7381" t="s">
        <v>32</v>
      </c>
      <c r="M7381" t="s">
        <v>33</v>
      </c>
      <c r="N7381" t="s">
        <v>33</v>
      </c>
      <c r="O7381" t="s">
        <v>33</v>
      </c>
      <c r="P7381" t="s">
        <v>332</v>
      </c>
      <c r="Q7381" t="s">
        <v>3284</v>
      </c>
      <c r="S7381" t="s">
        <v>30</v>
      </c>
      <c r="T7381" t="s">
        <v>5871</v>
      </c>
      <c r="U7381" t="s">
        <v>5872</v>
      </c>
      <c r="V7381" t="s">
        <v>40</v>
      </c>
      <c r="W7381" s="1">
        <v>1135800</v>
      </c>
    </row>
    <row r="7382" spans="1:23" x14ac:dyDescent="0.2">
      <c r="A7382" t="s">
        <v>3262</v>
      </c>
      <c r="B7382" t="s">
        <v>5240</v>
      </c>
      <c r="C7382" t="s">
        <v>5784</v>
      </c>
      <c r="D7382" t="s">
        <v>5801</v>
      </c>
      <c r="E7382" t="s">
        <v>5802</v>
      </c>
      <c r="F7382" t="s">
        <v>5803</v>
      </c>
      <c r="G7382" t="s">
        <v>137</v>
      </c>
      <c r="H7382" t="s">
        <v>52</v>
      </c>
      <c r="I7382" t="s">
        <v>30</v>
      </c>
      <c r="J7382" t="s">
        <v>31</v>
      </c>
      <c r="K7382" t="s">
        <v>32</v>
      </c>
      <c r="L7382" t="s">
        <v>32</v>
      </c>
      <c r="M7382" t="s">
        <v>33</v>
      </c>
      <c r="N7382" t="s">
        <v>152</v>
      </c>
      <c r="O7382" t="s">
        <v>152</v>
      </c>
      <c r="P7382" t="s">
        <v>332</v>
      </c>
      <c r="Q7382" t="s">
        <v>3284</v>
      </c>
      <c r="S7382" t="s">
        <v>30</v>
      </c>
      <c r="T7382" t="s">
        <v>5871</v>
      </c>
      <c r="U7382" t="s">
        <v>5872</v>
      </c>
      <c r="V7382" t="s">
        <v>39</v>
      </c>
      <c r="W7382" s="1">
        <v>1</v>
      </c>
    </row>
    <row r="7383" spans="1:23" x14ac:dyDescent="0.2">
      <c r="A7383" t="s">
        <v>3262</v>
      </c>
      <c r="B7383" t="s">
        <v>5240</v>
      </c>
      <c r="C7383" t="s">
        <v>5784</v>
      </c>
      <c r="D7383" t="s">
        <v>5801</v>
      </c>
      <c r="E7383" t="s">
        <v>5802</v>
      </c>
      <c r="F7383" t="s">
        <v>5803</v>
      </c>
      <c r="G7383" t="s">
        <v>137</v>
      </c>
      <c r="H7383" t="s">
        <v>52</v>
      </c>
      <c r="I7383" t="s">
        <v>30</v>
      </c>
      <c r="J7383" t="s">
        <v>31</v>
      </c>
      <c r="K7383" t="s">
        <v>32</v>
      </c>
      <c r="L7383" t="s">
        <v>32</v>
      </c>
      <c r="M7383" t="s">
        <v>33</v>
      </c>
      <c r="N7383" t="s">
        <v>152</v>
      </c>
      <c r="O7383" t="s">
        <v>152</v>
      </c>
      <c r="P7383" t="s">
        <v>332</v>
      </c>
      <c r="Q7383" t="s">
        <v>3284</v>
      </c>
      <c r="S7383" t="s">
        <v>30</v>
      </c>
      <c r="T7383" t="s">
        <v>5871</v>
      </c>
      <c r="U7383" t="s">
        <v>5872</v>
      </c>
      <c r="V7383" t="s">
        <v>40</v>
      </c>
      <c r="W7383" s="1">
        <v>1135800</v>
      </c>
    </row>
    <row r="7384" spans="1:23" x14ac:dyDescent="0.2">
      <c r="A7384" t="s">
        <v>3262</v>
      </c>
      <c r="B7384" t="s">
        <v>5240</v>
      </c>
      <c r="C7384" t="s">
        <v>5784</v>
      </c>
      <c r="D7384" t="s">
        <v>5801</v>
      </c>
      <c r="E7384" t="s">
        <v>5802</v>
      </c>
      <c r="F7384" t="s">
        <v>5803</v>
      </c>
      <c r="G7384" t="s">
        <v>137</v>
      </c>
      <c r="H7384" t="s">
        <v>52</v>
      </c>
      <c r="I7384" t="s">
        <v>30</v>
      </c>
      <c r="J7384" t="s">
        <v>31</v>
      </c>
      <c r="K7384" t="s">
        <v>32</v>
      </c>
      <c r="L7384" t="s">
        <v>32</v>
      </c>
      <c r="M7384" t="s">
        <v>33</v>
      </c>
      <c r="N7384" t="s">
        <v>203</v>
      </c>
      <c r="O7384" t="s">
        <v>203</v>
      </c>
      <c r="P7384" t="s">
        <v>332</v>
      </c>
      <c r="Q7384" t="s">
        <v>3284</v>
      </c>
      <c r="S7384" t="s">
        <v>30</v>
      </c>
      <c r="T7384" t="s">
        <v>5871</v>
      </c>
      <c r="U7384" t="s">
        <v>5872</v>
      </c>
      <c r="V7384" t="s">
        <v>39</v>
      </c>
      <c r="W7384" s="1">
        <v>1</v>
      </c>
    </row>
    <row r="7385" spans="1:23" x14ac:dyDescent="0.2">
      <c r="A7385" t="s">
        <v>3262</v>
      </c>
      <c r="B7385" t="s">
        <v>5240</v>
      </c>
      <c r="C7385" t="s">
        <v>5784</v>
      </c>
      <c r="D7385" t="s">
        <v>5801</v>
      </c>
      <c r="E7385" t="s">
        <v>5802</v>
      </c>
      <c r="F7385" t="s">
        <v>5803</v>
      </c>
      <c r="G7385" t="s">
        <v>137</v>
      </c>
      <c r="H7385" t="s">
        <v>52</v>
      </c>
      <c r="I7385" t="s">
        <v>30</v>
      </c>
      <c r="J7385" t="s">
        <v>31</v>
      </c>
      <c r="K7385" t="s">
        <v>32</v>
      </c>
      <c r="L7385" t="s">
        <v>32</v>
      </c>
      <c r="M7385" t="s">
        <v>33</v>
      </c>
      <c r="N7385" t="s">
        <v>203</v>
      </c>
      <c r="O7385" t="s">
        <v>203</v>
      </c>
      <c r="P7385" t="s">
        <v>332</v>
      </c>
      <c r="Q7385" t="s">
        <v>3284</v>
      </c>
      <c r="S7385" t="s">
        <v>30</v>
      </c>
      <c r="T7385" t="s">
        <v>5871</v>
      </c>
      <c r="U7385" t="s">
        <v>5872</v>
      </c>
      <c r="V7385" t="s">
        <v>40</v>
      </c>
      <c r="W7385" s="1">
        <v>1135800</v>
      </c>
    </row>
    <row r="7386" spans="1:23" x14ac:dyDescent="0.2">
      <c r="A7386" t="s">
        <v>3262</v>
      </c>
      <c r="B7386" t="s">
        <v>5240</v>
      </c>
      <c r="C7386" t="s">
        <v>5784</v>
      </c>
      <c r="D7386" t="s">
        <v>5801</v>
      </c>
      <c r="E7386" t="s">
        <v>5802</v>
      </c>
      <c r="F7386" t="s">
        <v>5803</v>
      </c>
      <c r="G7386" t="s">
        <v>137</v>
      </c>
      <c r="H7386" t="s">
        <v>52</v>
      </c>
      <c r="I7386" t="s">
        <v>30</v>
      </c>
      <c r="J7386" t="s">
        <v>31</v>
      </c>
      <c r="K7386" t="s">
        <v>32</v>
      </c>
      <c r="L7386" t="s">
        <v>32</v>
      </c>
      <c r="M7386" t="s">
        <v>33</v>
      </c>
      <c r="P7386" t="s">
        <v>332</v>
      </c>
      <c r="Q7386" t="s">
        <v>3284</v>
      </c>
      <c r="S7386" t="s">
        <v>52</v>
      </c>
      <c r="T7386" t="s">
        <v>5873</v>
      </c>
      <c r="U7386" t="s">
        <v>5874</v>
      </c>
      <c r="V7386" t="s">
        <v>39</v>
      </c>
      <c r="W7386" s="1">
        <v>0</v>
      </c>
    </row>
    <row r="7387" spans="1:23" x14ac:dyDescent="0.2">
      <c r="A7387" t="s">
        <v>3262</v>
      </c>
      <c r="B7387" t="s">
        <v>5240</v>
      </c>
      <c r="C7387" t="s">
        <v>5784</v>
      </c>
      <c r="D7387" t="s">
        <v>5801</v>
      </c>
      <c r="E7387" t="s">
        <v>5802</v>
      </c>
      <c r="F7387" t="s">
        <v>5803</v>
      </c>
      <c r="G7387" t="s">
        <v>137</v>
      </c>
      <c r="H7387" t="s">
        <v>52</v>
      </c>
      <c r="I7387" t="s">
        <v>30</v>
      </c>
      <c r="J7387" t="s">
        <v>31</v>
      </c>
      <c r="K7387" t="s">
        <v>32</v>
      </c>
      <c r="L7387" t="s">
        <v>32</v>
      </c>
      <c r="M7387" t="s">
        <v>33</v>
      </c>
      <c r="P7387" t="s">
        <v>332</v>
      </c>
      <c r="Q7387" t="s">
        <v>3284</v>
      </c>
      <c r="S7387" t="s">
        <v>52</v>
      </c>
      <c r="T7387" t="s">
        <v>5873</v>
      </c>
      <c r="U7387" t="s">
        <v>5874</v>
      </c>
      <c r="V7387" t="s">
        <v>40</v>
      </c>
      <c r="W7387" s="1">
        <v>1415800</v>
      </c>
    </row>
    <row r="7388" spans="1:23" x14ac:dyDescent="0.2">
      <c r="A7388" t="s">
        <v>3262</v>
      </c>
      <c r="B7388" t="s">
        <v>5240</v>
      </c>
      <c r="C7388" t="s">
        <v>5784</v>
      </c>
      <c r="D7388" t="s">
        <v>5801</v>
      </c>
      <c r="E7388" t="s">
        <v>5802</v>
      </c>
      <c r="F7388" t="s">
        <v>5803</v>
      </c>
      <c r="G7388" t="s">
        <v>137</v>
      </c>
      <c r="H7388" t="s">
        <v>52</v>
      </c>
      <c r="I7388" t="s">
        <v>30</v>
      </c>
      <c r="J7388" t="s">
        <v>41</v>
      </c>
      <c r="K7388" t="s">
        <v>32</v>
      </c>
      <c r="L7388" t="s">
        <v>32</v>
      </c>
      <c r="M7388" t="s">
        <v>33</v>
      </c>
      <c r="N7388" t="s">
        <v>33</v>
      </c>
      <c r="O7388" t="s">
        <v>33</v>
      </c>
      <c r="P7388" t="s">
        <v>34</v>
      </c>
      <c r="Q7388" t="s">
        <v>35</v>
      </c>
      <c r="R7388" t="s">
        <v>36</v>
      </c>
      <c r="S7388" t="s">
        <v>30</v>
      </c>
      <c r="T7388" t="s">
        <v>5875</v>
      </c>
      <c r="U7388" t="s">
        <v>5876</v>
      </c>
      <c r="V7388" t="s">
        <v>39</v>
      </c>
      <c r="W7388" s="1">
        <v>2</v>
      </c>
    </row>
    <row r="7389" spans="1:23" x14ac:dyDescent="0.2">
      <c r="A7389" t="s">
        <v>3262</v>
      </c>
      <c r="B7389" t="s">
        <v>5240</v>
      </c>
      <c r="C7389" t="s">
        <v>5784</v>
      </c>
      <c r="D7389" t="s">
        <v>5801</v>
      </c>
      <c r="E7389" t="s">
        <v>5802</v>
      </c>
      <c r="F7389" t="s">
        <v>5803</v>
      </c>
      <c r="G7389" t="s">
        <v>137</v>
      </c>
      <c r="H7389" t="s">
        <v>52</v>
      </c>
      <c r="I7389" t="s">
        <v>30</v>
      </c>
      <c r="J7389" t="s">
        <v>41</v>
      </c>
      <c r="K7389" t="s">
        <v>32</v>
      </c>
      <c r="L7389" t="s">
        <v>32</v>
      </c>
      <c r="M7389" t="s">
        <v>33</v>
      </c>
      <c r="N7389" t="s">
        <v>33</v>
      </c>
      <c r="O7389" t="s">
        <v>33</v>
      </c>
      <c r="P7389" t="s">
        <v>34</v>
      </c>
      <c r="Q7389" t="s">
        <v>35</v>
      </c>
      <c r="R7389" t="s">
        <v>36</v>
      </c>
      <c r="S7389" t="s">
        <v>30</v>
      </c>
      <c r="T7389" t="s">
        <v>5875</v>
      </c>
      <c r="U7389" t="s">
        <v>5876</v>
      </c>
      <c r="V7389" t="s">
        <v>40</v>
      </c>
      <c r="W7389" s="1">
        <v>2538000</v>
      </c>
    </row>
    <row r="7390" spans="1:23" x14ac:dyDescent="0.2">
      <c r="A7390" t="s">
        <v>3262</v>
      </c>
      <c r="B7390" t="s">
        <v>5240</v>
      </c>
      <c r="C7390" t="s">
        <v>5784</v>
      </c>
      <c r="D7390" t="s">
        <v>5801</v>
      </c>
      <c r="E7390" t="s">
        <v>5802</v>
      </c>
      <c r="F7390" t="s">
        <v>5803</v>
      </c>
      <c r="G7390" t="s">
        <v>140</v>
      </c>
      <c r="H7390" t="s">
        <v>30</v>
      </c>
      <c r="I7390" t="s">
        <v>30</v>
      </c>
      <c r="J7390" t="s">
        <v>31</v>
      </c>
      <c r="K7390" t="s">
        <v>32</v>
      </c>
      <c r="L7390" t="s">
        <v>32</v>
      </c>
      <c r="M7390" t="s">
        <v>33</v>
      </c>
      <c r="N7390" t="s">
        <v>33</v>
      </c>
      <c r="O7390" t="s">
        <v>33</v>
      </c>
      <c r="P7390" t="s">
        <v>34</v>
      </c>
      <c r="Q7390" t="s">
        <v>35</v>
      </c>
      <c r="S7390" t="s">
        <v>30</v>
      </c>
      <c r="T7390" t="s">
        <v>5877</v>
      </c>
      <c r="U7390" t="s">
        <v>5878</v>
      </c>
      <c r="V7390" t="s">
        <v>39</v>
      </c>
      <c r="W7390" s="1">
        <v>8</v>
      </c>
    </row>
    <row r="7391" spans="1:23" x14ac:dyDescent="0.2">
      <c r="A7391" t="s">
        <v>3262</v>
      </c>
      <c r="B7391" t="s">
        <v>5240</v>
      </c>
      <c r="C7391" t="s">
        <v>5784</v>
      </c>
      <c r="D7391" t="s">
        <v>5801</v>
      </c>
      <c r="E7391" t="s">
        <v>5802</v>
      </c>
      <c r="F7391" t="s">
        <v>5803</v>
      </c>
      <c r="G7391" t="s">
        <v>140</v>
      </c>
      <c r="H7391" t="s">
        <v>30</v>
      </c>
      <c r="I7391" t="s">
        <v>30</v>
      </c>
      <c r="J7391" t="s">
        <v>31</v>
      </c>
      <c r="K7391" t="s">
        <v>32</v>
      </c>
      <c r="L7391" t="s">
        <v>32</v>
      </c>
      <c r="M7391" t="s">
        <v>33</v>
      </c>
      <c r="N7391" t="s">
        <v>33</v>
      </c>
      <c r="O7391" t="s">
        <v>33</v>
      </c>
      <c r="P7391" t="s">
        <v>34</v>
      </c>
      <c r="Q7391" t="s">
        <v>35</v>
      </c>
      <c r="S7391" t="s">
        <v>30</v>
      </c>
      <c r="T7391" t="s">
        <v>5877</v>
      </c>
      <c r="U7391" t="s">
        <v>5878</v>
      </c>
      <c r="V7391" t="s">
        <v>40</v>
      </c>
      <c r="W7391" s="1">
        <v>10119200</v>
      </c>
    </row>
    <row r="7392" spans="1:23" x14ac:dyDescent="0.2">
      <c r="A7392" t="s">
        <v>3262</v>
      </c>
      <c r="B7392" t="s">
        <v>5240</v>
      </c>
      <c r="C7392" t="s">
        <v>5784</v>
      </c>
      <c r="D7392" t="s">
        <v>5801</v>
      </c>
      <c r="E7392" t="s">
        <v>5802</v>
      </c>
      <c r="F7392" t="s">
        <v>5803</v>
      </c>
      <c r="G7392" t="s">
        <v>140</v>
      </c>
      <c r="H7392" t="s">
        <v>30</v>
      </c>
      <c r="I7392" t="s">
        <v>30</v>
      </c>
      <c r="J7392" t="s">
        <v>31</v>
      </c>
      <c r="K7392" t="s">
        <v>32</v>
      </c>
      <c r="L7392" t="s">
        <v>32</v>
      </c>
      <c r="M7392" t="s">
        <v>33</v>
      </c>
      <c r="P7392" t="s">
        <v>34</v>
      </c>
      <c r="Q7392" t="s">
        <v>35</v>
      </c>
      <c r="S7392" t="s">
        <v>30</v>
      </c>
      <c r="T7392" t="s">
        <v>5879</v>
      </c>
      <c r="U7392" t="s">
        <v>5880</v>
      </c>
      <c r="V7392" t="s">
        <v>39</v>
      </c>
      <c r="W7392" s="1">
        <v>2</v>
      </c>
    </row>
    <row r="7393" spans="1:23" x14ac:dyDescent="0.2">
      <c r="A7393" t="s">
        <v>3262</v>
      </c>
      <c r="B7393" t="s">
        <v>5240</v>
      </c>
      <c r="C7393" t="s">
        <v>5784</v>
      </c>
      <c r="D7393" t="s">
        <v>5801</v>
      </c>
      <c r="E7393" t="s">
        <v>5802</v>
      </c>
      <c r="F7393" t="s">
        <v>5803</v>
      </c>
      <c r="G7393" t="s">
        <v>140</v>
      </c>
      <c r="H7393" t="s">
        <v>30</v>
      </c>
      <c r="I7393" t="s">
        <v>30</v>
      </c>
      <c r="J7393" t="s">
        <v>31</v>
      </c>
      <c r="K7393" t="s">
        <v>32</v>
      </c>
      <c r="L7393" t="s">
        <v>32</v>
      </c>
      <c r="M7393" t="s">
        <v>33</v>
      </c>
      <c r="P7393" t="s">
        <v>34</v>
      </c>
      <c r="Q7393" t="s">
        <v>35</v>
      </c>
      <c r="S7393" t="s">
        <v>30</v>
      </c>
      <c r="T7393" t="s">
        <v>5879</v>
      </c>
      <c r="U7393" t="s">
        <v>5880</v>
      </c>
      <c r="V7393" t="s">
        <v>40</v>
      </c>
      <c r="W7393" s="1">
        <v>2058000</v>
      </c>
    </row>
    <row r="7394" spans="1:23" x14ac:dyDescent="0.2">
      <c r="A7394" t="s">
        <v>3262</v>
      </c>
      <c r="B7394" t="s">
        <v>5240</v>
      </c>
      <c r="C7394" t="s">
        <v>5784</v>
      </c>
      <c r="D7394" t="s">
        <v>5801</v>
      </c>
      <c r="E7394" t="s">
        <v>5802</v>
      </c>
      <c r="F7394" t="s">
        <v>5803</v>
      </c>
      <c r="G7394" t="s">
        <v>140</v>
      </c>
      <c r="H7394" t="s">
        <v>30</v>
      </c>
      <c r="I7394" t="s">
        <v>30</v>
      </c>
      <c r="J7394" t="s">
        <v>31</v>
      </c>
      <c r="K7394" t="s">
        <v>32</v>
      </c>
      <c r="L7394" t="s">
        <v>32</v>
      </c>
      <c r="M7394" t="s">
        <v>33</v>
      </c>
      <c r="P7394" t="s">
        <v>34</v>
      </c>
      <c r="Q7394" t="s">
        <v>35</v>
      </c>
      <c r="S7394" t="s">
        <v>30</v>
      </c>
      <c r="T7394" t="s">
        <v>5881</v>
      </c>
      <c r="U7394" t="s">
        <v>5882</v>
      </c>
      <c r="V7394" t="s">
        <v>39</v>
      </c>
      <c r="W7394" s="1">
        <v>4</v>
      </c>
    </row>
    <row r="7395" spans="1:23" x14ac:dyDescent="0.2">
      <c r="A7395" t="s">
        <v>3262</v>
      </c>
      <c r="B7395" t="s">
        <v>5240</v>
      </c>
      <c r="C7395" t="s">
        <v>5784</v>
      </c>
      <c r="D7395" t="s">
        <v>5801</v>
      </c>
      <c r="E7395" t="s">
        <v>5802</v>
      </c>
      <c r="F7395" t="s">
        <v>5803</v>
      </c>
      <c r="G7395" t="s">
        <v>140</v>
      </c>
      <c r="H7395" t="s">
        <v>30</v>
      </c>
      <c r="I7395" t="s">
        <v>30</v>
      </c>
      <c r="J7395" t="s">
        <v>31</v>
      </c>
      <c r="K7395" t="s">
        <v>32</v>
      </c>
      <c r="L7395" t="s">
        <v>32</v>
      </c>
      <c r="M7395" t="s">
        <v>33</v>
      </c>
      <c r="P7395" t="s">
        <v>34</v>
      </c>
      <c r="Q7395" t="s">
        <v>35</v>
      </c>
      <c r="S7395" t="s">
        <v>30</v>
      </c>
      <c r="T7395" t="s">
        <v>5881</v>
      </c>
      <c r="U7395" t="s">
        <v>5882</v>
      </c>
      <c r="V7395" t="s">
        <v>40</v>
      </c>
      <c r="W7395" s="1">
        <v>5996000</v>
      </c>
    </row>
    <row r="7396" spans="1:23" x14ac:dyDescent="0.2">
      <c r="A7396" t="s">
        <v>3262</v>
      </c>
      <c r="B7396" t="s">
        <v>5240</v>
      </c>
      <c r="C7396" t="s">
        <v>5784</v>
      </c>
      <c r="D7396" t="s">
        <v>5801</v>
      </c>
      <c r="E7396" t="s">
        <v>5802</v>
      </c>
      <c r="F7396" t="s">
        <v>5803</v>
      </c>
      <c r="G7396" t="s">
        <v>140</v>
      </c>
      <c r="H7396" t="s">
        <v>30</v>
      </c>
      <c r="I7396" t="s">
        <v>30</v>
      </c>
      <c r="J7396" t="s">
        <v>41</v>
      </c>
      <c r="K7396" t="s">
        <v>32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R7396" t="s">
        <v>58</v>
      </c>
      <c r="S7396" t="s">
        <v>30</v>
      </c>
      <c r="T7396" t="s">
        <v>5883</v>
      </c>
      <c r="U7396" t="s">
        <v>5884</v>
      </c>
      <c r="V7396" t="s">
        <v>39</v>
      </c>
      <c r="W7396" s="1">
        <v>3</v>
      </c>
    </row>
    <row r="7397" spans="1:23" x14ac:dyDescent="0.2">
      <c r="A7397" t="s">
        <v>3262</v>
      </c>
      <c r="B7397" t="s">
        <v>5240</v>
      </c>
      <c r="C7397" t="s">
        <v>5784</v>
      </c>
      <c r="D7397" t="s">
        <v>5801</v>
      </c>
      <c r="E7397" t="s">
        <v>5802</v>
      </c>
      <c r="F7397" t="s">
        <v>5803</v>
      </c>
      <c r="G7397" t="s">
        <v>140</v>
      </c>
      <c r="H7397" t="s">
        <v>30</v>
      </c>
      <c r="I7397" t="s">
        <v>30</v>
      </c>
      <c r="J7397" t="s">
        <v>41</v>
      </c>
      <c r="K7397" t="s">
        <v>32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R7397" t="s">
        <v>58</v>
      </c>
      <c r="S7397" t="s">
        <v>30</v>
      </c>
      <c r="T7397" t="s">
        <v>5883</v>
      </c>
      <c r="U7397" t="s">
        <v>5884</v>
      </c>
      <c r="V7397" t="s">
        <v>40</v>
      </c>
      <c r="W7397" s="1">
        <v>4199700</v>
      </c>
    </row>
    <row r="7398" spans="1:23" x14ac:dyDescent="0.2">
      <c r="A7398" t="s">
        <v>3262</v>
      </c>
      <c r="B7398" t="s">
        <v>5240</v>
      </c>
      <c r="C7398" t="s">
        <v>5784</v>
      </c>
      <c r="D7398" t="s">
        <v>5801</v>
      </c>
      <c r="E7398" t="s">
        <v>5802</v>
      </c>
      <c r="F7398" t="s">
        <v>5803</v>
      </c>
      <c r="G7398" t="s">
        <v>147</v>
      </c>
      <c r="H7398" t="s">
        <v>30</v>
      </c>
      <c r="I7398" t="s">
        <v>30</v>
      </c>
      <c r="J7398" t="s">
        <v>330</v>
      </c>
      <c r="K7398" t="s">
        <v>331</v>
      </c>
      <c r="L7398" t="s">
        <v>32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334</v>
      </c>
      <c r="S7398" t="s">
        <v>30</v>
      </c>
      <c r="T7398" t="s">
        <v>5885</v>
      </c>
      <c r="U7398" t="s">
        <v>5886</v>
      </c>
      <c r="V7398" t="s">
        <v>39</v>
      </c>
      <c r="W7398" s="1">
        <v>6</v>
      </c>
    </row>
    <row r="7399" spans="1:23" x14ac:dyDescent="0.2">
      <c r="A7399" t="s">
        <v>3262</v>
      </c>
      <c r="B7399" t="s">
        <v>5240</v>
      </c>
      <c r="C7399" t="s">
        <v>5784</v>
      </c>
      <c r="D7399" t="s">
        <v>5801</v>
      </c>
      <c r="E7399" t="s">
        <v>5802</v>
      </c>
      <c r="F7399" t="s">
        <v>5803</v>
      </c>
      <c r="G7399" t="s">
        <v>147</v>
      </c>
      <c r="H7399" t="s">
        <v>30</v>
      </c>
      <c r="I7399" t="s">
        <v>30</v>
      </c>
      <c r="J7399" t="s">
        <v>330</v>
      </c>
      <c r="K7399" t="s">
        <v>331</v>
      </c>
      <c r="L7399" t="s">
        <v>32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334</v>
      </c>
      <c r="S7399" t="s">
        <v>30</v>
      </c>
      <c r="T7399" t="s">
        <v>5885</v>
      </c>
      <c r="U7399" t="s">
        <v>5886</v>
      </c>
      <c r="V7399" t="s">
        <v>40</v>
      </c>
      <c r="W7399" s="1">
        <v>11219400</v>
      </c>
    </row>
    <row r="7400" spans="1:23" x14ac:dyDescent="0.2">
      <c r="A7400" t="s">
        <v>3262</v>
      </c>
      <c r="B7400" t="s">
        <v>5240</v>
      </c>
      <c r="C7400" t="s">
        <v>5784</v>
      </c>
      <c r="D7400" t="s">
        <v>5801</v>
      </c>
      <c r="E7400" t="s">
        <v>5802</v>
      </c>
      <c r="F7400" t="s">
        <v>5803</v>
      </c>
      <c r="G7400" t="s">
        <v>147</v>
      </c>
      <c r="H7400" t="s">
        <v>30</v>
      </c>
      <c r="I7400" t="s">
        <v>30</v>
      </c>
      <c r="J7400" t="s">
        <v>31</v>
      </c>
      <c r="K7400" t="s">
        <v>32</v>
      </c>
      <c r="L7400" t="s">
        <v>32</v>
      </c>
      <c r="M7400" t="s">
        <v>33</v>
      </c>
      <c r="N7400" t="s">
        <v>33</v>
      </c>
      <c r="O7400" t="s">
        <v>33</v>
      </c>
      <c r="P7400" t="s">
        <v>332</v>
      </c>
      <c r="Q7400" t="s">
        <v>3284</v>
      </c>
      <c r="R7400" t="s">
        <v>347</v>
      </c>
      <c r="S7400" t="s">
        <v>30</v>
      </c>
      <c r="T7400" t="s">
        <v>5887</v>
      </c>
      <c r="U7400" t="s">
        <v>5888</v>
      </c>
      <c r="V7400" t="s">
        <v>39</v>
      </c>
      <c r="W7400" s="1">
        <v>2</v>
      </c>
    </row>
    <row r="7401" spans="1:23" x14ac:dyDescent="0.2">
      <c r="A7401" t="s">
        <v>3262</v>
      </c>
      <c r="B7401" t="s">
        <v>5240</v>
      </c>
      <c r="C7401" t="s">
        <v>5784</v>
      </c>
      <c r="D7401" t="s">
        <v>5801</v>
      </c>
      <c r="E7401" t="s">
        <v>5802</v>
      </c>
      <c r="F7401" t="s">
        <v>5803</v>
      </c>
      <c r="G7401" t="s">
        <v>147</v>
      </c>
      <c r="H7401" t="s">
        <v>30</v>
      </c>
      <c r="I7401" t="s">
        <v>30</v>
      </c>
      <c r="J7401" t="s">
        <v>31</v>
      </c>
      <c r="K7401" t="s">
        <v>32</v>
      </c>
      <c r="L7401" t="s">
        <v>32</v>
      </c>
      <c r="M7401" t="s">
        <v>33</v>
      </c>
      <c r="N7401" t="s">
        <v>33</v>
      </c>
      <c r="O7401" t="s">
        <v>33</v>
      </c>
      <c r="P7401" t="s">
        <v>332</v>
      </c>
      <c r="Q7401" t="s">
        <v>3284</v>
      </c>
      <c r="R7401" t="s">
        <v>347</v>
      </c>
      <c r="S7401" t="s">
        <v>30</v>
      </c>
      <c r="T7401" t="s">
        <v>5887</v>
      </c>
      <c r="U7401" t="s">
        <v>5888</v>
      </c>
      <c r="V7401" t="s">
        <v>40</v>
      </c>
      <c r="W7401" s="1">
        <v>1075200</v>
      </c>
    </row>
    <row r="7402" spans="1:23" x14ac:dyDescent="0.2">
      <c r="A7402" t="s">
        <v>3262</v>
      </c>
      <c r="B7402" t="s">
        <v>5240</v>
      </c>
      <c r="C7402" t="s">
        <v>5784</v>
      </c>
      <c r="D7402" t="s">
        <v>5801</v>
      </c>
      <c r="E7402" t="s">
        <v>5802</v>
      </c>
      <c r="F7402" t="s">
        <v>5803</v>
      </c>
      <c r="G7402" t="s">
        <v>147</v>
      </c>
      <c r="H7402" t="s">
        <v>30</v>
      </c>
      <c r="I7402" t="s">
        <v>30</v>
      </c>
      <c r="J7402" t="s">
        <v>31</v>
      </c>
      <c r="K7402" t="s">
        <v>32</v>
      </c>
      <c r="L7402" t="s">
        <v>32</v>
      </c>
      <c r="M7402" t="s">
        <v>33</v>
      </c>
      <c r="N7402" t="s">
        <v>33</v>
      </c>
      <c r="O7402" t="s">
        <v>33</v>
      </c>
      <c r="P7402" t="s">
        <v>34</v>
      </c>
      <c r="Q7402" t="s">
        <v>35</v>
      </c>
      <c r="R7402" t="s">
        <v>250</v>
      </c>
      <c r="S7402" t="s">
        <v>30</v>
      </c>
      <c r="T7402" t="s">
        <v>5889</v>
      </c>
      <c r="U7402" t="s">
        <v>5890</v>
      </c>
      <c r="V7402" t="s">
        <v>39</v>
      </c>
      <c r="W7402" s="1">
        <v>2</v>
      </c>
    </row>
    <row r="7403" spans="1:23" x14ac:dyDescent="0.2">
      <c r="A7403" t="s">
        <v>3262</v>
      </c>
      <c r="B7403" t="s">
        <v>5240</v>
      </c>
      <c r="C7403" t="s">
        <v>5784</v>
      </c>
      <c r="D7403" t="s">
        <v>5801</v>
      </c>
      <c r="E7403" t="s">
        <v>5802</v>
      </c>
      <c r="F7403" t="s">
        <v>5803</v>
      </c>
      <c r="G7403" t="s">
        <v>147</v>
      </c>
      <c r="H7403" t="s">
        <v>30</v>
      </c>
      <c r="I7403" t="s">
        <v>30</v>
      </c>
      <c r="J7403" t="s">
        <v>31</v>
      </c>
      <c r="K7403" t="s">
        <v>32</v>
      </c>
      <c r="L7403" t="s">
        <v>32</v>
      </c>
      <c r="M7403" t="s">
        <v>33</v>
      </c>
      <c r="N7403" t="s">
        <v>33</v>
      </c>
      <c r="O7403" t="s">
        <v>33</v>
      </c>
      <c r="P7403" t="s">
        <v>34</v>
      </c>
      <c r="Q7403" t="s">
        <v>35</v>
      </c>
      <c r="R7403" t="s">
        <v>250</v>
      </c>
      <c r="S7403" t="s">
        <v>30</v>
      </c>
      <c r="T7403" t="s">
        <v>5889</v>
      </c>
      <c r="U7403" t="s">
        <v>5890</v>
      </c>
      <c r="V7403" t="s">
        <v>40</v>
      </c>
      <c r="W7403" s="1">
        <v>1568800</v>
      </c>
    </row>
    <row r="7404" spans="1:23" x14ac:dyDescent="0.2">
      <c r="A7404" t="s">
        <v>3262</v>
      </c>
      <c r="B7404" t="s">
        <v>5240</v>
      </c>
      <c r="C7404" t="s">
        <v>5784</v>
      </c>
      <c r="D7404" t="s">
        <v>5801</v>
      </c>
      <c r="E7404" t="s">
        <v>5802</v>
      </c>
      <c r="F7404" t="s">
        <v>5803</v>
      </c>
      <c r="G7404" t="s">
        <v>147</v>
      </c>
      <c r="H7404" t="s">
        <v>30</v>
      </c>
      <c r="I7404" t="s">
        <v>30</v>
      </c>
      <c r="J7404" t="s">
        <v>31</v>
      </c>
      <c r="K7404" t="s">
        <v>32</v>
      </c>
      <c r="L7404" t="s">
        <v>32</v>
      </c>
      <c r="M7404" t="s">
        <v>33</v>
      </c>
      <c r="N7404" t="s">
        <v>33</v>
      </c>
      <c r="O7404" t="s">
        <v>33</v>
      </c>
      <c r="P7404" t="s">
        <v>34</v>
      </c>
      <c r="Q7404" t="s">
        <v>35</v>
      </c>
      <c r="R7404" t="s">
        <v>58</v>
      </c>
      <c r="S7404" t="s">
        <v>30</v>
      </c>
      <c r="T7404" t="s">
        <v>5891</v>
      </c>
      <c r="U7404" t="s">
        <v>5892</v>
      </c>
      <c r="V7404" t="s">
        <v>39</v>
      </c>
      <c r="W7404" s="1">
        <v>6</v>
      </c>
    </row>
    <row r="7405" spans="1:23" x14ac:dyDescent="0.2">
      <c r="A7405" t="s">
        <v>3262</v>
      </c>
      <c r="B7405" t="s">
        <v>5240</v>
      </c>
      <c r="C7405" t="s">
        <v>5784</v>
      </c>
      <c r="D7405" t="s">
        <v>5801</v>
      </c>
      <c r="E7405" t="s">
        <v>5802</v>
      </c>
      <c r="F7405" t="s">
        <v>5803</v>
      </c>
      <c r="G7405" t="s">
        <v>147</v>
      </c>
      <c r="H7405" t="s">
        <v>30</v>
      </c>
      <c r="I7405" t="s">
        <v>30</v>
      </c>
      <c r="J7405" t="s">
        <v>31</v>
      </c>
      <c r="K7405" t="s">
        <v>32</v>
      </c>
      <c r="L7405" t="s">
        <v>32</v>
      </c>
      <c r="M7405" t="s">
        <v>33</v>
      </c>
      <c r="N7405" t="s">
        <v>33</v>
      </c>
      <c r="O7405" t="s">
        <v>33</v>
      </c>
      <c r="P7405" t="s">
        <v>34</v>
      </c>
      <c r="Q7405" t="s">
        <v>35</v>
      </c>
      <c r="R7405" t="s">
        <v>58</v>
      </c>
      <c r="S7405" t="s">
        <v>30</v>
      </c>
      <c r="T7405" t="s">
        <v>5891</v>
      </c>
      <c r="U7405" t="s">
        <v>5892</v>
      </c>
      <c r="V7405" t="s">
        <v>40</v>
      </c>
      <c r="W7405" s="1">
        <v>5894000</v>
      </c>
    </row>
    <row r="7406" spans="1:23" x14ac:dyDescent="0.2">
      <c r="A7406" t="s">
        <v>3262</v>
      </c>
      <c r="B7406" t="s">
        <v>5240</v>
      </c>
      <c r="C7406" t="s">
        <v>5784</v>
      </c>
      <c r="D7406" t="s">
        <v>5801</v>
      </c>
      <c r="E7406" t="s">
        <v>5802</v>
      </c>
      <c r="F7406" t="s">
        <v>5803</v>
      </c>
      <c r="G7406" t="s">
        <v>147</v>
      </c>
      <c r="H7406" t="s">
        <v>30</v>
      </c>
      <c r="I7406" t="s">
        <v>30</v>
      </c>
      <c r="J7406" t="s">
        <v>31</v>
      </c>
      <c r="K7406" t="s">
        <v>32</v>
      </c>
      <c r="L7406" t="s">
        <v>32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S7406" t="s">
        <v>30</v>
      </c>
      <c r="T7406" t="s">
        <v>5893</v>
      </c>
      <c r="U7406" t="s">
        <v>5894</v>
      </c>
      <c r="V7406" t="s">
        <v>39</v>
      </c>
      <c r="W7406" s="1">
        <v>6</v>
      </c>
    </row>
    <row r="7407" spans="1:23" x14ac:dyDescent="0.2">
      <c r="A7407" t="s">
        <v>3262</v>
      </c>
      <c r="B7407" t="s">
        <v>5240</v>
      </c>
      <c r="C7407" t="s">
        <v>5784</v>
      </c>
      <c r="D7407" t="s">
        <v>5801</v>
      </c>
      <c r="E7407" t="s">
        <v>5802</v>
      </c>
      <c r="F7407" t="s">
        <v>5803</v>
      </c>
      <c r="G7407" t="s">
        <v>147</v>
      </c>
      <c r="H7407" t="s">
        <v>30</v>
      </c>
      <c r="I7407" t="s">
        <v>30</v>
      </c>
      <c r="J7407" t="s">
        <v>31</v>
      </c>
      <c r="K7407" t="s">
        <v>32</v>
      </c>
      <c r="L7407" t="s">
        <v>32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S7407" t="s">
        <v>30</v>
      </c>
      <c r="T7407" t="s">
        <v>5893</v>
      </c>
      <c r="U7407" t="s">
        <v>5894</v>
      </c>
      <c r="V7407" t="s">
        <v>40</v>
      </c>
      <c r="W7407" s="1">
        <v>9274800</v>
      </c>
    </row>
    <row r="7408" spans="1:23" x14ac:dyDescent="0.2">
      <c r="A7408" t="s">
        <v>3262</v>
      </c>
      <c r="B7408" t="s">
        <v>5240</v>
      </c>
      <c r="C7408" t="s">
        <v>5784</v>
      </c>
      <c r="D7408" t="s">
        <v>5801</v>
      </c>
      <c r="E7408" t="s">
        <v>5802</v>
      </c>
      <c r="F7408" t="s">
        <v>5803</v>
      </c>
      <c r="G7408" t="s">
        <v>147</v>
      </c>
      <c r="H7408" t="s">
        <v>30</v>
      </c>
      <c r="I7408" t="s">
        <v>30</v>
      </c>
      <c r="J7408" t="s">
        <v>31</v>
      </c>
      <c r="K7408" t="s">
        <v>32</v>
      </c>
      <c r="L7408" t="s">
        <v>32</v>
      </c>
      <c r="M7408" t="s">
        <v>33</v>
      </c>
      <c r="N7408" t="s">
        <v>152</v>
      </c>
      <c r="O7408" t="s">
        <v>152</v>
      </c>
      <c r="P7408" t="s">
        <v>34</v>
      </c>
      <c r="Q7408" t="s">
        <v>35</v>
      </c>
      <c r="R7408" t="s">
        <v>250</v>
      </c>
      <c r="S7408" t="s">
        <v>30</v>
      </c>
      <c r="T7408" t="s">
        <v>5889</v>
      </c>
      <c r="U7408" t="s">
        <v>5890</v>
      </c>
      <c r="V7408" t="s">
        <v>39</v>
      </c>
      <c r="W7408" s="1">
        <v>1</v>
      </c>
    </row>
    <row r="7409" spans="1:23" x14ac:dyDescent="0.2">
      <c r="A7409" t="s">
        <v>3262</v>
      </c>
      <c r="B7409" t="s">
        <v>5240</v>
      </c>
      <c r="C7409" t="s">
        <v>5784</v>
      </c>
      <c r="D7409" t="s">
        <v>5801</v>
      </c>
      <c r="E7409" t="s">
        <v>5802</v>
      </c>
      <c r="F7409" t="s">
        <v>5803</v>
      </c>
      <c r="G7409" t="s">
        <v>147</v>
      </c>
      <c r="H7409" t="s">
        <v>30</v>
      </c>
      <c r="I7409" t="s">
        <v>30</v>
      </c>
      <c r="J7409" t="s">
        <v>31</v>
      </c>
      <c r="K7409" t="s">
        <v>32</v>
      </c>
      <c r="L7409" t="s">
        <v>32</v>
      </c>
      <c r="M7409" t="s">
        <v>33</v>
      </c>
      <c r="N7409" t="s">
        <v>152</v>
      </c>
      <c r="O7409" t="s">
        <v>152</v>
      </c>
      <c r="P7409" t="s">
        <v>34</v>
      </c>
      <c r="Q7409" t="s">
        <v>35</v>
      </c>
      <c r="R7409" t="s">
        <v>250</v>
      </c>
      <c r="S7409" t="s">
        <v>30</v>
      </c>
      <c r="T7409" t="s">
        <v>5889</v>
      </c>
      <c r="U7409" t="s">
        <v>5890</v>
      </c>
      <c r="V7409" t="s">
        <v>40</v>
      </c>
      <c r="W7409" s="1">
        <v>784400</v>
      </c>
    </row>
    <row r="7410" spans="1:23" x14ac:dyDescent="0.2">
      <c r="A7410" t="s">
        <v>3262</v>
      </c>
      <c r="B7410" t="s">
        <v>5240</v>
      </c>
      <c r="C7410" t="s">
        <v>5784</v>
      </c>
      <c r="D7410" t="s">
        <v>5801</v>
      </c>
      <c r="E7410" t="s">
        <v>5802</v>
      </c>
      <c r="F7410" t="s">
        <v>5803</v>
      </c>
      <c r="G7410" t="s">
        <v>147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P7410" t="s">
        <v>34</v>
      </c>
      <c r="Q7410" t="s">
        <v>35</v>
      </c>
      <c r="R7410" t="s">
        <v>73</v>
      </c>
      <c r="S7410" t="s">
        <v>52</v>
      </c>
      <c r="T7410" t="s">
        <v>3146</v>
      </c>
      <c r="U7410" t="s">
        <v>5895</v>
      </c>
      <c r="V7410" t="s">
        <v>39</v>
      </c>
      <c r="W7410" s="1">
        <v>0</v>
      </c>
    </row>
    <row r="7411" spans="1:23" x14ac:dyDescent="0.2">
      <c r="A7411" t="s">
        <v>3262</v>
      </c>
      <c r="B7411" t="s">
        <v>5240</v>
      </c>
      <c r="C7411" t="s">
        <v>5784</v>
      </c>
      <c r="D7411" t="s">
        <v>5801</v>
      </c>
      <c r="E7411" t="s">
        <v>5802</v>
      </c>
      <c r="F7411" t="s">
        <v>5803</v>
      </c>
      <c r="G7411" t="s">
        <v>147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P7411" t="s">
        <v>34</v>
      </c>
      <c r="Q7411" t="s">
        <v>35</v>
      </c>
      <c r="R7411" t="s">
        <v>73</v>
      </c>
      <c r="S7411" t="s">
        <v>52</v>
      </c>
      <c r="T7411" t="s">
        <v>3146</v>
      </c>
      <c r="U7411" t="s">
        <v>5895</v>
      </c>
      <c r="V7411" t="s">
        <v>40</v>
      </c>
      <c r="W7411" s="1">
        <v>3749500</v>
      </c>
    </row>
    <row r="7412" spans="1:23" x14ac:dyDescent="0.2">
      <c r="A7412" t="s">
        <v>3262</v>
      </c>
      <c r="B7412" t="s">
        <v>5240</v>
      </c>
      <c r="C7412" t="s">
        <v>5784</v>
      </c>
      <c r="D7412" t="s">
        <v>5801</v>
      </c>
      <c r="E7412" t="s">
        <v>5802</v>
      </c>
      <c r="F7412" t="s">
        <v>5803</v>
      </c>
      <c r="G7412" t="s">
        <v>147</v>
      </c>
      <c r="H7412" t="s">
        <v>30</v>
      </c>
      <c r="I7412" t="s">
        <v>30</v>
      </c>
      <c r="J7412" t="s">
        <v>31</v>
      </c>
      <c r="K7412" t="s">
        <v>32</v>
      </c>
      <c r="L7412" t="s">
        <v>32</v>
      </c>
      <c r="M7412" t="s">
        <v>33</v>
      </c>
      <c r="P7412" t="s">
        <v>34</v>
      </c>
      <c r="Q7412" t="s">
        <v>35</v>
      </c>
      <c r="S7412" t="s">
        <v>30</v>
      </c>
      <c r="T7412" t="s">
        <v>5881</v>
      </c>
      <c r="U7412" t="s">
        <v>5882</v>
      </c>
      <c r="V7412" t="s">
        <v>39</v>
      </c>
      <c r="W7412" s="1">
        <v>1</v>
      </c>
    </row>
    <row r="7413" spans="1:23" x14ac:dyDescent="0.2">
      <c r="A7413" t="s">
        <v>3262</v>
      </c>
      <c r="B7413" t="s">
        <v>5240</v>
      </c>
      <c r="C7413" t="s">
        <v>5784</v>
      </c>
      <c r="D7413" t="s">
        <v>5801</v>
      </c>
      <c r="E7413" t="s">
        <v>5802</v>
      </c>
      <c r="F7413" t="s">
        <v>5803</v>
      </c>
      <c r="G7413" t="s">
        <v>147</v>
      </c>
      <c r="H7413" t="s">
        <v>30</v>
      </c>
      <c r="I7413" t="s">
        <v>30</v>
      </c>
      <c r="J7413" t="s">
        <v>31</v>
      </c>
      <c r="K7413" t="s">
        <v>32</v>
      </c>
      <c r="L7413" t="s">
        <v>32</v>
      </c>
      <c r="M7413" t="s">
        <v>33</v>
      </c>
      <c r="P7413" t="s">
        <v>34</v>
      </c>
      <c r="Q7413" t="s">
        <v>35</v>
      </c>
      <c r="S7413" t="s">
        <v>30</v>
      </c>
      <c r="T7413" t="s">
        <v>5881</v>
      </c>
      <c r="U7413" t="s">
        <v>5882</v>
      </c>
      <c r="V7413" t="s">
        <v>40</v>
      </c>
      <c r="W7413" s="1">
        <v>1499000</v>
      </c>
    </row>
    <row r="7414" spans="1:23" x14ac:dyDescent="0.2">
      <c r="A7414" t="s">
        <v>3262</v>
      </c>
      <c r="B7414" t="s">
        <v>5240</v>
      </c>
      <c r="C7414" t="s">
        <v>5784</v>
      </c>
      <c r="D7414" t="s">
        <v>5801</v>
      </c>
      <c r="E7414" t="s">
        <v>5802</v>
      </c>
      <c r="F7414" t="s">
        <v>5803</v>
      </c>
      <c r="G7414" t="s">
        <v>147</v>
      </c>
      <c r="H7414" t="s">
        <v>30</v>
      </c>
      <c r="I7414" t="s">
        <v>30</v>
      </c>
      <c r="J7414" t="s">
        <v>31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S7414" t="s">
        <v>52</v>
      </c>
      <c r="T7414" t="s">
        <v>5896</v>
      </c>
      <c r="U7414" t="s">
        <v>5897</v>
      </c>
      <c r="V7414" t="s">
        <v>39</v>
      </c>
      <c r="W7414" s="1">
        <v>0</v>
      </c>
    </row>
    <row r="7415" spans="1:23" x14ac:dyDescent="0.2">
      <c r="A7415" t="s">
        <v>3262</v>
      </c>
      <c r="B7415" t="s">
        <v>5240</v>
      </c>
      <c r="C7415" t="s">
        <v>5784</v>
      </c>
      <c r="D7415" t="s">
        <v>5801</v>
      </c>
      <c r="E7415" t="s">
        <v>5802</v>
      </c>
      <c r="F7415" t="s">
        <v>5803</v>
      </c>
      <c r="G7415" t="s">
        <v>147</v>
      </c>
      <c r="H7415" t="s">
        <v>30</v>
      </c>
      <c r="I7415" t="s">
        <v>30</v>
      </c>
      <c r="J7415" t="s">
        <v>31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S7415" t="s">
        <v>52</v>
      </c>
      <c r="T7415" t="s">
        <v>5896</v>
      </c>
      <c r="U7415" t="s">
        <v>5897</v>
      </c>
      <c r="V7415" t="s">
        <v>40</v>
      </c>
      <c r="W7415" s="1">
        <v>1903200</v>
      </c>
    </row>
    <row r="7416" spans="1:23" x14ac:dyDescent="0.2">
      <c r="A7416" t="s">
        <v>3262</v>
      </c>
      <c r="B7416" t="s">
        <v>5240</v>
      </c>
      <c r="C7416" t="s">
        <v>5784</v>
      </c>
      <c r="D7416" t="s">
        <v>5801</v>
      </c>
      <c r="E7416" t="s">
        <v>5802</v>
      </c>
      <c r="F7416" t="s">
        <v>5803</v>
      </c>
      <c r="G7416" t="s">
        <v>147</v>
      </c>
      <c r="H7416" t="s">
        <v>30</v>
      </c>
      <c r="I7416" t="s">
        <v>30</v>
      </c>
      <c r="J7416" t="s">
        <v>31</v>
      </c>
      <c r="K7416" t="s">
        <v>32</v>
      </c>
      <c r="L7416" t="s">
        <v>32</v>
      </c>
      <c r="M7416" t="s">
        <v>152</v>
      </c>
      <c r="N7416" t="s">
        <v>152</v>
      </c>
      <c r="O7416" t="s">
        <v>152</v>
      </c>
      <c r="P7416" t="s">
        <v>34</v>
      </c>
      <c r="Q7416" t="s">
        <v>35</v>
      </c>
      <c r="R7416" t="s">
        <v>250</v>
      </c>
      <c r="S7416" t="s">
        <v>30</v>
      </c>
      <c r="T7416" t="s">
        <v>5889</v>
      </c>
      <c r="U7416" t="s">
        <v>5890</v>
      </c>
      <c r="V7416" t="s">
        <v>39</v>
      </c>
      <c r="W7416" s="1">
        <v>1</v>
      </c>
    </row>
    <row r="7417" spans="1:23" x14ac:dyDescent="0.2">
      <c r="A7417" t="s">
        <v>3262</v>
      </c>
      <c r="B7417" t="s">
        <v>5240</v>
      </c>
      <c r="C7417" t="s">
        <v>5784</v>
      </c>
      <c r="D7417" t="s">
        <v>5801</v>
      </c>
      <c r="E7417" t="s">
        <v>5802</v>
      </c>
      <c r="F7417" t="s">
        <v>5803</v>
      </c>
      <c r="G7417" t="s">
        <v>147</v>
      </c>
      <c r="H7417" t="s">
        <v>30</v>
      </c>
      <c r="I7417" t="s">
        <v>30</v>
      </c>
      <c r="J7417" t="s">
        <v>31</v>
      </c>
      <c r="K7417" t="s">
        <v>32</v>
      </c>
      <c r="L7417" t="s">
        <v>32</v>
      </c>
      <c r="M7417" t="s">
        <v>152</v>
      </c>
      <c r="N7417" t="s">
        <v>152</v>
      </c>
      <c r="O7417" t="s">
        <v>152</v>
      </c>
      <c r="P7417" t="s">
        <v>34</v>
      </c>
      <c r="Q7417" t="s">
        <v>35</v>
      </c>
      <c r="R7417" t="s">
        <v>250</v>
      </c>
      <c r="S7417" t="s">
        <v>30</v>
      </c>
      <c r="T7417" t="s">
        <v>5889</v>
      </c>
      <c r="U7417" t="s">
        <v>5890</v>
      </c>
      <c r="V7417" t="s">
        <v>40</v>
      </c>
      <c r="W7417" s="1">
        <v>784400</v>
      </c>
    </row>
    <row r="7418" spans="1:23" x14ac:dyDescent="0.2">
      <c r="A7418" t="s">
        <v>3262</v>
      </c>
      <c r="B7418" t="s">
        <v>5240</v>
      </c>
      <c r="C7418" t="s">
        <v>5784</v>
      </c>
      <c r="D7418" t="s">
        <v>5801</v>
      </c>
      <c r="E7418" t="s">
        <v>5802</v>
      </c>
      <c r="F7418" t="s">
        <v>5803</v>
      </c>
      <c r="G7418" t="s">
        <v>147</v>
      </c>
      <c r="H7418" t="s">
        <v>30</v>
      </c>
      <c r="I7418" t="s">
        <v>30</v>
      </c>
      <c r="J7418" t="s">
        <v>31</v>
      </c>
      <c r="K7418" t="s">
        <v>32</v>
      </c>
      <c r="L7418" t="s">
        <v>32</v>
      </c>
      <c r="M7418" t="s">
        <v>152</v>
      </c>
      <c r="P7418" t="s">
        <v>34</v>
      </c>
      <c r="Q7418" t="s">
        <v>35</v>
      </c>
      <c r="R7418" t="s">
        <v>73</v>
      </c>
      <c r="S7418" t="s">
        <v>52</v>
      </c>
      <c r="T7418" t="s">
        <v>3146</v>
      </c>
      <c r="U7418" t="s">
        <v>5895</v>
      </c>
      <c r="V7418" t="s">
        <v>39</v>
      </c>
      <c r="W7418" s="1">
        <v>0</v>
      </c>
    </row>
    <row r="7419" spans="1:23" x14ac:dyDescent="0.2">
      <c r="A7419" t="s">
        <v>3262</v>
      </c>
      <c r="B7419" t="s">
        <v>5240</v>
      </c>
      <c r="C7419" t="s">
        <v>5784</v>
      </c>
      <c r="D7419" t="s">
        <v>5801</v>
      </c>
      <c r="E7419" t="s">
        <v>5802</v>
      </c>
      <c r="F7419" t="s">
        <v>5803</v>
      </c>
      <c r="G7419" t="s">
        <v>147</v>
      </c>
      <c r="H7419" t="s">
        <v>30</v>
      </c>
      <c r="I7419" t="s">
        <v>30</v>
      </c>
      <c r="J7419" t="s">
        <v>31</v>
      </c>
      <c r="K7419" t="s">
        <v>32</v>
      </c>
      <c r="L7419" t="s">
        <v>32</v>
      </c>
      <c r="M7419" t="s">
        <v>152</v>
      </c>
      <c r="P7419" t="s">
        <v>34</v>
      </c>
      <c r="Q7419" t="s">
        <v>35</v>
      </c>
      <c r="R7419" t="s">
        <v>73</v>
      </c>
      <c r="S7419" t="s">
        <v>52</v>
      </c>
      <c r="T7419" t="s">
        <v>3146</v>
      </c>
      <c r="U7419" t="s">
        <v>5895</v>
      </c>
      <c r="V7419" t="s">
        <v>40</v>
      </c>
      <c r="W7419" s="1">
        <v>749900</v>
      </c>
    </row>
    <row r="7420" spans="1:23" x14ac:dyDescent="0.2">
      <c r="A7420" t="s">
        <v>3262</v>
      </c>
      <c r="B7420" t="s">
        <v>5240</v>
      </c>
      <c r="C7420" t="s">
        <v>5784</v>
      </c>
      <c r="D7420" t="s">
        <v>5801</v>
      </c>
      <c r="E7420" t="s">
        <v>5802</v>
      </c>
      <c r="F7420" t="s">
        <v>5803</v>
      </c>
      <c r="G7420" t="s">
        <v>147</v>
      </c>
      <c r="H7420" t="s">
        <v>30</v>
      </c>
      <c r="I7420" t="s">
        <v>30</v>
      </c>
      <c r="J7420" t="s">
        <v>31</v>
      </c>
      <c r="K7420" t="s">
        <v>32</v>
      </c>
      <c r="L7420" t="s">
        <v>32</v>
      </c>
      <c r="M7420" t="s">
        <v>152</v>
      </c>
      <c r="P7420" t="s">
        <v>34</v>
      </c>
      <c r="Q7420" t="s">
        <v>35</v>
      </c>
      <c r="S7420" t="s">
        <v>52</v>
      </c>
      <c r="T7420" t="s">
        <v>5896</v>
      </c>
      <c r="U7420" t="s">
        <v>5897</v>
      </c>
      <c r="V7420" t="s">
        <v>39</v>
      </c>
      <c r="W7420" s="1">
        <v>0</v>
      </c>
    </row>
    <row r="7421" spans="1:23" x14ac:dyDescent="0.2">
      <c r="A7421" t="s">
        <v>3262</v>
      </c>
      <c r="B7421" t="s">
        <v>5240</v>
      </c>
      <c r="C7421" t="s">
        <v>5784</v>
      </c>
      <c r="D7421" t="s">
        <v>5801</v>
      </c>
      <c r="E7421" t="s">
        <v>5802</v>
      </c>
      <c r="F7421" t="s">
        <v>5803</v>
      </c>
      <c r="G7421" t="s">
        <v>147</v>
      </c>
      <c r="H7421" t="s">
        <v>30</v>
      </c>
      <c r="I7421" t="s">
        <v>30</v>
      </c>
      <c r="J7421" t="s">
        <v>31</v>
      </c>
      <c r="K7421" t="s">
        <v>32</v>
      </c>
      <c r="L7421" t="s">
        <v>32</v>
      </c>
      <c r="M7421" t="s">
        <v>152</v>
      </c>
      <c r="P7421" t="s">
        <v>34</v>
      </c>
      <c r="Q7421" t="s">
        <v>35</v>
      </c>
      <c r="S7421" t="s">
        <v>52</v>
      </c>
      <c r="T7421" t="s">
        <v>5896</v>
      </c>
      <c r="U7421" t="s">
        <v>5897</v>
      </c>
      <c r="V7421" t="s">
        <v>40</v>
      </c>
      <c r="W7421" s="1">
        <v>634400</v>
      </c>
    </row>
    <row r="7422" spans="1:23" x14ac:dyDescent="0.2">
      <c r="A7422" t="s">
        <v>3262</v>
      </c>
      <c r="B7422" t="s">
        <v>5240</v>
      </c>
      <c r="C7422" t="s">
        <v>5784</v>
      </c>
      <c r="D7422" t="s">
        <v>5801</v>
      </c>
      <c r="E7422" t="s">
        <v>5802</v>
      </c>
      <c r="F7422" t="s">
        <v>5803</v>
      </c>
      <c r="G7422" t="s">
        <v>147</v>
      </c>
      <c r="H7422" t="s">
        <v>30</v>
      </c>
      <c r="I7422" t="s">
        <v>30</v>
      </c>
      <c r="J7422" t="s">
        <v>41</v>
      </c>
      <c r="K7422" t="s">
        <v>32</v>
      </c>
      <c r="L7422" t="s">
        <v>32</v>
      </c>
      <c r="M7422" t="s">
        <v>33</v>
      </c>
      <c r="N7422" t="s">
        <v>33</v>
      </c>
      <c r="O7422" t="s">
        <v>33</v>
      </c>
      <c r="P7422" t="s">
        <v>34</v>
      </c>
      <c r="Q7422" t="s">
        <v>35</v>
      </c>
      <c r="S7422" t="s">
        <v>30</v>
      </c>
      <c r="T7422" t="s">
        <v>995</v>
      </c>
      <c r="U7422" t="s">
        <v>5898</v>
      </c>
      <c r="V7422" t="s">
        <v>39</v>
      </c>
      <c r="W7422" s="1">
        <v>4</v>
      </c>
    </row>
    <row r="7423" spans="1:23" x14ac:dyDescent="0.2">
      <c r="A7423" t="s">
        <v>3262</v>
      </c>
      <c r="B7423" t="s">
        <v>5240</v>
      </c>
      <c r="C7423" t="s">
        <v>5784</v>
      </c>
      <c r="D7423" t="s">
        <v>5801</v>
      </c>
      <c r="E7423" t="s">
        <v>5802</v>
      </c>
      <c r="F7423" t="s">
        <v>5803</v>
      </c>
      <c r="G7423" t="s">
        <v>147</v>
      </c>
      <c r="H7423" t="s">
        <v>30</v>
      </c>
      <c r="I7423" t="s">
        <v>30</v>
      </c>
      <c r="J7423" t="s">
        <v>41</v>
      </c>
      <c r="K7423" t="s">
        <v>32</v>
      </c>
      <c r="L7423" t="s">
        <v>32</v>
      </c>
      <c r="M7423" t="s">
        <v>33</v>
      </c>
      <c r="N7423" t="s">
        <v>33</v>
      </c>
      <c r="O7423" t="s">
        <v>33</v>
      </c>
      <c r="P7423" t="s">
        <v>34</v>
      </c>
      <c r="Q7423" t="s">
        <v>35</v>
      </c>
      <c r="S7423" t="s">
        <v>30</v>
      </c>
      <c r="T7423" t="s">
        <v>995</v>
      </c>
      <c r="U7423" t="s">
        <v>5898</v>
      </c>
      <c r="V7423" t="s">
        <v>40</v>
      </c>
      <c r="W7423" s="1">
        <v>4669600</v>
      </c>
    </row>
    <row r="7424" spans="1:23" x14ac:dyDescent="0.2">
      <c r="A7424" t="s">
        <v>3262</v>
      </c>
      <c r="B7424" t="s">
        <v>5240</v>
      </c>
      <c r="C7424" t="s">
        <v>5784</v>
      </c>
      <c r="D7424" t="s">
        <v>5801</v>
      </c>
      <c r="E7424" t="s">
        <v>5802</v>
      </c>
      <c r="F7424" t="s">
        <v>5803</v>
      </c>
      <c r="G7424" t="s">
        <v>147</v>
      </c>
      <c r="H7424" t="s">
        <v>30</v>
      </c>
      <c r="I7424" t="s">
        <v>30</v>
      </c>
      <c r="J7424" t="s">
        <v>41</v>
      </c>
      <c r="K7424" t="s">
        <v>32</v>
      </c>
      <c r="L7424" t="s">
        <v>32</v>
      </c>
      <c r="M7424" t="s">
        <v>33</v>
      </c>
      <c r="P7424" t="s">
        <v>34</v>
      </c>
      <c r="Q7424" t="s">
        <v>35</v>
      </c>
      <c r="S7424" t="s">
        <v>30</v>
      </c>
      <c r="T7424" t="s">
        <v>5899</v>
      </c>
      <c r="U7424" t="s">
        <v>5900</v>
      </c>
      <c r="V7424" t="s">
        <v>39</v>
      </c>
      <c r="W7424" s="1">
        <v>4</v>
      </c>
    </row>
    <row r="7425" spans="1:23" x14ac:dyDescent="0.2">
      <c r="A7425" t="s">
        <v>3262</v>
      </c>
      <c r="B7425" t="s">
        <v>5240</v>
      </c>
      <c r="C7425" t="s">
        <v>5784</v>
      </c>
      <c r="D7425" t="s">
        <v>5801</v>
      </c>
      <c r="E7425" t="s">
        <v>5802</v>
      </c>
      <c r="F7425" t="s">
        <v>5803</v>
      </c>
      <c r="G7425" t="s">
        <v>147</v>
      </c>
      <c r="H7425" t="s">
        <v>30</v>
      </c>
      <c r="I7425" t="s">
        <v>30</v>
      </c>
      <c r="J7425" t="s">
        <v>41</v>
      </c>
      <c r="K7425" t="s">
        <v>32</v>
      </c>
      <c r="L7425" t="s">
        <v>32</v>
      </c>
      <c r="M7425" t="s">
        <v>33</v>
      </c>
      <c r="P7425" t="s">
        <v>34</v>
      </c>
      <c r="Q7425" t="s">
        <v>35</v>
      </c>
      <c r="S7425" t="s">
        <v>30</v>
      </c>
      <c r="T7425" t="s">
        <v>5899</v>
      </c>
      <c r="U7425" t="s">
        <v>5900</v>
      </c>
      <c r="V7425" t="s">
        <v>40</v>
      </c>
      <c r="W7425" s="1">
        <v>4964400</v>
      </c>
    </row>
    <row r="7426" spans="1:23" x14ac:dyDescent="0.2">
      <c r="A7426" t="s">
        <v>3262</v>
      </c>
      <c r="B7426" t="s">
        <v>5240</v>
      </c>
      <c r="C7426" t="s">
        <v>5784</v>
      </c>
      <c r="D7426" t="s">
        <v>5801</v>
      </c>
      <c r="E7426" t="s">
        <v>5802</v>
      </c>
      <c r="F7426" t="s">
        <v>5803</v>
      </c>
      <c r="G7426" t="s">
        <v>162</v>
      </c>
      <c r="H7426" t="s">
        <v>30</v>
      </c>
      <c r="I7426" t="s">
        <v>30</v>
      </c>
      <c r="J7426" t="s">
        <v>31</v>
      </c>
      <c r="K7426" t="s">
        <v>32</v>
      </c>
      <c r="L7426" t="s">
        <v>32</v>
      </c>
      <c r="M7426" t="s">
        <v>33</v>
      </c>
      <c r="N7426" t="s">
        <v>33</v>
      </c>
      <c r="O7426" t="s">
        <v>33</v>
      </c>
      <c r="P7426" t="s">
        <v>332</v>
      </c>
      <c r="Q7426" t="s">
        <v>3284</v>
      </c>
      <c r="S7426" t="s">
        <v>30</v>
      </c>
      <c r="T7426" t="s">
        <v>5901</v>
      </c>
      <c r="U7426" t="s">
        <v>5902</v>
      </c>
      <c r="V7426" t="s">
        <v>39</v>
      </c>
      <c r="W7426" s="1">
        <v>2</v>
      </c>
    </row>
    <row r="7427" spans="1:23" x14ac:dyDescent="0.2">
      <c r="A7427" t="s">
        <v>3262</v>
      </c>
      <c r="B7427" t="s">
        <v>5240</v>
      </c>
      <c r="C7427" t="s">
        <v>5784</v>
      </c>
      <c r="D7427" t="s">
        <v>5801</v>
      </c>
      <c r="E7427" t="s">
        <v>5802</v>
      </c>
      <c r="F7427" t="s">
        <v>5803</v>
      </c>
      <c r="G7427" t="s">
        <v>162</v>
      </c>
      <c r="H7427" t="s">
        <v>30</v>
      </c>
      <c r="I7427" t="s">
        <v>30</v>
      </c>
      <c r="J7427" t="s">
        <v>31</v>
      </c>
      <c r="K7427" t="s">
        <v>32</v>
      </c>
      <c r="L7427" t="s">
        <v>32</v>
      </c>
      <c r="M7427" t="s">
        <v>33</v>
      </c>
      <c r="N7427" t="s">
        <v>33</v>
      </c>
      <c r="O7427" t="s">
        <v>33</v>
      </c>
      <c r="P7427" t="s">
        <v>332</v>
      </c>
      <c r="Q7427" t="s">
        <v>3284</v>
      </c>
      <c r="S7427" t="s">
        <v>30</v>
      </c>
      <c r="T7427" t="s">
        <v>5901</v>
      </c>
      <c r="U7427" t="s">
        <v>5902</v>
      </c>
      <c r="V7427" t="s">
        <v>40</v>
      </c>
      <c r="W7427" s="1">
        <v>173800</v>
      </c>
    </row>
    <row r="7428" spans="1:23" x14ac:dyDescent="0.2">
      <c r="A7428" t="s">
        <v>3262</v>
      </c>
      <c r="B7428" t="s">
        <v>5240</v>
      </c>
      <c r="C7428" t="s">
        <v>5784</v>
      </c>
      <c r="D7428" t="s">
        <v>5801</v>
      </c>
      <c r="E7428" t="s">
        <v>5802</v>
      </c>
      <c r="F7428" t="s">
        <v>5803</v>
      </c>
      <c r="G7428" t="s">
        <v>162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34</v>
      </c>
      <c r="Q7428" t="s">
        <v>35</v>
      </c>
      <c r="S7428" t="s">
        <v>30</v>
      </c>
      <c r="T7428" t="s">
        <v>5903</v>
      </c>
      <c r="U7428" t="s">
        <v>5904</v>
      </c>
      <c r="V7428" t="s">
        <v>39</v>
      </c>
      <c r="W7428" s="1">
        <v>3</v>
      </c>
    </row>
    <row r="7429" spans="1:23" x14ac:dyDescent="0.2">
      <c r="A7429" t="s">
        <v>3262</v>
      </c>
      <c r="B7429" t="s">
        <v>5240</v>
      </c>
      <c r="C7429" t="s">
        <v>5784</v>
      </c>
      <c r="D7429" t="s">
        <v>5801</v>
      </c>
      <c r="E7429" t="s">
        <v>5802</v>
      </c>
      <c r="F7429" t="s">
        <v>5803</v>
      </c>
      <c r="G7429" t="s">
        <v>162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34</v>
      </c>
      <c r="Q7429" t="s">
        <v>35</v>
      </c>
      <c r="S7429" t="s">
        <v>30</v>
      </c>
      <c r="T7429" t="s">
        <v>5903</v>
      </c>
      <c r="U7429" t="s">
        <v>5904</v>
      </c>
      <c r="V7429" t="s">
        <v>40</v>
      </c>
      <c r="W7429" s="1">
        <v>4997400</v>
      </c>
    </row>
    <row r="7430" spans="1:23" x14ac:dyDescent="0.2">
      <c r="A7430" t="s">
        <v>3262</v>
      </c>
      <c r="B7430" t="s">
        <v>5240</v>
      </c>
      <c r="C7430" t="s">
        <v>5784</v>
      </c>
      <c r="D7430" t="s">
        <v>5801</v>
      </c>
      <c r="E7430" t="s">
        <v>5802</v>
      </c>
      <c r="F7430" t="s">
        <v>5803</v>
      </c>
      <c r="G7430" t="s">
        <v>162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P7430" t="s">
        <v>34</v>
      </c>
      <c r="Q7430" t="s">
        <v>35</v>
      </c>
      <c r="S7430" t="s">
        <v>30</v>
      </c>
      <c r="T7430" t="s">
        <v>5905</v>
      </c>
      <c r="U7430" t="s">
        <v>5906</v>
      </c>
      <c r="V7430" t="s">
        <v>39</v>
      </c>
      <c r="W7430" s="1">
        <v>5</v>
      </c>
    </row>
    <row r="7431" spans="1:23" x14ac:dyDescent="0.2">
      <c r="A7431" t="s">
        <v>3262</v>
      </c>
      <c r="B7431" t="s">
        <v>5240</v>
      </c>
      <c r="C7431" t="s">
        <v>5784</v>
      </c>
      <c r="D7431" t="s">
        <v>5801</v>
      </c>
      <c r="E7431" t="s">
        <v>5802</v>
      </c>
      <c r="F7431" t="s">
        <v>5803</v>
      </c>
      <c r="G7431" t="s">
        <v>162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P7431" t="s">
        <v>34</v>
      </c>
      <c r="Q7431" t="s">
        <v>35</v>
      </c>
      <c r="S7431" t="s">
        <v>30</v>
      </c>
      <c r="T7431" t="s">
        <v>5905</v>
      </c>
      <c r="U7431" t="s">
        <v>5906</v>
      </c>
      <c r="V7431" t="s">
        <v>40</v>
      </c>
      <c r="W7431" s="1">
        <v>5787500</v>
      </c>
    </row>
    <row r="7432" spans="1:23" x14ac:dyDescent="0.2">
      <c r="A7432" t="s">
        <v>3262</v>
      </c>
      <c r="B7432" t="s">
        <v>5240</v>
      </c>
      <c r="C7432" t="s">
        <v>5784</v>
      </c>
      <c r="D7432" t="s">
        <v>5801</v>
      </c>
      <c r="E7432" t="s">
        <v>5802</v>
      </c>
      <c r="F7432" t="s">
        <v>5803</v>
      </c>
      <c r="G7432" t="s">
        <v>162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152</v>
      </c>
      <c r="N7432" t="s">
        <v>152</v>
      </c>
      <c r="O7432" t="s">
        <v>152</v>
      </c>
      <c r="P7432" t="s">
        <v>332</v>
      </c>
      <c r="Q7432" t="s">
        <v>3284</v>
      </c>
      <c r="S7432" t="s">
        <v>30</v>
      </c>
      <c r="T7432" t="s">
        <v>5901</v>
      </c>
      <c r="U7432" t="s">
        <v>5902</v>
      </c>
      <c r="V7432" t="s">
        <v>39</v>
      </c>
      <c r="W7432" s="1">
        <v>2</v>
      </c>
    </row>
    <row r="7433" spans="1:23" x14ac:dyDescent="0.2">
      <c r="A7433" t="s">
        <v>3262</v>
      </c>
      <c r="B7433" t="s">
        <v>5240</v>
      </c>
      <c r="C7433" t="s">
        <v>5784</v>
      </c>
      <c r="D7433" t="s">
        <v>5801</v>
      </c>
      <c r="E7433" t="s">
        <v>5802</v>
      </c>
      <c r="F7433" t="s">
        <v>5803</v>
      </c>
      <c r="G7433" t="s">
        <v>162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152</v>
      </c>
      <c r="N7433" t="s">
        <v>152</v>
      </c>
      <c r="O7433" t="s">
        <v>152</v>
      </c>
      <c r="P7433" t="s">
        <v>332</v>
      </c>
      <c r="Q7433" t="s">
        <v>3284</v>
      </c>
      <c r="S7433" t="s">
        <v>30</v>
      </c>
      <c r="T7433" t="s">
        <v>5901</v>
      </c>
      <c r="U7433" t="s">
        <v>5902</v>
      </c>
      <c r="V7433" t="s">
        <v>40</v>
      </c>
      <c r="W7433" s="1">
        <v>173800</v>
      </c>
    </row>
    <row r="7434" spans="1:23" x14ac:dyDescent="0.2">
      <c r="A7434" t="s">
        <v>3262</v>
      </c>
      <c r="B7434" t="s">
        <v>5240</v>
      </c>
      <c r="C7434" t="s">
        <v>5784</v>
      </c>
      <c r="D7434" t="s">
        <v>5801</v>
      </c>
      <c r="E7434" t="s">
        <v>5802</v>
      </c>
      <c r="F7434" t="s">
        <v>5803</v>
      </c>
      <c r="G7434" t="s">
        <v>162</v>
      </c>
      <c r="H7434" t="s">
        <v>30</v>
      </c>
      <c r="I7434" t="s">
        <v>30</v>
      </c>
      <c r="J7434" t="s">
        <v>41</v>
      </c>
      <c r="K7434" t="s">
        <v>32</v>
      </c>
      <c r="L7434" t="s">
        <v>32</v>
      </c>
      <c r="M7434" t="s">
        <v>33</v>
      </c>
      <c r="N7434" t="s">
        <v>33</v>
      </c>
      <c r="O7434" t="s">
        <v>33</v>
      </c>
      <c r="P7434" t="s">
        <v>34</v>
      </c>
      <c r="Q7434" t="s">
        <v>35</v>
      </c>
      <c r="R7434" t="s">
        <v>58</v>
      </c>
      <c r="S7434" t="s">
        <v>30</v>
      </c>
      <c r="T7434" t="s">
        <v>5907</v>
      </c>
      <c r="U7434" t="s">
        <v>5908</v>
      </c>
      <c r="V7434" t="s">
        <v>39</v>
      </c>
      <c r="W7434" s="1">
        <v>2</v>
      </c>
    </row>
    <row r="7435" spans="1:23" x14ac:dyDescent="0.2">
      <c r="A7435" t="s">
        <v>3262</v>
      </c>
      <c r="B7435" t="s">
        <v>5240</v>
      </c>
      <c r="C7435" t="s">
        <v>5784</v>
      </c>
      <c r="D7435" t="s">
        <v>5801</v>
      </c>
      <c r="E7435" t="s">
        <v>5802</v>
      </c>
      <c r="F7435" t="s">
        <v>5803</v>
      </c>
      <c r="G7435" t="s">
        <v>162</v>
      </c>
      <c r="H7435" t="s">
        <v>30</v>
      </c>
      <c r="I7435" t="s">
        <v>30</v>
      </c>
      <c r="J7435" t="s">
        <v>41</v>
      </c>
      <c r="K7435" t="s">
        <v>32</v>
      </c>
      <c r="L7435" t="s">
        <v>32</v>
      </c>
      <c r="M7435" t="s">
        <v>33</v>
      </c>
      <c r="N7435" t="s">
        <v>33</v>
      </c>
      <c r="O7435" t="s">
        <v>33</v>
      </c>
      <c r="P7435" t="s">
        <v>34</v>
      </c>
      <c r="Q7435" t="s">
        <v>35</v>
      </c>
      <c r="R7435" t="s">
        <v>58</v>
      </c>
      <c r="S7435" t="s">
        <v>30</v>
      </c>
      <c r="T7435" t="s">
        <v>5907</v>
      </c>
      <c r="U7435" t="s">
        <v>5908</v>
      </c>
      <c r="V7435" t="s">
        <v>40</v>
      </c>
      <c r="W7435" s="1">
        <v>2499800</v>
      </c>
    </row>
    <row r="7436" spans="1:23" x14ac:dyDescent="0.2">
      <c r="A7436" t="s">
        <v>3262</v>
      </c>
      <c r="B7436" t="s">
        <v>5240</v>
      </c>
      <c r="C7436" t="s">
        <v>5784</v>
      </c>
      <c r="D7436" t="s">
        <v>5801</v>
      </c>
      <c r="E7436" t="s">
        <v>5802</v>
      </c>
      <c r="F7436" t="s">
        <v>5803</v>
      </c>
      <c r="G7436" t="s">
        <v>162</v>
      </c>
      <c r="H7436" t="s">
        <v>30</v>
      </c>
      <c r="I7436" t="s">
        <v>30</v>
      </c>
      <c r="J7436" t="s">
        <v>57</v>
      </c>
      <c r="K7436" t="s">
        <v>32</v>
      </c>
      <c r="L7436" t="s">
        <v>32</v>
      </c>
      <c r="M7436" t="s">
        <v>33</v>
      </c>
      <c r="N7436" t="s">
        <v>33</v>
      </c>
      <c r="O7436" t="s">
        <v>33</v>
      </c>
      <c r="P7436" t="s">
        <v>34</v>
      </c>
      <c r="Q7436" t="s">
        <v>35</v>
      </c>
      <c r="R7436" t="s">
        <v>282</v>
      </c>
      <c r="S7436" t="s">
        <v>30</v>
      </c>
      <c r="T7436" t="s">
        <v>5909</v>
      </c>
      <c r="U7436" t="s">
        <v>5910</v>
      </c>
      <c r="V7436" t="s">
        <v>39</v>
      </c>
      <c r="W7436" s="1">
        <v>6</v>
      </c>
    </row>
    <row r="7437" spans="1:23" x14ac:dyDescent="0.2">
      <c r="A7437" t="s">
        <v>3262</v>
      </c>
      <c r="B7437" t="s">
        <v>5240</v>
      </c>
      <c r="C7437" t="s">
        <v>5784</v>
      </c>
      <c r="D7437" t="s">
        <v>5801</v>
      </c>
      <c r="E7437" t="s">
        <v>5802</v>
      </c>
      <c r="F7437" t="s">
        <v>5803</v>
      </c>
      <c r="G7437" t="s">
        <v>162</v>
      </c>
      <c r="H7437" t="s">
        <v>30</v>
      </c>
      <c r="I7437" t="s">
        <v>30</v>
      </c>
      <c r="J7437" t="s">
        <v>57</v>
      </c>
      <c r="K7437" t="s">
        <v>32</v>
      </c>
      <c r="L7437" t="s">
        <v>32</v>
      </c>
      <c r="M7437" t="s">
        <v>33</v>
      </c>
      <c r="N7437" t="s">
        <v>33</v>
      </c>
      <c r="O7437" t="s">
        <v>33</v>
      </c>
      <c r="P7437" t="s">
        <v>34</v>
      </c>
      <c r="Q7437" t="s">
        <v>35</v>
      </c>
      <c r="R7437" t="s">
        <v>282</v>
      </c>
      <c r="S7437" t="s">
        <v>30</v>
      </c>
      <c r="T7437" t="s">
        <v>5909</v>
      </c>
      <c r="U7437" t="s">
        <v>5910</v>
      </c>
      <c r="V7437" t="s">
        <v>40</v>
      </c>
      <c r="W7437" s="1">
        <v>9138000</v>
      </c>
    </row>
    <row r="7438" spans="1:23" x14ac:dyDescent="0.2">
      <c r="A7438" t="s">
        <v>3262</v>
      </c>
      <c r="B7438" t="s">
        <v>5240</v>
      </c>
      <c r="C7438" t="s">
        <v>5784</v>
      </c>
      <c r="D7438" t="s">
        <v>5801</v>
      </c>
      <c r="E7438" t="s">
        <v>5802</v>
      </c>
      <c r="F7438" t="s">
        <v>5803</v>
      </c>
      <c r="G7438" t="s">
        <v>172</v>
      </c>
      <c r="H7438" t="s">
        <v>30</v>
      </c>
      <c r="I7438" t="s">
        <v>30</v>
      </c>
      <c r="J7438" t="s">
        <v>31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332</v>
      </c>
      <c r="Q7438" t="s">
        <v>3291</v>
      </c>
      <c r="S7438" t="s">
        <v>30</v>
      </c>
      <c r="T7438" t="s">
        <v>5911</v>
      </c>
      <c r="U7438" t="s">
        <v>5912</v>
      </c>
      <c r="V7438" t="s">
        <v>39</v>
      </c>
      <c r="W7438" s="1">
        <v>1</v>
      </c>
    </row>
    <row r="7439" spans="1:23" x14ac:dyDescent="0.2">
      <c r="A7439" t="s">
        <v>3262</v>
      </c>
      <c r="B7439" t="s">
        <v>5240</v>
      </c>
      <c r="C7439" t="s">
        <v>5784</v>
      </c>
      <c r="D7439" t="s">
        <v>5801</v>
      </c>
      <c r="E7439" t="s">
        <v>5802</v>
      </c>
      <c r="F7439" t="s">
        <v>5803</v>
      </c>
      <c r="G7439" t="s">
        <v>172</v>
      </c>
      <c r="H7439" t="s">
        <v>30</v>
      </c>
      <c r="I7439" t="s">
        <v>30</v>
      </c>
      <c r="J7439" t="s">
        <v>31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332</v>
      </c>
      <c r="Q7439" t="s">
        <v>3291</v>
      </c>
      <c r="S7439" t="s">
        <v>30</v>
      </c>
      <c r="T7439" t="s">
        <v>5911</v>
      </c>
      <c r="U7439" t="s">
        <v>5912</v>
      </c>
      <c r="V7439" t="s">
        <v>40</v>
      </c>
      <c r="W7439" s="1">
        <v>219000</v>
      </c>
    </row>
    <row r="7440" spans="1:23" x14ac:dyDescent="0.2">
      <c r="A7440" t="s">
        <v>3262</v>
      </c>
      <c r="B7440" t="s">
        <v>5240</v>
      </c>
      <c r="C7440" t="s">
        <v>5784</v>
      </c>
      <c r="D7440" t="s">
        <v>5801</v>
      </c>
      <c r="E7440" t="s">
        <v>5802</v>
      </c>
      <c r="F7440" t="s">
        <v>5803</v>
      </c>
      <c r="G7440" t="s">
        <v>172</v>
      </c>
      <c r="H7440" t="s">
        <v>30</v>
      </c>
      <c r="I7440" t="s">
        <v>30</v>
      </c>
      <c r="J7440" t="s">
        <v>31</v>
      </c>
      <c r="K7440" t="s">
        <v>32</v>
      </c>
      <c r="L7440" t="s">
        <v>32</v>
      </c>
      <c r="M7440" t="s">
        <v>33</v>
      </c>
      <c r="N7440" t="s">
        <v>203</v>
      </c>
      <c r="O7440" t="s">
        <v>203</v>
      </c>
      <c r="P7440" t="s">
        <v>332</v>
      </c>
      <c r="Q7440" t="s">
        <v>3291</v>
      </c>
      <c r="S7440" t="s">
        <v>30</v>
      </c>
      <c r="T7440" t="s">
        <v>5911</v>
      </c>
      <c r="U7440" t="s">
        <v>5912</v>
      </c>
      <c r="V7440" t="s">
        <v>39</v>
      </c>
      <c r="W7440" s="1">
        <v>1</v>
      </c>
    </row>
    <row r="7441" spans="1:23" x14ac:dyDescent="0.2">
      <c r="A7441" t="s">
        <v>3262</v>
      </c>
      <c r="B7441" t="s">
        <v>5240</v>
      </c>
      <c r="C7441" t="s">
        <v>5784</v>
      </c>
      <c r="D7441" t="s">
        <v>5801</v>
      </c>
      <c r="E7441" t="s">
        <v>5802</v>
      </c>
      <c r="F7441" t="s">
        <v>5803</v>
      </c>
      <c r="G7441" t="s">
        <v>172</v>
      </c>
      <c r="H7441" t="s">
        <v>30</v>
      </c>
      <c r="I7441" t="s">
        <v>30</v>
      </c>
      <c r="J7441" t="s">
        <v>31</v>
      </c>
      <c r="K7441" t="s">
        <v>32</v>
      </c>
      <c r="L7441" t="s">
        <v>32</v>
      </c>
      <c r="M7441" t="s">
        <v>33</v>
      </c>
      <c r="N7441" t="s">
        <v>203</v>
      </c>
      <c r="O7441" t="s">
        <v>203</v>
      </c>
      <c r="P7441" t="s">
        <v>332</v>
      </c>
      <c r="Q7441" t="s">
        <v>3291</v>
      </c>
      <c r="S7441" t="s">
        <v>30</v>
      </c>
      <c r="T7441" t="s">
        <v>5911</v>
      </c>
      <c r="U7441" t="s">
        <v>5912</v>
      </c>
      <c r="V7441" t="s">
        <v>40</v>
      </c>
      <c r="W7441" s="1">
        <v>219000</v>
      </c>
    </row>
    <row r="7442" spans="1:23" x14ac:dyDescent="0.2">
      <c r="A7442" t="s">
        <v>3262</v>
      </c>
      <c r="B7442" t="s">
        <v>5240</v>
      </c>
      <c r="C7442" t="s">
        <v>5784</v>
      </c>
      <c r="D7442" t="s">
        <v>5801</v>
      </c>
      <c r="E7442" t="s">
        <v>5802</v>
      </c>
      <c r="F7442" t="s">
        <v>5803</v>
      </c>
      <c r="G7442" t="s">
        <v>172</v>
      </c>
      <c r="H7442" t="s">
        <v>30</v>
      </c>
      <c r="I7442" t="s">
        <v>30</v>
      </c>
      <c r="J7442" t="s">
        <v>41</v>
      </c>
      <c r="K7442" t="s">
        <v>32</v>
      </c>
      <c r="L7442" t="s">
        <v>92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R7442" t="s">
        <v>155</v>
      </c>
      <c r="S7442" t="s">
        <v>30</v>
      </c>
      <c r="T7442" t="s">
        <v>5913</v>
      </c>
      <c r="U7442" t="s">
        <v>5914</v>
      </c>
      <c r="V7442" t="s">
        <v>39</v>
      </c>
      <c r="W7442" s="1">
        <v>2</v>
      </c>
    </row>
    <row r="7443" spans="1:23" x14ac:dyDescent="0.2">
      <c r="A7443" t="s">
        <v>3262</v>
      </c>
      <c r="B7443" t="s">
        <v>5240</v>
      </c>
      <c r="C7443" t="s">
        <v>5784</v>
      </c>
      <c r="D7443" t="s">
        <v>5801</v>
      </c>
      <c r="E7443" t="s">
        <v>5802</v>
      </c>
      <c r="F7443" t="s">
        <v>5803</v>
      </c>
      <c r="G7443" t="s">
        <v>172</v>
      </c>
      <c r="H7443" t="s">
        <v>30</v>
      </c>
      <c r="I7443" t="s">
        <v>30</v>
      </c>
      <c r="J7443" t="s">
        <v>41</v>
      </c>
      <c r="K7443" t="s">
        <v>32</v>
      </c>
      <c r="L7443" t="s">
        <v>92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R7443" t="s">
        <v>155</v>
      </c>
      <c r="S7443" t="s">
        <v>30</v>
      </c>
      <c r="T7443" t="s">
        <v>5913</v>
      </c>
      <c r="U7443" t="s">
        <v>5914</v>
      </c>
      <c r="V7443" t="s">
        <v>40</v>
      </c>
      <c r="W7443" s="1">
        <v>4780000</v>
      </c>
    </row>
    <row r="7444" spans="1:23" x14ac:dyDescent="0.2">
      <c r="A7444" t="s">
        <v>3262</v>
      </c>
      <c r="B7444" t="s">
        <v>5240</v>
      </c>
      <c r="C7444" t="s">
        <v>5784</v>
      </c>
      <c r="D7444" t="s">
        <v>5801</v>
      </c>
      <c r="E7444" t="s">
        <v>5802</v>
      </c>
      <c r="F7444" t="s">
        <v>5803</v>
      </c>
      <c r="G7444" t="s">
        <v>172</v>
      </c>
      <c r="H7444" t="s">
        <v>30</v>
      </c>
      <c r="I7444" t="s">
        <v>30</v>
      </c>
      <c r="J7444" t="s">
        <v>41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R7444" t="s">
        <v>54</v>
      </c>
      <c r="S7444" t="s">
        <v>30</v>
      </c>
      <c r="T7444" t="s">
        <v>5915</v>
      </c>
      <c r="U7444" t="s">
        <v>5916</v>
      </c>
      <c r="V7444" t="s">
        <v>39</v>
      </c>
      <c r="W7444" s="1">
        <v>2</v>
      </c>
    </row>
    <row r="7445" spans="1:23" x14ac:dyDescent="0.2">
      <c r="A7445" t="s">
        <v>3262</v>
      </c>
      <c r="B7445" t="s">
        <v>5240</v>
      </c>
      <c r="C7445" t="s">
        <v>5784</v>
      </c>
      <c r="D7445" t="s">
        <v>5801</v>
      </c>
      <c r="E7445" t="s">
        <v>5802</v>
      </c>
      <c r="F7445" t="s">
        <v>5803</v>
      </c>
      <c r="G7445" t="s">
        <v>172</v>
      </c>
      <c r="H7445" t="s">
        <v>30</v>
      </c>
      <c r="I7445" t="s">
        <v>30</v>
      </c>
      <c r="J7445" t="s">
        <v>41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R7445" t="s">
        <v>54</v>
      </c>
      <c r="S7445" t="s">
        <v>30</v>
      </c>
      <c r="T7445" t="s">
        <v>5915</v>
      </c>
      <c r="U7445" t="s">
        <v>5916</v>
      </c>
      <c r="V7445" t="s">
        <v>40</v>
      </c>
      <c r="W7445" s="1">
        <v>1853800</v>
      </c>
    </row>
    <row r="7446" spans="1:23" x14ac:dyDescent="0.2">
      <c r="A7446" t="s">
        <v>3262</v>
      </c>
      <c r="B7446" t="s">
        <v>5240</v>
      </c>
      <c r="C7446" t="s">
        <v>5784</v>
      </c>
      <c r="D7446" t="s">
        <v>5801</v>
      </c>
      <c r="E7446" t="s">
        <v>5802</v>
      </c>
      <c r="F7446" t="s">
        <v>5803</v>
      </c>
      <c r="G7446" t="s">
        <v>183</v>
      </c>
      <c r="H7446" t="s">
        <v>30</v>
      </c>
      <c r="I7446" t="s">
        <v>30</v>
      </c>
      <c r="J7446" t="s">
        <v>41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34</v>
      </c>
      <c r="Q7446" t="s">
        <v>35</v>
      </c>
      <c r="S7446" t="s">
        <v>30</v>
      </c>
      <c r="T7446" t="s">
        <v>5917</v>
      </c>
      <c r="U7446" t="s">
        <v>5918</v>
      </c>
      <c r="V7446" t="s">
        <v>39</v>
      </c>
      <c r="W7446" s="1">
        <v>1</v>
      </c>
    </row>
    <row r="7447" spans="1:23" x14ac:dyDescent="0.2">
      <c r="A7447" t="s">
        <v>3262</v>
      </c>
      <c r="B7447" t="s">
        <v>5240</v>
      </c>
      <c r="C7447" t="s">
        <v>5784</v>
      </c>
      <c r="D7447" t="s">
        <v>5801</v>
      </c>
      <c r="E7447" t="s">
        <v>5802</v>
      </c>
      <c r="F7447" t="s">
        <v>5803</v>
      </c>
      <c r="G7447" t="s">
        <v>183</v>
      </c>
      <c r="H7447" t="s">
        <v>30</v>
      </c>
      <c r="I7447" t="s">
        <v>30</v>
      </c>
      <c r="J7447" t="s">
        <v>41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34</v>
      </c>
      <c r="Q7447" t="s">
        <v>35</v>
      </c>
      <c r="S7447" t="s">
        <v>30</v>
      </c>
      <c r="T7447" t="s">
        <v>5917</v>
      </c>
      <c r="U7447" t="s">
        <v>5918</v>
      </c>
      <c r="V7447" t="s">
        <v>40</v>
      </c>
      <c r="W7447" s="1">
        <v>1364900</v>
      </c>
    </row>
    <row r="7448" spans="1:23" x14ac:dyDescent="0.2">
      <c r="A7448" t="s">
        <v>3262</v>
      </c>
      <c r="B7448" t="s">
        <v>5240</v>
      </c>
      <c r="C7448" t="s">
        <v>5784</v>
      </c>
      <c r="D7448" t="s">
        <v>5801</v>
      </c>
      <c r="E7448" t="s">
        <v>5802</v>
      </c>
      <c r="F7448" t="s">
        <v>5803</v>
      </c>
      <c r="G7448" t="s">
        <v>183</v>
      </c>
      <c r="H7448" t="s">
        <v>30</v>
      </c>
      <c r="I7448" t="s">
        <v>30</v>
      </c>
      <c r="J7448" t="s">
        <v>41</v>
      </c>
      <c r="K7448" t="s">
        <v>32</v>
      </c>
      <c r="L7448" t="s">
        <v>32</v>
      </c>
      <c r="M7448" t="s">
        <v>33</v>
      </c>
      <c r="N7448" t="s">
        <v>33</v>
      </c>
      <c r="O7448" t="s">
        <v>33</v>
      </c>
      <c r="P7448" t="s">
        <v>34</v>
      </c>
      <c r="Q7448" t="s">
        <v>35</v>
      </c>
      <c r="S7448" t="s">
        <v>30</v>
      </c>
      <c r="T7448" t="s">
        <v>5919</v>
      </c>
      <c r="U7448" t="s">
        <v>5920</v>
      </c>
      <c r="V7448" t="s">
        <v>39</v>
      </c>
      <c r="W7448" s="1">
        <v>6</v>
      </c>
    </row>
    <row r="7449" spans="1:23" x14ac:dyDescent="0.2">
      <c r="A7449" t="s">
        <v>3262</v>
      </c>
      <c r="B7449" t="s">
        <v>5240</v>
      </c>
      <c r="C7449" t="s">
        <v>5784</v>
      </c>
      <c r="D7449" t="s">
        <v>5801</v>
      </c>
      <c r="E7449" t="s">
        <v>5802</v>
      </c>
      <c r="F7449" t="s">
        <v>5803</v>
      </c>
      <c r="G7449" t="s">
        <v>183</v>
      </c>
      <c r="H7449" t="s">
        <v>30</v>
      </c>
      <c r="I7449" t="s">
        <v>30</v>
      </c>
      <c r="J7449" t="s">
        <v>41</v>
      </c>
      <c r="K7449" t="s">
        <v>32</v>
      </c>
      <c r="L7449" t="s">
        <v>32</v>
      </c>
      <c r="M7449" t="s">
        <v>33</v>
      </c>
      <c r="N7449" t="s">
        <v>33</v>
      </c>
      <c r="O7449" t="s">
        <v>33</v>
      </c>
      <c r="P7449" t="s">
        <v>34</v>
      </c>
      <c r="Q7449" t="s">
        <v>35</v>
      </c>
      <c r="S7449" t="s">
        <v>30</v>
      </c>
      <c r="T7449" t="s">
        <v>5919</v>
      </c>
      <c r="U7449" t="s">
        <v>5920</v>
      </c>
      <c r="V7449" t="s">
        <v>40</v>
      </c>
      <c r="W7449" s="1">
        <v>6738000</v>
      </c>
    </row>
    <row r="7450" spans="1:23" x14ac:dyDescent="0.2">
      <c r="A7450" t="s">
        <v>3262</v>
      </c>
      <c r="B7450" t="s">
        <v>5240</v>
      </c>
      <c r="C7450" t="s">
        <v>5784</v>
      </c>
      <c r="D7450" t="s">
        <v>5801</v>
      </c>
      <c r="E7450" t="s">
        <v>5802</v>
      </c>
      <c r="F7450" t="s">
        <v>5803</v>
      </c>
      <c r="G7450" t="s">
        <v>183</v>
      </c>
      <c r="H7450" t="s">
        <v>30</v>
      </c>
      <c r="I7450" t="s">
        <v>30</v>
      </c>
      <c r="J7450" t="s">
        <v>41</v>
      </c>
      <c r="K7450" t="s">
        <v>32</v>
      </c>
      <c r="L7450" t="s">
        <v>32</v>
      </c>
      <c r="M7450" t="s">
        <v>33</v>
      </c>
      <c r="N7450" t="s">
        <v>33</v>
      </c>
      <c r="O7450" t="s">
        <v>33</v>
      </c>
      <c r="P7450" t="s">
        <v>34</v>
      </c>
      <c r="Q7450" t="s">
        <v>35</v>
      </c>
      <c r="S7450" t="s">
        <v>30</v>
      </c>
      <c r="T7450" t="s">
        <v>371</v>
      </c>
      <c r="U7450" t="s">
        <v>5921</v>
      </c>
      <c r="V7450" t="s">
        <v>39</v>
      </c>
      <c r="W7450" s="1">
        <v>3</v>
      </c>
    </row>
    <row r="7451" spans="1:23" x14ac:dyDescent="0.2">
      <c r="A7451" t="s">
        <v>3262</v>
      </c>
      <c r="B7451" t="s">
        <v>5240</v>
      </c>
      <c r="C7451" t="s">
        <v>5784</v>
      </c>
      <c r="D7451" t="s">
        <v>5801</v>
      </c>
      <c r="E7451" t="s">
        <v>5802</v>
      </c>
      <c r="F7451" t="s">
        <v>5803</v>
      </c>
      <c r="G7451" t="s">
        <v>183</v>
      </c>
      <c r="H7451" t="s">
        <v>30</v>
      </c>
      <c r="I7451" t="s">
        <v>30</v>
      </c>
      <c r="J7451" t="s">
        <v>41</v>
      </c>
      <c r="K7451" t="s">
        <v>32</v>
      </c>
      <c r="L7451" t="s">
        <v>32</v>
      </c>
      <c r="M7451" t="s">
        <v>33</v>
      </c>
      <c r="N7451" t="s">
        <v>33</v>
      </c>
      <c r="O7451" t="s">
        <v>33</v>
      </c>
      <c r="P7451" t="s">
        <v>34</v>
      </c>
      <c r="Q7451" t="s">
        <v>35</v>
      </c>
      <c r="S7451" t="s">
        <v>30</v>
      </c>
      <c r="T7451" t="s">
        <v>371</v>
      </c>
      <c r="U7451" t="s">
        <v>5921</v>
      </c>
      <c r="V7451" t="s">
        <v>40</v>
      </c>
      <c r="W7451" s="1">
        <v>15297000</v>
      </c>
    </row>
    <row r="7452" spans="1:23" x14ac:dyDescent="0.2">
      <c r="A7452" t="s">
        <v>3262</v>
      </c>
      <c r="B7452" t="s">
        <v>5240</v>
      </c>
      <c r="C7452" t="s">
        <v>5784</v>
      </c>
      <c r="D7452" t="s">
        <v>5801</v>
      </c>
      <c r="E7452" t="s">
        <v>5802</v>
      </c>
      <c r="F7452" t="s">
        <v>5803</v>
      </c>
      <c r="G7452" t="s">
        <v>316</v>
      </c>
      <c r="H7452" t="s">
        <v>52</v>
      </c>
      <c r="I7452" t="s">
        <v>30</v>
      </c>
      <c r="J7452" t="s">
        <v>330</v>
      </c>
      <c r="K7452" t="s">
        <v>331</v>
      </c>
      <c r="L7452" t="s">
        <v>32</v>
      </c>
      <c r="M7452" t="s">
        <v>33</v>
      </c>
      <c r="N7452" t="s">
        <v>33</v>
      </c>
      <c r="O7452" t="s">
        <v>33</v>
      </c>
      <c r="P7452" t="s">
        <v>34</v>
      </c>
      <c r="Q7452" t="s">
        <v>35</v>
      </c>
      <c r="R7452" t="s">
        <v>361</v>
      </c>
      <c r="S7452" t="s">
        <v>30</v>
      </c>
      <c r="T7452" t="s">
        <v>5922</v>
      </c>
      <c r="U7452" t="s">
        <v>5923</v>
      </c>
      <c r="V7452" t="s">
        <v>39</v>
      </c>
      <c r="W7452" s="1">
        <v>4</v>
      </c>
    </row>
    <row r="7453" spans="1:23" x14ac:dyDescent="0.2">
      <c r="A7453" t="s">
        <v>3262</v>
      </c>
      <c r="B7453" t="s">
        <v>5240</v>
      </c>
      <c r="C7453" t="s">
        <v>5784</v>
      </c>
      <c r="D7453" t="s">
        <v>5801</v>
      </c>
      <c r="E7453" t="s">
        <v>5802</v>
      </c>
      <c r="F7453" t="s">
        <v>5803</v>
      </c>
      <c r="G7453" t="s">
        <v>316</v>
      </c>
      <c r="H7453" t="s">
        <v>52</v>
      </c>
      <c r="I7453" t="s">
        <v>30</v>
      </c>
      <c r="J7453" t="s">
        <v>330</v>
      </c>
      <c r="K7453" t="s">
        <v>331</v>
      </c>
      <c r="L7453" t="s">
        <v>32</v>
      </c>
      <c r="M7453" t="s">
        <v>33</v>
      </c>
      <c r="N7453" t="s">
        <v>33</v>
      </c>
      <c r="O7453" t="s">
        <v>33</v>
      </c>
      <c r="P7453" t="s">
        <v>34</v>
      </c>
      <c r="Q7453" t="s">
        <v>35</v>
      </c>
      <c r="R7453" t="s">
        <v>361</v>
      </c>
      <c r="S7453" t="s">
        <v>30</v>
      </c>
      <c r="T7453" t="s">
        <v>5922</v>
      </c>
      <c r="U7453" t="s">
        <v>5923</v>
      </c>
      <c r="V7453" t="s">
        <v>40</v>
      </c>
      <c r="W7453" s="1">
        <v>7796000</v>
      </c>
    </row>
    <row r="7454" spans="1:23" x14ac:dyDescent="0.2">
      <c r="A7454" t="s">
        <v>3262</v>
      </c>
      <c r="B7454" t="s">
        <v>5240</v>
      </c>
      <c r="C7454" t="s">
        <v>5784</v>
      </c>
      <c r="D7454" t="s">
        <v>5801</v>
      </c>
      <c r="E7454" t="s">
        <v>5802</v>
      </c>
      <c r="F7454" t="s">
        <v>5803</v>
      </c>
      <c r="G7454" t="s">
        <v>316</v>
      </c>
      <c r="H7454" t="s">
        <v>52</v>
      </c>
      <c r="I7454" t="s">
        <v>30</v>
      </c>
      <c r="J7454" t="s">
        <v>31</v>
      </c>
      <c r="K7454" t="s">
        <v>32</v>
      </c>
      <c r="L7454" t="s">
        <v>32</v>
      </c>
      <c r="M7454" t="s">
        <v>33</v>
      </c>
      <c r="N7454" t="s">
        <v>33</v>
      </c>
      <c r="O7454" t="s">
        <v>33</v>
      </c>
      <c r="P7454" t="s">
        <v>332</v>
      </c>
      <c r="Q7454" t="s">
        <v>3291</v>
      </c>
      <c r="S7454" t="s">
        <v>30</v>
      </c>
      <c r="T7454" t="s">
        <v>5924</v>
      </c>
      <c r="U7454" t="s">
        <v>5925</v>
      </c>
      <c r="V7454" t="s">
        <v>39</v>
      </c>
      <c r="W7454" s="1">
        <v>2</v>
      </c>
    </row>
    <row r="7455" spans="1:23" x14ac:dyDescent="0.2">
      <c r="A7455" t="s">
        <v>3262</v>
      </c>
      <c r="B7455" t="s">
        <v>5240</v>
      </c>
      <c r="C7455" t="s">
        <v>5784</v>
      </c>
      <c r="D7455" t="s">
        <v>5801</v>
      </c>
      <c r="E7455" t="s">
        <v>5802</v>
      </c>
      <c r="F7455" t="s">
        <v>5803</v>
      </c>
      <c r="G7455" t="s">
        <v>316</v>
      </c>
      <c r="H7455" t="s">
        <v>52</v>
      </c>
      <c r="I7455" t="s">
        <v>30</v>
      </c>
      <c r="J7455" t="s">
        <v>31</v>
      </c>
      <c r="K7455" t="s">
        <v>32</v>
      </c>
      <c r="L7455" t="s">
        <v>32</v>
      </c>
      <c r="M7455" t="s">
        <v>33</v>
      </c>
      <c r="N7455" t="s">
        <v>33</v>
      </c>
      <c r="O7455" t="s">
        <v>33</v>
      </c>
      <c r="P7455" t="s">
        <v>332</v>
      </c>
      <c r="Q7455" t="s">
        <v>3291</v>
      </c>
      <c r="S7455" t="s">
        <v>30</v>
      </c>
      <c r="T7455" t="s">
        <v>5924</v>
      </c>
      <c r="U7455" t="s">
        <v>5925</v>
      </c>
      <c r="V7455" t="s">
        <v>40</v>
      </c>
      <c r="W7455" s="1">
        <v>1435800</v>
      </c>
    </row>
    <row r="7456" spans="1:23" x14ac:dyDescent="0.2">
      <c r="A7456" t="s">
        <v>3262</v>
      </c>
      <c r="B7456" t="s">
        <v>5240</v>
      </c>
      <c r="C7456" t="s">
        <v>5784</v>
      </c>
      <c r="D7456" t="s">
        <v>5801</v>
      </c>
      <c r="E7456" t="s">
        <v>5802</v>
      </c>
      <c r="F7456" t="s">
        <v>5803</v>
      </c>
      <c r="G7456" t="s">
        <v>316</v>
      </c>
      <c r="H7456" t="s">
        <v>52</v>
      </c>
      <c r="I7456" t="s">
        <v>30</v>
      </c>
      <c r="J7456" t="s">
        <v>31</v>
      </c>
      <c r="K7456" t="s">
        <v>32</v>
      </c>
      <c r="L7456" t="s">
        <v>32</v>
      </c>
      <c r="M7456" t="s">
        <v>33</v>
      </c>
      <c r="P7456" t="s">
        <v>332</v>
      </c>
      <c r="Q7456" t="s">
        <v>3284</v>
      </c>
      <c r="S7456" t="s">
        <v>30</v>
      </c>
      <c r="T7456" t="s">
        <v>5546</v>
      </c>
      <c r="U7456" t="s">
        <v>5926</v>
      </c>
      <c r="V7456" t="s">
        <v>39</v>
      </c>
      <c r="W7456" s="1">
        <v>6</v>
      </c>
    </row>
    <row r="7457" spans="1:23" x14ac:dyDescent="0.2">
      <c r="A7457" t="s">
        <v>3262</v>
      </c>
      <c r="B7457" t="s">
        <v>5240</v>
      </c>
      <c r="C7457" t="s">
        <v>5784</v>
      </c>
      <c r="D7457" t="s">
        <v>5801</v>
      </c>
      <c r="E7457" t="s">
        <v>5802</v>
      </c>
      <c r="F7457" t="s">
        <v>5803</v>
      </c>
      <c r="G7457" t="s">
        <v>316</v>
      </c>
      <c r="H7457" t="s">
        <v>52</v>
      </c>
      <c r="I7457" t="s">
        <v>30</v>
      </c>
      <c r="J7457" t="s">
        <v>31</v>
      </c>
      <c r="K7457" t="s">
        <v>32</v>
      </c>
      <c r="L7457" t="s">
        <v>32</v>
      </c>
      <c r="M7457" t="s">
        <v>33</v>
      </c>
      <c r="P7457" t="s">
        <v>332</v>
      </c>
      <c r="Q7457" t="s">
        <v>3284</v>
      </c>
      <c r="S7457" t="s">
        <v>30</v>
      </c>
      <c r="T7457" t="s">
        <v>5546</v>
      </c>
      <c r="U7457" t="s">
        <v>5926</v>
      </c>
      <c r="V7457" t="s">
        <v>40</v>
      </c>
      <c r="W7457" s="1">
        <v>5394000</v>
      </c>
    </row>
    <row r="7458" spans="1:23" x14ac:dyDescent="0.2">
      <c r="A7458" t="s">
        <v>3262</v>
      </c>
      <c r="B7458" t="s">
        <v>5240</v>
      </c>
      <c r="C7458" t="s">
        <v>5784</v>
      </c>
      <c r="D7458" t="s">
        <v>5801</v>
      </c>
      <c r="E7458" t="s">
        <v>5802</v>
      </c>
      <c r="F7458" t="s">
        <v>5803</v>
      </c>
      <c r="G7458" t="s">
        <v>316</v>
      </c>
      <c r="H7458" t="s">
        <v>52</v>
      </c>
      <c r="I7458" t="s">
        <v>30</v>
      </c>
      <c r="J7458" t="s">
        <v>31</v>
      </c>
      <c r="K7458" t="s">
        <v>32</v>
      </c>
      <c r="L7458" t="s">
        <v>32</v>
      </c>
      <c r="M7458" t="s">
        <v>33</v>
      </c>
      <c r="P7458" t="s">
        <v>34</v>
      </c>
      <c r="Q7458" t="s">
        <v>35</v>
      </c>
      <c r="S7458" t="s">
        <v>30</v>
      </c>
      <c r="T7458" t="s">
        <v>5927</v>
      </c>
      <c r="U7458" t="s">
        <v>5928</v>
      </c>
      <c r="V7458" t="s">
        <v>39</v>
      </c>
      <c r="W7458" s="1">
        <v>2</v>
      </c>
    </row>
    <row r="7459" spans="1:23" x14ac:dyDescent="0.2">
      <c r="A7459" t="s">
        <v>3262</v>
      </c>
      <c r="B7459" t="s">
        <v>5240</v>
      </c>
      <c r="C7459" t="s">
        <v>5784</v>
      </c>
      <c r="D7459" t="s">
        <v>5801</v>
      </c>
      <c r="E7459" t="s">
        <v>5802</v>
      </c>
      <c r="F7459" t="s">
        <v>5803</v>
      </c>
      <c r="G7459" t="s">
        <v>316</v>
      </c>
      <c r="H7459" t="s">
        <v>52</v>
      </c>
      <c r="I7459" t="s">
        <v>30</v>
      </c>
      <c r="J7459" t="s">
        <v>31</v>
      </c>
      <c r="K7459" t="s">
        <v>32</v>
      </c>
      <c r="L7459" t="s">
        <v>32</v>
      </c>
      <c r="M7459" t="s">
        <v>33</v>
      </c>
      <c r="P7459" t="s">
        <v>34</v>
      </c>
      <c r="Q7459" t="s">
        <v>35</v>
      </c>
      <c r="S7459" t="s">
        <v>30</v>
      </c>
      <c r="T7459" t="s">
        <v>5927</v>
      </c>
      <c r="U7459" t="s">
        <v>5928</v>
      </c>
      <c r="V7459" t="s">
        <v>40</v>
      </c>
      <c r="W7459" s="1">
        <v>2555000</v>
      </c>
    </row>
    <row r="7460" spans="1:23" x14ac:dyDescent="0.2">
      <c r="A7460" t="s">
        <v>3262</v>
      </c>
      <c r="B7460" t="s">
        <v>5240</v>
      </c>
      <c r="C7460" t="s">
        <v>5784</v>
      </c>
      <c r="D7460" t="s">
        <v>5801</v>
      </c>
      <c r="E7460" t="s">
        <v>5802</v>
      </c>
      <c r="F7460" t="s">
        <v>5803</v>
      </c>
      <c r="G7460" t="s">
        <v>316</v>
      </c>
      <c r="H7460" t="s">
        <v>52</v>
      </c>
      <c r="I7460" t="s">
        <v>30</v>
      </c>
      <c r="J7460" t="s">
        <v>31</v>
      </c>
      <c r="K7460" t="s">
        <v>32</v>
      </c>
      <c r="L7460" t="s">
        <v>32</v>
      </c>
      <c r="M7460" t="s">
        <v>152</v>
      </c>
      <c r="N7460" t="s">
        <v>152</v>
      </c>
      <c r="O7460" t="s">
        <v>152</v>
      </c>
      <c r="P7460" t="s">
        <v>332</v>
      </c>
      <c r="Q7460" t="s">
        <v>3291</v>
      </c>
      <c r="S7460" t="s">
        <v>30</v>
      </c>
      <c r="T7460" t="s">
        <v>5924</v>
      </c>
      <c r="U7460" t="s">
        <v>5925</v>
      </c>
      <c r="V7460" t="s">
        <v>39</v>
      </c>
      <c r="W7460" s="1">
        <v>2</v>
      </c>
    </row>
    <row r="7461" spans="1:23" x14ac:dyDescent="0.2">
      <c r="A7461" t="s">
        <v>3262</v>
      </c>
      <c r="B7461" t="s">
        <v>5240</v>
      </c>
      <c r="C7461" t="s">
        <v>5784</v>
      </c>
      <c r="D7461" t="s">
        <v>5801</v>
      </c>
      <c r="E7461" t="s">
        <v>5802</v>
      </c>
      <c r="F7461" t="s">
        <v>5803</v>
      </c>
      <c r="G7461" t="s">
        <v>316</v>
      </c>
      <c r="H7461" t="s">
        <v>52</v>
      </c>
      <c r="I7461" t="s">
        <v>30</v>
      </c>
      <c r="J7461" t="s">
        <v>31</v>
      </c>
      <c r="K7461" t="s">
        <v>32</v>
      </c>
      <c r="L7461" t="s">
        <v>32</v>
      </c>
      <c r="M7461" t="s">
        <v>152</v>
      </c>
      <c r="N7461" t="s">
        <v>152</v>
      </c>
      <c r="O7461" t="s">
        <v>152</v>
      </c>
      <c r="P7461" t="s">
        <v>332</v>
      </c>
      <c r="Q7461" t="s">
        <v>3291</v>
      </c>
      <c r="S7461" t="s">
        <v>30</v>
      </c>
      <c r="T7461" t="s">
        <v>5924</v>
      </c>
      <c r="U7461" t="s">
        <v>5925</v>
      </c>
      <c r="V7461" t="s">
        <v>40</v>
      </c>
      <c r="W7461" s="1">
        <v>1435800</v>
      </c>
    </row>
    <row r="7462" spans="1:23" x14ac:dyDescent="0.2">
      <c r="A7462" t="s">
        <v>3262</v>
      </c>
      <c r="B7462" t="s">
        <v>5240</v>
      </c>
      <c r="C7462" t="s">
        <v>5784</v>
      </c>
      <c r="D7462" t="s">
        <v>5801</v>
      </c>
      <c r="E7462" t="s">
        <v>5802</v>
      </c>
      <c r="F7462" t="s">
        <v>5803</v>
      </c>
      <c r="G7462" t="s">
        <v>316</v>
      </c>
      <c r="H7462" t="s">
        <v>52</v>
      </c>
      <c r="I7462" t="s">
        <v>30</v>
      </c>
      <c r="J7462" t="s">
        <v>31</v>
      </c>
      <c r="K7462" t="s">
        <v>32</v>
      </c>
      <c r="L7462" t="s">
        <v>32</v>
      </c>
      <c r="M7462" t="s">
        <v>152</v>
      </c>
      <c r="P7462" t="s">
        <v>34</v>
      </c>
      <c r="Q7462" t="s">
        <v>35</v>
      </c>
      <c r="S7462" t="s">
        <v>30</v>
      </c>
      <c r="T7462" t="s">
        <v>5927</v>
      </c>
      <c r="U7462" t="s">
        <v>5928</v>
      </c>
      <c r="V7462" t="s">
        <v>39</v>
      </c>
      <c r="W7462" s="1">
        <v>2</v>
      </c>
    </row>
    <row r="7463" spans="1:23" x14ac:dyDescent="0.2">
      <c r="A7463" t="s">
        <v>3262</v>
      </c>
      <c r="B7463" t="s">
        <v>5240</v>
      </c>
      <c r="C7463" t="s">
        <v>5784</v>
      </c>
      <c r="D7463" t="s">
        <v>5801</v>
      </c>
      <c r="E7463" t="s">
        <v>5802</v>
      </c>
      <c r="F7463" t="s">
        <v>5803</v>
      </c>
      <c r="G7463" t="s">
        <v>316</v>
      </c>
      <c r="H7463" t="s">
        <v>52</v>
      </c>
      <c r="I7463" t="s">
        <v>30</v>
      </c>
      <c r="J7463" t="s">
        <v>31</v>
      </c>
      <c r="K7463" t="s">
        <v>32</v>
      </c>
      <c r="L7463" t="s">
        <v>32</v>
      </c>
      <c r="M7463" t="s">
        <v>152</v>
      </c>
      <c r="P7463" t="s">
        <v>34</v>
      </c>
      <c r="Q7463" t="s">
        <v>35</v>
      </c>
      <c r="S7463" t="s">
        <v>30</v>
      </c>
      <c r="T7463" t="s">
        <v>5927</v>
      </c>
      <c r="U7463" t="s">
        <v>5928</v>
      </c>
      <c r="V7463" t="s">
        <v>40</v>
      </c>
      <c r="W7463" s="1">
        <v>2555000</v>
      </c>
    </row>
    <row r="7464" spans="1:23" x14ac:dyDescent="0.2">
      <c r="A7464" t="s">
        <v>3262</v>
      </c>
      <c r="B7464" t="s">
        <v>5240</v>
      </c>
      <c r="C7464" t="s">
        <v>5784</v>
      </c>
      <c r="D7464" t="s">
        <v>5801</v>
      </c>
      <c r="E7464" t="s">
        <v>5802</v>
      </c>
      <c r="F7464" t="s">
        <v>5803</v>
      </c>
      <c r="G7464" t="s">
        <v>316</v>
      </c>
      <c r="H7464" t="s">
        <v>52</v>
      </c>
      <c r="I7464" t="s">
        <v>30</v>
      </c>
      <c r="J7464" t="s">
        <v>57</v>
      </c>
      <c r="K7464" t="s">
        <v>32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282</v>
      </c>
      <c r="S7464" t="s">
        <v>30</v>
      </c>
      <c r="T7464" t="s">
        <v>5929</v>
      </c>
      <c r="U7464" t="s">
        <v>5930</v>
      </c>
      <c r="V7464" t="s">
        <v>39</v>
      </c>
      <c r="W7464" s="1">
        <v>4</v>
      </c>
    </row>
    <row r="7465" spans="1:23" x14ac:dyDescent="0.2">
      <c r="A7465" t="s">
        <v>3262</v>
      </c>
      <c r="B7465" t="s">
        <v>5240</v>
      </c>
      <c r="C7465" t="s">
        <v>5784</v>
      </c>
      <c r="D7465" t="s">
        <v>5801</v>
      </c>
      <c r="E7465" t="s">
        <v>5802</v>
      </c>
      <c r="F7465" t="s">
        <v>5803</v>
      </c>
      <c r="G7465" t="s">
        <v>316</v>
      </c>
      <c r="H7465" t="s">
        <v>52</v>
      </c>
      <c r="I7465" t="s">
        <v>30</v>
      </c>
      <c r="J7465" t="s">
        <v>57</v>
      </c>
      <c r="K7465" t="s">
        <v>32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282</v>
      </c>
      <c r="S7465" t="s">
        <v>30</v>
      </c>
      <c r="T7465" t="s">
        <v>5929</v>
      </c>
      <c r="U7465" t="s">
        <v>5930</v>
      </c>
      <c r="V7465" t="s">
        <v>40</v>
      </c>
      <c r="W7465" s="1">
        <v>6172000</v>
      </c>
    </row>
    <row r="7466" spans="1:23" x14ac:dyDescent="0.2">
      <c r="A7466" t="s">
        <v>3262</v>
      </c>
      <c r="B7466" t="s">
        <v>5240</v>
      </c>
      <c r="C7466" t="s">
        <v>5784</v>
      </c>
      <c r="D7466" t="s">
        <v>5801</v>
      </c>
      <c r="E7466" t="s">
        <v>5802</v>
      </c>
      <c r="F7466" t="s">
        <v>5803</v>
      </c>
      <c r="G7466" t="s">
        <v>193</v>
      </c>
      <c r="H7466" t="s">
        <v>52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P7466" t="s">
        <v>34</v>
      </c>
      <c r="Q7466" t="s">
        <v>35</v>
      </c>
      <c r="S7466" t="s">
        <v>30</v>
      </c>
      <c r="T7466" t="s">
        <v>5931</v>
      </c>
      <c r="U7466" t="s">
        <v>5932</v>
      </c>
      <c r="V7466" t="s">
        <v>39</v>
      </c>
      <c r="W7466" s="1">
        <v>3</v>
      </c>
    </row>
    <row r="7467" spans="1:23" x14ac:dyDescent="0.2">
      <c r="A7467" t="s">
        <v>3262</v>
      </c>
      <c r="B7467" t="s">
        <v>5240</v>
      </c>
      <c r="C7467" t="s">
        <v>5784</v>
      </c>
      <c r="D7467" t="s">
        <v>5801</v>
      </c>
      <c r="E7467" t="s">
        <v>5802</v>
      </c>
      <c r="F7467" t="s">
        <v>5803</v>
      </c>
      <c r="G7467" t="s">
        <v>193</v>
      </c>
      <c r="H7467" t="s">
        <v>52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P7467" t="s">
        <v>34</v>
      </c>
      <c r="Q7467" t="s">
        <v>35</v>
      </c>
      <c r="S7467" t="s">
        <v>30</v>
      </c>
      <c r="T7467" t="s">
        <v>5931</v>
      </c>
      <c r="U7467" t="s">
        <v>5932</v>
      </c>
      <c r="V7467" t="s">
        <v>40</v>
      </c>
      <c r="W7467" s="1">
        <v>3231300</v>
      </c>
    </row>
    <row r="7468" spans="1:23" x14ac:dyDescent="0.2">
      <c r="A7468" t="s">
        <v>3262</v>
      </c>
      <c r="B7468" t="s">
        <v>5240</v>
      </c>
      <c r="C7468" t="s">
        <v>5784</v>
      </c>
      <c r="D7468" t="s">
        <v>5801</v>
      </c>
      <c r="E7468" t="s">
        <v>5802</v>
      </c>
      <c r="F7468" t="s">
        <v>5803</v>
      </c>
      <c r="G7468" t="s">
        <v>198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N7468" t="s">
        <v>33</v>
      </c>
      <c r="O7468" t="s">
        <v>33</v>
      </c>
      <c r="P7468" t="s">
        <v>332</v>
      </c>
      <c r="Q7468" t="s">
        <v>3291</v>
      </c>
      <c r="S7468" t="s">
        <v>30</v>
      </c>
      <c r="T7468" t="s">
        <v>5933</v>
      </c>
      <c r="U7468" t="s">
        <v>5934</v>
      </c>
      <c r="V7468" t="s">
        <v>39</v>
      </c>
      <c r="W7468" s="1">
        <v>2</v>
      </c>
    </row>
    <row r="7469" spans="1:23" x14ac:dyDescent="0.2">
      <c r="A7469" t="s">
        <v>3262</v>
      </c>
      <c r="B7469" t="s">
        <v>5240</v>
      </c>
      <c r="C7469" t="s">
        <v>5784</v>
      </c>
      <c r="D7469" t="s">
        <v>5801</v>
      </c>
      <c r="E7469" t="s">
        <v>5802</v>
      </c>
      <c r="F7469" t="s">
        <v>5803</v>
      </c>
      <c r="G7469" t="s">
        <v>198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N7469" t="s">
        <v>33</v>
      </c>
      <c r="O7469" t="s">
        <v>33</v>
      </c>
      <c r="P7469" t="s">
        <v>332</v>
      </c>
      <c r="Q7469" t="s">
        <v>3291</v>
      </c>
      <c r="S7469" t="s">
        <v>30</v>
      </c>
      <c r="T7469" t="s">
        <v>5933</v>
      </c>
      <c r="U7469" t="s">
        <v>5934</v>
      </c>
      <c r="V7469" t="s">
        <v>40</v>
      </c>
      <c r="W7469" s="1">
        <v>1298000</v>
      </c>
    </row>
    <row r="7470" spans="1:23" x14ac:dyDescent="0.2">
      <c r="A7470" t="s">
        <v>3262</v>
      </c>
      <c r="B7470" t="s">
        <v>5240</v>
      </c>
      <c r="C7470" t="s">
        <v>5784</v>
      </c>
      <c r="D7470" t="s">
        <v>5801</v>
      </c>
      <c r="E7470" t="s">
        <v>5935</v>
      </c>
      <c r="F7470" t="s">
        <v>5936</v>
      </c>
      <c r="G7470" t="s">
        <v>29</v>
      </c>
      <c r="H7470" t="s">
        <v>30</v>
      </c>
      <c r="I7470" t="s">
        <v>30</v>
      </c>
      <c r="J7470" t="s">
        <v>31</v>
      </c>
      <c r="K7470" t="s">
        <v>32</v>
      </c>
      <c r="L7470" t="s">
        <v>32</v>
      </c>
      <c r="M7470" t="s">
        <v>33</v>
      </c>
      <c r="N7470" t="s">
        <v>33</v>
      </c>
      <c r="O7470" t="s">
        <v>33</v>
      </c>
      <c r="P7470" t="s">
        <v>332</v>
      </c>
      <c r="Q7470" t="s">
        <v>3284</v>
      </c>
      <c r="S7470" t="s">
        <v>30</v>
      </c>
      <c r="T7470" t="s">
        <v>5582</v>
      </c>
      <c r="U7470" t="s">
        <v>5937</v>
      </c>
      <c r="V7470" t="s">
        <v>39</v>
      </c>
      <c r="W7470" s="1">
        <v>2</v>
      </c>
    </row>
    <row r="7471" spans="1:23" x14ac:dyDescent="0.2">
      <c r="A7471" t="s">
        <v>3262</v>
      </c>
      <c r="B7471" t="s">
        <v>5240</v>
      </c>
      <c r="C7471" t="s">
        <v>5784</v>
      </c>
      <c r="D7471" t="s">
        <v>5801</v>
      </c>
      <c r="E7471" t="s">
        <v>5935</v>
      </c>
      <c r="F7471" t="s">
        <v>5936</v>
      </c>
      <c r="G7471" t="s">
        <v>29</v>
      </c>
      <c r="H7471" t="s">
        <v>30</v>
      </c>
      <c r="I7471" t="s">
        <v>30</v>
      </c>
      <c r="J7471" t="s">
        <v>31</v>
      </c>
      <c r="K7471" t="s">
        <v>32</v>
      </c>
      <c r="L7471" t="s">
        <v>32</v>
      </c>
      <c r="M7471" t="s">
        <v>33</v>
      </c>
      <c r="N7471" t="s">
        <v>33</v>
      </c>
      <c r="O7471" t="s">
        <v>33</v>
      </c>
      <c r="P7471" t="s">
        <v>332</v>
      </c>
      <c r="Q7471" t="s">
        <v>3284</v>
      </c>
      <c r="S7471" t="s">
        <v>30</v>
      </c>
      <c r="T7471" t="s">
        <v>5582</v>
      </c>
      <c r="U7471" t="s">
        <v>5937</v>
      </c>
      <c r="V7471" t="s">
        <v>40</v>
      </c>
      <c r="W7471" s="1">
        <v>2355000</v>
      </c>
    </row>
    <row r="7472" spans="1:23" x14ac:dyDescent="0.2">
      <c r="A7472" t="s">
        <v>3262</v>
      </c>
      <c r="B7472" t="s">
        <v>5240</v>
      </c>
      <c r="C7472" t="s">
        <v>5784</v>
      </c>
      <c r="D7472" t="s">
        <v>5801</v>
      </c>
      <c r="E7472" t="s">
        <v>5935</v>
      </c>
      <c r="F7472" t="s">
        <v>5936</v>
      </c>
      <c r="G7472" t="s">
        <v>29</v>
      </c>
      <c r="H7472" t="s">
        <v>30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P7472" t="s">
        <v>34</v>
      </c>
      <c r="Q7472" t="s">
        <v>35</v>
      </c>
      <c r="R7472" t="s">
        <v>250</v>
      </c>
      <c r="S7472" t="s">
        <v>52</v>
      </c>
      <c r="T7472" t="s">
        <v>5938</v>
      </c>
      <c r="U7472" t="s">
        <v>5939</v>
      </c>
      <c r="V7472" t="s">
        <v>39</v>
      </c>
      <c r="W7472" s="1">
        <v>0</v>
      </c>
    </row>
    <row r="7473" spans="1:23" x14ac:dyDescent="0.2">
      <c r="A7473" t="s">
        <v>3262</v>
      </c>
      <c r="B7473" t="s">
        <v>5240</v>
      </c>
      <c r="C7473" t="s">
        <v>5784</v>
      </c>
      <c r="D7473" t="s">
        <v>5801</v>
      </c>
      <c r="E7473" t="s">
        <v>5935</v>
      </c>
      <c r="F7473" t="s">
        <v>5936</v>
      </c>
      <c r="G7473" t="s">
        <v>29</v>
      </c>
      <c r="H7473" t="s">
        <v>30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P7473" t="s">
        <v>34</v>
      </c>
      <c r="Q7473" t="s">
        <v>35</v>
      </c>
      <c r="R7473" t="s">
        <v>250</v>
      </c>
      <c r="S7473" t="s">
        <v>52</v>
      </c>
      <c r="T7473" t="s">
        <v>5938</v>
      </c>
      <c r="U7473" t="s">
        <v>5939</v>
      </c>
      <c r="V7473" t="s">
        <v>40</v>
      </c>
      <c r="W7473" s="1">
        <v>6075600</v>
      </c>
    </row>
    <row r="7474" spans="1:23" x14ac:dyDescent="0.2">
      <c r="A7474" t="s">
        <v>3262</v>
      </c>
      <c r="B7474" t="s">
        <v>5240</v>
      </c>
      <c r="C7474" t="s">
        <v>5784</v>
      </c>
      <c r="D7474" t="s">
        <v>5801</v>
      </c>
      <c r="E7474" t="s">
        <v>5935</v>
      </c>
      <c r="F7474" t="s">
        <v>5936</v>
      </c>
      <c r="G7474" t="s">
        <v>29</v>
      </c>
      <c r="H7474" t="s">
        <v>30</v>
      </c>
      <c r="I7474" t="s">
        <v>30</v>
      </c>
      <c r="J7474" t="s">
        <v>31</v>
      </c>
      <c r="K7474" t="s">
        <v>32</v>
      </c>
      <c r="L7474" t="s">
        <v>32</v>
      </c>
      <c r="M7474" t="s">
        <v>152</v>
      </c>
      <c r="P7474" t="s">
        <v>34</v>
      </c>
      <c r="Q7474" t="s">
        <v>35</v>
      </c>
      <c r="R7474" t="s">
        <v>250</v>
      </c>
      <c r="S7474" t="s">
        <v>52</v>
      </c>
      <c r="T7474" t="s">
        <v>5938</v>
      </c>
      <c r="U7474" t="s">
        <v>5939</v>
      </c>
      <c r="V7474" t="s">
        <v>39</v>
      </c>
      <c r="W7474" s="1">
        <v>0</v>
      </c>
    </row>
    <row r="7475" spans="1:23" x14ac:dyDescent="0.2">
      <c r="A7475" t="s">
        <v>3262</v>
      </c>
      <c r="B7475" t="s">
        <v>5240</v>
      </c>
      <c r="C7475" t="s">
        <v>5784</v>
      </c>
      <c r="D7475" t="s">
        <v>5801</v>
      </c>
      <c r="E7475" t="s">
        <v>5935</v>
      </c>
      <c r="F7475" t="s">
        <v>5936</v>
      </c>
      <c r="G7475" t="s">
        <v>29</v>
      </c>
      <c r="H7475" t="s">
        <v>30</v>
      </c>
      <c r="I7475" t="s">
        <v>30</v>
      </c>
      <c r="J7475" t="s">
        <v>31</v>
      </c>
      <c r="K7475" t="s">
        <v>32</v>
      </c>
      <c r="L7475" t="s">
        <v>32</v>
      </c>
      <c r="M7475" t="s">
        <v>152</v>
      </c>
      <c r="P7475" t="s">
        <v>34</v>
      </c>
      <c r="Q7475" t="s">
        <v>35</v>
      </c>
      <c r="R7475" t="s">
        <v>250</v>
      </c>
      <c r="S7475" t="s">
        <v>52</v>
      </c>
      <c r="T7475" t="s">
        <v>5938</v>
      </c>
      <c r="U7475" t="s">
        <v>5939</v>
      </c>
      <c r="V7475" t="s">
        <v>40</v>
      </c>
      <c r="W7475" s="1">
        <v>2835280</v>
      </c>
    </row>
    <row r="7476" spans="1:23" x14ac:dyDescent="0.2">
      <c r="A7476" t="s">
        <v>3262</v>
      </c>
      <c r="B7476" t="s">
        <v>5240</v>
      </c>
      <c r="C7476" t="s">
        <v>5784</v>
      </c>
      <c r="D7476" t="s">
        <v>5801</v>
      </c>
      <c r="E7476" t="s">
        <v>5935</v>
      </c>
      <c r="F7476" t="s">
        <v>5936</v>
      </c>
      <c r="G7476" t="s">
        <v>49</v>
      </c>
      <c r="H7476" t="s">
        <v>30</v>
      </c>
      <c r="I7476" t="s">
        <v>30</v>
      </c>
      <c r="J7476" t="s">
        <v>129</v>
      </c>
      <c r="K7476" t="s">
        <v>257</v>
      </c>
      <c r="L7476" t="s">
        <v>92</v>
      </c>
      <c r="M7476" t="s">
        <v>33</v>
      </c>
      <c r="N7476" t="s">
        <v>33</v>
      </c>
      <c r="O7476" t="s">
        <v>33</v>
      </c>
      <c r="P7476" t="s">
        <v>34</v>
      </c>
      <c r="Q7476" t="s">
        <v>35</v>
      </c>
      <c r="S7476" t="s">
        <v>30</v>
      </c>
      <c r="T7476" t="s">
        <v>5940</v>
      </c>
      <c r="U7476" t="s">
        <v>5941</v>
      </c>
      <c r="V7476" t="s">
        <v>39</v>
      </c>
      <c r="W7476" s="1">
        <v>1</v>
      </c>
    </row>
    <row r="7477" spans="1:23" x14ac:dyDescent="0.2">
      <c r="A7477" t="s">
        <v>3262</v>
      </c>
      <c r="B7477" t="s">
        <v>5240</v>
      </c>
      <c r="C7477" t="s">
        <v>5784</v>
      </c>
      <c r="D7477" t="s">
        <v>5801</v>
      </c>
      <c r="E7477" t="s">
        <v>5935</v>
      </c>
      <c r="F7477" t="s">
        <v>5936</v>
      </c>
      <c r="G7477" t="s">
        <v>49</v>
      </c>
      <c r="H7477" t="s">
        <v>30</v>
      </c>
      <c r="I7477" t="s">
        <v>30</v>
      </c>
      <c r="J7477" t="s">
        <v>129</v>
      </c>
      <c r="K7477" t="s">
        <v>257</v>
      </c>
      <c r="L7477" t="s">
        <v>92</v>
      </c>
      <c r="M7477" t="s">
        <v>33</v>
      </c>
      <c r="N7477" t="s">
        <v>33</v>
      </c>
      <c r="O7477" t="s">
        <v>33</v>
      </c>
      <c r="P7477" t="s">
        <v>34</v>
      </c>
      <c r="Q7477" t="s">
        <v>35</v>
      </c>
      <c r="S7477" t="s">
        <v>30</v>
      </c>
      <c r="T7477" t="s">
        <v>5940</v>
      </c>
      <c r="U7477" t="s">
        <v>5941</v>
      </c>
      <c r="V7477" t="s">
        <v>40</v>
      </c>
      <c r="W7477" s="1">
        <v>1459900</v>
      </c>
    </row>
    <row r="7478" spans="1:23" x14ac:dyDescent="0.2">
      <c r="A7478" t="s">
        <v>3262</v>
      </c>
      <c r="B7478" t="s">
        <v>5240</v>
      </c>
      <c r="C7478" t="s">
        <v>5784</v>
      </c>
      <c r="D7478" t="s">
        <v>5801</v>
      </c>
      <c r="E7478" t="s">
        <v>5935</v>
      </c>
      <c r="F7478" t="s">
        <v>5936</v>
      </c>
      <c r="G7478" t="s">
        <v>49</v>
      </c>
      <c r="H7478" t="s">
        <v>30</v>
      </c>
      <c r="I7478" t="s">
        <v>30</v>
      </c>
      <c r="J7478" t="s">
        <v>129</v>
      </c>
      <c r="K7478" t="s">
        <v>257</v>
      </c>
      <c r="L7478" t="s">
        <v>32</v>
      </c>
      <c r="M7478" t="s">
        <v>33</v>
      </c>
      <c r="N7478" t="s">
        <v>33</v>
      </c>
      <c r="O7478" t="s">
        <v>33</v>
      </c>
      <c r="P7478" t="s">
        <v>34</v>
      </c>
      <c r="Q7478" t="s">
        <v>35</v>
      </c>
      <c r="S7478" t="s">
        <v>30</v>
      </c>
      <c r="T7478" t="s">
        <v>5940</v>
      </c>
      <c r="U7478" t="s">
        <v>5941</v>
      </c>
      <c r="V7478" t="s">
        <v>39</v>
      </c>
      <c r="W7478" s="1">
        <v>12</v>
      </c>
    </row>
    <row r="7479" spans="1:23" x14ac:dyDescent="0.2">
      <c r="A7479" t="s">
        <v>3262</v>
      </c>
      <c r="B7479" t="s">
        <v>5240</v>
      </c>
      <c r="C7479" t="s">
        <v>5784</v>
      </c>
      <c r="D7479" t="s">
        <v>5801</v>
      </c>
      <c r="E7479" t="s">
        <v>5935</v>
      </c>
      <c r="F7479" t="s">
        <v>5936</v>
      </c>
      <c r="G7479" t="s">
        <v>49</v>
      </c>
      <c r="H7479" t="s">
        <v>30</v>
      </c>
      <c r="I7479" t="s">
        <v>30</v>
      </c>
      <c r="J7479" t="s">
        <v>129</v>
      </c>
      <c r="K7479" t="s">
        <v>257</v>
      </c>
      <c r="L7479" t="s">
        <v>32</v>
      </c>
      <c r="M7479" t="s">
        <v>33</v>
      </c>
      <c r="N7479" t="s">
        <v>33</v>
      </c>
      <c r="O7479" t="s">
        <v>33</v>
      </c>
      <c r="P7479" t="s">
        <v>34</v>
      </c>
      <c r="Q7479" t="s">
        <v>35</v>
      </c>
      <c r="S7479" t="s">
        <v>30</v>
      </c>
      <c r="T7479" t="s">
        <v>5940</v>
      </c>
      <c r="U7479" t="s">
        <v>5941</v>
      </c>
      <c r="V7479" t="s">
        <v>40</v>
      </c>
      <c r="W7479" s="1">
        <v>0</v>
      </c>
    </row>
    <row r="7480" spans="1:23" x14ac:dyDescent="0.2">
      <c r="A7480" t="s">
        <v>3262</v>
      </c>
      <c r="B7480" t="s">
        <v>5240</v>
      </c>
      <c r="C7480" t="s">
        <v>5784</v>
      </c>
      <c r="D7480" t="s">
        <v>5801</v>
      </c>
      <c r="E7480" t="s">
        <v>5935</v>
      </c>
      <c r="F7480" t="s">
        <v>5936</v>
      </c>
      <c r="G7480" t="s">
        <v>49</v>
      </c>
      <c r="H7480" t="s">
        <v>30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33</v>
      </c>
      <c r="O7480" t="s">
        <v>33</v>
      </c>
      <c r="P7480" t="s">
        <v>332</v>
      </c>
      <c r="Q7480" t="s">
        <v>3284</v>
      </c>
      <c r="S7480" t="s">
        <v>30</v>
      </c>
      <c r="T7480" t="s">
        <v>5942</v>
      </c>
      <c r="U7480" t="s">
        <v>5943</v>
      </c>
      <c r="V7480" t="s">
        <v>39</v>
      </c>
      <c r="W7480" s="1">
        <v>1</v>
      </c>
    </row>
    <row r="7481" spans="1:23" x14ac:dyDescent="0.2">
      <c r="A7481" t="s">
        <v>3262</v>
      </c>
      <c r="B7481" t="s">
        <v>5240</v>
      </c>
      <c r="C7481" t="s">
        <v>5784</v>
      </c>
      <c r="D7481" t="s">
        <v>5801</v>
      </c>
      <c r="E7481" t="s">
        <v>5935</v>
      </c>
      <c r="F7481" t="s">
        <v>5936</v>
      </c>
      <c r="G7481" t="s">
        <v>49</v>
      </c>
      <c r="H7481" t="s">
        <v>30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33</v>
      </c>
      <c r="O7481" t="s">
        <v>33</v>
      </c>
      <c r="P7481" t="s">
        <v>332</v>
      </c>
      <c r="Q7481" t="s">
        <v>3284</v>
      </c>
      <c r="S7481" t="s">
        <v>30</v>
      </c>
      <c r="T7481" t="s">
        <v>5942</v>
      </c>
      <c r="U7481" t="s">
        <v>5943</v>
      </c>
      <c r="V7481" t="s">
        <v>40</v>
      </c>
      <c r="W7481" s="1">
        <v>1599000</v>
      </c>
    </row>
    <row r="7482" spans="1:23" x14ac:dyDescent="0.2">
      <c r="A7482" t="s">
        <v>3262</v>
      </c>
      <c r="B7482" t="s">
        <v>5240</v>
      </c>
      <c r="C7482" t="s">
        <v>5784</v>
      </c>
      <c r="D7482" t="s">
        <v>5801</v>
      </c>
      <c r="E7482" t="s">
        <v>5935</v>
      </c>
      <c r="F7482" t="s">
        <v>5936</v>
      </c>
      <c r="G7482" t="s">
        <v>49</v>
      </c>
      <c r="H7482" t="s">
        <v>30</v>
      </c>
      <c r="I7482" t="s">
        <v>30</v>
      </c>
      <c r="J7482" t="s">
        <v>41</v>
      </c>
      <c r="K7482" t="s">
        <v>32</v>
      </c>
      <c r="L7482" t="s">
        <v>32</v>
      </c>
      <c r="M7482" t="s">
        <v>33</v>
      </c>
      <c r="P7482" t="s">
        <v>332</v>
      </c>
      <c r="Q7482" t="s">
        <v>3284</v>
      </c>
      <c r="S7482" t="s">
        <v>52</v>
      </c>
      <c r="T7482" t="s">
        <v>5942</v>
      </c>
      <c r="U7482" t="s">
        <v>5943</v>
      </c>
      <c r="V7482" t="s">
        <v>39</v>
      </c>
      <c r="W7482" s="1">
        <v>0</v>
      </c>
    </row>
    <row r="7483" spans="1:23" x14ac:dyDescent="0.2">
      <c r="A7483" t="s">
        <v>3262</v>
      </c>
      <c r="B7483" t="s">
        <v>5240</v>
      </c>
      <c r="C7483" t="s">
        <v>5784</v>
      </c>
      <c r="D7483" t="s">
        <v>5801</v>
      </c>
      <c r="E7483" t="s">
        <v>5935</v>
      </c>
      <c r="F7483" t="s">
        <v>5936</v>
      </c>
      <c r="G7483" t="s">
        <v>49</v>
      </c>
      <c r="H7483" t="s">
        <v>30</v>
      </c>
      <c r="I7483" t="s">
        <v>30</v>
      </c>
      <c r="J7483" t="s">
        <v>41</v>
      </c>
      <c r="K7483" t="s">
        <v>32</v>
      </c>
      <c r="L7483" t="s">
        <v>32</v>
      </c>
      <c r="M7483" t="s">
        <v>33</v>
      </c>
      <c r="P7483" t="s">
        <v>332</v>
      </c>
      <c r="Q7483" t="s">
        <v>3284</v>
      </c>
      <c r="S7483" t="s">
        <v>52</v>
      </c>
      <c r="T7483" t="s">
        <v>5942</v>
      </c>
      <c r="U7483" t="s">
        <v>5943</v>
      </c>
      <c r="V7483" t="s">
        <v>40</v>
      </c>
      <c r="W7483" s="1">
        <v>1599000</v>
      </c>
    </row>
    <row r="7484" spans="1:23" x14ac:dyDescent="0.2">
      <c r="A7484" t="s">
        <v>3262</v>
      </c>
      <c r="B7484" t="s">
        <v>5240</v>
      </c>
      <c r="C7484" t="s">
        <v>5784</v>
      </c>
      <c r="D7484" t="s">
        <v>5801</v>
      </c>
      <c r="E7484" t="s">
        <v>5935</v>
      </c>
      <c r="F7484" t="s">
        <v>5936</v>
      </c>
      <c r="G7484" t="s">
        <v>49</v>
      </c>
      <c r="H7484" t="s">
        <v>30</v>
      </c>
      <c r="I7484" t="s">
        <v>30</v>
      </c>
      <c r="J7484" t="s">
        <v>41</v>
      </c>
      <c r="K7484" t="s">
        <v>32</v>
      </c>
      <c r="L7484" t="s">
        <v>32</v>
      </c>
      <c r="M7484" t="s">
        <v>33</v>
      </c>
      <c r="P7484" t="s">
        <v>34</v>
      </c>
      <c r="Q7484" t="s">
        <v>35</v>
      </c>
      <c r="S7484" t="s">
        <v>52</v>
      </c>
      <c r="T7484" t="s">
        <v>5944</v>
      </c>
      <c r="U7484" t="s">
        <v>5945</v>
      </c>
      <c r="V7484" t="s">
        <v>39</v>
      </c>
      <c r="W7484" s="1">
        <v>0</v>
      </c>
    </row>
    <row r="7485" spans="1:23" x14ac:dyDescent="0.2">
      <c r="A7485" t="s">
        <v>3262</v>
      </c>
      <c r="B7485" t="s">
        <v>5240</v>
      </c>
      <c r="C7485" t="s">
        <v>5784</v>
      </c>
      <c r="D7485" t="s">
        <v>5801</v>
      </c>
      <c r="E7485" t="s">
        <v>5935</v>
      </c>
      <c r="F7485" t="s">
        <v>5936</v>
      </c>
      <c r="G7485" t="s">
        <v>49</v>
      </c>
      <c r="H7485" t="s">
        <v>30</v>
      </c>
      <c r="I7485" t="s">
        <v>30</v>
      </c>
      <c r="J7485" t="s">
        <v>41</v>
      </c>
      <c r="K7485" t="s">
        <v>32</v>
      </c>
      <c r="L7485" t="s">
        <v>32</v>
      </c>
      <c r="M7485" t="s">
        <v>33</v>
      </c>
      <c r="P7485" t="s">
        <v>34</v>
      </c>
      <c r="Q7485" t="s">
        <v>35</v>
      </c>
      <c r="S7485" t="s">
        <v>52</v>
      </c>
      <c r="T7485" t="s">
        <v>5944</v>
      </c>
      <c r="U7485" t="s">
        <v>5945</v>
      </c>
      <c r="V7485" t="s">
        <v>40</v>
      </c>
      <c r="W7485" s="1">
        <v>2115800</v>
      </c>
    </row>
    <row r="7486" spans="1:23" x14ac:dyDescent="0.2">
      <c r="A7486" t="s">
        <v>3262</v>
      </c>
      <c r="B7486" t="s">
        <v>5240</v>
      </c>
      <c r="C7486" t="s">
        <v>5784</v>
      </c>
      <c r="D7486" t="s">
        <v>5801</v>
      </c>
      <c r="E7486" t="s">
        <v>5935</v>
      </c>
      <c r="F7486" t="s">
        <v>5936</v>
      </c>
      <c r="G7486" t="s">
        <v>247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332</v>
      </c>
      <c r="Q7486" t="s">
        <v>3291</v>
      </c>
      <c r="S7486" t="s">
        <v>52</v>
      </c>
      <c r="T7486" t="s">
        <v>5946</v>
      </c>
      <c r="U7486" t="s">
        <v>5947</v>
      </c>
      <c r="V7486" t="s">
        <v>39</v>
      </c>
      <c r="W7486" s="1">
        <v>0</v>
      </c>
    </row>
    <row r="7487" spans="1:23" x14ac:dyDescent="0.2">
      <c r="A7487" t="s">
        <v>3262</v>
      </c>
      <c r="B7487" t="s">
        <v>5240</v>
      </c>
      <c r="C7487" t="s">
        <v>5784</v>
      </c>
      <c r="D7487" t="s">
        <v>5801</v>
      </c>
      <c r="E7487" t="s">
        <v>5935</v>
      </c>
      <c r="F7487" t="s">
        <v>5936</v>
      </c>
      <c r="G7487" t="s">
        <v>247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332</v>
      </c>
      <c r="Q7487" t="s">
        <v>3291</v>
      </c>
      <c r="S7487" t="s">
        <v>52</v>
      </c>
      <c r="T7487" t="s">
        <v>5946</v>
      </c>
      <c r="U7487" t="s">
        <v>5947</v>
      </c>
      <c r="V7487" t="s">
        <v>40</v>
      </c>
      <c r="W7487" s="1">
        <v>2268000</v>
      </c>
    </row>
    <row r="7488" spans="1:23" x14ac:dyDescent="0.2">
      <c r="A7488" t="s">
        <v>3262</v>
      </c>
      <c r="B7488" t="s">
        <v>5240</v>
      </c>
      <c r="C7488" t="s">
        <v>5784</v>
      </c>
      <c r="D7488" t="s">
        <v>5801</v>
      </c>
      <c r="E7488" t="s">
        <v>5935</v>
      </c>
      <c r="F7488" t="s">
        <v>5936</v>
      </c>
      <c r="G7488" t="s">
        <v>64</v>
      </c>
      <c r="H7488" t="s">
        <v>30</v>
      </c>
      <c r="I7488" t="s">
        <v>52</v>
      </c>
      <c r="J7488" t="s">
        <v>129</v>
      </c>
      <c r="K7488" t="s">
        <v>130</v>
      </c>
      <c r="L7488" t="s">
        <v>32</v>
      </c>
      <c r="M7488" t="s">
        <v>33</v>
      </c>
      <c r="P7488" t="s">
        <v>332</v>
      </c>
      <c r="Q7488" t="s">
        <v>3284</v>
      </c>
      <c r="R7488" t="s">
        <v>131</v>
      </c>
      <c r="S7488" t="s">
        <v>52</v>
      </c>
      <c r="T7488" t="s">
        <v>5948</v>
      </c>
      <c r="U7488" t="s">
        <v>5949</v>
      </c>
      <c r="V7488" t="s">
        <v>39</v>
      </c>
      <c r="W7488" s="1">
        <v>0</v>
      </c>
    </row>
    <row r="7489" spans="1:23" x14ac:dyDescent="0.2">
      <c r="A7489" t="s">
        <v>3262</v>
      </c>
      <c r="B7489" t="s">
        <v>5240</v>
      </c>
      <c r="C7489" t="s">
        <v>5784</v>
      </c>
      <c r="D7489" t="s">
        <v>5801</v>
      </c>
      <c r="E7489" t="s">
        <v>5935</v>
      </c>
      <c r="F7489" t="s">
        <v>5936</v>
      </c>
      <c r="G7489" t="s">
        <v>64</v>
      </c>
      <c r="H7489" t="s">
        <v>30</v>
      </c>
      <c r="I7489" t="s">
        <v>52</v>
      </c>
      <c r="J7489" t="s">
        <v>129</v>
      </c>
      <c r="K7489" t="s">
        <v>130</v>
      </c>
      <c r="L7489" t="s">
        <v>32</v>
      </c>
      <c r="M7489" t="s">
        <v>33</v>
      </c>
      <c r="P7489" t="s">
        <v>332</v>
      </c>
      <c r="Q7489" t="s">
        <v>3284</v>
      </c>
      <c r="R7489" t="s">
        <v>131</v>
      </c>
      <c r="S7489" t="s">
        <v>52</v>
      </c>
      <c r="T7489" t="s">
        <v>5948</v>
      </c>
      <c r="U7489" t="s">
        <v>5949</v>
      </c>
      <c r="V7489" t="s">
        <v>40</v>
      </c>
      <c r="W7489" s="1">
        <v>650900</v>
      </c>
    </row>
    <row r="7490" spans="1:23" x14ac:dyDescent="0.2">
      <c r="A7490" t="s">
        <v>3262</v>
      </c>
      <c r="B7490" t="s">
        <v>5240</v>
      </c>
      <c r="C7490" t="s">
        <v>5784</v>
      </c>
      <c r="D7490" t="s">
        <v>5801</v>
      </c>
      <c r="E7490" t="s">
        <v>5935</v>
      </c>
      <c r="F7490" t="s">
        <v>5936</v>
      </c>
      <c r="G7490" t="s">
        <v>64</v>
      </c>
      <c r="H7490" t="s">
        <v>30</v>
      </c>
      <c r="I7490" t="s">
        <v>52</v>
      </c>
      <c r="J7490" t="s">
        <v>129</v>
      </c>
      <c r="K7490" t="s">
        <v>130</v>
      </c>
      <c r="L7490" t="s">
        <v>32</v>
      </c>
      <c r="M7490" t="s">
        <v>33</v>
      </c>
      <c r="P7490" t="s">
        <v>34</v>
      </c>
      <c r="Q7490" t="s">
        <v>35</v>
      </c>
      <c r="R7490" t="s">
        <v>131</v>
      </c>
      <c r="S7490" t="s">
        <v>52</v>
      </c>
      <c r="T7490" t="s">
        <v>5950</v>
      </c>
      <c r="U7490" t="s">
        <v>5951</v>
      </c>
      <c r="V7490" t="s">
        <v>39</v>
      </c>
      <c r="W7490" s="1">
        <v>0</v>
      </c>
    </row>
    <row r="7491" spans="1:23" x14ac:dyDescent="0.2">
      <c r="A7491" t="s">
        <v>3262</v>
      </c>
      <c r="B7491" t="s">
        <v>5240</v>
      </c>
      <c r="C7491" t="s">
        <v>5784</v>
      </c>
      <c r="D7491" t="s">
        <v>5801</v>
      </c>
      <c r="E7491" t="s">
        <v>5935</v>
      </c>
      <c r="F7491" t="s">
        <v>5936</v>
      </c>
      <c r="G7491" t="s">
        <v>64</v>
      </c>
      <c r="H7491" t="s">
        <v>30</v>
      </c>
      <c r="I7491" t="s">
        <v>52</v>
      </c>
      <c r="J7491" t="s">
        <v>129</v>
      </c>
      <c r="K7491" t="s">
        <v>130</v>
      </c>
      <c r="L7491" t="s">
        <v>32</v>
      </c>
      <c r="M7491" t="s">
        <v>33</v>
      </c>
      <c r="P7491" t="s">
        <v>34</v>
      </c>
      <c r="Q7491" t="s">
        <v>35</v>
      </c>
      <c r="R7491" t="s">
        <v>131</v>
      </c>
      <c r="S7491" t="s">
        <v>52</v>
      </c>
      <c r="T7491" t="s">
        <v>5950</v>
      </c>
      <c r="U7491" t="s">
        <v>5951</v>
      </c>
      <c r="V7491" t="s">
        <v>40</v>
      </c>
      <c r="W7491" s="1">
        <v>5620400</v>
      </c>
    </row>
    <row r="7492" spans="1:23" x14ac:dyDescent="0.2">
      <c r="A7492" t="s">
        <v>3262</v>
      </c>
      <c r="B7492" t="s">
        <v>5240</v>
      </c>
      <c r="C7492" t="s">
        <v>5784</v>
      </c>
      <c r="D7492" t="s">
        <v>5801</v>
      </c>
      <c r="E7492" t="s">
        <v>5935</v>
      </c>
      <c r="F7492" t="s">
        <v>5936</v>
      </c>
      <c r="G7492" t="s">
        <v>64</v>
      </c>
      <c r="H7492" t="s">
        <v>30</v>
      </c>
      <c r="I7492" t="s">
        <v>52</v>
      </c>
      <c r="J7492" t="s">
        <v>129</v>
      </c>
      <c r="K7492" t="s">
        <v>130</v>
      </c>
      <c r="L7492" t="s">
        <v>32</v>
      </c>
      <c r="M7492" t="s">
        <v>33</v>
      </c>
      <c r="P7492" t="s">
        <v>34</v>
      </c>
      <c r="Q7492" t="s">
        <v>35</v>
      </c>
      <c r="R7492" t="s">
        <v>131</v>
      </c>
      <c r="S7492" t="s">
        <v>52</v>
      </c>
      <c r="T7492" t="s">
        <v>5952</v>
      </c>
      <c r="U7492" t="s">
        <v>5953</v>
      </c>
      <c r="V7492" t="s">
        <v>39</v>
      </c>
      <c r="W7492" s="1">
        <v>0</v>
      </c>
    </row>
    <row r="7493" spans="1:23" x14ac:dyDescent="0.2">
      <c r="A7493" t="s">
        <v>3262</v>
      </c>
      <c r="B7493" t="s">
        <v>5240</v>
      </c>
      <c r="C7493" t="s">
        <v>5784</v>
      </c>
      <c r="D7493" t="s">
        <v>5801</v>
      </c>
      <c r="E7493" t="s">
        <v>5935</v>
      </c>
      <c r="F7493" t="s">
        <v>5936</v>
      </c>
      <c r="G7493" t="s">
        <v>64</v>
      </c>
      <c r="H7493" t="s">
        <v>30</v>
      </c>
      <c r="I7493" t="s">
        <v>52</v>
      </c>
      <c r="J7493" t="s">
        <v>129</v>
      </c>
      <c r="K7493" t="s">
        <v>130</v>
      </c>
      <c r="L7493" t="s">
        <v>32</v>
      </c>
      <c r="M7493" t="s">
        <v>33</v>
      </c>
      <c r="P7493" t="s">
        <v>34</v>
      </c>
      <c r="Q7493" t="s">
        <v>35</v>
      </c>
      <c r="R7493" t="s">
        <v>131</v>
      </c>
      <c r="S7493" t="s">
        <v>52</v>
      </c>
      <c r="T7493" t="s">
        <v>5952</v>
      </c>
      <c r="U7493" t="s">
        <v>5953</v>
      </c>
      <c r="V7493" t="s">
        <v>40</v>
      </c>
      <c r="W7493" s="1">
        <v>587600</v>
      </c>
    </row>
    <row r="7494" spans="1:23" x14ac:dyDescent="0.2">
      <c r="A7494" t="s">
        <v>3262</v>
      </c>
      <c r="B7494" t="s">
        <v>5240</v>
      </c>
      <c r="C7494" t="s">
        <v>5784</v>
      </c>
      <c r="D7494" t="s">
        <v>5801</v>
      </c>
      <c r="E7494" t="s">
        <v>5935</v>
      </c>
      <c r="F7494" t="s">
        <v>5936</v>
      </c>
      <c r="G7494" t="s">
        <v>64</v>
      </c>
      <c r="H7494" t="s">
        <v>30</v>
      </c>
      <c r="I7494" t="s">
        <v>52</v>
      </c>
      <c r="J7494" t="s">
        <v>129</v>
      </c>
      <c r="K7494" t="s">
        <v>130</v>
      </c>
      <c r="L7494" t="s">
        <v>32</v>
      </c>
      <c r="M7494" t="s">
        <v>33</v>
      </c>
      <c r="P7494" t="s">
        <v>34</v>
      </c>
      <c r="Q7494" t="s">
        <v>35</v>
      </c>
      <c r="R7494" t="s">
        <v>131</v>
      </c>
      <c r="S7494" t="s">
        <v>52</v>
      </c>
      <c r="T7494" t="s">
        <v>5954</v>
      </c>
      <c r="U7494" t="s">
        <v>5955</v>
      </c>
      <c r="V7494" t="s">
        <v>39</v>
      </c>
      <c r="W7494" s="1">
        <v>0</v>
      </c>
    </row>
    <row r="7495" spans="1:23" x14ac:dyDescent="0.2">
      <c r="A7495" t="s">
        <v>3262</v>
      </c>
      <c r="B7495" t="s">
        <v>5240</v>
      </c>
      <c r="C7495" t="s">
        <v>5784</v>
      </c>
      <c r="D7495" t="s">
        <v>5801</v>
      </c>
      <c r="E7495" t="s">
        <v>5935</v>
      </c>
      <c r="F7495" t="s">
        <v>5936</v>
      </c>
      <c r="G7495" t="s">
        <v>64</v>
      </c>
      <c r="H7495" t="s">
        <v>30</v>
      </c>
      <c r="I7495" t="s">
        <v>52</v>
      </c>
      <c r="J7495" t="s">
        <v>129</v>
      </c>
      <c r="K7495" t="s">
        <v>130</v>
      </c>
      <c r="L7495" t="s">
        <v>32</v>
      </c>
      <c r="M7495" t="s">
        <v>33</v>
      </c>
      <c r="P7495" t="s">
        <v>34</v>
      </c>
      <c r="Q7495" t="s">
        <v>35</v>
      </c>
      <c r="R7495" t="s">
        <v>131</v>
      </c>
      <c r="S7495" t="s">
        <v>52</v>
      </c>
      <c r="T7495" t="s">
        <v>5954</v>
      </c>
      <c r="U7495" t="s">
        <v>5955</v>
      </c>
      <c r="V7495" t="s">
        <v>40</v>
      </c>
      <c r="W7495" s="1">
        <v>3107000</v>
      </c>
    </row>
    <row r="7496" spans="1:23" x14ac:dyDescent="0.2">
      <c r="A7496" t="s">
        <v>3262</v>
      </c>
      <c r="B7496" t="s">
        <v>5240</v>
      </c>
      <c r="C7496" t="s">
        <v>5784</v>
      </c>
      <c r="D7496" t="s">
        <v>5801</v>
      </c>
      <c r="E7496" t="s">
        <v>5935</v>
      </c>
      <c r="F7496" t="s">
        <v>5936</v>
      </c>
      <c r="G7496" t="s">
        <v>64</v>
      </c>
      <c r="H7496" t="s">
        <v>30</v>
      </c>
      <c r="I7496" t="s">
        <v>52</v>
      </c>
      <c r="J7496" t="s">
        <v>129</v>
      </c>
      <c r="K7496" t="s">
        <v>130</v>
      </c>
      <c r="L7496" t="s">
        <v>32</v>
      </c>
      <c r="M7496" t="s">
        <v>152</v>
      </c>
      <c r="P7496" t="s">
        <v>34</v>
      </c>
      <c r="Q7496" t="s">
        <v>35</v>
      </c>
      <c r="R7496" t="s">
        <v>131</v>
      </c>
      <c r="S7496" t="s">
        <v>52</v>
      </c>
      <c r="T7496" t="s">
        <v>5950</v>
      </c>
      <c r="U7496" t="s">
        <v>5951</v>
      </c>
      <c r="V7496" t="s">
        <v>39</v>
      </c>
      <c r="W7496" s="1">
        <v>0</v>
      </c>
    </row>
    <row r="7497" spans="1:23" x14ac:dyDescent="0.2">
      <c r="A7497" t="s">
        <v>3262</v>
      </c>
      <c r="B7497" t="s">
        <v>5240</v>
      </c>
      <c r="C7497" t="s">
        <v>5784</v>
      </c>
      <c r="D7497" t="s">
        <v>5801</v>
      </c>
      <c r="E7497" t="s">
        <v>5935</v>
      </c>
      <c r="F7497" t="s">
        <v>5936</v>
      </c>
      <c r="G7497" t="s">
        <v>64</v>
      </c>
      <c r="H7497" t="s">
        <v>30</v>
      </c>
      <c r="I7497" t="s">
        <v>52</v>
      </c>
      <c r="J7497" t="s">
        <v>129</v>
      </c>
      <c r="K7497" t="s">
        <v>130</v>
      </c>
      <c r="L7497" t="s">
        <v>32</v>
      </c>
      <c r="M7497" t="s">
        <v>152</v>
      </c>
      <c r="P7497" t="s">
        <v>34</v>
      </c>
      <c r="Q7497" t="s">
        <v>35</v>
      </c>
      <c r="R7497" t="s">
        <v>131</v>
      </c>
      <c r="S7497" t="s">
        <v>52</v>
      </c>
      <c r="T7497" t="s">
        <v>5950</v>
      </c>
      <c r="U7497" t="s">
        <v>5951</v>
      </c>
      <c r="V7497" t="s">
        <v>40</v>
      </c>
      <c r="W7497" s="1">
        <v>2521800</v>
      </c>
    </row>
    <row r="7498" spans="1:23" x14ac:dyDescent="0.2">
      <c r="A7498" t="s">
        <v>3262</v>
      </c>
      <c r="B7498" t="s">
        <v>5240</v>
      </c>
      <c r="C7498" t="s">
        <v>5784</v>
      </c>
      <c r="D7498" t="s">
        <v>5801</v>
      </c>
      <c r="E7498" t="s">
        <v>5935</v>
      </c>
      <c r="F7498" t="s">
        <v>5936</v>
      </c>
      <c r="G7498" t="s">
        <v>64</v>
      </c>
      <c r="H7498" t="s">
        <v>30</v>
      </c>
      <c r="I7498" t="s">
        <v>52</v>
      </c>
      <c r="J7498" t="s">
        <v>129</v>
      </c>
      <c r="K7498" t="s">
        <v>130</v>
      </c>
      <c r="L7498" t="s">
        <v>32</v>
      </c>
      <c r="M7498" t="s">
        <v>152</v>
      </c>
      <c r="P7498" t="s">
        <v>34</v>
      </c>
      <c r="Q7498" t="s">
        <v>35</v>
      </c>
      <c r="R7498" t="s">
        <v>131</v>
      </c>
      <c r="S7498" t="s">
        <v>52</v>
      </c>
      <c r="T7498" t="s">
        <v>5952</v>
      </c>
      <c r="U7498" t="s">
        <v>5953</v>
      </c>
      <c r="V7498" t="s">
        <v>39</v>
      </c>
      <c r="W7498" s="1">
        <v>0</v>
      </c>
    </row>
    <row r="7499" spans="1:23" x14ac:dyDescent="0.2">
      <c r="A7499" t="s">
        <v>3262</v>
      </c>
      <c r="B7499" t="s">
        <v>5240</v>
      </c>
      <c r="C7499" t="s">
        <v>5784</v>
      </c>
      <c r="D7499" t="s">
        <v>5801</v>
      </c>
      <c r="E7499" t="s">
        <v>5935</v>
      </c>
      <c r="F7499" t="s">
        <v>5936</v>
      </c>
      <c r="G7499" t="s">
        <v>64</v>
      </c>
      <c r="H7499" t="s">
        <v>30</v>
      </c>
      <c r="I7499" t="s">
        <v>52</v>
      </c>
      <c r="J7499" t="s">
        <v>129</v>
      </c>
      <c r="K7499" t="s">
        <v>130</v>
      </c>
      <c r="L7499" t="s">
        <v>32</v>
      </c>
      <c r="M7499" t="s">
        <v>152</v>
      </c>
      <c r="P7499" t="s">
        <v>34</v>
      </c>
      <c r="Q7499" t="s">
        <v>35</v>
      </c>
      <c r="R7499" t="s">
        <v>131</v>
      </c>
      <c r="S7499" t="s">
        <v>52</v>
      </c>
      <c r="T7499" t="s">
        <v>5952</v>
      </c>
      <c r="U7499" t="s">
        <v>5953</v>
      </c>
      <c r="V7499" t="s">
        <v>40</v>
      </c>
      <c r="W7499" s="1">
        <v>793260</v>
      </c>
    </row>
    <row r="7500" spans="1:23" x14ac:dyDescent="0.2">
      <c r="A7500" t="s">
        <v>3262</v>
      </c>
      <c r="B7500" t="s">
        <v>5240</v>
      </c>
      <c r="C7500" t="s">
        <v>5784</v>
      </c>
      <c r="D7500" t="s">
        <v>5801</v>
      </c>
      <c r="E7500" t="s">
        <v>5935</v>
      </c>
      <c r="F7500" t="s">
        <v>5936</v>
      </c>
      <c r="G7500" t="s">
        <v>64</v>
      </c>
      <c r="H7500" t="s">
        <v>30</v>
      </c>
      <c r="I7500" t="s">
        <v>52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250</v>
      </c>
      <c r="S7500" t="s">
        <v>30</v>
      </c>
      <c r="T7500" t="s">
        <v>5938</v>
      </c>
      <c r="U7500" t="s">
        <v>5956</v>
      </c>
      <c r="V7500" t="s">
        <v>39</v>
      </c>
      <c r="W7500" s="1">
        <v>2</v>
      </c>
    </row>
    <row r="7501" spans="1:23" x14ac:dyDescent="0.2">
      <c r="A7501" t="s">
        <v>3262</v>
      </c>
      <c r="B7501" t="s">
        <v>5240</v>
      </c>
      <c r="C7501" t="s">
        <v>5784</v>
      </c>
      <c r="D7501" t="s">
        <v>5801</v>
      </c>
      <c r="E7501" t="s">
        <v>5935</v>
      </c>
      <c r="F7501" t="s">
        <v>5936</v>
      </c>
      <c r="G7501" t="s">
        <v>64</v>
      </c>
      <c r="H7501" t="s">
        <v>30</v>
      </c>
      <c r="I7501" t="s">
        <v>52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250</v>
      </c>
      <c r="S7501" t="s">
        <v>30</v>
      </c>
      <c r="T7501" t="s">
        <v>5938</v>
      </c>
      <c r="U7501" t="s">
        <v>5956</v>
      </c>
      <c r="V7501" t="s">
        <v>40</v>
      </c>
      <c r="W7501" s="1">
        <v>2025200</v>
      </c>
    </row>
    <row r="7502" spans="1:23" x14ac:dyDescent="0.2">
      <c r="A7502" t="s">
        <v>3262</v>
      </c>
      <c r="B7502" t="s">
        <v>5240</v>
      </c>
      <c r="C7502" t="s">
        <v>5784</v>
      </c>
      <c r="D7502" t="s">
        <v>5801</v>
      </c>
      <c r="E7502" t="s">
        <v>5935</v>
      </c>
      <c r="F7502" t="s">
        <v>5936</v>
      </c>
      <c r="G7502" t="s">
        <v>64</v>
      </c>
      <c r="H7502" t="s">
        <v>30</v>
      </c>
      <c r="I7502" t="s">
        <v>52</v>
      </c>
      <c r="J7502" t="s">
        <v>41</v>
      </c>
      <c r="K7502" t="s">
        <v>32</v>
      </c>
      <c r="L7502" t="s">
        <v>32</v>
      </c>
      <c r="M7502" t="s">
        <v>33</v>
      </c>
      <c r="N7502" t="s">
        <v>33</v>
      </c>
      <c r="O7502" t="s">
        <v>33</v>
      </c>
      <c r="P7502" t="s">
        <v>34</v>
      </c>
      <c r="Q7502" t="s">
        <v>35</v>
      </c>
      <c r="R7502" t="s">
        <v>73</v>
      </c>
      <c r="S7502" t="s">
        <v>30</v>
      </c>
      <c r="T7502" t="s">
        <v>5957</v>
      </c>
      <c r="U7502" t="s">
        <v>5958</v>
      </c>
      <c r="V7502" t="s">
        <v>39</v>
      </c>
      <c r="W7502" s="1">
        <v>9</v>
      </c>
    </row>
    <row r="7503" spans="1:23" x14ac:dyDescent="0.2">
      <c r="A7503" t="s">
        <v>3262</v>
      </c>
      <c r="B7503" t="s">
        <v>5240</v>
      </c>
      <c r="C7503" t="s">
        <v>5784</v>
      </c>
      <c r="D7503" t="s">
        <v>5801</v>
      </c>
      <c r="E7503" t="s">
        <v>5935</v>
      </c>
      <c r="F7503" t="s">
        <v>5936</v>
      </c>
      <c r="G7503" t="s">
        <v>64</v>
      </c>
      <c r="H7503" t="s">
        <v>30</v>
      </c>
      <c r="I7503" t="s">
        <v>52</v>
      </c>
      <c r="J7503" t="s">
        <v>41</v>
      </c>
      <c r="K7503" t="s">
        <v>32</v>
      </c>
      <c r="L7503" t="s">
        <v>32</v>
      </c>
      <c r="M7503" t="s">
        <v>33</v>
      </c>
      <c r="N7503" t="s">
        <v>33</v>
      </c>
      <c r="O7503" t="s">
        <v>33</v>
      </c>
      <c r="P7503" t="s">
        <v>34</v>
      </c>
      <c r="Q7503" t="s">
        <v>35</v>
      </c>
      <c r="R7503" t="s">
        <v>73</v>
      </c>
      <c r="S7503" t="s">
        <v>30</v>
      </c>
      <c r="T7503" t="s">
        <v>5957</v>
      </c>
      <c r="U7503" t="s">
        <v>5958</v>
      </c>
      <c r="V7503" t="s">
        <v>40</v>
      </c>
      <c r="W7503" s="1">
        <v>14849100</v>
      </c>
    </row>
    <row r="7504" spans="1:23" x14ac:dyDescent="0.2">
      <c r="A7504" t="s">
        <v>3262</v>
      </c>
      <c r="B7504" t="s">
        <v>5240</v>
      </c>
      <c r="C7504" t="s">
        <v>5784</v>
      </c>
      <c r="D7504" t="s">
        <v>5801</v>
      </c>
      <c r="E7504" t="s">
        <v>5935</v>
      </c>
      <c r="F7504" t="s">
        <v>5936</v>
      </c>
      <c r="G7504" t="s">
        <v>64</v>
      </c>
      <c r="H7504" t="s">
        <v>30</v>
      </c>
      <c r="I7504" t="s">
        <v>52</v>
      </c>
      <c r="J7504" t="s">
        <v>41</v>
      </c>
      <c r="K7504" t="s">
        <v>32</v>
      </c>
      <c r="L7504" t="s">
        <v>32</v>
      </c>
      <c r="M7504" t="s">
        <v>33</v>
      </c>
      <c r="N7504" t="s">
        <v>33</v>
      </c>
      <c r="O7504" t="s">
        <v>33</v>
      </c>
      <c r="P7504" t="s">
        <v>34</v>
      </c>
      <c r="Q7504" t="s">
        <v>35</v>
      </c>
      <c r="S7504" t="s">
        <v>30</v>
      </c>
      <c r="T7504" t="s">
        <v>5944</v>
      </c>
      <c r="U7504" t="s">
        <v>5959</v>
      </c>
      <c r="V7504" t="s">
        <v>39</v>
      </c>
      <c r="W7504" s="1">
        <v>2</v>
      </c>
    </row>
    <row r="7505" spans="1:23" x14ac:dyDescent="0.2">
      <c r="A7505" t="s">
        <v>3262</v>
      </c>
      <c r="B7505" t="s">
        <v>5240</v>
      </c>
      <c r="C7505" t="s">
        <v>5784</v>
      </c>
      <c r="D7505" t="s">
        <v>5801</v>
      </c>
      <c r="E7505" t="s">
        <v>5935</v>
      </c>
      <c r="F7505" t="s">
        <v>5936</v>
      </c>
      <c r="G7505" t="s">
        <v>64</v>
      </c>
      <c r="H7505" t="s">
        <v>30</v>
      </c>
      <c r="I7505" t="s">
        <v>52</v>
      </c>
      <c r="J7505" t="s">
        <v>41</v>
      </c>
      <c r="K7505" t="s">
        <v>32</v>
      </c>
      <c r="L7505" t="s">
        <v>32</v>
      </c>
      <c r="M7505" t="s">
        <v>33</v>
      </c>
      <c r="N7505" t="s">
        <v>33</v>
      </c>
      <c r="O7505" t="s">
        <v>33</v>
      </c>
      <c r="P7505" t="s">
        <v>34</v>
      </c>
      <c r="Q7505" t="s">
        <v>35</v>
      </c>
      <c r="S7505" t="s">
        <v>30</v>
      </c>
      <c r="T7505" t="s">
        <v>5944</v>
      </c>
      <c r="U7505" t="s">
        <v>5959</v>
      </c>
      <c r="V7505" t="s">
        <v>40</v>
      </c>
      <c r="W7505" s="1">
        <v>2115800</v>
      </c>
    </row>
    <row r="7506" spans="1:23" x14ac:dyDescent="0.2">
      <c r="A7506" t="s">
        <v>3262</v>
      </c>
      <c r="B7506" t="s">
        <v>5240</v>
      </c>
      <c r="C7506" t="s">
        <v>5784</v>
      </c>
      <c r="D7506" t="s">
        <v>5801</v>
      </c>
      <c r="E7506" t="s">
        <v>5935</v>
      </c>
      <c r="F7506" t="s">
        <v>5936</v>
      </c>
      <c r="G7506" t="s">
        <v>64</v>
      </c>
      <c r="H7506" t="s">
        <v>30</v>
      </c>
      <c r="I7506" t="s">
        <v>52</v>
      </c>
      <c r="J7506" t="s">
        <v>41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S7506" t="s">
        <v>30</v>
      </c>
      <c r="T7506" t="s">
        <v>5960</v>
      </c>
      <c r="U7506" t="s">
        <v>5961</v>
      </c>
      <c r="V7506" t="s">
        <v>39</v>
      </c>
      <c r="W7506" s="1">
        <v>2</v>
      </c>
    </row>
    <row r="7507" spans="1:23" x14ac:dyDescent="0.2">
      <c r="A7507" t="s">
        <v>3262</v>
      </c>
      <c r="B7507" t="s">
        <v>5240</v>
      </c>
      <c r="C7507" t="s">
        <v>5784</v>
      </c>
      <c r="D7507" t="s">
        <v>5801</v>
      </c>
      <c r="E7507" t="s">
        <v>5935</v>
      </c>
      <c r="F7507" t="s">
        <v>5936</v>
      </c>
      <c r="G7507" t="s">
        <v>64</v>
      </c>
      <c r="H7507" t="s">
        <v>30</v>
      </c>
      <c r="I7507" t="s">
        <v>52</v>
      </c>
      <c r="J7507" t="s">
        <v>41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S7507" t="s">
        <v>30</v>
      </c>
      <c r="T7507" t="s">
        <v>5960</v>
      </c>
      <c r="U7507" t="s">
        <v>5961</v>
      </c>
      <c r="V7507" t="s">
        <v>40</v>
      </c>
      <c r="W7507" s="1">
        <v>3698000</v>
      </c>
    </row>
    <row r="7508" spans="1:23" x14ac:dyDescent="0.2">
      <c r="A7508" t="s">
        <v>3262</v>
      </c>
      <c r="B7508" t="s">
        <v>5240</v>
      </c>
      <c r="C7508" t="s">
        <v>5784</v>
      </c>
      <c r="D7508" t="s">
        <v>5801</v>
      </c>
      <c r="E7508" t="s">
        <v>5935</v>
      </c>
      <c r="F7508" t="s">
        <v>5936</v>
      </c>
      <c r="G7508" t="s">
        <v>64</v>
      </c>
      <c r="H7508" t="s">
        <v>30</v>
      </c>
      <c r="I7508" t="s">
        <v>52</v>
      </c>
      <c r="J7508" t="s">
        <v>41</v>
      </c>
      <c r="K7508" t="s">
        <v>32</v>
      </c>
      <c r="L7508" t="s">
        <v>32</v>
      </c>
      <c r="M7508" t="s">
        <v>33</v>
      </c>
      <c r="P7508" t="s">
        <v>34</v>
      </c>
      <c r="Q7508" t="s">
        <v>35</v>
      </c>
      <c r="S7508" t="s">
        <v>52</v>
      </c>
      <c r="T7508" t="s">
        <v>5578</v>
      </c>
      <c r="U7508" t="s">
        <v>5962</v>
      </c>
      <c r="V7508" t="s">
        <v>39</v>
      </c>
      <c r="W7508" s="1">
        <v>0</v>
      </c>
    </row>
    <row r="7509" spans="1:23" x14ac:dyDescent="0.2">
      <c r="A7509" t="s">
        <v>3262</v>
      </c>
      <c r="B7509" t="s">
        <v>5240</v>
      </c>
      <c r="C7509" t="s">
        <v>5784</v>
      </c>
      <c r="D7509" t="s">
        <v>5801</v>
      </c>
      <c r="E7509" t="s">
        <v>5935</v>
      </c>
      <c r="F7509" t="s">
        <v>5936</v>
      </c>
      <c r="G7509" t="s">
        <v>64</v>
      </c>
      <c r="H7509" t="s">
        <v>30</v>
      </c>
      <c r="I7509" t="s">
        <v>52</v>
      </c>
      <c r="J7509" t="s">
        <v>41</v>
      </c>
      <c r="K7509" t="s">
        <v>32</v>
      </c>
      <c r="L7509" t="s">
        <v>32</v>
      </c>
      <c r="M7509" t="s">
        <v>33</v>
      </c>
      <c r="P7509" t="s">
        <v>34</v>
      </c>
      <c r="Q7509" t="s">
        <v>35</v>
      </c>
      <c r="S7509" t="s">
        <v>52</v>
      </c>
      <c r="T7509" t="s">
        <v>5578</v>
      </c>
      <c r="U7509" t="s">
        <v>5962</v>
      </c>
      <c r="V7509" t="s">
        <v>40</v>
      </c>
      <c r="W7509" s="1">
        <v>5787000</v>
      </c>
    </row>
    <row r="7510" spans="1:23" x14ac:dyDescent="0.2">
      <c r="A7510" t="s">
        <v>3262</v>
      </c>
      <c r="B7510" t="s">
        <v>5240</v>
      </c>
      <c r="C7510" t="s">
        <v>5784</v>
      </c>
      <c r="D7510" t="s">
        <v>5801</v>
      </c>
      <c r="E7510" t="s">
        <v>5935</v>
      </c>
      <c r="F7510" t="s">
        <v>5936</v>
      </c>
      <c r="G7510" t="s">
        <v>64</v>
      </c>
      <c r="H7510" t="s">
        <v>30</v>
      </c>
      <c r="I7510" t="s">
        <v>52</v>
      </c>
      <c r="J7510" t="s">
        <v>41</v>
      </c>
      <c r="K7510" t="s">
        <v>32</v>
      </c>
      <c r="L7510" t="s">
        <v>32</v>
      </c>
      <c r="M7510" t="s">
        <v>33</v>
      </c>
      <c r="P7510" t="s">
        <v>34</v>
      </c>
      <c r="Q7510" t="s">
        <v>35</v>
      </c>
      <c r="S7510" t="s">
        <v>52</v>
      </c>
      <c r="T7510" t="s">
        <v>5960</v>
      </c>
      <c r="U7510" t="s">
        <v>5961</v>
      </c>
      <c r="V7510" t="s">
        <v>39</v>
      </c>
      <c r="W7510" s="1">
        <v>0</v>
      </c>
    </row>
    <row r="7511" spans="1:23" x14ac:dyDescent="0.2">
      <c r="A7511" t="s">
        <v>3262</v>
      </c>
      <c r="B7511" t="s">
        <v>5240</v>
      </c>
      <c r="C7511" t="s">
        <v>5784</v>
      </c>
      <c r="D7511" t="s">
        <v>5801</v>
      </c>
      <c r="E7511" t="s">
        <v>5935</v>
      </c>
      <c r="F7511" t="s">
        <v>5936</v>
      </c>
      <c r="G7511" t="s">
        <v>64</v>
      </c>
      <c r="H7511" t="s">
        <v>30</v>
      </c>
      <c r="I7511" t="s">
        <v>52</v>
      </c>
      <c r="J7511" t="s">
        <v>41</v>
      </c>
      <c r="K7511" t="s">
        <v>32</v>
      </c>
      <c r="L7511" t="s">
        <v>32</v>
      </c>
      <c r="M7511" t="s">
        <v>33</v>
      </c>
      <c r="P7511" t="s">
        <v>34</v>
      </c>
      <c r="Q7511" t="s">
        <v>35</v>
      </c>
      <c r="S7511" t="s">
        <v>52</v>
      </c>
      <c r="T7511" t="s">
        <v>5960</v>
      </c>
      <c r="U7511" t="s">
        <v>5961</v>
      </c>
      <c r="V7511" t="s">
        <v>40</v>
      </c>
      <c r="W7511" s="1">
        <v>1849000</v>
      </c>
    </row>
    <row r="7512" spans="1:23" x14ac:dyDescent="0.2">
      <c r="A7512" t="s">
        <v>3262</v>
      </c>
      <c r="B7512" t="s">
        <v>5240</v>
      </c>
      <c r="C7512" t="s">
        <v>5784</v>
      </c>
      <c r="D7512" t="s">
        <v>5801</v>
      </c>
      <c r="E7512" t="s">
        <v>5935</v>
      </c>
      <c r="F7512" t="s">
        <v>5936</v>
      </c>
      <c r="G7512" t="s">
        <v>64</v>
      </c>
      <c r="H7512" t="s">
        <v>30</v>
      </c>
      <c r="I7512" t="s">
        <v>52</v>
      </c>
      <c r="J7512" t="s">
        <v>57</v>
      </c>
      <c r="K7512" t="s">
        <v>32</v>
      </c>
      <c r="L7512" t="s">
        <v>32</v>
      </c>
      <c r="M7512" t="s">
        <v>33</v>
      </c>
      <c r="P7512" t="s">
        <v>34</v>
      </c>
      <c r="Q7512" t="s">
        <v>35</v>
      </c>
      <c r="R7512" t="s">
        <v>54</v>
      </c>
      <c r="S7512" t="s">
        <v>30</v>
      </c>
      <c r="T7512" t="s">
        <v>5963</v>
      </c>
      <c r="U7512" t="s">
        <v>5964</v>
      </c>
      <c r="V7512" t="s">
        <v>39</v>
      </c>
      <c r="W7512" s="1">
        <v>2</v>
      </c>
    </row>
    <row r="7513" spans="1:23" x14ac:dyDescent="0.2">
      <c r="A7513" t="s">
        <v>3262</v>
      </c>
      <c r="B7513" t="s">
        <v>5240</v>
      </c>
      <c r="C7513" t="s">
        <v>5784</v>
      </c>
      <c r="D7513" t="s">
        <v>5801</v>
      </c>
      <c r="E7513" t="s">
        <v>5935</v>
      </c>
      <c r="F7513" t="s">
        <v>5936</v>
      </c>
      <c r="G7513" t="s">
        <v>64</v>
      </c>
      <c r="H7513" t="s">
        <v>30</v>
      </c>
      <c r="I7513" t="s">
        <v>52</v>
      </c>
      <c r="J7513" t="s">
        <v>57</v>
      </c>
      <c r="K7513" t="s">
        <v>32</v>
      </c>
      <c r="L7513" t="s">
        <v>32</v>
      </c>
      <c r="M7513" t="s">
        <v>33</v>
      </c>
      <c r="P7513" t="s">
        <v>34</v>
      </c>
      <c r="Q7513" t="s">
        <v>35</v>
      </c>
      <c r="R7513" t="s">
        <v>54</v>
      </c>
      <c r="S7513" t="s">
        <v>30</v>
      </c>
      <c r="T7513" t="s">
        <v>5963</v>
      </c>
      <c r="U7513" t="s">
        <v>5964</v>
      </c>
      <c r="V7513" t="s">
        <v>40</v>
      </c>
      <c r="W7513" s="1">
        <v>4533200</v>
      </c>
    </row>
    <row r="7514" spans="1:23" x14ac:dyDescent="0.2">
      <c r="A7514" t="s">
        <v>3262</v>
      </c>
      <c r="B7514" t="s">
        <v>5240</v>
      </c>
      <c r="C7514" t="s">
        <v>5784</v>
      </c>
      <c r="D7514" t="s">
        <v>5801</v>
      </c>
      <c r="E7514" t="s">
        <v>5935</v>
      </c>
      <c r="F7514" t="s">
        <v>5936</v>
      </c>
      <c r="G7514" t="s">
        <v>67</v>
      </c>
      <c r="H7514" t="s">
        <v>30</v>
      </c>
      <c r="I7514" t="s">
        <v>30</v>
      </c>
      <c r="J7514" t="s">
        <v>330</v>
      </c>
      <c r="K7514" t="s">
        <v>331</v>
      </c>
      <c r="L7514" t="s">
        <v>32</v>
      </c>
      <c r="M7514" t="s">
        <v>33</v>
      </c>
      <c r="P7514" t="s">
        <v>34</v>
      </c>
      <c r="Q7514" t="s">
        <v>35</v>
      </c>
      <c r="R7514" t="s">
        <v>334</v>
      </c>
      <c r="S7514" t="s">
        <v>52</v>
      </c>
      <c r="T7514" t="s">
        <v>5965</v>
      </c>
      <c r="U7514" t="s">
        <v>5966</v>
      </c>
      <c r="V7514" t="s">
        <v>39</v>
      </c>
      <c r="W7514" s="1">
        <v>0</v>
      </c>
    </row>
    <row r="7515" spans="1:23" x14ac:dyDescent="0.2">
      <c r="A7515" t="s">
        <v>3262</v>
      </c>
      <c r="B7515" t="s">
        <v>5240</v>
      </c>
      <c r="C7515" t="s">
        <v>5784</v>
      </c>
      <c r="D7515" t="s">
        <v>5801</v>
      </c>
      <c r="E7515" t="s">
        <v>5935</v>
      </c>
      <c r="F7515" t="s">
        <v>5936</v>
      </c>
      <c r="G7515" t="s">
        <v>67</v>
      </c>
      <c r="H7515" t="s">
        <v>30</v>
      </c>
      <c r="I7515" t="s">
        <v>30</v>
      </c>
      <c r="J7515" t="s">
        <v>330</v>
      </c>
      <c r="K7515" t="s">
        <v>331</v>
      </c>
      <c r="L7515" t="s">
        <v>32</v>
      </c>
      <c r="M7515" t="s">
        <v>33</v>
      </c>
      <c r="P7515" t="s">
        <v>34</v>
      </c>
      <c r="Q7515" t="s">
        <v>35</v>
      </c>
      <c r="R7515" t="s">
        <v>334</v>
      </c>
      <c r="S7515" t="s">
        <v>52</v>
      </c>
      <c r="T7515" t="s">
        <v>5965</v>
      </c>
      <c r="U7515" t="s">
        <v>5966</v>
      </c>
      <c r="V7515" t="s">
        <v>40</v>
      </c>
      <c r="W7515" s="1">
        <v>3519800</v>
      </c>
    </row>
    <row r="7516" spans="1:23" x14ac:dyDescent="0.2">
      <c r="A7516" t="s">
        <v>3262</v>
      </c>
      <c r="B7516" t="s">
        <v>5240</v>
      </c>
      <c r="C7516" t="s">
        <v>5784</v>
      </c>
      <c r="D7516" t="s">
        <v>5801</v>
      </c>
      <c r="E7516" t="s">
        <v>5935</v>
      </c>
      <c r="F7516" t="s">
        <v>5936</v>
      </c>
      <c r="G7516" t="s">
        <v>67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N7516" t="s">
        <v>33</v>
      </c>
      <c r="O7516" t="s">
        <v>33</v>
      </c>
      <c r="P7516" t="s">
        <v>34</v>
      </c>
      <c r="Q7516" t="s">
        <v>35</v>
      </c>
      <c r="R7516" t="s">
        <v>250</v>
      </c>
      <c r="S7516" t="s">
        <v>30</v>
      </c>
      <c r="T7516" t="s">
        <v>5938</v>
      </c>
      <c r="U7516" t="s">
        <v>5956</v>
      </c>
      <c r="V7516" t="s">
        <v>39</v>
      </c>
      <c r="W7516" s="1">
        <v>4</v>
      </c>
    </row>
    <row r="7517" spans="1:23" x14ac:dyDescent="0.2">
      <c r="A7517" t="s">
        <v>3262</v>
      </c>
      <c r="B7517" t="s">
        <v>5240</v>
      </c>
      <c r="C7517" t="s">
        <v>5784</v>
      </c>
      <c r="D7517" t="s">
        <v>5801</v>
      </c>
      <c r="E7517" t="s">
        <v>5935</v>
      </c>
      <c r="F7517" t="s">
        <v>5936</v>
      </c>
      <c r="G7517" t="s">
        <v>67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N7517" t="s">
        <v>33</v>
      </c>
      <c r="O7517" t="s">
        <v>33</v>
      </c>
      <c r="P7517" t="s">
        <v>34</v>
      </c>
      <c r="Q7517" t="s">
        <v>35</v>
      </c>
      <c r="R7517" t="s">
        <v>250</v>
      </c>
      <c r="S7517" t="s">
        <v>30</v>
      </c>
      <c r="T7517" t="s">
        <v>5938</v>
      </c>
      <c r="U7517" t="s">
        <v>5956</v>
      </c>
      <c r="V7517" t="s">
        <v>40</v>
      </c>
      <c r="W7517" s="1">
        <v>4050400</v>
      </c>
    </row>
    <row r="7518" spans="1:23" x14ac:dyDescent="0.2">
      <c r="A7518" t="s">
        <v>3262</v>
      </c>
      <c r="B7518" t="s">
        <v>5240</v>
      </c>
      <c r="C7518" t="s">
        <v>5784</v>
      </c>
      <c r="D7518" t="s">
        <v>5801</v>
      </c>
      <c r="E7518" t="s">
        <v>5935</v>
      </c>
      <c r="F7518" t="s">
        <v>5936</v>
      </c>
      <c r="G7518" t="s">
        <v>67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152</v>
      </c>
      <c r="N7518" t="s">
        <v>152</v>
      </c>
      <c r="O7518" t="s">
        <v>152</v>
      </c>
      <c r="P7518" t="s">
        <v>34</v>
      </c>
      <c r="Q7518" t="s">
        <v>35</v>
      </c>
      <c r="R7518" t="s">
        <v>250</v>
      </c>
      <c r="S7518" t="s">
        <v>30</v>
      </c>
      <c r="T7518" t="s">
        <v>5938</v>
      </c>
      <c r="U7518" t="s">
        <v>5956</v>
      </c>
      <c r="V7518" t="s">
        <v>39</v>
      </c>
      <c r="W7518" s="1">
        <v>3</v>
      </c>
    </row>
    <row r="7519" spans="1:23" x14ac:dyDescent="0.2">
      <c r="A7519" t="s">
        <v>3262</v>
      </c>
      <c r="B7519" t="s">
        <v>5240</v>
      </c>
      <c r="C7519" t="s">
        <v>5784</v>
      </c>
      <c r="D7519" t="s">
        <v>5801</v>
      </c>
      <c r="E7519" t="s">
        <v>5935</v>
      </c>
      <c r="F7519" t="s">
        <v>5936</v>
      </c>
      <c r="G7519" t="s">
        <v>67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152</v>
      </c>
      <c r="N7519" t="s">
        <v>152</v>
      </c>
      <c r="O7519" t="s">
        <v>152</v>
      </c>
      <c r="P7519" t="s">
        <v>34</v>
      </c>
      <c r="Q7519" t="s">
        <v>35</v>
      </c>
      <c r="R7519" t="s">
        <v>250</v>
      </c>
      <c r="S7519" t="s">
        <v>30</v>
      </c>
      <c r="T7519" t="s">
        <v>5938</v>
      </c>
      <c r="U7519" t="s">
        <v>5956</v>
      </c>
      <c r="V7519" t="s">
        <v>40</v>
      </c>
      <c r="W7519" s="1">
        <v>2835280</v>
      </c>
    </row>
    <row r="7520" spans="1:23" x14ac:dyDescent="0.2">
      <c r="A7520" t="s">
        <v>3262</v>
      </c>
      <c r="B7520" t="s">
        <v>5240</v>
      </c>
      <c r="C7520" t="s">
        <v>5784</v>
      </c>
      <c r="D7520" t="s">
        <v>5801</v>
      </c>
      <c r="E7520" t="s">
        <v>5935</v>
      </c>
      <c r="F7520" t="s">
        <v>5936</v>
      </c>
      <c r="G7520" t="s">
        <v>67</v>
      </c>
      <c r="H7520" t="s">
        <v>30</v>
      </c>
      <c r="I7520" t="s">
        <v>30</v>
      </c>
      <c r="J7520" t="s">
        <v>41</v>
      </c>
      <c r="K7520" t="s">
        <v>32</v>
      </c>
      <c r="L7520" t="s">
        <v>32</v>
      </c>
      <c r="M7520" t="s">
        <v>33</v>
      </c>
      <c r="N7520" t="s">
        <v>33</v>
      </c>
      <c r="O7520" t="s">
        <v>33</v>
      </c>
      <c r="P7520" t="s">
        <v>34</v>
      </c>
      <c r="Q7520" t="s">
        <v>35</v>
      </c>
      <c r="S7520" t="s">
        <v>30</v>
      </c>
      <c r="T7520" t="s">
        <v>5967</v>
      </c>
      <c r="U7520" t="s">
        <v>5968</v>
      </c>
      <c r="V7520" t="s">
        <v>39</v>
      </c>
      <c r="W7520" s="1">
        <v>2</v>
      </c>
    </row>
    <row r="7521" spans="1:23" x14ac:dyDescent="0.2">
      <c r="A7521" t="s">
        <v>3262</v>
      </c>
      <c r="B7521" t="s">
        <v>5240</v>
      </c>
      <c r="C7521" t="s">
        <v>5784</v>
      </c>
      <c r="D7521" t="s">
        <v>5801</v>
      </c>
      <c r="E7521" t="s">
        <v>5935</v>
      </c>
      <c r="F7521" t="s">
        <v>5936</v>
      </c>
      <c r="G7521" t="s">
        <v>67</v>
      </c>
      <c r="H7521" t="s">
        <v>30</v>
      </c>
      <c r="I7521" t="s">
        <v>30</v>
      </c>
      <c r="J7521" t="s">
        <v>41</v>
      </c>
      <c r="K7521" t="s">
        <v>32</v>
      </c>
      <c r="L7521" t="s">
        <v>32</v>
      </c>
      <c r="M7521" t="s">
        <v>33</v>
      </c>
      <c r="N7521" t="s">
        <v>33</v>
      </c>
      <c r="O7521" t="s">
        <v>33</v>
      </c>
      <c r="P7521" t="s">
        <v>34</v>
      </c>
      <c r="Q7521" t="s">
        <v>35</v>
      </c>
      <c r="S7521" t="s">
        <v>30</v>
      </c>
      <c r="T7521" t="s">
        <v>5967</v>
      </c>
      <c r="U7521" t="s">
        <v>5968</v>
      </c>
      <c r="V7521" t="s">
        <v>40</v>
      </c>
      <c r="W7521" s="1">
        <v>32780000</v>
      </c>
    </row>
    <row r="7522" spans="1:23" x14ac:dyDescent="0.2">
      <c r="A7522" t="s">
        <v>3262</v>
      </c>
      <c r="B7522" t="s">
        <v>5240</v>
      </c>
      <c r="C7522" t="s">
        <v>5784</v>
      </c>
      <c r="D7522" t="s">
        <v>5801</v>
      </c>
      <c r="E7522" t="s">
        <v>5935</v>
      </c>
      <c r="F7522" t="s">
        <v>5936</v>
      </c>
      <c r="G7522" t="s">
        <v>89</v>
      </c>
      <c r="H7522" t="s">
        <v>30</v>
      </c>
      <c r="I7522" t="s">
        <v>30</v>
      </c>
      <c r="J7522" t="s">
        <v>41</v>
      </c>
      <c r="K7522" t="s">
        <v>32</v>
      </c>
      <c r="L7522" t="s">
        <v>32</v>
      </c>
      <c r="M7522" t="s">
        <v>33</v>
      </c>
      <c r="N7522" t="s">
        <v>33</v>
      </c>
      <c r="O7522" t="s">
        <v>33</v>
      </c>
      <c r="P7522" t="s">
        <v>332</v>
      </c>
      <c r="Q7522" t="s">
        <v>3291</v>
      </c>
      <c r="R7522" t="s">
        <v>54</v>
      </c>
      <c r="S7522" t="s">
        <v>30</v>
      </c>
      <c r="T7522" t="s">
        <v>5969</v>
      </c>
      <c r="U7522" t="s">
        <v>5970</v>
      </c>
      <c r="V7522" t="s">
        <v>39</v>
      </c>
      <c r="W7522" s="1">
        <v>1</v>
      </c>
    </row>
    <row r="7523" spans="1:23" x14ac:dyDescent="0.2">
      <c r="A7523" t="s">
        <v>3262</v>
      </c>
      <c r="B7523" t="s">
        <v>5240</v>
      </c>
      <c r="C7523" t="s">
        <v>5784</v>
      </c>
      <c r="D7523" t="s">
        <v>5801</v>
      </c>
      <c r="E7523" t="s">
        <v>5935</v>
      </c>
      <c r="F7523" t="s">
        <v>5936</v>
      </c>
      <c r="G7523" t="s">
        <v>89</v>
      </c>
      <c r="H7523" t="s">
        <v>30</v>
      </c>
      <c r="I7523" t="s">
        <v>30</v>
      </c>
      <c r="J7523" t="s">
        <v>41</v>
      </c>
      <c r="K7523" t="s">
        <v>32</v>
      </c>
      <c r="L7523" t="s">
        <v>32</v>
      </c>
      <c r="M7523" t="s">
        <v>33</v>
      </c>
      <c r="N7523" t="s">
        <v>33</v>
      </c>
      <c r="O7523" t="s">
        <v>33</v>
      </c>
      <c r="P7523" t="s">
        <v>332</v>
      </c>
      <c r="Q7523" t="s">
        <v>3291</v>
      </c>
      <c r="R7523" t="s">
        <v>54</v>
      </c>
      <c r="S7523" t="s">
        <v>30</v>
      </c>
      <c r="T7523" t="s">
        <v>5969</v>
      </c>
      <c r="U7523" t="s">
        <v>5970</v>
      </c>
      <c r="V7523" t="s">
        <v>40</v>
      </c>
      <c r="W7523" s="1">
        <v>736900</v>
      </c>
    </row>
    <row r="7524" spans="1:23" x14ac:dyDescent="0.2">
      <c r="A7524" t="s">
        <v>3262</v>
      </c>
      <c r="B7524" t="s">
        <v>5240</v>
      </c>
      <c r="C7524" t="s">
        <v>5784</v>
      </c>
      <c r="D7524" t="s">
        <v>5801</v>
      </c>
      <c r="E7524" t="s">
        <v>5935</v>
      </c>
      <c r="F7524" t="s">
        <v>5936</v>
      </c>
      <c r="G7524" t="s">
        <v>107</v>
      </c>
      <c r="H7524" t="s">
        <v>30</v>
      </c>
      <c r="I7524" t="s">
        <v>30</v>
      </c>
      <c r="J7524" t="s">
        <v>330</v>
      </c>
      <c r="K7524" t="s">
        <v>331</v>
      </c>
      <c r="L7524" t="s">
        <v>32</v>
      </c>
      <c r="M7524" t="s">
        <v>33</v>
      </c>
      <c r="P7524" t="s">
        <v>34</v>
      </c>
      <c r="Q7524" t="s">
        <v>35</v>
      </c>
      <c r="R7524" t="s">
        <v>334</v>
      </c>
      <c r="S7524" t="s">
        <v>52</v>
      </c>
      <c r="T7524" t="s">
        <v>5971</v>
      </c>
      <c r="U7524" t="s">
        <v>5972</v>
      </c>
      <c r="V7524" t="s">
        <v>39</v>
      </c>
      <c r="W7524" s="1">
        <v>0</v>
      </c>
    </row>
    <row r="7525" spans="1:23" x14ac:dyDescent="0.2">
      <c r="A7525" t="s">
        <v>3262</v>
      </c>
      <c r="B7525" t="s">
        <v>5240</v>
      </c>
      <c r="C7525" t="s">
        <v>5784</v>
      </c>
      <c r="D7525" t="s">
        <v>5801</v>
      </c>
      <c r="E7525" t="s">
        <v>5935</v>
      </c>
      <c r="F7525" t="s">
        <v>5936</v>
      </c>
      <c r="G7525" t="s">
        <v>107</v>
      </c>
      <c r="H7525" t="s">
        <v>30</v>
      </c>
      <c r="I7525" t="s">
        <v>30</v>
      </c>
      <c r="J7525" t="s">
        <v>330</v>
      </c>
      <c r="K7525" t="s">
        <v>331</v>
      </c>
      <c r="L7525" t="s">
        <v>32</v>
      </c>
      <c r="M7525" t="s">
        <v>33</v>
      </c>
      <c r="P7525" t="s">
        <v>34</v>
      </c>
      <c r="Q7525" t="s">
        <v>35</v>
      </c>
      <c r="R7525" t="s">
        <v>334</v>
      </c>
      <c r="S7525" t="s">
        <v>52</v>
      </c>
      <c r="T7525" t="s">
        <v>5971</v>
      </c>
      <c r="U7525" t="s">
        <v>5972</v>
      </c>
      <c r="V7525" t="s">
        <v>40</v>
      </c>
      <c r="W7525" s="1">
        <v>3559800</v>
      </c>
    </row>
    <row r="7526" spans="1:23" x14ac:dyDescent="0.2">
      <c r="A7526" t="s">
        <v>3262</v>
      </c>
      <c r="B7526" t="s">
        <v>5240</v>
      </c>
      <c r="C7526" t="s">
        <v>5784</v>
      </c>
      <c r="D7526" t="s">
        <v>5801</v>
      </c>
      <c r="E7526" t="s">
        <v>5935</v>
      </c>
      <c r="F7526" t="s">
        <v>5936</v>
      </c>
      <c r="G7526" t="s">
        <v>107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P7526" t="s">
        <v>332</v>
      </c>
      <c r="Q7526" t="s">
        <v>3284</v>
      </c>
      <c r="S7526" t="s">
        <v>52</v>
      </c>
      <c r="T7526" t="s">
        <v>5973</v>
      </c>
      <c r="U7526" t="s">
        <v>5974</v>
      </c>
      <c r="V7526" t="s">
        <v>39</v>
      </c>
      <c r="W7526" s="1">
        <v>0</v>
      </c>
    </row>
    <row r="7527" spans="1:23" x14ac:dyDescent="0.2">
      <c r="A7527" t="s">
        <v>3262</v>
      </c>
      <c r="B7527" t="s">
        <v>5240</v>
      </c>
      <c r="C7527" t="s">
        <v>5784</v>
      </c>
      <c r="D7527" t="s">
        <v>5801</v>
      </c>
      <c r="E7527" t="s">
        <v>5935</v>
      </c>
      <c r="F7527" t="s">
        <v>5936</v>
      </c>
      <c r="G7527" t="s">
        <v>107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P7527" t="s">
        <v>332</v>
      </c>
      <c r="Q7527" t="s">
        <v>3284</v>
      </c>
      <c r="S7527" t="s">
        <v>52</v>
      </c>
      <c r="T7527" t="s">
        <v>5973</v>
      </c>
      <c r="U7527" t="s">
        <v>5974</v>
      </c>
      <c r="V7527" t="s">
        <v>40</v>
      </c>
      <c r="W7527" s="1">
        <v>4230000</v>
      </c>
    </row>
    <row r="7528" spans="1:23" x14ac:dyDescent="0.2">
      <c r="A7528" t="s">
        <v>3262</v>
      </c>
      <c r="B7528" t="s">
        <v>5240</v>
      </c>
      <c r="C7528" t="s">
        <v>5784</v>
      </c>
      <c r="D7528" t="s">
        <v>5801</v>
      </c>
      <c r="E7528" t="s">
        <v>5935</v>
      </c>
      <c r="F7528" t="s">
        <v>5936</v>
      </c>
      <c r="G7528" t="s">
        <v>107</v>
      </c>
      <c r="H7528" t="s">
        <v>30</v>
      </c>
      <c r="I7528" t="s">
        <v>30</v>
      </c>
      <c r="J7528" t="s">
        <v>41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332</v>
      </c>
      <c r="Q7528" t="s">
        <v>3291</v>
      </c>
      <c r="S7528" t="s">
        <v>30</v>
      </c>
      <c r="T7528" t="s">
        <v>5975</v>
      </c>
      <c r="U7528" t="s">
        <v>5976</v>
      </c>
      <c r="V7528" t="s">
        <v>39</v>
      </c>
      <c r="W7528" s="1">
        <v>2</v>
      </c>
    </row>
    <row r="7529" spans="1:23" x14ac:dyDescent="0.2">
      <c r="A7529" t="s">
        <v>3262</v>
      </c>
      <c r="B7529" t="s">
        <v>5240</v>
      </c>
      <c r="C7529" t="s">
        <v>5784</v>
      </c>
      <c r="D7529" t="s">
        <v>5801</v>
      </c>
      <c r="E7529" t="s">
        <v>5935</v>
      </c>
      <c r="F7529" t="s">
        <v>5936</v>
      </c>
      <c r="G7529" t="s">
        <v>107</v>
      </c>
      <c r="H7529" t="s">
        <v>30</v>
      </c>
      <c r="I7529" t="s">
        <v>30</v>
      </c>
      <c r="J7529" t="s">
        <v>41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332</v>
      </c>
      <c r="Q7529" t="s">
        <v>3291</v>
      </c>
      <c r="S7529" t="s">
        <v>30</v>
      </c>
      <c r="T7529" t="s">
        <v>5975</v>
      </c>
      <c r="U7529" t="s">
        <v>5976</v>
      </c>
      <c r="V7529" t="s">
        <v>40</v>
      </c>
      <c r="W7529" s="1">
        <v>2196000</v>
      </c>
    </row>
    <row r="7530" spans="1:23" x14ac:dyDescent="0.2">
      <c r="A7530" t="s">
        <v>3262</v>
      </c>
      <c r="B7530" t="s">
        <v>5240</v>
      </c>
      <c r="C7530" t="s">
        <v>5784</v>
      </c>
      <c r="D7530" t="s">
        <v>5801</v>
      </c>
      <c r="E7530" t="s">
        <v>5935</v>
      </c>
      <c r="F7530" t="s">
        <v>5936</v>
      </c>
      <c r="G7530" t="s">
        <v>120</v>
      </c>
      <c r="H7530" t="s">
        <v>30</v>
      </c>
      <c r="I7530" t="s">
        <v>52</v>
      </c>
      <c r="J7530" t="s">
        <v>330</v>
      </c>
      <c r="K7530" t="s">
        <v>331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R7530" t="s">
        <v>334</v>
      </c>
      <c r="S7530" t="s">
        <v>30</v>
      </c>
      <c r="T7530" t="s">
        <v>5971</v>
      </c>
      <c r="U7530" t="s">
        <v>5977</v>
      </c>
      <c r="V7530" t="s">
        <v>39</v>
      </c>
      <c r="W7530" s="1">
        <v>2</v>
      </c>
    </row>
    <row r="7531" spans="1:23" x14ac:dyDescent="0.2">
      <c r="A7531" t="s">
        <v>3262</v>
      </c>
      <c r="B7531" t="s">
        <v>5240</v>
      </c>
      <c r="C7531" t="s">
        <v>5784</v>
      </c>
      <c r="D7531" t="s">
        <v>5801</v>
      </c>
      <c r="E7531" t="s">
        <v>5935</v>
      </c>
      <c r="F7531" t="s">
        <v>5936</v>
      </c>
      <c r="G7531" t="s">
        <v>120</v>
      </c>
      <c r="H7531" t="s">
        <v>30</v>
      </c>
      <c r="I7531" t="s">
        <v>52</v>
      </c>
      <c r="J7531" t="s">
        <v>330</v>
      </c>
      <c r="K7531" t="s">
        <v>331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R7531" t="s">
        <v>334</v>
      </c>
      <c r="S7531" t="s">
        <v>30</v>
      </c>
      <c r="T7531" t="s">
        <v>5971</v>
      </c>
      <c r="U7531" t="s">
        <v>5977</v>
      </c>
      <c r="V7531" t="s">
        <v>40</v>
      </c>
      <c r="W7531" s="1">
        <v>3559800</v>
      </c>
    </row>
    <row r="7532" spans="1:23" x14ac:dyDescent="0.2">
      <c r="A7532" t="s">
        <v>3262</v>
      </c>
      <c r="B7532" t="s">
        <v>5240</v>
      </c>
      <c r="C7532" t="s">
        <v>5784</v>
      </c>
      <c r="D7532" t="s">
        <v>5801</v>
      </c>
      <c r="E7532" t="s">
        <v>5935</v>
      </c>
      <c r="F7532" t="s">
        <v>5936</v>
      </c>
      <c r="G7532" t="s">
        <v>120</v>
      </c>
      <c r="H7532" t="s">
        <v>30</v>
      </c>
      <c r="I7532" t="s">
        <v>52</v>
      </c>
      <c r="J7532" t="s">
        <v>31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34</v>
      </c>
      <c r="Q7532" t="s">
        <v>35</v>
      </c>
      <c r="S7532" t="s">
        <v>30</v>
      </c>
      <c r="T7532" t="s">
        <v>5978</v>
      </c>
      <c r="U7532" t="s">
        <v>5979</v>
      </c>
      <c r="V7532" t="s">
        <v>39</v>
      </c>
      <c r="W7532" s="1">
        <v>4</v>
      </c>
    </row>
    <row r="7533" spans="1:23" x14ac:dyDescent="0.2">
      <c r="A7533" t="s">
        <v>3262</v>
      </c>
      <c r="B7533" t="s">
        <v>5240</v>
      </c>
      <c r="C7533" t="s">
        <v>5784</v>
      </c>
      <c r="D7533" t="s">
        <v>5801</v>
      </c>
      <c r="E7533" t="s">
        <v>5935</v>
      </c>
      <c r="F7533" t="s">
        <v>5936</v>
      </c>
      <c r="G7533" t="s">
        <v>120</v>
      </c>
      <c r="H7533" t="s">
        <v>30</v>
      </c>
      <c r="I7533" t="s">
        <v>52</v>
      </c>
      <c r="J7533" t="s">
        <v>31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34</v>
      </c>
      <c r="Q7533" t="s">
        <v>35</v>
      </c>
      <c r="S7533" t="s">
        <v>30</v>
      </c>
      <c r="T7533" t="s">
        <v>5978</v>
      </c>
      <c r="U7533" t="s">
        <v>5979</v>
      </c>
      <c r="V7533" t="s">
        <v>40</v>
      </c>
      <c r="W7533" s="1">
        <v>5136800</v>
      </c>
    </row>
    <row r="7534" spans="1:23" x14ac:dyDescent="0.2">
      <c r="A7534" t="s">
        <v>3262</v>
      </c>
      <c r="B7534" t="s">
        <v>5240</v>
      </c>
      <c r="C7534" t="s">
        <v>5784</v>
      </c>
      <c r="D7534" t="s">
        <v>5801</v>
      </c>
      <c r="E7534" t="s">
        <v>5935</v>
      </c>
      <c r="F7534" t="s">
        <v>5936</v>
      </c>
      <c r="G7534" t="s">
        <v>120</v>
      </c>
      <c r="H7534" t="s">
        <v>30</v>
      </c>
      <c r="I7534" t="s">
        <v>52</v>
      </c>
      <c r="J7534" t="s">
        <v>31</v>
      </c>
      <c r="K7534" t="s">
        <v>32</v>
      </c>
      <c r="L7534" t="s">
        <v>32</v>
      </c>
      <c r="M7534" t="s">
        <v>33</v>
      </c>
      <c r="P7534" t="s">
        <v>34</v>
      </c>
      <c r="Q7534" t="s">
        <v>35</v>
      </c>
      <c r="S7534" t="s">
        <v>52</v>
      </c>
      <c r="T7534" t="s">
        <v>5978</v>
      </c>
      <c r="U7534" t="s">
        <v>5979</v>
      </c>
      <c r="V7534" t="s">
        <v>39</v>
      </c>
      <c r="W7534" s="1">
        <v>0</v>
      </c>
    </row>
    <row r="7535" spans="1:23" x14ac:dyDescent="0.2">
      <c r="A7535" t="s">
        <v>3262</v>
      </c>
      <c r="B7535" t="s">
        <v>5240</v>
      </c>
      <c r="C7535" t="s">
        <v>5784</v>
      </c>
      <c r="D7535" t="s">
        <v>5801</v>
      </c>
      <c r="E7535" t="s">
        <v>5935</v>
      </c>
      <c r="F7535" t="s">
        <v>5936</v>
      </c>
      <c r="G7535" t="s">
        <v>120</v>
      </c>
      <c r="H7535" t="s">
        <v>30</v>
      </c>
      <c r="I7535" t="s">
        <v>52</v>
      </c>
      <c r="J7535" t="s">
        <v>31</v>
      </c>
      <c r="K7535" t="s">
        <v>32</v>
      </c>
      <c r="L7535" t="s">
        <v>32</v>
      </c>
      <c r="M7535" t="s">
        <v>33</v>
      </c>
      <c r="P7535" t="s">
        <v>34</v>
      </c>
      <c r="Q7535" t="s">
        <v>35</v>
      </c>
      <c r="S7535" t="s">
        <v>52</v>
      </c>
      <c r="T7535" t="s">
        <v>5978</v>
      </c>
      <c r="U7535" t="s">
        <v>5979</v>
      </c>
      <c r="V7535" t="s">
        <v>40</v>
      </c>
      <c r="W7535" s="1">
        <v>8145500</v>
      </c>
    </row>
    <row r="7536" spans="1:23" x14ac:dyDescent="0.2">
      <c r="A7536" t="s">
        <v>3262</v>
      </c>
      <c r="B7536" t="s">
        <v>5240</v>
      </c>
      <c r="C7536" t="s">
        <v>5784</v>
      </c>
      <c r="D7536" t="s">
        <v>5801</v>
      </c>
      <c r="E7536" t="s">
        <v>5935</v>
      </c>
      <c r="F7536" t="s">
        <v>5936</v>
      </c>
      <c r="G7536" t="s">
        <v>128</v>
      </c>
      <c r="H7536" t="s">
        <v>52</v>
      </c>
      <c r="I7536" t="s">
        <v>30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332</v>
      </c>
      <c r="Q7536" t="s">
        <v>3284</v>
      </c>
      <c r="R7536" t="s">
        <v>73</v>
      </c>
      <c r="S7536" t="s">
        <v>30</v>
      </c>
      <c r="T7536" t="s">
        <v>5980</v>
      </c>
      <c r="U7536" t="s">
        <v>5981</v>
      </c>
      <c r="V7536" t="s">
        <v>39</v>
      </c>
      <c r="W7536" s="1">
        <v>2</v>
      </c>
    </row>
    <row r="7537" spans="1:23" x14ac:dyDescent="0.2">
      <c r="A7537" t="s">
        <v>3262</v>
      </c>
      <c r="B7537" t="s">
        <v>5240</v>
      </c>
      <c r="C7537" t="s">
        <v>5784</v>
      </c>
      <c r="D7537" t="s">
        <v>5801</v>
      </c>
      <c r="E7537" t="s">
        <v>5935</v>
      </c>
      <c r="F7537" t="s">
        <v>5936</v>
      </c>
      <c r="G7537" t="s">
        <v>128</v>
      </c>
      <c r="H7537" t="s">
        <v>52</v>
      </c>
      <c r="I7537" t="s">
        <v>30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332</v>
      </c>
      <c r="Q7537" t="s">
        <v>3284</v>
      </c>
      <c r="R7537" t="s">
        <v>73</v>
      </c>
      <c r="S7537" t="s">
        <v>30</v>
      </c>
      <c r="T7537" t="s">
        <v>5980</v>
      </c>
      <c r="U7537" t="s">
        <v>5981</v>
      </c>
      <c r="V7537" t="s">
        <v>40</v>
      </c>
      <c r="W7537" s="1">
        <v>1999800</v>
      </c>
    </row>
    <row r="7538" spans="1:23" x14ac:dyDescent="0.2">
      <c r="A7538" t="s">
        <v>3262</v>
      </c>
      <c r="B7538" t="s">
        <v>5240</v>
      </c>
      <c r="C7538" t="s">
        <v>5784</v>
      </c>
      <c r="D7538" t="s">
        <v>5801</v>
      </c>
      <c r="E7538" t="s">
        <v>5935</v>
      </c>
      <c r="F7538" t="s">
        <v>5936</v>
      </c>
      <c r="G7538" t="s">
        <v>128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203</v>
      </c>
      <c r="O7538" t="s">
        <v>203</v>
      </c>
      <c r="P7538" t="s">
        <v>332</v>
      </c>
      <c r="Q7538" t="s">
        <v>3284</v>
      </c>
      <c r="R7538" t="s">
        <v>73</v>
      </c>
      <c r="S7538" t="s">
        <v>30</v>
      </c>
      <c r="T7538" t="s">
        <v>5980</v>
      </c>
      <c r="U7538" t="s">
        <v>5981</v>
      </c>
      <c r="V7538" t="s">
        <v>39</v>
      </c>
      <c r="W7538" s="1">
        <v>1</v>
      </c>
    </row>
    <row r="7539" spans="1:23" x14ac:dyDescent="0.2">
      <c r="A7539" t="s">
        <v>3262</v>
      </c>
      <c r="B7539" t="s">
        <v>5240</v>
      </c>
      <c r="C7539" t="s">
        <v>5784</v>
      </c>
      <c r="D7539" t="s">
        <v>5801</v>
      </c>
      <c r="E7539" t="s">
        <v>5935</v>
      </c>
      <c r="F7539" t="s">
        <v>5936</v>
      </c>
      <c r="G7539" t="s">
        <v>128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203</v>
      </c>
      <c r="O7539" t="s">
        <v>203</v>
      </c>
      <c r="P7539" t="s">
        <v>332</v>
      </c>
      <c r="Q7539" t="s">
        <v>3284</v>
      </c>
      <c r="R7539" t="s">
        <v>73</v>
      </c>
      <c r="S7539" t="s">
        <v>30</v>
      </c>
      <c r="T7539" t="s">
        <v>5980</v>
      </c>
      <c r="U7539" t="s">
        <v>5981</v>
      </c>
      <c r="V7539" t="s">
        <v>40</v>
      </c>
      <c r="W7539" s="1">
        <v>999900</v>
      </c>
    </row>
    <row r="7540" spans="1:23" x14ac:dyDescent="0.2">
      <c r="A7540" t="s">
        <v>3262</v>
      </c>
      <c r="B7540" t="s">
        <v>5240</v>
      </c>
      <c r="C7540" t="s">
        <v>5784</v>
      </c>
      <c r="D7540" t="s">
        <v>5801</v>
      </c>
      <c r="E7540" t="s">
        <v>5935</v>
      </c>
      <c r="F7540" t="s">
        <v>5936</v>
      </c>
      <c r="G7540" t="s">
        <v>140</v>
      </c>
      <c r="H7540" t="s">
        <v>30</v>
      </c>
      <c r="I7540" t="s">
        <v>30</v>
      </c>
      <c r="J7540" t="s">
        <v>129</v>
      </c>
      <c r="K7540" t="s">
        <v>130</v>
      </c>
      <c r="L7540" t="s">
        <v>32</v>
      </c>
      <c r="M7540" t="s">
        <v>33</v>
      </c>
      <c r="N7540" t="s">
        <v>33</v>
      </c>
      <c r="O7540" t="s">
        <v>33</v>
      </c>
      <c r="P7540" t="s">
        <v>332</v>
      </c>
      <c r="Q7540" t="s">
        <v>3284</v>
      </c>
      <c r="R7540" t="s">
        <v>397</v>
      </c>
      <c r="S7540" t="s">
        <v>30</v>
      </c>
      <c r="T7540" t="s">
        <v>5982</v>
      </c>
      <c r="U7540" t="s">
        <v>5983</v>
      </c>
      <c r="V7540" t="s">
        <v>39</v>
      </c>
      <c r="W7540" s="1">
        <v>1</v>
      </c>
    </row>
    <row r="7541" spans="1:23" x14ac:dyDescent="0.2">
      <c r="A7541" t="s">
        <v>3262</v>
      </c>
      <c r="B7541" t="s">
        <v>5240</v>
      </c>
      <c r="C7541" t="s">
        <v>5784</v>
      </c>
      <c r="D7541" t="s">
        <v>5801</v>
      </c>
      <c r="E7541" t="s">
        <v>5935</v>
      </c>
      <c r="F7541" t="s">
        <v>5936</v>
      </c>
      <c r="G7541" t="s">
        <v>140</v>
      </c>
      <c r="H7541" t="s">
        <v>30</v>
      </c>
      <c r="I7541" t="s">
        <v>30</v>
      </c>
      <c r="J7541" t="s">
        <v>129</v>
      </c>
      <c r="K7541" t="s">
        <v>130</v>
      </c>
      <c r="L7541" t="s">
        <v>32</v>
      </c>
      <c r="M7541" t="s">
        <v>33</v>
      </c>
      <c r="N7541" t="s">
        <v>33</v>
      </c>
      <c r="O7541" t="s">
        <v>33</v>
      </c>
      <c r="P7541" t="s">
        <v>332</v>
      </c>
      <c r="Q7541" t="s">
        <v>3284</v>
      </c>
      <c r="R7541" t="s">
        <v>397</v>
      </c>
      <c r="S7541" t="s">
        <v>30</v>
      </c>
      <c r="T7541" t="s">
        <v>5982</v>
      </c>
      <c r="U7541" t="s">
        <v>5983</v>
      </c>
      <c r="V7541" t="s">
        <v>40</v>
      </c>
      <c r="W7541" s="1">
        <v>206900</v>
      </c>
    </row>
    <row r="7542" spans="1:23" x14ac:dyDescent="0.2">
      <c r="A7542" t="s">
        <v>3262</v>
      </c>
      <c r="B7542" t="s">
        <v>5240</v>
      </c>
      <c r="C7542" t="s">
        <v>5784</v>
      </c>
      <c r="D7542" t="s">
        <v>5801</v>
      </c>
      <c r="E7542" t="s">
        <v>5935</v>
      </c>
      <c r="F7542" t="s">
        <v>5936</v>
      </c>
      <c r="G7542" t="s">
        <v>140</v>
      </c>
      <c r="H7542" t="s">
        <v>30</v>
      </c>
      <c r="I7542" t="s">
        <v>30</v>
      </c>
      <c r="J7542" t="s">
        <v>31</v>
      </c>
      <c r="K7542" t="s">
        <v>32</v>
      </c>
      <c r="L7542" t="s">
        <v>32</v>
      </c>
      <c r="M7542" t="s">
        <v>33</v>
      </c>
      <c r="N7542" t="s">
        <v>33</v>
      </c>
      <c r="O7542" t="s">
        <v>33</v>
      </c>
      <c r="P7542" t="s">
        <v>332</v>
      </c>
      <c r="Q7542" t="s">
        <v>3291</v>
      </c>
      <c r="S7542" t="s">
        <v>30</v>
      </c>
      <c r="T7542" t="s">
        <v>5984</v>
      </c>
      <c r="U7542" t="s">
        <v>5985</v>
      </c>
      <c r="V7542" t="s">
        <v>39</v>
      </c>
      <c r="W7542" s="1">
        <v>2</v>
      </c>
    </row>
    <row r="7543" spans="1:23" x14ac:dyDescent="0.2">
      <c r="A7543" t="s">
        <v>3262</v>
      </c>
      <c r="B7543" t="s">
        <v>5240</v>
      </c>
      <c r="C7543" t="s">
        <v>5784</v>
      </c>
      <c r="D7543" t="s">
        <v>5801</v>
      </c>
      <c r="E7543" t="s">
        <v>5935</v>
      </c>
      <c r="F7543" t="s">
        <v>5936</v>
      </c>
      <c r="G7543" t="s">
        <v>140</v>
      </c>
      <c r="H7543" t="s">
        <v>30</v>
      </c>
      <c r="I7543" t="s">
        <v>30</v>
      </c>
      <c r="J7543" t="s">
        <v>31</v>
      </c>
      <c r="K7543" t="s">
        <v>32</v>
      </c>
      <c r="L7543" t="s">
        <v>32</v>
      </c>
      <c r="M7543" t="s">
        <v>33</v>
      </c>
      <c r="N7543" t="s">
        <v>33</v>
      </c>
      <c r="O7543" t="s">
        <v>33</v>
      </c>
      <c r="P7543" t="s">
        <v>332</v>
      </c>
      <c r="Q7543" t="s">
        <v>3291</v>
      </c>
      <c r="S7543" t="s">
        <v>30</v>
      </c>
      <c r="T7543" t="s">
        <v>5984</v>
      </c>
      <c r="U7543" t="s">
        <v>5985</v>
      </c>
      <c r="V7543" t="s">
        <v>40</v>
      </c>
      <c r="W7543" s="1">
        <v>1215200</v>
      </c>
    </row>
    <row r="7544" spans="1:23" x14ac:dyDescent="0.2">
      <c r="A7544" t="s">
        <v>3262</v>
      </c>
      <c r="B7544" t="s">
        <v>5240</v>
      </c>
      <c r="C7544" t="s">
        <v>5784</v>
      </c>
      <c r="D7544" t="s">
        <v>5801</v>
      </c>
      <c r="E7544" t="s">
        <v>5935</v>
      </c>
      <c r="F7544" t="s">
        <v>5936</v>
      </c>
      <c r="G7544" t="s">
        <v>140</v>
      </c>
      <c r="H7544" t="s">
        <v>30</v>
      </c>
      <c r="I7544" t="s">
        <v>30</v>
      </c>
      <c r="J7544" t="s">
        <v>31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52</v>
      </c>
      <c r="T7544" t="s">
        <v>5986</v>
      </c>
      <c r="U7544" t="s">
        <v>5987</v>
      </c>
      <c r="V7544" t="s">
        <v>39</v>
      </c>
      <c r="W7544" s="1">
        <v>0</v>
      </c>
    </row>
    <row r="7545" spans="1:23" x14ac:dyDescent="0.2">
      <c r="A7545" t="s">
        <v>3262</v>
      </c>
      <c r="B7545" t="s">
        <v>5240</v>
      </c>
      <c r="C7545" t="s">
        <v>5784</v>
      </c>
      <c r="D7545" t="s">
        <v>5801</v>
      </c>
      <c r="E7545" t="s">
        <v>5935</v>
      </c>
      <c r="F7545" t="s">
        <v>5936</v>
      </c>
      <c r="G7545" t="s">
        <v>140</v>
      </c>
      <c r="H7545" t="s">
        <v>30</v>
      </c>
      <c r="I7545" t="s">
        <v>30</v>
      </c>
      <c r="J7545" t="s">
        <v>31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52</v>
      </c>
      <c r="T7545" t="s">
        <v>5986</v>
      </c>
      <c r="U7545" t="s">
        <v>5987</v>
      </c>
      <c r="V7545" t="s">
        <v>40</v>
      </c>
      <c r="W7545" s="1">
        <v>2649800</v>
      </c>
    </row>
    <row r="7546" spans="1:23" x14ac:dyDescent="0.2">
      <c r="A7546" t="s">
        <v>3262</v>
      </c>
      <c r="B7546" t="s">
        <v>5240</v>
      </c>
      <c r="C7546" t="s">
        <v>5784</v>
      </c>
      <c r="D7546" t="s">
        <v>5801</v>
      </c>
      <c r="E7546" t="s">
        <v>5935</v>
      </c>
      <c r="F7546" t="s">
        <v>5936</v>
      </c>
      <c r="G7546" t="s">
        <v>140</v>
      </c>
      <c r="H7546" t="s">
        <v>30</v>
      </c>
      <c r="I7546" t="s">
        <v>30</v>
      </c>
      <c r="J7546" t="s">
        <v>352</v>
      </c>
      <c r="K7546" t="s">
        <v>257</v>
      </c>
      <c r="L7546" t="s">
        <v>32</v>
      </c>
      <c r="M7546" t="s">
        <v>33</v>
      </c>
      <c r="N7546" t="s">
        <v>33</v>
      </c>
      <c r="O7546" t="s">
        <v>33</v>
      </c>
      <c r="P7546" t="s">
        <v>34</v>
      </c>
      <c r="Q7546" t="s">
        <v>35</v>
      </c>
      <c r="R7546" t="s">
        <v>431</v>
      </c>
      <c r="S7546" t="s">
        <v>30</v>
      </c>
      <c r="T7546" t="s">
        <v>5988</v>
      </c>
      <c r="U7546" t="s">
        <v>5989</v>
      </c>
      <c r="V7546" t="s">
        <v>39</v>
      </c>
      <c r="W7546" s="1">
        <v>2</v>
      </c>
    </row>
    <row r="7547" spans="1:23" x14ac:dyDescent="0.2">
      <c r="A7547" t="s">
        <v>3262</v>
      </c>
      <c r="B7547" t="s">
        <v>5240</v>
      </c>
      <c r="C7547" t="s">
        <v>5784</v>
      </c>
      <c r="D7547" t="s">
        <v>5801</v>
      </c>
      <c r="E7547" t="s">
        <v>5935</v>
      </c>
      <c r="F7547" t="s">
        <v>5936</v>
      </c>
      <c r="G7547" t="s">
        <v>140</v>
      </c>
      <c r="H7547" t="s">
        <v>30</v>
      </c>
      <c r="I7547" t="s">
        <v>30</v>
      </c>
      <c r="J7547" t="s">
        <v>352</v>
      </c>
      <c r="K7547" t="s">
        <v>257</v>
      </c>
      <c r="L7547" t="s">
        <v>32</v>
      </c>
      <c r="M7547" t="s">
        <v>33</v>
      </c>
      <c r="N7547" t="s">
        <v>33</v>
      </c>
      <c r="O7547" t="s">
        <v>33</v>
      </c>
      <c r="P7547" t="s">
        <v>34</v>
      </c>
      <c r="Q7547" t="s">
        <v>35</v>
      </c>
      <c r="R7547" t="s">
        <v>431</v>
      </c>
      <c r="S7547" t="s">
        <v>30</v>
      </c>
      <c r="T7547" t="s">
        <v>5988</v>
      </c>
      <c r="U7547" t="s">
        <v>5989</v>
      </c>
      <c r="V7547" t="s">
        <v>40</v>
      </c>
      <c r="W7547" s="1">
        <v>6280000</v>
      </c>
    </row>
    <row r="7548" spans="1:23" x14ac:dyDescent="0.2">
      <c r="A7548" t="s">
        <v>3262</v>
      </c>
      <c r="B7548" t="s">
        <v>5240</v>
      </c>
      <c r="C7548" t="s">
        <v>5784</v>
      </c>
      <c r="D7548" t="s">
        <v>5801</v>
      </c>
      <c r="E7548" t="s">
        <v>5935</v>
      </c>
      <c r="F7548" t="s">
        <v>5936</v>
      </c>
      <c r="G7548" t="s">
        <v>147</v>
      </c>
      <c r="H7548" t="s">
        <v>30</v>
      </c>
      <c r="I7548" t="s">
        <v>30</v>
      </c>
      <c r="J7548" t="s">
        <v>41</v>
      </c>
      <c r="K7548" t="s">
        <v>32</v>
      </c>
      <c r="L7548" t="s">
        <v>32</v>
      </c>
      <c r="M7548" t="s">
        <v>33</v>
      </c>
      <c r="P7548" t="s">
        <v>42</v>
      </c>
      <c r="Q7548" t="s">
        <v>43</v>
      </c>
      <c r="R7548" t="s">
        <v>2573</v>
      </c>
      <c r="S7548" t="s">
        <v>52</v>
      </c>
      <c r="T7548" t="s">
        <v>5990</v>
      </c>
      <c r="U7548" t="s">
        <v>5991</v>
      </c>
      <c r="V7548" t="s">
        <v>39</v>
      </c>
      <c r="W7548" s="1">
        <v>0</v>
      </c>
    </row>
    <row r="7549" spans="1:23" x14ac:dyDescent="0.2">
      <c r="A7549" t="s">
        <v>3262</v>
      </c>
      <c r="B7549" t="s">
        <v>5240</v>
      </c>
      <c r="C7549" t="s">
        <v>5784</v>
      </c>
      <c r="D7549" t="s">
        <v>5801</v>
      </c>
      <c r="E7549" t="s">
        <v>5935</v>
      </c>
      <c r="F7549" t="s">
        <v>5936</v>
      </c>
      <c r="G7549" t="s">
        <v>147</v>
      </c>
      <c r="H7549" t="s">
        <v>30</v>
      </c>
      <c r="I7549" t="s">
        <v>30</v>
      </c>
      <c r="J7549" t="s">
        <v>41</v>
      </c>
      <c r="K7549" t="s">
        <v>32</v>
      </c>
      <c r="L7549" t="s">
        <v>32</v>
      </c>
      <c r="M7549" t="s">
        <v>33</v>
      </c>
      <c r="P7549" t="s">
        <v>42</v>
      </c>
      <c r="Q7549" t="s">
        <v>43</v>
      </c>
      <c r="R7549" t="s">
        <v>2573</v>
      </c>
      <c r="S7549" t="s">
        <v>52</v>
      </c>
      <c r="T7549" t="s">
        <v>5990</v>
      </c>
      <c r="U7549" t="s">
        <v>5991</v>
      </c>
      <c r="V7549" t="s">
        <v>40</v>
      </c>
      <c r="W7549" s="1">
        <v>3455000</v>
      </c>
    </row>
    <row r="7550" spans="1:23" x14ac:dyDescent="0.2">
      <c r="A7550" t="s">
        <v>3262</v>
      </c>
      <c r="B7550" t="s">
        <v>5240</v>
      </c>
      <c r="C7550" t="s">
        <v>5784</v>
      </c>
      <c r="D7550" t="s">
        <v>5801</v>
      </c>
      <c r="E7550" t="s">
        <v>5935</v>
      </c>
      <c r="F7550" t="s">
        <v>5936</v>
      </c>
      <c r="G7550" t="s">
        <v>162</v>
      </c>
      <c r="H7550" t="s">
        <v>30</v>
      </c>
      <c r="I7550" t="s">
        <v>30</v>
      </c>
      <c r="J7550" t="s">
        <v>31</v>
      </c>
      <c r="K7550" t="s">
        <v>32</v>
      </c>
      <c r="L7550" t="s">
        <v>32</v>
      </c>
      <c r="M7550" t="s">
        <v>33</v>
      </c>
      <c r="P7550" t="s">
        <v>332</v>
      </c>
      <c r="Q7550" t="s">
        <v>3284</v>
      </c>
      <c r="S7550" t="s">
        <v>52</v>
      </c>
      <c r="T7550" t="s">
        <v>5992</v>
      </c>
      <c r="U7550" t="s">
        <v>5993</v>
      </c>
      <c r="V7550" t="s">
        <v>39</v>
      </c>
      <c r="W7550" s="1">
        <v>0</v>
      </c>
    </row>
    <row r="7551" spans="1:23" x14ac:dyDescent="0.2">
      <c r="A7551" t="s">
        <v>3262</v>
      </c>
      <c r="B7551" t="s">
        <v>5240</v>
      </c>
      <c r="C7551" t="s">
        <v>5784</v>
      </c>
      <c r="D7551" t="s">
        <v>5801</v>
      </c>
      <c r="E7551" t="s">
        <v>5935</v>
      </c>
      <c r="F7551" t="s">
        <v>5936</v>
      </c>
      <c r="G7551" t="s">
        <v>162</v>
      </c>
      <c r="H7551" t="s">
        <v>30</v>
      </c>
      <c r="I7551" t="s">
        <v>30</v>
      </c>
      <c r="J7551" t="s">
        <v>31</v>
      </c>
      <c r="K7551" t="s">
        <v>32</v>
      </c>
      <c r="L7551" t="s">
        <v>32</v>
      </c>
      <c r="M7551" t="s">
        <v>33</v>
      </c>
      <c r="P7551" t="s">
        <v>332</v>
      </c>
      <c r="Q7551" t="s">
        <v>3284</v>
      </c>
      <c r="S7551" t="s">
        <v>52</v>
      </c>
      <c r="T7551" t="s">
        <v>5992</v>
      </c>
      <c r="U7551" t="s">
        <v>5993</v>
      </c>
      <c r="V7551" t="s">
        <v>40</v>
      </c>
      <c r="W7551" s="1">
        <v>259000</v>
      </c>
    </row>
    <row r="7552" spans="1:23" x14ac:dyDescent="0.2">
      <c r="A7552" t="s">
        <v>3262</v>
      </c>
      <c r="B7552" t="s">
        <v>5240</v>
      </c>
      <c r="C7552" t="s">
        <v>5784</v>
      </c>
      <c r="D7552" t="s">
        <v>5801</v>
      </c>
      <c r="E7552" t="s">
        <v>5935</v>
      </c>
      <c r="F7552" t="s">
        <v>5936</v>
      </c>
      <c r="G7552" t="s">
        <v>162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P7552" t="s">
        <v>34</v>
      </c>
      <c r="Q7552" t="s">
        <v>35</v>
      </c>
      <c r="R7552" t="s">
        <v>347</v>
      </c>
      <c r="S7552" t="s">
        <v>52</v>
      </c>
      <c r="T7552" t="s">
        <v>5994</v>
      </c>
      <c r="U7552" t="s">
        <v>5995</v>
      </c>
      <c r="V7552" t="s">
        <v>39</v>
      </c>
      <c r="W7552" s="1">
        <v>0</v>
      </c>
    </row>
    <row r="7553" spans="1:23" x14ac:dyDescent="0.2">
      <c r="A7553" t="s">
        <v>3262</v>
      </c>
      <c r="B7553" t="s">
        <v>5240</v>
      </c>
      <c r="C7553" t="s">
        <v>5784</v>
      </c>
      <c r="D7553" t="s">
        <v>5801</v>
      </c>
      <c r="E7553" t="s">
        <v>5935</v>
      </c>
      <c r="F7553" t="s">
        <v>5936</v>
      </c>
      <c r="G7553" t="s">
        <v>162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P7553" t="s">
        <v>34</v>
      </c>
      <c r="Q7553" t="s">
        <v>35</v>
      </c>
      <c r="R7553" t="s">
        <v>347</v>
      </c>
      <c r="S7553" t="s">
        <v>52</v>
      </c>
      <c r="T7553" t="s">
        <v>5994</v>
      </c>
      <c r="U7553" t="s">
        <v>5995</v>
      </c>
      <c r="V7553" t="s">
        <v>40</v>
      </c>
      <c r="W7553" s="1">
        <v>11182600</v>
      </c>
    </row>
    <row r="7554" spans="1:23" x14ac:dyDescent="0.2">
      <c r="A7554" t="s">
        <v>3262</v>
      </c>
      <c r="B7554" t="s">
        <v>5240</v>
      </c>
      <c r="C7554" t="s">
        <v>5784</v>
      </c>
      <c r="D7554" t="s">
        <v>5801</v>
      </c>
      <c r="E7554" t="s">
        <v>5935</v>
      </c>
      <c r="F7554" t="s">
        <v>5936</v>
      </c>
      <c r="G7554" t="s">
        <v>162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P7554" t="s">
        <v>34</v>
      </c>
      <c r="Q7554" t="s">
        <v>35</v>
      </c>
      <c r="R7554" t="s">
        <v>36</v>
      </c>
      <c r="S7554" t="s">
        <v>52</v>
      </c>
      <c r="T7554" t="s">
        <v>5996</v>
      </c>
      <c r="U7554" t="s">
        <v>5997</v>
      </c>
      <c r="V7554" t="s">
        <v>39</v>
      </c>
      <c r="W7554" s="1">
        <v>0</v>
      </c>
    </row>
    <row r="7555" spans="1:23" x14ac:dyDescent="0.2">
      <c r="A7555" t="s">
        <v>3262</v>
      </c>
      <c r="B7555" t="s">
        <v>5240</v>
      </c>
      <c r="C7555" t="s">
        <v>5784</v>
      </c>
      <c r="D7555" t="s">
        <v>5801</v>
      </c>
      <c r="E7555" t="s">
        <v>5935</v>
      </c>
      <c r="F7555" t="s">
        <v>5936</v>
      </c>
      <c r="G7555" t="s">
        <v>162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P7555" t="s">
        <v>34</v>
      </c>
      <c r="Q7555" t="s">
        <v>35</v>
      </c>
      <c r="R7555" t="s">
        <v>36</v>
      </c>
      <c r="S7555" t="s">
        <v>52</v>
      </c>
      <c r="T7555" t="s">
        <v>5996</v>
      </c>
      <c r="U7555" t="s">
        <v>5997</v>
      </c>
      <c r="V7555" t="s">
        <v>40</v>
      </c>
      <c r="W7555" s="1">
        <v>2993100</v>
      </c>
    </row>
    <row r="7556" spans="1:23" x14ac:dyDescent="0.2">
      <c r="A7556" t="s">
        <v>3262</v>
      </c>
      <c r="B7556" t="s">
        <v>5240</v>
      </c>
      <c r="C7556" t="s">
        <v>5784</v>
      </c>
      <c r="D7556" t="s">
        <v>5801</v>
      </c>
      <c r="E7556" t="s">
        <v>5935</v>
      </c>
      <c r="F7556" t="s">
        <v>5936</v>
      </c>
      <c r="G7556" t="s">
        <v>172</v>
      </c>
      <c r="H7556" t="s">
        <v>30</v>
      </c>
      <c r="I7556" t="s">
        <v>30</v>
      </c>
      <c r="J7556" t="s">
        <v>330</v>
      </c>
      <c r="K7556" t="s">
        <v>331</v>
      </c>
      <c r="L7556" t="s">
        <v>32</v>
      </c>
      <c r="M7556" t="s">
        <v>33</v>
      </c>
      <c r="P7556" t="s">
        <v>34</v>
      </c>
      <c r="Q7556" t="s">
        <v>35</v>
      </c>
      <c r="R7556" t="s">
        <v>361</v>
      </c>
      <c r="S7556" t="s">
        <v>52</v>
      </c>
      <c r="T7556" t="s">
        <v>5998</v>
      </c>
      <c r="U7556" t="s">
        <v>5999</v>
      </c>
      <c r="V7556" t="s">
        <v>39</v>
      </c>
      <c r="W7556" s="1">
        <v>0</v>
      </c>
    </row>
    <row r="7557" spans="1:23" x14ac:dyDescent="0.2">
      <c r="A7557" t="s">
        <v>3262</v>
      </c>
      <c r="B7557" t="s">
        <v>5240</v>
      </c>
      <c r="C7557" t="s">
        <v>5784</v>
      </c>
      <c r="D7557" t="s">
        <v>5801</v>
      </c>
      <c r="E7557" t="s">
        <v>5935</v>
      </c>
      <c r="F7557" t="s">
        <v>5936</v>
      </c>
      <c r="G7557" t="s">
        <v>172</v>
      </c>
      <c r="H7557" t="s">
        <v>30</v>
      </c>
      <c r="I7557" t="s">
        <v>30</v>
      </c>
      <c r="J7557" t="s">
        <v>330</v>
      </c>
      <c r="K7557" t="s">
        <v>331</v>
      </c>
      <c r="L7557" t="s">
        <v>32</v>
      </c>
      <c r="M7557" t="s">
        <v>33</v>
      </c>
      <c r="P7557" t="s">
        <v>34</v>
      </c>
      <c r="Q7557" t="s">
        <v>35</v>
      </c>
      <c r="R7557" t="s">
        <v>361</v>
      </c>
      <c r="S7557" t="s">
        <v>52</v>
      </c>
      <c r="T7557" t="s">
        <v>5998</v>
      </c>
      <c r="U7557" t="s">
        <v>5999</v>
      </c>
      <c r="V7557" t="s">
        <v>40</v>
      </c>
      <c r="W7557" s="1">
        <v>4107000</v>
      </c>
    </row>
    <row r="7558" spans="1:23" x14ac:dyDescent="0.2">
      <c r="A7558" t="s">
        <v>3262</v>
      </c>
      <c r="B7558" t="s">
        <v>5240</v>
      </c>
      <c r="C7558" t="s">
        <v>5784</v>
      </c>
      <c r="D7558" t="s">
        <v>5801</v>
      </c>
      <c r="E7558" t="s">
        <v>5935</v>
      </c>
      <c r="F7558" t="s">
        <v>5936</v>
      </c>
      <c r="G7558" t="s">
        <v>172</v>
      </c>
      <c r="H7558" t="s">
        <v>30</v>
      </c>
      <c r="I7558" t="s">
        <v>30</v>
      </c>
      <c r="J7558" t="s">
        <v>330</v>
      </c>
      <c r="K7558" t="s">
        <v>331</v>
      </c>
      <c r="L7558" t="s">
        <v>32</v>
      </c>
      <c r="M7558" t="s">
        <v>33</v>
      </c>
      <c r="P7558" t="s">
        <v>34</v>
      </c>
      <c r="Q7558" t="s">
        <v>35</v>
      </c>
      <c r="R7558" t="s">
        <v>334</v>
      </c>
      <c r="S7558" t="s">
        <v>52</v>
      </c>
      <c r="T7558" t="s">
        <v>6000</v>
      </c>
      <c r="U7558" t="s">
        <v>6001</v>
      </c>
      <c r="V7558" t="s">
        <v>39</v>
      </c>
      <c r="W7558" s="1">
        <v>0</v>
      </c>
    </row>
    <row r="7559" spans="1:23" x14ac:dyDescent="0.2">
      <c r="A7559" t="s">
        <v>3262</v>
      </c>
      <c r="B7559" t="s">
        <v>5240</v>
      </c>
      <c r="C7559" t="s">
        <v>5784</v>
      </c>
      <c r="D7559" t="s">
        <v>5801</v>
      </c>
      <c r="E7559" t="s">
        <v>5935</v>
      </c>
      <c r="F7559" t="s">
        <v>5936</v>
      </c>
      <c r="G7559" t="s">
        <v>172</v>
      </c>
      <c r="H7559" t="s">
        <v>30</v>
      </c>
      <c r="I7559" t="s">
        <v>30</v>
      </c>
      <c r="J7559" t="s">
        <v>330</v>
      </c>
      <c r="K7559" t="s">
        <v>331</v>
      </c>
      <c r="L7559" t="s">
        <v>32</v>
      </c>
      <c r="M7559" t="s">
        <v>33</v>
      </c>
      <c r="P7559" t="s">
        <v>34</v>
      </c>
      <c r="Q7559" t="s">
        <v>35</v>
      </c>
      <c r="R7559" t="s">
        <v>334</v>
      </c>
      <c r="S7559" t="s">
        <v>52</v>
      </c>
      <c r="T7559" t="s">
        <v>6000</v>
      </c>
      <c r="U7559" t="s">
        <v>6001</v>
      </c>
      <c r="V7559" t="s">
        <v>40</v>
      </c>
      <c r="W7559" s="1">
        <v>6800000</v>
      </c>
    </row>
    <row r="7560" spans="1:23" x14ac:dyDescent="0.2">
      <c r="A7560" t="s">
        <v>3262</v>
      </c>
      <c r="B7560" t="s">
        <v>5240</v>
      </c>
      <c r="C7560" t="s">
        <v>5784</v>
      </c>
      <c r="D7560" t="s">
        <v>5801</v>
      </c>
      <c r="E7560" t="s">
        <v>5935</v>
      </c>
      <c r="F7560" t="s">
        <v>5936</v>
      </c>
      <c r="G7560" t="s">
        <v>172</v>
      </c>
      <c r="H7560" t="s">
        <v>30</v>
      </c>
      <c r="I7560" t="s">
        <v>30</v>
      </c>
      <c r="J7560" t="s">
        <v>31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34</v>
      </c>
      <c r="Q7560" t="s">
        <v>35</v>
      </c>
      <c r="S7560" t="s">
        <v>30</v>
      </c>
      <c r="T7560" t="s">
        <v>5521</v>
      </c>
      <c r="U7560" t="s">
        <v>6002</v>
      </c>
      <c r="V7560" t="s">
        <v>39</v>
      </c>
      <c r="W7560" s="1">
        <v>2</v>
      </c>
    </row>
    <row r="7561" spans="1:23" x14ac:dyDescent="0.2">
      <c r="A7561" t="s">
        <v>3262</v>
      </c>
      <c r="B7561" t="s">
        <v>5240</v>
      </c>
      <c r="C7561" t="s">
        <v>5784</v>
      </c>
      <c r="D7561" t="s">
        <v>5801</v>
      </c>
      <c r="E7561" t="s">
        <v>5935</v>
      </c>
      <c r="F7561" t="s">
        <v>5936</v>
      </c>
      <c r="G7561" t="s">
        <v>172</v>
      </c>
      <c r="H7561" t="s">
        <v>30</v>
      </c>
      <c r="I7561" t="s">
        <v>30</v>
      </c>
      <c r="J7561" t="s">
        <v>31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34</v>
      </c>
      <c r="Q7561" t="s">
        <v>35</v>
      </c>
      <c r="S7561" t="s">
        <v>30</v>
      </c>
      <c r="T7561" t="s">
        <v>5521</v>
      </c>
      <c r="U7561" t="s">
        <v>6002</v>
      </c>
      <c r="V7561" t="s">
        <v>40</v>
      </c>
      <c r="W7561" s="1">
        <v>1496000</v>
      </c>
    </row>
    <row r="7562" spans="1:23" x14ac:dyDescent="0.2">
      <c r="A7562" t="s">
        <v>3262</v>
      </c>
      <c r="B7562" t="s">
        <v>5240</v>
      </c>
      <c r="C7562" t="s">
        <v>5784</v>
      </c>
      <c r="D7562" t="s">
        <v>5801</v>
      </c>
      <c r="E7562" t="s">
        <v>5935</v>
      </c>
      <c r="F7562" t="s">
        <v>5936</v>
      </c>
      <c r="G7562" t="s">
        <v>172</v>
      </c>
      <c r="H7562" t="s">
        <v>30</v>
      </c>
      <c r="I7562" t="s">
        <v>30</v>
      </c>
      <c r="J7562" t="s">
        <v>31</v>
      </c>
      <c r="K7562" t="s">
        <v>32</v>
      </c>
      <c r="L7562" t="s">
        <v>32</v>
      </c>
      <c r="M7562" t="s">
        <v>33</v>
      </c>
      <c r="P7562" t="s">
        <v>332</v>
      </c>
      <c r="Q7562" t="s">
        <v>3284</v>
      </c>
      <c r="S7562" t="s">
        <v>30</v>
      </c>
      <c r="T7562" t="s">
        <v>6003</v>
      </c>
      <c r="U7562" t="s">
        <v>6004</v>
      </c>
      <c r="V7562" t="s">
        <v>39</v>
      </c>
      <c r="W7562" s="1">
        <v>2</v>
      </c>
    </row>
    <row r="7563" spans="1:23" x14ac:dyDescent="0.2">
      <c r="A7563" t="s">
        <v>3262</v>
      </c>
      <c r="B7563" t="s">
        <v>5240</v>
      </c>
      <c r="C7563" t="s">
        <v>5784</v>
      </c>
      <c r="D7563" t="s">
        <v>5801</v>
      </c>
      <c r="E7563" t="s">
        <v>5935</v>
      </c>
      <c r="F7563" t="s">
        <v>5936</v>
      </c>
      <c r="G7563" t="s">
        <v>172</v>
      </c>
      <c r="H7563" t="s">
        <v>30</v>
      </c>
      <c r="I7563" t="s">
        <v>30</v>
      </c>
      <c r="J7563" t="s">
        <v>31</v>
      </c>
      <c r="K7563" t="s">
        <v>32</v>
      </c>
      <c r="L7563" t="s">
        <v>32</v>
      </c>
      <c r="M7563" t="s">
        <v>33</v>
      </c>
      <c r="P7563" t="s">
        <v>332</v>
      </c>
      <c r="Q7563" t="s">
        <v>3284</v>
      </c>
      <c r="S7563" t="s">
        <v>30</v>
      </c>
      <c r="T7563" t="s">
        <v>6003</v>
      </c>
      <c r="U7563" t="s">
        <v>6004</v>
      </c>
      <c r="V7563" t="s">
        <v>40</v>
      </c>
      <c r="W7563" s="1">
        <v>2058000</v>
      </c>
    </row>
    <row r="7564" spans="1:23" x14ac:dyDescent="0.2">
      <c r="A7564" t="s">
        <v>3262</v>
      </c>
      <c r="B7564" t="s">
        <v>5240</v>
      </c>
      <c r="C7564" t="s">
        <v>5784</v>
      </c>
      <c r="D7564" t="s">
        <v>5801</v>
      </c>
      <c r="E7564" t="s">
        <v>5935</v>
      </c>
      <c r="F7564" t="s">
        <v>5936</v>
      </c>
      <c r="G7564" t="s">
        <v>183</v>
      </c>
      <c r="H7564" t="s">
        <v>30</v>
      </c>
      <c r="I7564" t="s">
        <v>30</v>
      </c>
      <c r="J7564" t="s">
        <v>129</v>
      </c>
      <c r="K7564" t="s">
        <v>130</v>
      </c>
      <c r="L7564" t="s">
        <v>32</v>
      </c>
      <c r="M7564" t="s">
        <v>33</v>
      </c>
      <c r="N7564" t="s">
        <v>33</v>
      </c>
      <c r="O7564" t="s">
        <v>33</v>
      </c>
      <c r="P7564" t="s">
        <v>332</v>
      </c>
      <c r="Q7564" t="s">
        <v>3284</v>
      </c>
      <c r="R7564" t="s">
        <v>397</v>
      </c>
      <c r="S7564" t="s">
        <v>30</v>
      </c>
      <c r="T7564" t="s">
        <v>6005</v>
      </c>
      <c r="U7564" t="s">
        <v>6006</v>
      </c>
      <c r="V7564" t="s">
        <v>39</v>
      </c>
      <c r="W7564" s="1">
        <v>3</v>
      </c>
    </row>
    <row r="7565" spans="1:23" x14ac:dyDescent="0.2">
      <c r="A7565" t="s">
        <v>3262</v>
      </c>
      <c r="B7565" t="s">
        <v>5240</v>
      </c>
      <c r="C7565" t="s">
        <v>5784</v>
      </c>
      <c r="D7565" t="s">
        <v>5801</v>
      </c>
      <c r="E7565" t="s">
        <v>5935</v>
      </c>
      <c r="F7565" t="s">
        <v>5936</v>
      </c>
      <c r="G7565" t="s">
        <v>183</v>
      </c>
      <c r="H7565" t="s">
        <v>30</v>
      </c>
      <c r="I7565" t="s">
        <v>30</v>
      </c>
      <c r="J7565" t="s">
        <v>129</v>
      </c>
      <c r="K7565" t="s">
        <v>130</v>
      </c>
      <c r="L7565" t="s">
        <v>32</v>
      </c>
      <c r="M7565" t="s">
        <v>33</v>
      </c>
      <c r="N7565" t="s">
        <v>33</v>
      </c>
      <c r="O7565" t="s">
        <v>33</v>
      </c>
      <c r="P7565" t="s">
        <v>332</v>
      </c>
      <c r="Q7565" t="s">
        <v>3284</v>
      </c>
      <c r="R7565" t="s">
        <v>397</v>
      </c>
      <c r="S7565" t="s">
        <v>30</v>
      </c>
      <c r="T7565" t="s">
        <v>6005</v>
      </c>
      <c r="U7565" t="s">
        <v>6006</v>
      </c>
      <c r="V7565" t="s">
        <v>40</v>
      </c>
      <c r="W7565" s="1">
        <v>2392800</v>
      </c>
    </row>
    <row r="7566" spans="1:23" x14ac:dyDescent="0.2">
      <c r="A7566" t="s">
        <v>3262</v>
      </c>
      <c r="B7566" t="s">
        <v>5240</v>
      </c>
      <c r="C7566" t="s">
        <v>5784</v>
      </c>
      <c r="D7566" t="s">
        <v>5801</v>
      </c>
      <c r="E7566" t="s">
        <v>5935</v>
      </c>
      <c r="F7566" t="s">
        <v>5936</v>
      </c>
      <c r="G7566" t="s">
        <v>183</v>
      </c>
      <c r="H7566" t="s">
        <v>30</v>
      </c>
      <c r="I7566" t="s">
        <v>30</v>
      </c>
      <c r="J7566" t="s">
        <v>41</v>
      </c>
      <c r="K7566" t="s">
        <v>32</v>
      </c>
      <c r="L7566" t="s">
        <v>32</v>
      </c>
      <c r="M7566" t="s">
        <v>33</v>
      </c>
      <c r="P7566" t="s">
        <v>34</v>
      </c>
      <c r="Q7566" t="s">
        <v>35</v>
      </c>
      <c r="R7566" t="s">
        <v>93</v>
      </c>
      <c r="S7566" t="s">
        <v>52</v>
      </c>
      <c r="T7566" t="s">
        <v>6007</v>
      </c>
      <c r="U7566" t="s">
        <v>6008</v>
      </c>
      <c r="V7566" t="s">
        <v>39</v>
      </c>
      <c r="W7566" s="1">
        <v>0</v>
      </c>
    </row>
    <row r="7567" spans="1:23" x14ac:dyDescent="0.2">
      <c r="A7567" t="s">
        <v>3262</v>
      </c>
      <c r="B7567" t="s">
        <v>5240</v>
      </c>
      <c r="C7567" t="s">
        <v>5784</v>
      </c>
      <c r="D7567" t="s">
        <v>5801</v>
      </c>
      <c r="E7567" t="s">
        <v>5935</v>
      </c>
      <c r="F7567" t="s">
        <v>5936</v>
      </c>
      <c r="G7567" t="s">
        <v>183</v>
      </c>
      <c r="H7567" t="s">
        <v>30</v>
      </c>
      <c r="I7567" t="s">
        <v>30</v>
      </c>
      <c r="J7567" t="s">
        <v>41</v>
      </c>
      <c r="K7567" t="s">
        <v>32</v>
      </c>
      <c r="L7567" t="s">
        <v>32</v>
      </c>
      <c r="M7567" t="s">
        <v>33</v>
      </c>
      <c r="P7567" t="s">
        <v>34</v>
      </c>
      <c r="Q7567" t="s">
        <v>35</v>
      </c>
      <c r="R7567" t="s">
        <v>93</v>
      </c>
      <c r="S7567" t="s">
        <v>52</v>
      </c>
      <c r="T7567" t="s">
        <v>6007</v>
      </c>
      <c r="U7567" t="s">
        <v>6008</v>
      </c>
      <c r="V7567" t="s">
        <v>40</v>
      </c>
      <c r="W7567" s="1">
        <v>16665000</v>
      </c>
    </row>
    <row r="7568" spans="1:23" x14ac:dyDescent="0.2">
      <c r="A7568" t="s">
        <v>3262</v>
      </c>
      <c r="B7568" t="s">
        <v>5240</v>
      </c>
      <c r="C7568" t="s">
        <v>5784</v>
      </c>
      <c r="D7568" t="s">
        <v>5801</v>
      </c>
      <c r="E7568" t="s">
        <v>5935</v>
      </c>
      <c r="F7568" t="s">
        <v>5936</v>
      </c>
      <c r="G7568" t="s">
        <v>316</v>
      </c>
      <c r="H7568" t="s">
        <v>52</v>
      </c>
      <c r="I7568" t="s">
        <v>30</v>
      </c>
      <c r="J7568" t="s">
        <v>330</v>
      </c>
      <c r="K7568" t="s">
        <v>331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R7568" t="s">
        <v>334</v>
      </c>
      <c r="S7568" t="s">
        <v>30</v>
      </c>
      <c r="T7568" t="s">
        <v>6009</v>
      </c>
      <c r="U7568" t="s">
        <v>6010</v>
      </c>
      <c r="V7568" t="s">
        <v>39</v>
      </c>
      <c r="W7568" s="1">
        <v>1</v>
      </c>
    </row>
    <row r="7569" spans="1:23" x14ac:dyDescent="0.2">
      <c r="A7569" t="s">
        <v>3262</v>
      </c>
      <c r="B7569" t="s">
        <v>5240</v>
      </c>
      <c r="C7569" t="s">
        <v>5784</v>
      </c>
      <c r="D7569" t="s">
        <v>5801</v>
      </c>
      <c r="E7569" t="s">
        <v>5935</v>
      </c>
      <c r="F7569" t="s">
        <v>5936</v>
      </c>
      <c r="G7569" t="s">
        <v>316</v>
      </c>
      <c r="H7569" t="s">
        <v>52</v>
      </c>
      <c r="I7569" t="s">
        <v>30</v>
      </c>
      <c r="J7569" t="s">
        <v>330</v>
      </c>
      <c r="K7569" t="s">
        <v>331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R7569" t="s">
        <v>334</v>
      </c>
      <c r="S7569" t="s">
        <v>30</v>
      </c>
      <c r="T7569" t="s">
        <v>6009</v>
      </c>
      <c r="U7569" t="s">
        <v>6010</v>
      </c>
      <c r="V7569" t="s">
        <v>40</v>
      </c>
      <c r="W7569" s="1">
        <v>1720000</v>
      </c>
    </row>
    <row r="7570" spans="1:23" x14ac:dyDescent="0.2">
      <c r="A7570" t="s">
        <v>3262</v>
      </c>
      <c r="B7570" t="s">
        <v>5240</v>
      </c>
      <c r="C7570" t="s">
        <v>5784</v>
      </c>
      <c r="D7570" t="s">
        <v>5801</v>
      </c>
      <c r="E7570" t="s">
        <v>5935</v>
      </c>
      <c r="F7570" t="s">
        <v>5936</v>
      </c>
      <c r="G7570" t="s">
        <v>316</v>
      </c>
      <c r="H7570" t="s">
        <v>52</v>
      </c>
      <c r="I7570" t="s">
        <v>30</v>
      </c>
      <c r="J7570" t="s">
        <v>330</v>
      </c>
      <c r="K7570" t="s">
        <v>331</v>
      </c>
      <c r="L7570" t="s">
        <v>32</v>
      </c>
      <c r="M7570" t="s">
        <v>33</v>
      </c>
      <c r="P7570" t="s">
        <v>34</v>
      </c>
      <c r="Q7570" t="s">
        <v>35</v>
      </c>
      <c r="R7570" t="s">
        <v>334</v>
      </c>
      <c r="S7570" t="s">
        <v>30</v>
      </c>
      <c r="T7570" t="s">
        <v>6009</v>
      </c>
      <c r="U7570" t="s">
        <v>6010</v>
      </c>
      <c r="V7570" t="s">
        <v>39</v>
      </c>
      <c r="W7570" s="1">
        <v>3</v>
      </c>
    </row>
    <row r="7571" spans="1:23" x14ac:dyDescent="0.2">
      <c r="A7571" t="s">
        <v>3262</v>
      </c>
      <c r="B7571" t="s">
        <v>5240</v>
      </c>
      <c r="C7571" t="s">
        <v>5784</v>
      </c>
      <c r="D7571" t="s">
        <v>5801</v>
      </c>
      <c r="E7571" t="s">
        <v>5935</v>
      </c>
      <c r="F7571" t="s">
        <v>5936</v>
      </c>
      <c r="G7571" t="s">
        <v>316</v>
      </c>
      <c r="H7571" t="s">
        <v>52</v>
      </c>
      <c r="I7571" t="s">
        <v>30</v>
      </c>
      <c r="J7571" t="s">
        <v>330</v>
      </c>
      <c r="K7571" t="s">
        <v>331</v>
      </c>
      <c r="L7571" t="s">
        <v>32</v>
      </c>
      <c r="M7571" t="s">
        <v>33</v>
      </c>
      <c r="P7571" t="s">
        <v>34</v>
      </c>
      <c r="Q7571" t="s">
        <v>35</v>
      </c>
      <c r="R7571" t="s">
        <v>334</v>
      </c>
      <c r="S7571" t="s">
        <v>30</v>
      </c>
      <c r="T7571" t="s">
        <v>6009</v>
      </c>
      <c r="U7571" t="s">
        <v>6010</v>
      </c>
      <c r="V7571" t="s">
        <v>40</v>
      </c>
      <c r="W7571" s="1">
        <v>5160000</v>
      </c>
    </row>
    <row r="7572" spans="1:23" x14ac:dyDescent="0.2">
      <c r="A7572" t="s">
        <v>3262</v>
      </c>
      <c r="B7572" t="s">
        <v>5240</v>
      </c>
      <c r="C7572" t="s">
        <v>5784</v>
      </c>
      <c r="D7572" t="s">
        <v>5801</v>
      </c>
      <c r="E7572" t="s">
        <v>5935</v>
      </c>
      <c r="F7572" t="s">
        <v>5936</v>
      </c>
      <c r="G7572" t="s">
        <v>316</v>
      </c>
      <c r="H7572" t="s">
        <v>52</v>
      </c>
      <c r="I7572" t="s">
        <v>30</v>
      </c>
      <c r="J7572" t="s">
        <v>31</v>
      </c>
      <c r="K7572" t="s">
        <v>32</v>
      </c>
      <c r="L7572" t="s">
        <v>32</v>
      </c>
      <c r="M7572" t="s">
        <v>33</v>
      </c>
      <c r="N7572" t="s">
        <v>33</v>
      </c>
      <c r="O7572" t="s">
        <v>33</v>
      </c>
      <c r="P7572" t="s">
        <v>332</v>
      </c>
      <c r="Q7572" t="s">
        <v>333</v>
      </c>
      <c r="S7572" t="s">
        <v>30</v>
      </c>
      <c r="T7572" t="s">
        <v>6011</v>
      </c>
      <c r="U7572" t="s">
        <v>6012</v>
      </c>
      <c r="V7572" t="s">
        <v>39</v>
      </c>
      <c r="W7572" s="1">
        <v>2</v>
      </c>
    </row>
    <row r="7573" spans="1:23" x14ac:dyDescent="0.2">
      <c r="A7573" t="s">
        <v>3262</v>
      </c>
      <c r="B7573" t="s">
        <v>5240</v>
      </c>
      <c r="C7573" t="s">
        <v>5784</v>
      </c>
      <c r="D7573" t="s">
        <v>5801</v>
      </c>
      <c r="E7573" t="s">
        <v>5935</v>
      </c>
      <c r="F7573" t="s">
        <v>5936</v>
      </c>
      <c r="G7573" t="s">
        <v>316</v>
      </c>
      <c r="H7573" t="s">
        <v>52</v>
      </c>
      <c r="I7573" t="s">
        <v>30</v>
      </c>
      <c r="J7573" t="s">
        <v>31</v>
      </c>
      <c r="K7573" t="s">
        <v>32</v>
      </c>
      <c r="L7573" t="s">
        <v>32</v>
      </c>
      <c r="M7573" t="s">
        <v>33</v>
      </c>
      <c r="N7573" t="s">
        <v>33</v>
      </c>
      <c r="O7573" t="s">
        <v>33</v>
      </c>
      <c r="P7573" t="s">
        <v>332</v>
      </c>
      <c r="Q7573" t="s">
        <v>333</v>
      </c>
      <c r="S7573" t="s">
        <v>30</v>
      </c>
      <c r="T7573" t="s">
        <v>6011</v>
      </c>
      <c r="U7573" t="s">
        <v>6012</v>
      </c>
      <c r="V7573" t="s">
        <v>40</v>
      </c>
      <c r="W7573" s="1">
        <v>199000</v>
      </c>
    </row>
    <row r="7574" spans="1:23" x14ac:dyDescent="0.2">
      <c r="A7574" t="s">
        <v>3262</v>
      </c>
      <c r="B7574" t="s">
        <v>5240</v>
      </c>
      <c r="C7574" t="s">
        <v>5784</v>
      </c>
      <c r="D7574" t="s">
        <v>5801</v>
      </c>
      <c r="E7574" t="s">
        <v>5935</v>
      </c>
      <c r="F7574" t="s">
        <v>5936</v>
      </c>
      <c r="G7574" t="s">
        <v>316</v>
      </c>
      <c r="H7574" t="s">
        <v>52</v>
      </c>
      <c r="I7574" t="s">
        <v>30</v>
      </c>
      <c r="J7574" t="s">
        <v>31</v>
      </c>
      <c r="K7574" t="s">
        <v>32</v>
      </c>
      <c r="L7574" t="s">
        <v>32</v>
      </c>
      <c r="M7574" t="s">
        <v>33</v>
      </c>
      <c r="P7574" t="s">
        <v>34</v>
      </c>
      <c r="Q7574" t="s">
        <v>35</v>
      </c>
      <c r="R7574" t="s">
        <v>347</v>
      </c>
      <c r="S7574" t="s">
        <v>30</v>
      </c>
      <c r="T7574" t="s">
        <v>5994</v>
      </c>
      <c r="U7574" t="s">
        <v>6013</v>
      </c>
      <c r="V7574" t="s">
        <v>39</v>
      </c>
      <c r="W7574" s="1">
        <v>11</v>
      </c>
    </row>
    <row r="7575" spans="1:23" x14ac:dyDescent="0.2">
      <c r="A7575" t="s">
        <v>3262</v>
      </c>
      <c r="B7575" t="s">
        <v>5240</v>
      </c>
      <c r="C7575" t="s">
        <v>5784</v>
      </c>
      <c r="D7575" t="s">
        <v>5801</v>
      </c>
      <c r="E7575" t="s">
        <v>5935</v>
      </c>
      <c r="F7575" t="s">
        <v>5936</v>
      </c>
      <c r="G7575" t="s">
        <v>316</v>
      </c>
      <c r="H7575" t="s">
        <v>52</v>
      </c>
      <c r="I7575" t="s">
        <v>30</v>
      </c>
      <c r="J7575" t="s">
        <v>31</v>
      </c>
      <c r="K7575" t="s">
        <v>32</v>
      </c>
      <c r="L7575" t="s">
        <v>32</v>
      </c>
      <c r="M7575" t="s">
        <v>33</v>
      </c>
      <c r="P7575" t="s">
        <v>34</v>
      </c>
      <c r="Q7575" t="s">
        <v>35</v>
      </c>
      <c r="R7575" t="s">
        <v>347</v>
      </c>
      <c r="S7575" t="s">
        <v>30</v>
      </c>
      <c r="T7575" t="s">
        <v>5994</v>
      </c>
      <c r="U7575" t="s">
        <v>6013</v>
      </c>
      <c r="V7575" t="s">
        <v>40</v>
      </c>
      <c r="W7575" s="1">
        <v>11182600</v>
      </c>
    </row>
    <row r="7576" spans="1:23" x14ac:dyDescent="0.2">
      <c r="A7576" t="s">
        <v>3262</v>
      </c>
      <c r="B7576" t="s">
        <v>5240</v>
      </c>
      <c r="C7576" t="s">
        <v>5784</v>
      </c>
      <c r="D7576" t="s">
        <v>5801</v>
      </c>
      <c r="E7576" t="s">
        <v>5935</v>
      </c>
      <c r="F7576" t="s">
        <v>5936</v>
      </c>
      <c r="G7576" t="s">
        <v>316</v>
      </c>
      <c r="H7576" t="s">
        <v>52</v>
      </c>
      <c r="I7576" t="s">
        <v>30</v>
      </c>
      <c r="J7576" t="s">
        <v>31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36</v>
      </c>
      <c r="S7576" t="s">
        <v>30</v>
      </c>
      <c r="T7576" t="s">
        <v>5996</v>
      </c>
      <c r="U7576" t="s">
        <v>6014</v>
      </c>
      <c r="V7576" t="s">
        <v>39</v>
      </c>
      <c r="W7576" s="1">
        <v>3</v>
      </c>
    </row>
    <row r="7577" spans="1:23" x14ac:dyDescent="0.2">
      <c r="A7577" t="s">
        <v>3262</v>
      </c>
      <c r="B7577" t="s">
        <v>5240</v>
      </c>
      <c r="C7577" t="s">
        <v>5784</v>
      </c>
      <c r="D7577" t="s">
        <v>5801</v>
      </c>
      <c r="E7577" t="s">
        <v>5935</v>
      </c>
      <c r="F7577" t="s">
        <v>5936</v>
      </c>
      <c r="G7577" t="s">
        <v>316</v>
      </c>
      <c r="H7577" t="s">
        <v>52</v>
      </c>
      <c r="I7577" t="s">
        <v>30</v>
      </c>
      <c r="J7577" t="s">
        <v>31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36</v>
      </c>
      <c r="S7577" t="s">
        <v>30</v>
      </c>
      <c r="T7577" t="s">
        <v>5996</v>
      </c>
      <c r="U7577" t="s">
        <v>6014</v>
      </c>
      <c r="V7577" t="s">
        <v>40</v>
      </c>
      <c r="W7577" s="1">
        <v>2993100</v>
      </c>
    </row>
    <row r="7578" spans="1:23" x14ac:dyDescent="0.2">
      <c r="A7578" t="s">
        <v>3262</v>
      </c>
      <c r="B7578" t="s">
        <v>5240</v>
      </c>
      <c r="C7578" t="s">
        <v>5784</v>
      </c>
      <c r="D7578" t="s">
        <v>5801</v>
      </c>
      <c r="E7578" t="s">
        <v>5935</v>
      </c>
      <c r="F7578" t="s">
        <v>5936</v>
      </c>
      <c r="G7578" t="s">
        <v>316</v>
      </c>
      <c r="H7578" t="s">
        <v>52</v>
      </c>
      <c r="I7578" t="s">
        <v>30</v>
      </c>
      <c r="J7578" t="s">
        <v>41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R7578" t="s">
        <v>93</v>
      </c>
      <c r="S7578" t="s">
        <v>30</v>
      </c>
      <c r="T7578" t="s">
        <v>6007</v>
      </c>
      <c r="U7578" t="s">
        <v>6015</v>
      </c>
      <c r="V7578" t="s">
        <v>39</v>
      </c>
      <c r="W7578" s="1">
        <v>2</v>
      </c>
    </row>
    <row r="7579" spans="1:23" x14ac:dyDescent="0.2">
      <c r="A7579" t="s">
        <v>3262</v>
      </c>
      <c r="B7579" t="s">
        <v>5240</v>
      </c>
      <c r="C7579" t="s">
        <v>5784</v>
      </c>
      <c r="D7579" t="s">
        <v>5801</v>
      </c>
      <c r="E7579" t="s">
        <v>5935</v>
      </c>
      <c r="F7579" t="s">
        <v>5936</v>
      </c>
      <c r="G7579" t="s">
        <v>316</v>
      </c>
      <c r="H7579" t="s">
        <v>52</v>
      </c>
      <c r="I7579" t="s">
        <v>30</v>
      </c>
      <c r="J7579" t="s">
        <v>41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R7579" t="s">
        <v>93</v>
      </c>
      <c r="S7579" t="s">
        <v>30</v>
      </c>
      <c r="T7579" t="s">
        <v>6007</v>
      </c>
      <c r="U7579" t="s">
        <v>6015</v>
      </c>
      <c r="V7579" t="s">
        <v>40</v>
      </c>
      <c r="W7579" s="1">
        <v>11110000</v>
      </c>
    </row>
    <row r="7580" spans="1:23" x14ac:dyDescent="0.2">
      <c r="A7580" t="s">
        <v>3262</v>
      </c>
      <c r="B7580" t="s">
        <v>5240</v>
      </c>
      <c r="C7580" t="s">
        <v>5784</v>
      </c>
      <c r="D7580" t="s">
        <v>5801</v>
      </c>
      <c r="E7580" t="s">
        <v>5935</v>
      </c>
      <c r="F7580" t="s">
        <v>5936</v>
      </c>
      <c r="G7580" t="s">
        <v>316</v>
      </c>
      <c r="H7580" t="s">
        <v>52</v>
      </c>
      <c r="I7580" t="s">
        <v>30</v>
      </c>
      <c r="J7580" t="s">
        <v>41</v>
      </c>
      <c r="K7580" t="s">
        <v>32</v>
      </c>
      <c r="L7580" t="s">
        <v>32</v>
      </c>
      <c r="M7580" t="s">
        <v>33</v>
      </c>
      <c r="N7580" t="s">
        <v>152</v>
      </c>
      <c r="O7580" t="s">
        <v>203</v>
      </c>
      <c r="P7580" t="s">
        <v>34</v>
      </c>
      <c r="Q7580" t="s">
        <v>35</v>
      </c>
      <c r="R7580" t="s">
        <v>93</v>
      </c>
      <c r="S7580" t="s">
        <v>30</v>
      </c>
      <c r="T7580" t="s">
        <v>6007</v>
      </c>
      <c r="U7580" t="s">
        <v>6015</v>
      </c>
      <c r="V7580" t="s">
        <v>39</v>
      </c>
      <c r="W7580" s="1">
        <v>1</v>
      </c>
    </row>
    <row r="7581" spans="1:23" x14ac:dyDescent="0.2">
      <c r="A7581" t="s">
        <v>3262</v>
      </c>
      <c r="B7581" t="s">
        <v>5240</v>
      </c>
      <c r="C7581" t="s">
        <v>5784</v>
      </c>
      <c r="D7581" t="s">
        <v>5801</v>
      </c>
      <c r="E7581" t="s">
        <v>5935</v>
      </c>
      <c r="F7581" t="s">
        <v>5936</v>
      </c>
      <c r="G7581" t="s">
        <v>316</v>
      </c>
      <c r="H7581" t="s">
        <v>52</v>
      </c>
      <c r="I7581" t="s">
        <v>30</v>
      </c>
      <c r="J7581" t="s">
        <v>41</v>
      </c>
      <c r="K7581" t="s">
        <v>32</v>
      </c>
      <c r="L7581" t="s">
        <v>32</v>
      </c>
      <c r="M7581" t="s">
        <v>33</v>
      </c>
      <c r="N7581" t="s">
        <v>152</v>
      </c>
      <c r="O7581" t="s">
        <v>203</v>
      </c>
      <c r="P7581" t="s">
        <v>34</v>
      </c>
      <c r="Q7581" t="s">
        <v>35</v>
      </c>
      <c r="R7581" t="s">
        <v>93</v>
      </c>
      <c r="S7581" t="s">
        <v>30</v>
      </c>
      <c r="T7581" t="s">
        <v>6007</v>
      </c>
      <c r="U7581" t="s">
        <v>6015</v>
      </c>
      <c r="V7581" t="s">
        <v>40</v>
      </c>
      <c r="W7581" s="1">
        <v>5555000</v>
      </c>
    </row>
    <row r="7582" spans="1:23" x14ac:dyDescent="0.2">
      <c r="A7582" t="s">
        <v>3262</v>
      </c>
      <c r="B7582" t="s">
        <v>5240</v>
      </c>
      <c r="C7582" t="s">
        <v>5784</v>
      </c>
      <c r="D7582" t="s">
        <v>5801</v>
      </c>
      <c r="E7582" t="s">
        <v>5935</v>
      </c>
      <c r="F7582" t="s">
        <v>5936</v>
      </c>
      <c r="G7582" t="s">
        <v>193</v>
      </c>
      <c r="H7582" t="s">
        <v>52</v>
      </c>
      <c r="I7582" t="s">
        <v>30</v>
      </c>
      <c r="J7582" t="s">
        <v>31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332</v>
      </c>
      <c r="Q7582" t="s">
        <v>3284</v>
      </c>
      <c r="S7582" t="s">
        <v>30</v>
      </c>
      <c r="T7582" t="s">
        <v>6016</v>
      </c>
      <c r="U7582" t="s">
        <v>6017</v>
      </c>
      <c r="V7582" t="s">
        <v>39</v>
      </c>
      <c r="W7582" s="1">
        <v>2</v>
      </c>
    </row>
    <row r="7583" spans="1:23" x14ac:dyDescent="0.2">
      <c r="A7583" t="s">
        <v>3262</v>
      </c>
      <c r="B7583" t="s">
        <v>5240</v>
      </c>
      <c r="C7583" t="s">
        <v>5784</v>
      </c>
      <c r="D7583" t="s">
        <v>5801</v>
      </c>
      <c r="E7583" t="s">
        <v>5935</v>
      </c>
      <c r="F7583" t="s">
        <v>5936</v>
      </c>
      <c r="G7583" t="s">
        <v>193</v>
      </c>
      <c r="H7583" t="s">
        <v>52</v>
      </c>
      <c r="I7583" t="s">
        <v>30</v>
      </c>
      <c r="J7583" t="s">
        <v>31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332</v>
      </c>
      <c r="Q7583" t="s">
        <v>3284</v>
      </c>
      <c r="S7583" t="s">
        <v>30</v>
      </c>
      <c r="T7583" t="s">
        <v>6016</v>
      </c>
      <c r="U7583" t="s">
        <v>6017</v>
      </c>
      <c r="V7583" t="s">
        <v>40</v>
      </c>
      <c r="W7583" s="1">
        <v>1955000</v>
      </c>
    </row>
    <row r="7584" spans="1:23" x14ac:dyDescent="0.2">
      <c r="A7584" t="s">
        <v>3262</v>
      </c>
      <c r="B7584" t="s">
        <v>5240</v>
      </c>
      <c r="C7584" t="s">
        <v>5784</v>
      </c>
      <c r="D7584" t="s">
        <v>5801</v>
      </c>
      <c r="E7584" t="s">
        <v>5935</v>
      </c>
      <c r="F7584" t="s">
        <v>5936</v>
      </c>
      <c r="G7584" t="s">
        <v>193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P7584" t="s">
        <v>34</v>
      </c>
      <c r="Q7584" t="s">
        <v>35</v>
      </c>
      <c r="S7584" t="s">
        <v>30</v>
      </c>
      <c r="T7584" t="s">
        <v>6018</v>
      </c>
      <c r="U7584" t="s">
        <v>6019</v>
      </c>
      <c r="V7584" t="s">
        <v>39</v>
      </c>
      <c r="W7584" s="1">
        <v>2</v>
      </c>
    </row>
    <row r="7585" spans="1:23" x14ac:dyDescent="0.2">
      <c r="A7585" t="s">
        <v>3262</v>
      </c>
      <c r="B7585" t="s">
        <v>5240</v>
      </c>
      <c r="C7585" t="s">
        <v>5784</v>
      </c>
      <c r="D7585" t="s">
        <v>5801</v>
      </c>
      <c r="E7585" t="s">
        <v>5935</v>
      </c>
      <c r="F7585" t="s">
        <v>5936</v>
      </c>
      <c r="G7585" t="s">
        <v>193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P7585" t="s">
        <v>34</v>
      </c>
      <c r="Q7585" t="s">
        <v>35</v>
      </c>
      <c r="S7585" t="s">
        <v>30</v>
      </c>
      <c r="T7585" t="s">
        <v>6018</v>
      </c>
      <c r="U7585" t="s">
        <v>6019</v>
      </c>
      <c r="V7585" t="s">
        <v>40</v>
      </c>
      <c r="W7585" s="1">
        <v>1769800</v>
      </c>
    </row>
    <row r="7586" spans="1:23" x14ac:dyDescent="0.2">
      <c r="A7586" t="s">
        <v>3262</v>
      </c>
      <c r="B7586" t="s">
        <v>5240</v>
      </c>
      <c r="C7586" t="s">
        <v>5784</v>
      </c>
      <c r="D7586" t="s">
        <v>5801</v>
      </c>
      <c r="E7586" t="s">
        <v>5935</v>
      </c>
      <c r="F7586" t="s">
        <v>5936</v>
      </c>
      <c r="G7586" t="s">
        <v>193</v>
      </c>
      <c r="H7586" t="s">
        <v>52</v>
      </c>
      <c r="I7586" t="s">
        <v>30</v>
      </c>
      <c r="J7586" t="s">
        <v>41</v>
      </c>
      <c r="K7586" t="s">
        <v>32</v>
      </c>
      <c r="L7586" t="s">
        <v>32</v>
      </c>
      <c r="M7586" t="s">
        <v>33</v>
      </c>
      <c r="P7586" t="s">
        <v>34</v>
      </c>
      <c r="Q7586" t="s">
        <v>35</v>
      </c>
      <c r="R7586" t="s">
        <v>58</v>
      </c>
      <c r="S7586" t="s">
        <v>30</v>
      </c>
      <c r="T7586" t="s">
        <v>6020</v>
      </c>
      <c r="U7586" t="s">
        <v>6021</v>
      </c>
      <c r="V7586" t="s">
        <v>39</v>
      </c>
      <c r="W7586" s="1">
        <v>2</v>
      </c>
    </row>
    <row r="7587" spans="1:23" x14ac:dyDescent="0.2">
      <c r="A7587" t="s">
        <v>3262</v>
      </c>
      <c r="B7587" t="s">
        <v>5240</v>
      </c>
      <c r="C7587" t="s">
        <v>5784</v>
      </c>
      <c r="D7587" t="s">
        <v>5801</v>
      </c>
      <c r="E7587" t="s">
        <v>5935</v>
      </c>
      <c r="F7587" t="s">
        <v>5936</v>
      </c>
      <c r="G7587" t="s">
        <v>193</v>
      </c>
      <c r="H7587" t="s">
        <v>52</v>
      </c>
      <c r="I7587" t="s">
        <v>30</v>
      </c>
      <c r="J7587" t="s">
        <v>41</v>
      </c>
      <c r="K7587" t="s">
        <v>32</v>
      </c>
      <c r="L7587" t="s">
        <v>32</v>
      </c>
      <c r="M7587" t="s">
        <v>33</v>
      </c>
      <c r="P7587" t="s">
        <v>34</v>
      </c>
      <c r="Q7587" t="s">
        <v>35</v>
      </c>
      <c r="R7587" t="s">
        <v>58</v>
      </c>
      <c r="S7587" t="s">
        <v>30</v>
      </c>
      <c r="T7587" t="s">
        <v>6020</v>
      </c>
      <c r="U7587" t="s">
        <v>6021</v>
      </c>
      <c r="V7587" t="s">
        <v>40</v>
      </c>
      <c r="W7587" s="1">
        <v>12598000</v>
      </c>
    </row>
    <row r="7588" spans="1:23" x14ac:dyDescent="0.2">
      <c r="A7588" t="s">
        <v>3262</v>
      </c>
      <c r="B7588" t="s">
        <v>5240</v>
      </c>
      <c r="C7588" t="s">
        <v>5784</v>
      </c>
      <c r="D7588" t="s">
        <v>5801</v>
      </c>
      <c r="E7588" t="s">
        <v>5935</v>
      </c>
      <c r="F7588" t="s">
        <v>5936</v>
      </c>
      <c r="G7588" t="s">
        <v>198</v>
      </c>
      <c r="H7588" t="s">
        <v>30</v>
      </c>
      <c r="I7588" t="s">
        <v>30</v>
      </c>
      <c r="J7588" t="s">
        <v>330</v>
      </c>
      <c r="K7588" t="s">
        <v>331</v>
      </c>
      <c r="L7588" t="s">
        <v>32</v>
      </c>
      <c r="M7588" t="s">
        <v>33</v>
      </c>
      <c r="N7588" t="s">
        <v>33</v>
      </c>
      <c r="O7588" t="s">
        <v>33</v>
      </c>
      <c r="P7588" t="s">
        <v>332</v>
      </c>
      <c r="Q7588" t="s">
        <v>333</v>
      </c>
      <c r="R7588" t="s">
        <v>361</v>
      </c>
      <c r="S7588" t="s">
        <v>30</v>
      </c>
      <c r="T7588" t="s">
        <v>6022</v>
      </c>
      <c r="U7588" t="s">
        <v>6023</v>
      </c>
      <c r="V7588" t="s">
        <v>39</v>
      </c>
      <c r="W7588" s="1">
        <v>2</v>
      </c>
    </row>
    <row r="7589" spans="1:23" x14ac:dyDescent="0.2">
      <c r="A7589" t="s">
        <v>3262</v>
      </c>
      <c r="B7589" t="s">
        <v>5240</v>
      </c>
      <c r="C7589" t="s">
        <v>5784</v>
      </c>
      <c r="D7589" t="s">
        <v>5801</v>
      </c>
      <c r="E7589" t="s">
        <v>5935</v>
      </c>
      <c r="F7589" t="s">
        <v>5936</v>
      </c>
      <c r="G7589" t="s">
        <v>198</v>
      </c>
      <c r="H7589" t="s">
        <v>30</v>
      </c>
      <c r="I7589" t="s">
        <v>30</v>
      </c>
      <c r="J7589" t="s">
        <v>330</v>
      </c>
      <c r="K7589" t="s">
        <v>331</v>
      </c>
      <c r="L7589" t="s">
        <v>32</v>
      </c>
      <c r="M7589" t="s">
        <v>33</v>
      </c>
      <c r="N7589" t="s">
        <v>33</v>
      </c>
      <c r="O7589" t="s">
        <v>33</v>
      </c>
      <c r="P7589" t="s">
        <v>332</v>
      </c>
      <c r="Q7589" t="s">
        <v>333</v>
      </c>
      <c r="R7589" t="s">
        <v>361</v>
      </c>
      <c r="S7589" t="s">
        <v>30</v>
      </c>
      <c r="T7589" t="s">
        <v>6022</v>
      </c>
      <c r="U7589" t="s">
        <v>6023</v>
      </c>
      <c r="V7589" t="s">
        <v>40</v>
      </c>
      <c r="W7589" s="1">
        <v>2560000</v>
      </c>
    </row>
    <row r="7590" spans="1:23" x14ac:dyDescent="0.2">
      <c r="A7590" t="s">
        <v>3262</v>
      </c>
      <c r="B7590" t="s">
        <v>5240</v>
      </c>
      <c r="C7590" t="s">
        <v>5784</v>
      </c>
      <c r="D7590" t="s">
        <v>5801</v>
      </c>
      <c r="E7590" t="s">
        <v>5935</v>
      </c>
      <c r="F7590" t="s">
        <v>5936</v>
      </c>
      <c r="G7590" t="s">
        <v>198</v>
      </c>
      <c r="H7590" t="s">
        <v>30</v>
      </c>
      <c r="I7590" t="s">
        <v>30</v>
      </c>
      <c r="J7590" t="s">
        <v>330</v>
      </c>
      <c r="K7590" t="s">
        <v>331</v>
      </c>
      <c r="L7590" t="s">
        <v>32</v>
      </c>
      <c r="M7590" t="s">
        <v>33</v>
      </c>
      <c r="N7590" t="s">
        <v>33</v>
      </c>
      <c r="O7590" t="s">
        <v>33</v>
      </c>
      <c r="P7590" t="s">
        <v>34</v>
      </c>
      <c r="Q7590" t="s">
        <v>35</v>
      </c>
      <c r="R7590" t="s">
        <v>361</v>
      </c>
      <c r="S7590" t="s">
        <v>30</v>
      </c>
      <c r="T7590" t="s">
        <v>6024</v>
      </c>
      <c r="U7590" t="s">
        <v>6025</v>
      </c>
      <c r="V7590" t="s">
        <v>39</v>
      </c>
      <c r="W7590" s="1">
        <v>1</v>
      </c>
    </row>
    <row r="7591" spans="1:23" x14ac:dyDescent="0.2">
      <c r="A7591" t="s">
        <v>3262</v>
      </c>
      <c r="B7591" t="s">
        <v>5240</v>
      </c>
      <c r="C7591" t="s">
        <v>5784</v>
      </c>
      <c r="D7591" t="s">
        <v>5801</v>
      </c>
      <c r="E7591" t="s">
        <v>5935</v>
      </c>
      <c r="F7591" t="s">
        <v>5936</v>
      </c>
      <c r="G7591" t="s">
        <v>198</v>
      </c>
      <c r="H7591" t="s">
        <v>30</v>
      </c>
      <c r="I7591" t="s">
        <v>30</v>
      </c>
      <c r="J7591" t="s">
        <v>330</v>
      </c>
      <c r="K7591" t="s">
        <v>331</v>
      </c>
      <c r="L7591" t="s">
        <v>32</v>
      </c>
      <c r="M7591" t="s">
        <v>33</v>
      </c>
      <c r="N7591" t="s">
        <v>33</v>
      </c>
      <c r="O7591" t="s">
        <v>33</v>
      </c>
      <c r="P7591" t="s">
        <v>34</v>
      </c>
      <c r="Q7591" t="s">
        <v>35</v>
      </c>
      <c r="R7591" t="s">
        <v>361</v>
      </c>
      <c r="S7591" t="s">
        <v>30</v>
      </c>
      <c r="T7591" t="s">
        <v>6024</v>
      </c>
      <c r="U7591" t="s">
        <v>6025</v>
      </c>
      <c r="V7591" t="s">
        <v>40</v>
      </c>
      <c r="W7591" s="1">
        <v>1280000</v>
      </c>
    </row>
    <row r="7592" spans="1:23" x14ac:dyDescent="0.2">
      <c r="A7592" t="s">
        <v>3262</v>
      </c>
      <c r="B7592" t="s">
        <v>5240</v>
      </c>
      <c r="C7592" t="s">
        <v>5784</v>
      </c>
      <c r="D7592" t="s">
        <v>5801</v>
      </c>
      <c r="E7592" t="s">
        <v>5935</v>
      </c>
      <c r="F7592" t="s">
        <v>5936</v>
      </c>
      <c r="G7592" t="s">
        <v>198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332</v>
      </c>
      <c r="Q7592" t="s">
        <v>3284</v>
      </c>
      <c r="R7592" t="s">
        <v>73</v>
      </c>
      <c r="S7592" t="s">
        <v>30</v>
      </c>
      <c r="T7592" t="s">
        <v>6026</v>
      </c>
      <c r="U7592" t="s">
        <v>6027</v>
      </c>
      <c r="V7592" t="s">
        <v>39</v>
      </c>
      <c r="W7592" s="1">
        <v>3</v>
      </c>
    </row>
    <row r="7593" spans="1:23" x14ac:dyDescent="0.2">
      <c r="A7593" t="s">
        <v>3262</v>
      </c>
      <c r="B7593" t="s">
        <v>5240</v>
      </c>
      <c r="C7593" t="s">
        <v>5784</v>
      </c>
      <c r="D7593" t="s">
        <v>5801</v>
      </c>
      <c r="E7593" t="s">
        <v>5935</v>
      </c>
      <c r="F7593" t="s">
        <v>5936</v>
      </c>
      <c r="G7593" t="s">
        <v>198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332</v>
      </c>
      <c r="Q7593" t="s">
        <v>3284</v>
      </c>
      <c r="R7593" t="s">
        <v>73</v>
      </c>
      <c r="S7593" t="s">
        <v>30</v>
      </c>
      <c r="T7593" t="s">
        <v>6026</v>
      </c>
      <c r="U7593" t="s">
        <v>6027</v>
      </c>
      <c r="V7593" t="s">
        <v>40</v>
      </c>
      <c r="W7593" s="1">
        <v>2849700</v>
      </c>
    </row>
    <row r="7594" spans="1:23" x14ac:dyDescent="0.2">
      <c r="A7594" t="s">
        <v>3262</v>
      </c>
      <c r="B7594" t="s">
        <v>5240</v>
      </c>
      <c r="C7594" t="s">
        <v>5784</v>
      </c>
      <c r="D7594" t="s">
        <v>5801</v>
      </c>
      <c r="E7594" t="s">
        <v>5935</v>
      </c>
      <c r="F7594" t="s">
        <v>5936</v>
      </c>
      <c r="G7594" t="s">
        <v>198</v>
      </c>
      <c r="H7594" t="s">
        <v>30</v>
      </c>
      <c r="I7594" t="s">
        <v>30</v>
      </c>
      <c r="J7594" t="s">
        <v>31</v>
      </c>
      <c r="K7594" t="s">
        <v>32</v>
      </c>
      <c r="L7594" t="s">
        <v>32</v>
      </c>
      <c r="M7594" t="s">
        <v>152</v>
      </c>
      <c r="N7594" t="s">
        <v>152</v>
      </c>
      <c r="O7594" t="s">
        <v>152</v>
      </c>
      <c r="P7594" t="s">
        <v>332</v>
      </c>
      <c r="Q7594" t="s">
        <v>3284</v>
      </c>
      <c r="R7594" t="s">
        <v>73</v>
      </c>
      <c r="S7594" t="s">
        <v>30</v>
      </c>
      <c r="T7594" t="s">
        <v>6026</v>
      </c>
      <c r="U7594" t="s">
        <v>6027</v>
      </c>
      <c r="V7594" t="s">
        <v>39</v>
      </c>
      <c r="W7594" s="1">
        <v>1</v>
      </c>
    </row>
    <row r="7595" spans="1:23" x14ac:dyDescent="0.2">
      <c r="A7595" t="s">
        <v>3262</v>
      </c>
      <c r="B7595" t="s">
        <v>5240</v>
      </c>
      <c r="C7595" t="s">
        <v>5784</v>
      </c>
      <c r="D7595" t="s">
        <v>5801</v>
      </c>
      <c r="E7595" t="s">
        <v>5935</v>
      </c>
      <c r="F7595" t="s">
        <v>5936</v>
      </c>
      <c r="G7595" t="s">
        <v>198</v>
      </c>
      <c r="H7595" t="s">
        <v>30</v>
      </c>
      <c r="I7595" t="s">
        <v>30</v>
      </c>
      <c r="J7595" t="s">
        <v>31</v>
      </c>
      <c r="K7595" t="s">
        <v>32</v>
      </c>
      <c r="L7595" t="s">
        <v>32</v>
      </c>
      <c r="M7595" t="s">
        <v>152</v>
      </c>
      <c r="N7595" t="s">
        <v>152</v>
      </c>
      <c r="O7595" t="s">
        <v>152</v>
      </c>
      <c r="P7595" t="s">
        <v>332</v>
      </c>
      <c r="Q7595" t="s">
        <v>3284</v>
      </c>
      <c r="R7595" t="s">
        <v>73</v>
      </c>
      <c r="S7595" t="s">
        <v>30</v>
      </c>
      <c r="T7595" t="s">
        <v>6026</v>
      </c>
      <c r="U7595" t="s">
        <v>6027</v>
      </c>
      <c r="V7595" t="s">
        <v>40</v>
      </c>
      <c r="W7595" s="1">
        <v>949900</v>
      </c>
    </row>
    <row r="7596" spans="1:23" x14ac:dyDescent="0.2">
      <c r="A7596" t="s">
        <v>3262</v>
      </c>
      <c r="B7596" t="s">
        <v>5240</v>
      </c>
      <c r="C7596" t="s">
        <v>5784</v>
      </c>
      <c r="D7596" t="s">
        <v>5801</v>
      </c>
      <c r="E7596" t="s">
        <v>5935</v>
      </c>
      <c r="F7596" t="s">
        <v>5936</v>
      </c>
      <c r="G7596" t="s">
        <v>198</v>
      </c>
      <c r="H7596" t="s">
        <v>30</v>
      </c>
      <c r="I7596" t="s">
        <v>30</v>
      </c>
      <c r="J7596" t="s">
        <v>41</v>
      </c>
      <c r="K7596" t="s">
        <v>32</v>
      </c>
      <c r="L7596" t="s">
        <v>32</v>
      </c>
      <c r="M7596" t="s">
        <v>33</v>
      </c>
      <c r="P7596" t="s">
        <v>34</v>
      </c>
      <c r="Q7596" t="s">
        <v>35</v>
      </c>
      <c r="S7596" t="s">
        <v>30</v>
      </c>
      <c r="T7596" t="s">
        <v>6028</v>
      </c>
      <c r="U7596" t="s">
        <v>6029</v>
      </c>
      <c r="V7596" t="s">
        <v>39</v>
      </c>
      <c r="W7596" s="1">
        <v>2</v>
      </c>
    </row>
    <row r="7597" spans="1:23" x14ac:dyDescent="0.2">
      <c r="A7597" t="s">
        <v>3262</v>
      </c>
      <c r="B7597" t="s">
        <v>5240</v>
      </c>
      <c r="C7597" t="s">
        <v>5784</v>
      </c>
      <c r="D7597" t="s">
        <v>5801</v>
      </c>
      <c r="E7597" t="s">
        <v>5935</v>
      </c>
      <c r="F7597" t="s">
        <v>5936</v>
      </c>
      <c r="G7597" t="s">
        <v>198</v>
      </c>
      <c r="H7597" t="s">
        <v>30</v>
      </c>
      <c r="I7597" t="s">
        <v>30</v>
      </c>
      <c r="J7597" t="s">
        <v>41</v>
      </c>
      <c r="K7597" t="s">
        <v>32</v>
      </c>
      <c r="L7597" t="s">
        <v>32</v>
      </c>
      <c r="M7597" t="s">
        <v>33</v>
      </c>
      <c r="P7597" t="s">
        <v>34</v>
      </c>
      <c r="Q7597" t="s">
        <v>35</v>
      </c>
      <c r="S7597" t="s">
        <v>30</v>
      </c>
      <c r="T7597" t="s">
        <v>6028</v>
      </c>
      <c r="U7597" t="s">
        <v>6029</v>
      </c>
      <c r="V7597" t="s">
        <v>40</v>
      </c>
      <c r="W7597" s="1">
        <v>1915800</v>
      </c>
    </row>
    <row r="7598" spans="1:23" x14ac:dyDescent="0.2">
      <c r="A7598" t="s">
        <v>3262</v>
      </c>
      <c r="B7598" t="s">
        <v>5240</v>
      </c>
      <c r="C7598" t="s">
        <v>5784</v>
      </c>
      <c r="D7598" t="s">
        <v>5801</v>
      </c>
      <c r="E7598" t="s">
        <v>5935</v>
      </c>
      <c r="F7598" t="s">
        <v>5936</v>
      </c>
      <c r="G7598" t="s">
        <v>198</v>
      </c>
      <c r="H7598" t="s">
        <v>30</v>
      </c>
      <c r="I7598" t="s">
        <v>30</v>
      </c>
      <c r="J7598" t="s">
        <v>41</v>
      </c>
      <c r="K7598" t="s">
        <v>32</v>
      </c>
      <c r="L7598" t="s">
        <v>32</v>
      </c>
      <c r="M7598" t="s">
        <v>33</v>
      </c>
      <c r="P7598" t="s">
        <v>34</v>
      </c>
      <c r="Q7598" t="s">
        <v>35</v>
      </c>
      <c r="S7598" t="s">
        <v>30</v>
      </c>
      <c r="T7598" t="s">
        <v>6030</v>
      </c>
      <c r="U7598" t="s">
        <v>6031</v>
      </c>
      <c r="V7598" t="s">
        <v>39</v>
      </c>
      <c r="W7598" s="1">
        <v>2</v>
      </c>
    </row>
    <row r="7599" spans="1:23" x14ac:dyDescent="0.2">
      <c r="A7599" t="s">
        <v>3262</v>
      </c>
      <c r="B7599" t="s">
        <v>5240</v>
      </c>
      <c r="C7599" t="s">
        <v>5784</v>
      </c>
      <c r="D7599" t="s">
        <v>5801</v>
      </c>
      <c r="E7599" t="s">
        <v>5935</v>
      </c>
      <c r="F7599" t="s">
        <v>5936</v>
      </c>
      <c r="G7599" t="s">
        <v>198</v>
      </c>
      <c r="H7599" t="s">
        <v>30</v>
      </c>
      <c r="I7599" t="s">
        <v>30</v>
      </c>
      <c r="J7599" t="s">
        <v>41</v>
      </c>
      <c r="K7599" t="s">
        <v>32</v>
      </c>
      <c r="L7599" t="s">
        <v>32</v>
      </c>
      <c r="M7599" t="s">
        <v>33</v>
      </c>
      <c r="P7599" t="s">
        <v>34</v>
      </c>
      <c r="Q7599" t="s">
        <v>35</v>
      </c>
      <c r="S7599" t="s">
        <v>30</v>
      </c>
      <c r="T7599" t="s">
        <v>6030</v>
      </c>
      <c r="U7599" t="s">
        <v>6031</v>
      </c>
      <c r="V7599" t="s">
        <v>40</v>
      </c>
      <c r="W7599" s="1">
        <v>2276000</v>
      </c>
    </row>
    <row r="7600" spans="1:23" x14ac:dyDescent="0.2">
      <c r="A7600" t="s">
        <v>3262</v>
      </c>
      <c r="B7600" t="s">
        <v>5240</v>
      </c>
      <c r="C7600" t="s">
        <v>5784</v>
      </c>
      <c r="D7600" t="s">
        <v>5801</v>
      </c>
      <c r="E7600" t="s">
        <v>6032</v>
      </c>
      <c r="F7600" t="s">
        <v>6033</v>
      </c>
      <c r="G7600" t="s">
        <v>49</v>
      </c>
      <c r="H7600" t="s">
        <v>30</v>
      </c>
      <c r="I7600" t="s">
        <v>30</v>
      </c>
      <c r="J7600" t="s">
        <v>129</v>
      </c>
      <c r="K7600" t="s">
        <v>257</v>
      </c>
      <c r="L7600" t="s">
        <v>92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6034</v>
      </c>
      <c r="U7600" t="s">
        <v>6035</v>
      </c>
      <c r="V7600" t="s">
        <v>39</v>
      </c>
      <c r="W7600" s="1">
        <v>1</v>
      </c>
    </row>
    <row r="7601" spans="1:23" x14ac:dyDescent="0.2">
      <c r="A7601" t="s">
        <v>3262</v>
      </c>
      <c r="B7601" t="s">
        <v>5240</v>
      </c>
      <c r="C7601" t="s">
        <v>5784</v>
      </c>
      <c r="D7601" t="s">
        <v>5801</v>
      </c>
      <c r="E7601" t="s">
        <v>6032</v>
      </c>
      <c r="F7601" t="s">
        <v>6033</v>
      </c>
      <c r="G7601" t="s">
        <v>49</v>
      </c>
      <c r="H7601" t="s">
        <v>30</v>
      </c>
      <c r="I7601" t="s">
        <v>30</v>
      </c>
      <c r="J7601" t="s">
        <v>129</v>
      </c>
      <c r="K7601" t="s">
        <v>257</v>
      </c>
      <c r="L7601" t="s">
        <v>92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6034</v>
      </c>
      <c r="U7601" t="s">
        <v>6035</v>
      </c>
      <c r="V7601" t="s">
        <v>40</v>
      </c>
      <c r="W7601" s="1">
        <v>800000</v>
      </c>
    </row>
    <row r="7602" spans="1:23" x14ac:dyDescent="0.2">
      <c r="A7602" t="s">
        <v>3262</v>
      </c>
      <c r="B7602" t="s">
        <v>5240</v>
      </c>
      <c r="C7602" t="s">
        <v>5784</v>
      </c>
      <c r="D7602" t="s">
        <v>5801</v>
      </c>
      <c r="E7602" t="s">
        <v>6032</v>
      </c>
      <c r="F7602" t="s">
        <v>6033</v>
      </c>
      <c r="G7602" t="s">
        <v>89</v>
      </c>
      <c r="H7602" t="s">
        <v>30</v>
      </c>
      <c r="I7602" t="s">
        <v>30</v>
      </c>
      <c r="J7602" t="s">
        <v>31</v>
      </c>
      <c r="K7602" t="s">
        <v>32</v>
      </c>
      <c r="L7602" t="s">
        <v>32</v>
      </c>
      <c r="M7602" t="s">
        <v>33</v>
      </c>
      <c r="N7602" t="s">
        <v>33</v>
      </c>
      <c r="O7602" t="s">
        <v>33</v>
      </c>
      <c r="P7602" t="s">
        <v>34</v>
      </c>
      <c r="Q7602" t="s">
        <v>35</v>
      </c>
      <c r="S7602" t="s">
        <v>30</v>
      </c>
      <c r="T7602" t="s">
        <v>6036</v>
      </c>
      <c r="U7602" t="s">
        <v>6037</v>
      </c>
      <c r="V7602" t="s">
        <v>39</v>
      </c>
      <c r="W7602" s="1">
        <v>2</v>
      </c>
    </row>
    <row r="7603" spans="1:23" x14ac:dyDescent="0.2">
      <c r="A7603" t="s">
        <v>3262</v>
      </c>
      <c r="B7603" t="s">
        <v>5240</v>
      </c>
      <c r="C7603" t="s">
        <v>5784</v>
      </c>
      <c r="D7603" t="s">
        <v>5801</v>
      </c>
      <c r="E7603" t="s">
        <v>6032</v>
      </c>
      <c r="F7603" t="s">
        <v>6033</v>
      </c>
      <c r="G7603" t="s">
        <v>89</v>
      </c>
      <c r="H7603" t="s">
        <v>30</v>
      </c>
      <c r="I7603" t="s">
        <v>30</v>
      </c>
      <c r="J7603" t="s">
        <v>31</v>
      </c>
      <c r="K7603" t="s">
        <v>32</v>
      </c>
      <c r="L7603" t="s">
        <v>32</v>
      </c>
      <c r="M7603" t="s">
        <v>33</v>
      </c>
      <c r="N7603" t="s">
        <v>33</v>
      </c>
      <c r="O7603" t="s">
        <v>33</v>
      </c>
      <c r="P7603" t="s">
        <v>34</v>
      </c>
      <c r="Q7603" t="s">
        <v>35</v>
      </c>
      <c r="S7603" t="s">
        <v>30</v>
      </c>
      <c r="T7603" t="s">
        <v>6036</v>
      </c>
      <c r="U7603" t="s">
        <v>6037</v>
      </c>
      <c r="V7603" t="s">
        <v>40</v>
      </c>
      <c r="W7603" s="1">
        <v>7650000</v>
      </c>
    </row>
    <row r="7604" spans="1:23" x14ac:dyDescent="0.2">
      <c r="A7604" t="s">
        <v>3262</v>
      </c>
      <c r="B7604" t="s">
        <v>5240</v>
      </c>
      <c r="C7604" t="s">
        <v>5784</v>
      </c>
      <c r="D7604" t="s">
        <v>5801</v>
      </c>
      <c r="E7604" t="s">
        <v>6032</v>
      </c>
      <c r="F7604" t="s">
        <v>6033</v>
      </c>
      <c r="G7604" t="s">
        <v>107</v>
      </c>
      <c r="H7604" t="s">
        <v>30</v>
      </c>
      <c r="I7604" t="s">
        <v>30</v>
      </c>
      <c r="J7604" t="s">
        <v>129</v>
      </c>
      <c r="K7604" t="s">
        <v>257</v>
      </c>
      <c r="L7604" t="s">
        <v>92</v>
      </c>
      <c r="M7604" t="s">
        <v>33</v>
      </c>
      <c r="P7604" t="s">
        <v>34</v>
      </c>
      <c r="Q7604" t="s">
        <v>35</v>
      </c>
      <c r="S7604" t="s">
        <v>30</v>
      </c>
      <c r="T7604" t="s">
        <v>6034</v>
      </c>
      <c r="U7604" t="s">
        <v>6035</v>
      </c>
      <c r="V7604" t="s">
        <v>39</v>
      </c>
      <c r="W7604" s="1">
        <v>2</v>
      </c>
    </row>
    <row r="7605" spans="1:23" x14ac:dyDescent="0.2">
      <c r="A7605" t="s">
        <v>3262</v>
      </c>
      <c r="B7605" t="s">
        <v>5240</v>
      </c>
      <c r="C7605" t="s">
        <v>5784</v>
      </c>
      <c r="D7605" t="s">
        <v>5801</v>
      </c>
      <c r="E7605" t="s">
        <v>6032</v>
      </c>
      <c r="F7605" t="s">
        <v>6033</v>
      </c>
      <c r="G7605" t="s">
        <v>107</v>
      </c>
      <c r="H7605" t="s">
        <v>30</v>
      </c>
      <c r="I7605" t="s">
        <v>30</v>
      </c>
      <c r="J7605" t="s">
        <v>129</v>
      </c>
      <c r="K7605" t="s">
        <v>257</v>
      </c>
      <c r="L7605" t="s">
        <v>92</v>
      </c>
      <c r="M7605" t="s">
        <v>33</v>
      </c>
      <c r="P7605" t="s">
        <v>34</v>
      </c>
      <c r="Q7605" t="s">
        <v>35</v>
      </c>
      <c r="S7605" t="s">
        <v>30</v>
      </c>
      <c r="T7605" t="s">
        <v>6034</v>
      </c>
      <c r="U7605" t="s">
        <v>6035</v>
      </c>
      <c r="V7605" t="s">
        <v>40</v>
      </c>
      <c r="W7605" s="1">
        <v>1600000</v>
      </c>
    </row>
    <row r="7606" spans="1:23" x14ac:dyDescent="0.2">
      <c r="A7606" t="s">
        <v>3262</v>
      </c>
      <c r="B7606" t="s">
        <v>5240</v>
      </c>
      <c r="C7606" t="s">
        <v>5784</v>
      </c>
      <c r="D7606" t="s">
        <v>5801</v>
      </c>
      <c r="E7606" t="s">
        <v>6032</v>
      </c>
      <c r="F7606" t="s">
        <v>6033</v>
      </c>
      <c r="G7606" t="s">
        <v>140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P7606" t="s">
        <v>34</v>
      </c>
      <c r="Q7606" t="s">
        <v>35</v>
      </c>
      <c r="S7606" t="s">
        <v>52</v>
      </c>
      <c r="T7606" t="s">
        <v>6038</v>
      </c>
      <c r="U7606" t="s">
        <v>6039</v>
      </c>
      <c r="V7606" t="s">
        <v>39</v>
      </c>
      <c r="W7606" s="1">
        <v>0</v>
      </c>
    </row>
    <row r="7607" spans="1:23" x14ac:dyDescent="0.2">
      <c r="A7607" t="s">
        <v>3262</v>
      </c>
      <c r="B7607" t="s">
        <v>5240</v>
      </c>
      <c r="C7607" t="s">
        <v>5784</v>
      </c>
      <c r="D7607" t="s">
        <v>5801</v>
      </c>
      <c r="E7607" t="s">
        <v>6032</v>
      </c>
      <c r="F7607" t="s">
        <v>6033</v>
      </c>
      <c r="G7607" t="s">
        <v>140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P7607" t="s">
        <v>34</v>
      </c>
      <c r="Q7607" t="s">
        <v>35</v>
      </c>
      <c r="S7607" t="s">
        <v>52</v>
      </c>
      <c r="T7607" t="s">
        <v>6038</v>
      </c>
      <c r="U7607" t="s">
        <v>6039</v>
      </c>
      <c r="V7607" t="s">
        <v>40</v>
      </c>
      <c r="W7607" s="1">
        <v>3298000</v>
      </c>
    </row>
    <row r="7608" spans="1:23" x14ac:dyDescent="0.2">
      <c r="A7608" t="s">
        <v>3262</v>
      </c>
      <c r="B7608" t="s">
        <v>5240</v>
      </c>
      <c r="C7608" t="s">
        <v>5784</v>
      </c>
      <c r="D7608" t="s">
        <v>5801</v>
      </c>
      <c r="E7608" t="s">
        <v>6032</v>
      </c>
      <c r="F7608" t="s">
        <v>6033</v>
      </c>
      <c r="G7608" t="s">
        <v>140</v>
      </c>
      <c r="H7608" t="s">
        <v>30</v>
      </c>
      <c r="I7608" t="s">
        <v>30</v>
      </c>
      <c r="J7608" t="s">
        <v>41</v>
      </c>
      <c r="K7608" t="s">
        <v>32</v>
      </c>
      <c r="L7608" t="s">
        <v>32</v>
      </c>
      <c r="M7608" t="s">
        <v>33</v>
      </c>
      <c r="N7608" t="s">
        <v>33</v>
      </c>
      <c r="O7608" t="s">
        <v>33</v>
      </c>
      <c r="P7608" t="s">
        <v>34</v>
      </c>
      <c r="Q7608" t="s">
        <v>35</v>
      </c>
      <c r="S7608" t="s">
        <v>30</v>
      </c>
      <c r="T7608" t="s">
        <v>6040</v>
      </c>
      <c r="U7608" t="s">
        <v>6041</v>
      </c>
      <c r="V7608" t="s">
        <v>39</v>
      </c>
      <c r="W7608" s="1">
        <v>1</v>
      </c>
    </row>
    <row r="7609" spans="1:23" x14ac:dyDescent="0.2">
      <c r="A7609" t="s">
        <v>3262</v>
      </c>
      <c r="B7609" t="s">
        <v>5240</v>
      </c>
      <c r="C7609" t="s">
        <v>5784</v>
      </c>
      <c r="D7609" t="s">
        <v>5801</v>
      </c>
      <c r="E7609" t="s">
        <v>6032</v>
      </c>
      <c r="F7609" t="s">
        <v>6033</v>
      </c>
      <c r="G7609" t="s">
        <v>140</v>
      </c>
      <c r="H7609" t="s">
        <v>30</v>
      </c>
      <c r="I7609" t="s">
        <v>30</v>
      </c>
      <c r="J7609" t="s">
        <v>41</v>
      </c>
      <c r="K7609" t="s">
        <v>32</v>
      </c>
      <c r="L7609" t="s">
        <v>32</v>
      </c>
      <c r="M7609" t="s">
        <v>33</v>
      </c>
      <c r="N7609" t="s">
        <v>33</v>
      </c>
      <c r="O7609" t="s">
        <v>33</v>
      </c>
      <c r="P7609" t="s">
        <v>34</v>
      </c>
      <c r="Q7609" t="s">
        <v>35</v>
      </c>
      <c r="S7609" t="s">
        <v>30</v>
      </c>
      <c r="T7609" t="s">
        <v>6040</v>
      </c>
      <c r="U7609" t="s">
        <v>6041</v>
      </c>
      <c r="V7609" t="s">
        <v>40</v>
      </c>
      <c r="W7609" s="1">
        <v>929500</v>
      </c>
    </row>
    <row r="7610" spans="1:23" x14ac:dyDescent="0.2">
      <c r="A7610" t="s">
        <v>3262</v>
      </c>
      <c r="B7610" t="s">
        <v>5240</v>
      </c>
      <c r="C7610" t="s">
        <v>5784</v>
      </c>
      <c r="D7610" t="s">
        <v>5801</v>
      </c>
      <c r="E7610" t="s">
        <v>6032</v>
      </c>
      <c r="F7610" t="s">
        <v>6033</v>
      </c>
      <c r="G7610" t="s">
        <v>140</v>
      </c>
      <c r="H7610" t="s">
        <v>30</v>
      </c>
      <c r="I7610" t="s">
        <v>30</v>
      </c>
      <c r="J7610" t="s">
        <v>41</v>
      </c>
      <c r="K7610" t="s">
        <v>32</v>
      </c>
      <c r="L7610" t="s">
        <v>32</v>
      </c>
      <c r="M7610" t="s">
        <v>33</v>
      </c>
      <c r="P7610" t="s">
        <v>34</v>
      </c>
      <c r="Q7610" t="s">
        <v>35</v>
      </c>
      <c r="S7610" t="s">
        <v>30</v>
      </c>
      <c r="T7610" t="s">
        <v>6040</v>
      </c>
      <c r="U7610" t="s">
        <v>6041</v>
      </c>
      <c r="V7610" t="s">
        <v>39</v>
      </c>
      <c r="W7610" s="1">
        <v>1</v>
      </c>
    </row>
    <row r="7611" spans="1:23" x14ac:dyDescent="0.2">
      <c r="A7611" t="s">
        <v>3262</v>
      </c>
      <c r="B7611" t="s">
        <v>5240</v>
      </c>
      <c r="C7611" t="s">
        <v>5784</v>
      </c>
      <c r="D7611" t="s">
        <v>5801</v>
      </c>
      <c r="E7611" t="s">
        <v>6032</v>
      </c>
      <c r="F7611" t="s">
        <v>6033</v>
      </c>
      <c r="G7611" t="s">
        <v>140</v>
      </c>
      <c r="H7611" t="s">
        <v>30</v>
      </c>
      <c r="I7611" t="s">
        <v>30</v>
      </c>
      <c r="J7611" t="s">
        <v>41</v>
      </c>
      <c r="K7611" t="s">
        <v>32</v>
      </c>
      <c r="L7611" t="s">
        <v>32</v>
      </c>
      <c r="M7611" t="s">
        <v>33</v>
      </c>
      <c r="P7611" t="s">
        <v>34</v>
      </c>
      <c r="Q7611" t="s">
        <v>35</v>
      </c>
      <c r="S7611" t="s">
        <v>30</v>
      </c>
      <c r="T7611" t="s">
        <v>6040</v>
      </c>
      <c r="U7611" t="s">
        <v>6041</v>
      </c>
      <c r="V7611" t="s">
        <v>40</v>
      </c>
      <c r="W7611" s="1">
        <v>929500</v>
      </c>
    </row>
    <row r="7612" spans="1:23" x14ac:dyDescent="0.2">
      <c r="A7612" t="s">
        <v>3262</v>
      </c>
      <c r="B7612" t="s">
        <v>5240</v>
      </c>
      <c r="C7612" t="s">
        <v>5784</v>
      </c>
      <c r="D7612" t="s">
        <v>5801</v>
      </c>
      <c r="E7612" t="s">
        <v>6032</v>
      </c>
      <c r="F7612" t="s">
        <v>6033</v>
      </c>
      <c r="G7612" t="s">
        <v>147</v>
      </c>
      <c r="H7612" t="s">
        <v>30</v>
      </c>
      <c r="I7612" t="s">
        <v>30</v>
      </c>
      <c r="J7612" t="s">
        <v>352</v>
      </c>
      <c r="K7612" t="s">
        <v>257</v>
      </c>
      <c r="L7612" t="s">
        <v>32</v>
      </c>
      <c r="M7612" t="s">
        <v>33</v>
      </c>
      <c r="P7612" t="s">
        <v>34</v>
      </c>
      <c r="Q7612" t="s">
        <v>35</v>
      </c>
      <c r="R7612" t="s">
        <v>431</v>
      </c>
      <c r="S7612" t="s">
        <v>52</v>
      </c>
      <c r="T7612" t="s">
        <v>6042</v>
      </c>
      <c r="U7612" t="s">
        <v>6043</v>
      </c>
      <c r="V7612" t="s">
        <v>39</v>
      </c>
      <c r="W7612" s="1">
        <v>0</v>
      </c>
    </row>
    <row r="7613" spans="1:23" x14ac:dyDescent="0.2">
      <c r="A7613" t="s">
        <v>3262</v>
      </c>
      <c r="B7613" t="s">
        <v>5240</v>
      </c>
      <c r="C7613" t="s">
        <v>5784</v>
      </c>
      <c r="D7613" t="s">
        <v>5801</v>
      </c>
      <c r="E7613" t="s">
        <v>6032</v>
      </c>
      <c r="F7613" t="s">
        <v>6033</v>
      </c>
      <c r="G7613" t="s">
        <v>147</v>
      </c>
      <c r="H7613" t="s">
        <v>30</v>
      </c>
      <c r="I7613" t="s">
        <v>30</v>
      </c>
      <c r="J7613" t="s">
        <v>352</v>
      </c>
      <c r="K7613" t="s">
        <v>257</v>
      </c>
      <c r="L7613" t="s">
        <v>32</v>
      </c>
      <c r="M7613" t="s">
        <v>33</v>
      </c>
      <c r="P7613" t="s">
        <v>34</v>
      </c>
      <c r="Q7613" t="s">
        <v>35</v>
      </c>
      <c r="R7613" t="s">
        <v>431</v>
      </c>
      <c r="S7613" t="s">
        <v>52</v>
      </c>
      <c r="T7613" t="s">
        <v>6042</v>
      </c>
      <c r="U7613" t="s">
        <v>6043</v>
      </c>
      <c r="V7613" t="s">
        <v>40</v>
      </c>
      <c r="W7613" s="1">
        <v>0</v>
      </c>
    </row>
    <row r="7614" spans="1:23" x14ac:dyDescent="0.2">
      <c r="A7614" t="s">
        <v>3262</v>
      </c>
      <c r="B7614" t="s">
        <v>5240</v>
      </c>
      <c r="C7614" t="s">
        <v>5784</v>
      </c>
      <c r="D7614" t="s">
        <v>5801</v>
      </c>
      <c r="E7614" t="s">
        <v>6032</v>
      </c>
      <c r="F7614" t="s">
        <v>6033</v>
      </c>
      <c r="G7614" t="s">
        <v>162</v>
      </c>
      <c r="H7614" t="s">
        <v>30</v>
      </c>
      <c r="I7614" t="s">
        <v>30</v>
      </c>
      <c r="J7614" t="s">
        <v>352</v>
      </c>
      <c r="K7614" t="s">
        <v>257</v>
      </c>
      <c r="L7614" t="s">
        <v>32</v>
      </c>
      <c r="M7614" t="s">
        <v>33</v>
      </c>
      <c r="P7614" t="s">
        <v>34</v>
      </c>
      <c r="Q7614" t="s">
        <v>35</v>
      </c>
      <c r="R7614" t="s">
        <v>431</v>
      </c>
      <c r="S7614" t="s">
        <v>30</v>
      </c>
      <c r="T7614" t="s">
        <v>6044</v>
      </c>
      <c r="U7614" t="s">
        <v>6045</v>
      </c>
      <c r="V7614" t="s">
        <v>39</v>
      </c>
      <c r="W7614" s="1">
        <v>5</v>
      </c>
    </row>
    <row r="7615" spans="1:23" x14ac:dyDescent="0.2">
      <c r="A7615" t="s">
        <v>3262</v>
      </c>
      <c r="B7615" t="s">
        <v>5240</v>
      </c>
      <c r="C7615" t="s">
        <v>5784</v>
      </c>
      <c r="D7615" t="s">
        <v>5801</v>
      </c>
      <c r="E7615" t="s">
        <v>6032</v>
      </c>
      <c r="F7615" t="s">
        <v>6033</v>
      </c>
      <c r="G7615" t="s">
        <v>162</v>
      </c>
      <c r="H7615" t="s">
        <v>30</v>
      </c>
      <c r="I7615" t="s">
        <v>30</v>
      </c>
      <c r="J7615" t="s">
        <v>352</v>
      </c>
      <c r="K7615" t="s">
        <v>257</v>
      </c>
      <c r="L7615" t="s">
        <v>32</v>
      </c>
      <c r="M7615" t="s">
        <v>33</v>
      </c>
      <c r="P7615" t="s">
        <v>34</v>
      </c>
      <c r="Q7615" t="s">
        <v>35</v>
      </c>
      <c r="R7615" t="s">
        <v>431</v>
      </c>
      <c r="S7615" t="s">
        <v>30</v>
      </c>
      <c r="T7615" t="s">
        <v>6044</v>
      </c>
      <c r="U7615" t="s">
        <v>6045</v>
      </c>
      <c r="V7615" t="s">
        <v>40</v>
      </c>
      <c r="W7615" s="1">
        <v>0</v>
      </c>
    </row>
    <row r="7616" spans="1:23" x14ac:dyDescent="0.2">
      <c r="A7616" t="s">
        <v>3262</v>
      </c>
      <c r="B7616" t="s">
        <v>5240</v>
      </c>
      <c r="C7616" t="s">
        <v>5784</v>
      </c>
      <c r="D7616" t="s">
        <v>5801</v>
      </c>
      <c r="E7616" t="s">
        <v>6032</v>
      </c>
      <c r="F7616" t="s">
        <v>6033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P7616" t="s">
        <v>34</v>
      </c>
      <c r="Q7616" t="s">
        <v>35</v>
      </c>
      <c r="R7616" t="s">
        <v>73</v>
      </c>
      <c r="S7616" t="s">
        <v>52</v>
      </c>
      <c r="T7616" t="s">
        <v>6026</v>
      </c>
      <c r="U7616" t="s">
        <v>6046</v>
      </c>
      <c r="V7616" t="s">
        <v>39</v>
      </c>
      <c r="W7616" s="1">
        <v>0</v>
      </c>
    </row>
    <row r="7617" spans="1:23" x14ac:dyDescent="0.2">
      <c r="A7617" t="s">
        <v>3262</v>
      </c>
      <c r="B7617" t="s">
        <v>5240</v>
      </c>
      <c r="C7617" t="s">
        <v>5784</v>
      </c>
      <c r="D7617" t="s">
        <v>5801</v>
      </c>
      <c r="E7617" t="s">
        <v>6032</v>
      </c>
      <c r="F7617" t="s">
        <v>6033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P7617" t="s">
        <v>34</v>
      </c>
      <c r="Q7617" t="s">
        <v>35</v>
      </c>
      <c r="R7617" t="s">
        <v>73</v>
      </c>
      <c r="S7617" t="s">
        <v>52</v>
      </c>
      <c r="T7617" t="s">
        <v>6026</v>
      </c>
      <c r="U7617" t="s">
        <v>6046</v>
      </c>
      <c r="V7617" t="s">
        <v>40</v>
      </c>
      <c r="W7617" s="1">
        <v>899900</v>
      </c>
    </row>
    <row r="7618" spans="1:23" x14ac:dyDescent="0.2">
      <c r="A7618" t="s">
        <v>3262</v>
      </c>
      <c r="B7618" t="s">
        <v>5240</v>
      </c>
      <c r="C7618" t="s">
        <v>5784</v>
      </c>
      <c r="D7618" t="s">
        <v>5801</v>
      </c>
      <c r="E7618" t="s">
        <v>6032</v>
      </c>
      <c r="F7618" t="s">
        <v>6033</v>
      </c>
      <c r="G7618" t="s">
        <v>183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33</v>
      </c>
      <c r="N7618" t="s">
        <v>33</v>
      </c>
      <c r="O7618" t="s">
        <v>33</v>
      </c>
      <c r="P7618" t="s">
        <v>34</v>
      </c>
      <c r="Q7618" t="s">
        <v>35</v>
      </c>
      <c r="S7618" t="s">
        <v>30</v>
      </c>
      <c r="T7618" t="s">
        <v>6047</v>
      </c>
      <c r="U7618" t="s">
        <v>6048</v>
      </c>
      <c r="V7618" t="s">
        <v>39</v>
      </c>
      <c r="W7618" s="1">
        <v>1</v>
      </c>
    </row>
    <row r="7619" spans="1:23" x14ac:dyDescent="0.2">
      <c r="A7619" t="s">
        <v>3262</v>
      </c>
      <c r="B7619" t="s">
        <v>5240</v>
      </c>
      <c r="C7619" t="s">
        <v>5784</v>
      </c>
      <c r="D7619" t="s">
        <v>5801</v>
      </c>
      <c r="E7619" t="s">
        <v>6032</v>
      </c>
      <c r="F7619" t="s">
        <v>6033</v>
      </c>
      <c r="G7619" t="s">
        <v>183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33</v>
      </c>
      <c r="N7619" t="s">
        <v>33</v>
      </c>
      <c r="O7619" t="s">
        <v>33</v>
      </c>
      <c r="P7619" t="s">
        <v>34</v>
      </c>
      <c r="Q7619" t="s">
        <v>35</v>
      </c>
      <c r="S7619" t="s">
        <v>30</v>
      </c>
      <c r="T7619" t="s">
        <v>6047</v>
      </c>
      <c r="U7619" t="s">
        <v>6048</v>
      </c>
      <c r="V7619" t="s">
        <v>40</v>
      </c>
      <c r="W7619" s="1">
        <v>1247500</v>
      </c>
    </row>
    <row r="7620" spans="1:23" x14ac:dyDescent="0.2">
      <c r="A7620" t="s">
        <v>3262</v>
      </c>
      <c r="B7620" t="s">
        <v>5240</v>
      </c>
      <c r="C7620" t="s">
        <v>5784</v>
      </c>
      <c r="D7620" t="s">
        <v>5801</v>
      </c>
      <c r="E7620" t="s">
        <v>6032</v>
      </c>
      <c r="F7620" t="s">
        <v>6033</v>
      </c>
      <c r="G7620" t="s">
        <v>183</v>
      </c>
      <c r="H7620" t="s">
        <v>30</v>
      </c>
      <c r="I7620" t="s">
        <v>30</v>
      </c>
      <c r="J7620" t="s">
        <v>31</v>
      </c>
      <c r="K7620" t="s">
        <v>32</v>
      </c>
      <c r="L7620" t="s">
        <v>32</v>
      </c>
      <c r="M7620" t="s">
        <v>33</v>
      </c>
      <c r="P7620" t="s">
        <v>34</v>
      </c>
      <c r="Q7620" t="s">
        <v>35</v>
      </c>
      <c r="S7620" t="s">
        <v>30</v>
      </c>
      <c r="T7620" t="s">
        <v>6047</v>
      </c>
      <c r="U7620" t="s">
        <v>6048</v>
      </c>
      <c r="V7620" t="s">
        <v>39</v>
      </c>
      <c r="W7620" s="1">
        <v>5</v>
      </c>
    </row>
    <row r="7621" spans="1:23" x14ac:dyDescent="0.2">
      <c r="A7621" t="s">
        <v>3262</v>
      </c>
      <c r="B7621" t="s">
        <v>5240</v>
      </c>
      <c r="C7621" t="s">
        <v>5784</v>
      </c>
      <c r="D7621" t="s">
        <v>5801</v>
      </c>
      <c r="E7621" t="s">
        <v>6032</v>
      </c>
      <c r="F7621" t="s">
        <v>6033</v>
      </c>
      <c r="G7621" t="s">
        <v>183</v>
      </c>
      <c r="H7621" t="s">
        <v>30</v>
      </c>
      <c r="I7621" t="s">
        <v>30</v>
      </c>
      <c r="J7621" t="s">
        <v>31</v>
      </c>
      <c r="K7621" t="s">
        <v>32</v>
      </c>
      <c r="L7621" t="s">
        <v>32</v>
      </c>
      <c r="M7621" t="s">
        <v>33</v>
      </c>
      <c r="P7621" t="s">
        <v>34</v>
      </c>
      <c r="Q7621" t="s">
        <v>35</v>
      </c>
      <c r="S7621" t="s">
        <v>30</v>
      </c>
      <c r="T7621" t="s">
        <v>6047</v>
      </c>
      <c r="U7621" t="s">
        <v>6048</v>
      </c>
      <c r="V7621" t="s">
        <v>40</v>
      </c>
      <c r="W7621" s="1">
        <v>6237500</v>
      </c>
    </row>
    <row r="7622" spans="1:23" x14ac:dyDescent="0.2">
      <c r="A7622" t="s">
        <v>3262</v>
      </c>
      <c r="B7622" t="s">
        <v>5240</v>
      </c>
      <c r="C7622" t="s">
        <v>6049</v>
      </c>
      <c r="D7622" t="s">
        <v>6050</v>
      </c>
      <c r="E7622" t="s">
        <v>6051</v>
      </c>
      <c r="F7622" t="s">
        <v>6052</v>
      </c>
      <c r="G7622" t="s">
        <v>49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34</v>
      </c>
      <c r="Q7622" t="s">
        <v>35</v>
      </c>
      <c r="R7622" t="s">
        <v>54</v>
      </c>
      <c r="S7622" t="s">
        <v>30</v>
      </c>
      <c r="T7622" t="s">
        <v>6053</v>
      </c>
      <c r="U7622" t="s">
        <v>6054</v>
      </c>
      <c r="V7622" t="s">
        <v>39</v>
      </c>
      <c r="W7622" s="1">
        <v>3</v>
      </c>
    </row>
    <row r="7623" spans="1:23" x14ac:dyDescent="0.2">
      <c r="A7623" t="s">
        <v>3262</v>
      </c>
      <c r="B7623" t="s">
        <v>5240</v>
      </c>
      <c r="C7623" t="s">
        <v>6049</v>
      </c>
      <c r="D7623" t="s">
        <v>6050</v>
      </c>
      <c r="E7623" t="s">
        <v>6051</v>
      </c>
      <c r="F7623" t="s">
        <v>6052</v>
      </c>
      <c r="G7623" t="s">
        <v>49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34</v>
      </c>
      <c r="Q7623" t="s">
        <v>35</v>
      </c>
      <c r="R7623" t="s">
        <v>54</v>
      </c>
      <c r="S7623" t="s">
        <v>30</v>
      </c>
      <c r="T7623" t="s">
        <v>6053</v>
      </c>
      <c r="U7623" t="s">
        <v>6054</v>
      </c>
      <c r="V7623" t="s">
        <v>40</v>
      </c>
      <c r="W7623" s="1">
        <v>4530300</v>
      </c>
    </row>
    <row r="7624" spans="1:23" x14ac:dyDescent="0.2">
      <c r="A7624" t="s">
        <v>3262</v>
      </c>
      <c r="B7624" t="s">
        <v>5240</v>
      </c>
      <c r="C7624" t="s">
        <v>6049</v>
      </c>
      <c r="D7624" t="s">
        <v>6050</v>
      </c>
      <c r="E7624" t="s">
        <v>6051</v>
      </c>
      <c r="F7624" t="s">
        <v>6052</v>
      </c>
      <c r="G7624" t="s">
        <v>49</v>
      </c>
      <c r="H7624" t="s">
        <v>30</v>
      </c>
      <c r="I7624" t="s">
        <v>30</v>
      </c>
      <c r="J7624" t="s">
        <v>41</v>
      </c>
      <c r="K7624" t="s">
        <v>32</v>
      </c>
      <c r="L7624" t="s">
        <v>32</v>
      </c>
      <c r="M7624" t="s">
        <v>33</v>
      </c>
      <c r="P7624" t="s">
        <v>34</v>
      </c>
      <c r="Q7624" t="s">
        <v>35</v>
      </c>
      <c r="S7624" t="s">
        <v>52</v>
      </c>
      <c r="T7624" t="s">
        <v>6055</v>
      </c>
      <c r="U7624" t="s">
        <v>6056</v>
      </c>
      <c r="V7624" t="s">
        <v>39</v>
      </c>
      <c r="W7624" s="1">
        <v>0</v>
      </c>
    </row>
    <row r="7625" spans="1:23" x14ac:dyDescent="0.2">
      <c r="A7625" t="s">
        <v>3262</v>
      </c>
      <c r="B7625" t="s">
        <v>5240</v>
      </c>
      <c r="C7625" t="s">
        <v>6049</v>
      </c>
      <c r="D7625" t="s">
        <v>6050</v>
      </c>
      <c r="E7625" t="s">
        <v>6051</v>
      </c>
      <c r="F7625" t="s">
        <v>6052</v>
      </c>
      <c r="G7625" t="s">
        <v>49</v>
      </c>
      <c r="H7625" t="s">
        <v>30</v>
      </c>
      <c r="I7625" t="s">
        <v>30</v>
      </c>
      <c r="J7625" t="s">
        <v>41</v>
      </c>
      <c r="K7625" t="s">
        <v>32</v>
      </c>
      <c r="L7625" t="s">
        <v>32</v>
      </c>
      <c r="M7625" t="s">
        <v>33</v>
      </c>
      <c r="P7625" t="s">
        <v>34</v>
      </c>
      <c r="Q7625" t="s">
        <v>35</v>
      </c>
      <c r="S7625" t="s">
        <v>52</v>
      </c>
      <c r="T7625" t="s">
        <v>6055</v>
      </c>
      <c r="U7625" t="s">
        <v>6056</v>
      </c>
      <c r="V7625" t="s">
        <v>40</v>
      </c>
      <c r="W7625" s="1">
        <v>6011000</v>
      </c>
    </row>
    <row r="7626" spans="1:23" x14ac:dyDescent="0.2">
      <c r="A7626" t="s">
        <v>3262</v>
      </c>
      <c r="B7626" t="s">
        <v>5240</v>
      </c>
      <c r="C7626" t="s">
        <v>6049</v>
      </c>
      <c r="D7626" t="s">
        <v>6050</v>
      </c>
      <c r="E7626" t="s">
        <v>6051</v>
      </c>
      <c r="F7626" t="s">
        <v>6052</v>
      </c>
      <c r="G7626" t="s">
        <v>49</v>
      </c>
      <c r="H7626" t="s">
        <v>30</v>
      </c>
      <c r="I7626" t="s">
        <v>30</v>
      </c>
      <c r="J7626" t="s">
        <v>41</v>
      </c>
      <c r="K7626" t="s">
        <v>32</v>
      </c>
      <c r="L7626" t="s">
        <v>32</v>
      </c>
      <c r="M7626" t="s">
        <v>33</v>
      </c>
      <c r="P7626" t="s">
        <v>34</v>
      </c>
      <c r="Q7626" t="s">
        <v>35</v>
      </c>
      <c r="S7626" t="s">
        <v>52</v>
      </c>
      <c r="T7626" t="s">
        <v>6057</v>
      </c>
      <c r="U7626" t="s">
        <v>6058</v>
      </c>
      <c r="V7626" t="s">
        <v>39</v>
      </c>
      <c r="W7626" s="1">
        <v>0</v>
      </c>
    </row>
    <row r="7627" spans="1:23" x14ac:dyDescent="0.2">
      <c r="A7627" t="s">
        <v>3262</v>
      </c>
      <c r="B7627" t="s">
        <v>5240</v>
      </c>
      <c r="C7627" t="s">
        <v>6049</v>
      </c>
      <c r="D7627" t="s">
        <v>6050</v>
      </c>
      <c r="E7627" t="s">
        <v>6051</v>
      </c>
      <c r="F7627" t="s">
        <v>6052</v>
      </c>
      <c r="G7627" t="s">
        <v>49</v>
      </c>
      <c r="H7627" t="s">
        <v>30</v>
      </c>
      <c r="I7627" t="s">
        <v>30</v>
      </c>
      <c r="J7627" t="s">
        <v>41</v>
      </c>
      <c r="K7627" t="s">
        <v>32</v>
      </c>
      <c r="L7627" t="s">
        <v>32</v>
      </c>
      <c r="M7627" t="s">
        <v>33</v>
      </c>
      <c r="P7627" t="s">
        <v>34</v>
      </c>
      <c r="Q7627" t="s">
        <v>35</v>
      </c>
      <c r="S7627" t="s">
        <v>52</v>
      </c>
      <c r="T7627" t="s">
        <v>6057</v>
      </c>
      <c r="U7627" t="s">
        <v>6058</v>
      </c>
      <c r="V7627" t="s">
        <v>40</v>
      </c>
      <c r="W7627" s="1">
        <v>5100000</v>
      </c>
    </row>
    <row r="7628" spans="1:23" x14ac:dyDescent="0.2">
      <c r="A7628" t="s">
        <v>3262</v>
      </c>
      <c r="B7628" t="s">
        <v>5240</v>
      </c>
      <c r="C7628" t="s">
        <v>6049</v>
      </c>
      <c r="D7628" t="s">
        <v>6050</v>
      </c>
      <c r="E7628" t="s">
        <v>6051</v>
      </c>
      <c r="F7628" t="s">
        <v>6052</v>
      </c>
      <c r="G7628" t="s">
        <v>49</v>
      </c>
      <c r="H7628" t="s">
        <v>30</v>
      </c>
      <c r="I7628" t="s">
        <v>30</v>
      </c>
      <c r="J7628" t="s">
        <v>41</v>
      </c>
      <c r="K7628" t="s">
        <v>32</v>
      </c>
      <c r="L7628" t="s">
        <v>32</v>
      </c>
      <c r="M7628" t="s">
        <v>152</v>
      </c>
      <c r="N7628" t="s">
        <v>152</v>
      </c>
      <c r="O7628" t="s">
        <v>152</v>
      </c>
      <c r="P7628" t="s">
        <v>34</v>
      </c>
      <c r="Q7628" t="s">
        <v>35</v>
      </c>
      <c r="R7628" t="s">
        <v>54</v>
      </c>
      <c r="S7628" t="s">
        <v>30</v>
      </c>
      <c r="T7628" t="s">
        <v>6053</v>
      </c>
      <c r="U7628" t="s">
        <v>6054</v>
      </c>
      <c r="V7628" t="s">
        <v>39</v>
      </c>
      <c r="W7628" s="1">
        <v>1</v>
      </c>
    </row>
    <row r="7629" spans="1:23" x14ac:dyDescent="0.2">
      <c r="A7629" t="s">
        <v>3262</v>
      </c>
      <c r="B7629" t="s">
        <v>5240</v>
      </c>
      <c r="C7629" t="s">
        <v>6049</v>
      </c>
      <c r="D7629" t="s">
        <v>6050</v>
      </c>
      <c r="E7629" t="s">
        <v>6051</v>
      </c>
      <c r="F7629" t="s">
        <v>6052</v>
      </c>
      <c r="G7629" t="s">
        <v>49</v>
      </c>
      <c r="H7629" t="s">
        <v>30</v>
      </c>
      <c r="I7629" t="s">
        <v>30</v>
      </c>
      <c r="J7629" t="s">
        <v>41</v>
      </c>
      <c r="K7629" t="s">
        <v>32</v>
      </c>
      <c r="L7629" t="s">
        <v>32</v>
      </c>
      <c r="M7629" t="s">
        <v>152</v>
      </c>
      <c r="N7629" t="s">
        <v>152</v>
      </c>
      <c r="O7629" t="s">
        <v>152</v>
      </c>
      <c r="P7629" t="s">
        <v>34</v>
      </c>
      <c r="Q7629" t="s">
        <v>35</v>
      </c>
      <c r="R7629" t="s">
        <v>54</v>
      </c>
      <c r="S7629" t="s">
        <v>30</v>
      </c>
      <c r="T7629" t="s">
        <v>6053</v>
      </c>
      <c r="U7629" t="s">
        <v>6054</v>
      </c>
      <c r="V7629" t="s">
        <v>40</v>
      </c>
      <c r="W7629" s="1">
        <v>1510100</v>
      </c>
    </row>
    <row r="7630" spans="1:23" x14ac:dyDescent="0.2">
      <c r="A7630" t="s">
        <v>3262</v>
      </c>
      <c r="B7630" t="s">
        <v>5240</v>
      </c>
      <c r="C7630" t="s">
        <v>6049</v>
      </c>
      <c r="D7630" t="s">
        <v>6050</v>
      </c>
      <c r="E7630" t="s">
        <v>6051</v>
      </c>
      <c r="F7630" t="s">
        <v>6052</v>
      </c>
      <c r="G7630" t="s">
        <v>67</v>
      </c>
      <c r="H7630" t="s">
        <v>30</v>
      </c>
      <c r="I7630" t="s">
        <v>30</v>
      </c>
      <c r="J7630" t="s">
        <v>41</v>
      </c>
      <c r="K7630" t="s">
        <v>32</v>
      </c>
      <c r="L7630" t="s">
        <v>32</v>
      </c>
      <c r="M7630" t="s">
        <v>33</v>
      </c>
      <c r="P7630" t="s">
        <v>34</v>
      </c>
      <c r="Q7630" t="s">
        <v>35</v>
      </c>
      <c r="R7630" t="s">
        <v>54</v>
      </c>
      <c r="S7630" t="s">
        <v>52</v>
      </c>
      <c r="T7630" t="s">
        <v>6059</v>
      </c>
      <c r="U7630" t="s">
        <v>6060</v>
      </c>
      <c r="V7630" t="s">
        <v>39</v>
      </c>
      <c r="W7630" s="1">
        <v>0</v>
      </c>
    </row>
    <row r="7631" spans="1:23" x14ac:dyDescent="0.2">
      <c r="A7631" t="s">
        <v>3262</v>
      </c>
      <c r="B7631" t="s">
        <v>5240</v>
      </c>
      <c r="C7631" t="s">
        <v>6049</v>
      </c>
      <c r="D7631" t="s">
        <v>6050</v>
      </c>
      <c r="E7631" t="s">
        <v>6051</v>
      </c>
      <c r="F7631" t="s">
        <v>6052</v>
      </c>
      <c r="G7631" t="s">
        <v>67</v>
      </c>
      <c r="H7631" t="s">
        <v>30</v>
      </c>
      <c r="I7631" t="s">
        <v>30</v>
      </c>
      <c r="J7631" t="s">
        <v>41</v>
      </c>
      <c r="K7631" t="s">
        <v>32</v>
      </c>
      <c r="L7631" t="s">
        <v>32</v>
      </c>
      <c r="M7631" t="s">
        <v>33</v>
      </c>
      <c r="P7631" t="s">
        <v>34</v>
      </c>
      <c r="Q7631" t="s">
        <v>35</v>
      </c>
      <c r="R7631" t="s">
        <v>54</v>
      </c>
      <c r="S7631" t="s">
        <v>52</v>
      </c>
      <c r="T7631" t="s">
        <v>6059</v>
      </c>
      <c r="U7631" t="s">
        <v>6060</v>
      </c>
      <c r="V7631" t="s">
        <v>40</v>
      </c>
      <c r="W7631" s="1">
        <v>1898000</v>
      </c>
    </row>
    <row r="7632" spans="1:23" x14ac:dyDescent="0.2">
      <c r="A7632" t="s">
        <v>3262</v>
      </c>
      <c r="B7632" t="s">
        <v>5240</v>
      </c>
      <c r="C7632" t="s">
        <v>6049</v>
      </c>
      <c r="D7632" t="s">
        <v>6050</v>
      </c>
      <c r="E7632" t="s">
        <v>6051</v>
      </c>
      <c r="F7632" t="s">
        <v>6052</v>
      </c>
      <c r="G7632" t="s">
        <v>89</v>
      </c>
      <c r="H7632" t="s">
        <v>30</v>
      </c>
      <c r="I7632" t="s">
        <v>30</v>
      </c>
      <c r="J7632" t="s">
        <v>31</v>
      </c>
      <c r="K7632" t="s">
        <v>32</v>
      </c>
      <c r="L7632" t="s">
        <v>92</v>
      </c>
      <c r="M7632" t="s">
        <v>33</v>
      </c>
      <c r="N7632" t="s">
        <v>33</v>
      </c>
      <c r="O7632" t="s">
        <v>33</v>
      </c>
      <c r="P7632" t="s">
        <v>34</v>
      </c>
      <c r="Q7632" t="s">
        <v>35</v>
      </c>
      <c r="S7632" t="s">
        <v>30</v>
      </c>
      <c r="T7632" t="s">
        <v>6061</v>
      </c>
      <c r="U7632" t="s">
        <v>6062</v>
      </c>
      <c r="V7632" t="s">
        <v>39</v>
      </c>
      <c r="W7632" s="1">
        <v>2</v>
      </c>
    </row>
    <row r="7633" spans="1:23" x14ac:dyDescent="0.2">
      <c r="A7633" t="s">
        <v>3262</v>
      </c>
      <c r="B7633" t="s">
        <v>5240</v>
      </c>
      <c r="C7633" t="s">
        <v>6049</v>
      </c>
      <c r="D7633" t="s">
        <v>6050</v>
      </c>
      <c r="E7633" t="s">
        <v>6051</v>
      </c>
      <c r="F7633" t="s">
        <v>6052</v>
      </c>
      <c r="G7633" t="s">
        <v>89</v>
      </c>
      <c r="H7633" t="s">
        <v>30</v>
      </c>
      <c r="I7633" t="s">
        <v>30</v>
      </c>
      <c r="J7633" t="s">
        <v>31</v>
      </c>
      <c r="K7633" t="s">
        <v>32</v>
      </c>
      <c r="L7633" t="s">
        <v>92</v>
      </c>
      <c r="M7633" t="s">
        <v>33</v>
      </c>
      <c r="N7633" t="s">
        <v>33</v>
      </c>
      <c r="O7633" t="s">
        <v>33</v>
      </c>
      <c r="P7633" t="s">
        <v>34</v>
      </c>
      <c r="Q7633" t="s">
        <v>35</v>
      </c>
      <c r="S7633" t="s">
        <v>30</v>
      </c>
      <c r="T7633" t="s">
        <v>6061</v>
      </c>
      <c r="U7633" t="s">
        <v>6062</v>
      </c>
      <c r="V7633" t="s">
        <v>40</v>
      </c>
      <c r="W7633" s="1">
        <v>1979800</v>
      </c>
    </row>
    <row r="7634" spans="1:23" x14ac:dyDescent="0.2">
      <c r="A7634" t="s">
        <v>3262</v>
      </c>
      <c r="B7634" t="s">
        <v>5240</v>
      </c>
      <c r="C7634" t="s">
        <v>6049</v>
      </c>
      <c r="D7634" t="s">
        <v>6050</v>
      </c>
      <c r="E7634" t="s">
        <v>6051</v>
      </c>
      <c r="F7634" t="s">
        <v>6052</v>
      </c>
      <c r="G7634" t="s">
        <v>89</v>
      </c>
      <c r="H7634" t="s">
        <v>30</v>
      </c>
      <c r="I7634" t="s">
        <v>30</v>
      </c>
      <c r="J7634" t="s">
        <v>41</v>
      </c>
      <c r="K7634" t="s">
        <v>32</v>
      </c>
      <c r="L7634" t="s">
        <v>32</v>
      </c>
      <c r="M7634" t="s">
        <v>33</v>
      </c>
      <c r="N7634" t="s">
        <v>33</v>
      </c>
      <c r="O7634" t="s">
        <v>33</v>
      </c>
      <c r="P7634" t="s">
        <v>34</v>
      </c>
      <c r="Q7634" t="s">
        <v>35</v>
      </c>
      <c r="R7634" t="s">
        <v>93</v>
      </c>
      <c r="S7634" t="s">
        <v>30</v>
      </c>
      <c r="T7634" t="s">
        <v>6063</v>
      </c>
      <c r="U7634" t="s">
        <v>6064</v>
      </c>
      <c r="V7634" t="s">
        <v>39</v>
      </c>
      <c r="W7634" s="1">
        <v>2</v>
      </c>
    </row>
    <row r="7635" spans="1:23" x14ac:dyDescent="0.2">
      <c r="A7635" t="s">
        <v>3262</v>
      </c>
      <c r="B7635" t="s">
        <v>5240</v>
      </c>
      <c r="C7635" t="s">
        <v>6049</v>
      </c>
      <c r="D7635" t="s">
        <v>6050</v>
      </c>
      <c r="E7635" t="s">
        <v>6051</v>
      </c>
      <c r="F7635" t="s">
        <v>6052</v>
      </c>
      <c r="G7635" t="s">
        <v>89</v>
      </c>
      <c r="H7635" t="s">
        <v>30</v>
      </c>
      <c r="I7635" t="s">
        <v>30</v>
      </c>
      <c r="J7635" t="s">
        <v>41</v>
      </c>
      <c r="K7635" t="s">
        <v>32</v>
      </c>
      <c r="L7635" t="s">
        <v>32</v>
      </c>
      <c r="M7635" t="s">
        <v>33</v>
      </c>
      <c r="N7635" t="s">
        <v>33</v>
      </c>
      <c r="O7635" t="s">
        <v>33</v>
      </c>
      <c r="P7635" t="s">
        <v>34</v>
      </c>
      <c r="Q7635" t="s">
        <v>35</v>
      </c>
      <c r="R7635" t="s">
        <v>93</v>
      </c>
      <c r="S7635" t="s">
        <v>30</v>
      </c>
      <c r="T7635" t="s">
        <v>6063</v>
      </c>
      <c r="U7635" t="s">
        <v>6064</v>
      </c>
      <c r="V7635" t="s">
        <v>40</v>
      </c>
      <c r="W7635" s="1">
        <v>9493200</v>
      </c>
    </row>
    <row r="7636" spans="1:23" x14ac:dyDescent="0.2">
      <c r="A7636" t="s">
        <v>3262</v>
      </c>
      <c r="B7636" t="s">
        <v>5240</v>
      </c>
      <c r="C7636" t="s">
        <v>6049</v>
      </c>
      <c r="D7636" t="s">
        <v>6050</v>
      </c>
      <c r="E7636" t="s">
        <v>6051</v>
      </c>
      <c r="F7636" t="s">
        <v>6052</v>
      </c>
      <c r="G7636" t="s">
        <v>107</v>
      </c>
      <c r="H7636" t="s">
        <v>30</v>
      </c>
      <c r="I7636" t="s">
        <v>30</v>
      </c>
      <c r="J7636" t="s">
        <v>41</v>
      </c>
      <c r="K7636" t="s">
        <v>257</v>
      </c>
      <c r="L7636" t="s">
        <v>32</v>
      </c>
      <c r="M7636" t="s">
        <v>33</v>
      </c>
      <c r="P7636" t="s">
        <v>34</v>
      </c>
      <c r="Q7636" t="s">
        <v>35</v>
      </c>
      <c r="S7636" t="s">
        <v>30</v>
      </c>
      <c r="T7636" t="s">
        <v>6065</v>
      </c>
      <c r="U7636" t="s">
        <v>6066</v>
      </c>
      <c r="V7636" t="s">
        <v>39</v>
      </c>
      <c r="W7636" s="1">
        <v>13</v>
      </c>
    </row>
    <row r="7637" spans="1:23" x14ac:dyDescent="0.2">
      <c r="A7637" t="s">
        <v>3262</v>
      </c>
      <c r="B7637" t="s">
        <v>5240</v>
      </c>
      <c r="C7637" t="s">
        <v>6049</v>
      </c>
      <c r="D7637" t="s">
        <v>6050</v>
      </c>
      <c r="E7637" t="s">
        <v>6051</v>
      </c>
      <c r="F7637" t="s">
        <v>6052</v>
      </c>
      <c r="G7637" t="s">
        <v>107</v>
      </c>
      <c r="H7637" t="s">
        <v>30</v>
      </c>
      <c r="I7637" t="s">
        <v>30</v>
      </c>
      <c r="J7637" t="s">
        <v>41</v>
      </c>
      <c r="K7637" t="s">
        <v>257</v>
      </c>
      <c r="L7637" t="s">
        <v>32</v>
      </c>
      <c r="M7637" t="s">
        <v>33</v>
      </c>
      <c r="P7637" t="s">
        <v>34</v>
      </c>
      <c r="Q7637" t="s">
        <v>35</v>
      </c>
      <c r="S7637" t="s">
        <v>30</v>
      </c>
      <c r="T7637" t="s">
        <v>6065</v>
      </c>
      <c r="U7637" t="s">
        <v>6066</v>
      </c>
      <c r="V7637" t="s">
        <v>40</v>
      </c>
      <c r="W7637" s="1">
        <v>0</v>
      </c>
    </row>
    <row r="7638" spans="1:23" x14ac:dyDescent="0.2">
      <c r="A7638" t="s">
        <v>3262</v>
      </c>
      <c r="B7638" t="s">
        <v>5240</v>
      </c>
      <c r="C7638" t="s">
        <v>6049</v>
      </c>
      <c r="D7638" t="s">
        <v>6050</v>
      </c>
      <c r="E7638" t="s">
        <v>6051</v>
      </c>
      <c r="F7638" t="s">
        <v>6052</v>
      </c>
      <c r="G7638" t="s">
        <v>147</v>
      </c>
      <c r="H7638" t="s">
        <v>30</v>
      </c>
      <c r="I7638" t="s">
        <v>30</v>
      </c>
      <c r="J7638" t="s">
        <v>41</v>
      </c>
      <c r="K7638" t="s">
        <v>32</v>
      </c>
      <c r="L7638" t="s">
        <v>92</v>
      </c>
      <c r="M7638" t="s">
        <v>33</v>
      </c>
      <c r="N7638" t="s">
        <v>33</v>
      </c>
      <c r="O7638" t="s">
        <v>33</v>
      </c>
      <c r="P7638" t="s">
        <v>34</v>
      </c>
      <c r="Q7638" t="s">
        <v>35</v>
      </c>
      <c r="R7638" t="s">
        <v>125</v>
      </c>
      <c r="S7638" t="s">
        <v>30</v>
      </c>
      <c r="T7638" t="s">
        <v>6067</v>
      </c>
      <c r="U7638" t="s">
        <v>6068</v>
      </c>
      <c r="V7638" t="s">
        <v>39</v>
      </c>
      <c r="W7638" s="1">
        <v>4</v>
      </c>
    </row>
    <row r="7639" spans="1:23" x14ac:dyDescent="0.2">
      <c r="A7639" t="s">
        <v>3262</v>
      </c>
      <c r="B7639" t="s">
        <v>5240</v>
      </c>
      <c r="C7639" t="s">
        <v>6049</v>
      </c>
      <c r="D7639" t="s">
        <v>6050</v>
      </c>
      <c r="E7639" t="s">
        <v>6051</v>
      </c>
      <c r="F7639" t="s">
        <v>6052</v>
      </c>
      <c r="G7639" t="s">
        <v>147</v>
      </c>
      <c r="H7639" t="s">
        <v>30</v>
      </c>
      <c r="I7639" t="s">
        <v>30</v>
      </c>
      <c r="J7639" t="s">
        <v>41</v>
      </c>
      <c r="K7639" t="s">
        <v>32</v>
      </c>
      <c r="L7639" t="s">
        <v>92</v>
      </c>
      <c r="M7639" t="s">
        <v>33</v>
      </c>
      <c r="N7639" t="s">
        <v>33</v>
      </c>
      <c r="O7639" t="s">
        <v>33</v>
      </c>
      <c r="P7639" t="s">
        <v>34</v>
      </c>
      <c r="Q7639" t="s">
        <v>35</v>
      </c>
      <c r="R7639" t="s">
        <v>125</v>
      </c>
      <c r="S7639" t="s">
        <v>30</v>
      </c>
      <c r="T7639" t="s">
        <v>6067</v>
      </c>
      <c r="U7639" t="s">
        <v>6068</v>
      </c>
      <c r="V7639" t="s">
        <v>40</v>
      </c>
      <c r="W7639" s="1">
        <v>1920000</v>
      </c>
    </row>
    <row r="7640" spans="1:23" x14ac:dyDescent="0.2">
      <c r="A7640" t="s">
        <v>3262</v>
      </c>
      <c r="B7640" t="s">
        <v>5240</v>
      </c>
      <c r="C7640" t="s">
        <v>6049</v>
      </c>
      <c r="D7640" t="s">
        <v>6050</v>
      </c>
      <c r="E7640" t="s">
        <v>6051</v>
      </c>
      <c r="F7640" t="s">
        <v>6052</v>
      </c>
      <c r="G7640" t="s">
        <v>147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33</v>
      </c>
      <c r="O7640" t="s">
        <v>33</v>
      </c>
      <c r="P7640" t="s">
        <v>34</v>
      </c>
      <c r="Q7640" t="s">
        <v>35</v>
      </c>
      <c r="R7640" t="s">
        <v>54</v>
      </c>
      <c r="S7640" t="s">
        <v>30</v>
      </c>
      <c r="T7640" t="s">
        <v>3094</v>
      </c>
      <c r="U7640" t="s">
        <v>6069</v>
      </c>
      <c r="V7640" t="s">
        <v>39</v>
      </c>
      <c r="W7640" s="1">
        <v>4</v>
      </c>
    </row>
    <row r="7641" spans="1:23" x14ac:dyDescent="0.2">
      <c r="A7641" t="s">
        <v>3262</v>
      </c>
      <c r="B7641" t="s">
        <v>5240</v>
      </c>
      <c r="C7641" t="s">
        <v>6049</v>
      </c>
      <c r="D7641" t="s">
        <v>6050</v>
      </c>
      <c r="E7641" t="s">
        <v>6051</v>
      </c>
      <c r="F7641" t="s">
        <v>6052</v>
      </c>
      <c r="G7641" t="s">
        <v>147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33</v>
      </c>
      <c r="O7641" t="s">
        <v>33</v>
      </c>
      <c r="P7641" t="s">
        <v>34</v>
      </c>
      <c r="Q7641" t="s">
        <v>35</v>
      </c>
      <c r="R7641" t="s">
        <v>54</v>
      </c>
      <c r="S7641" t="s">
        <v>30</v>
      </c>
      <c r="T7641" t="s">
        <v>3094</v>
      </c>
      <c r="U7641" t="s">
        <v>6069</v>
      </c>
      <c r="V7641" t="s">
        <v>40</v>
      </c>
      <c r="W7641" s="1">
        <v>6796000</v>
      </c>
    </row>
    <row r="7642" spans="1:23" x14ac:dyDescent="0.2">
      <c r="A7642" t="s">
        <v>3262</v>
      </c>
      <c r="B7642" t="s">
        <v>5240</v>
      </c>
      <c r="C7642" t="s">
        <v>6049</v>
      </c>
      <c r="D7642" t="s">
        <v>6050</v>
      </c>
      <c r="E7642" t="s">
        <v>6051</v>
      </c>
      <c r="F7642" t="s">
        <v>6052</v>
      </c>
      <c r="G7642" t="s">
        <v>172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34</v>
      </c>
      <c r="Q7642" t="s">
        <v>35</v>
      </c>
      <c r="R7642" t="s">
        <v>54</v>
      </c>
      <c r="S7642" t="s">
        <v>30</v>
      </c>
      <c r="T7642" t="s">
        <v>6070</v>
      </c>
      <c r="U7642" t="s">
        <v>6071</v>
      </c>
      <c r="V7642" t="s">
        <v>39</v>
      </c>
      <c r="W7642" s="1">
        <v>2</v>
      </c>
    </row>
    <row r="7643" spans="1:23" x14ac:dyDescent="0.2">
      <c r="A7643" t="s">
        <v>3262</v>
      </c>
      <c r="B7643" t="s">
        <v>5240</v>
      </c>
      <c r="C7643" t="s">
        <v>6049</v>
      </c>
      <c r="D7643" t="s">
        <v>6050</v>
      </c>
      <c r="E7643" t="s">
        <v>6051</v>
      </c>
      <c r="F7643" t="s">
        <v>6052</v>
      </c>
      <c r="G7643" t="s">
        <v>172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34</v>
      </c>
      <c r="Q7643" t="s">
        <v>35</v>
      </c>
      <c r="R7643" t="s">
        <v>54</v>
      </c>
      <c r="S7643" t="s">
        <v>30</v>
      </c>
      <c r="T7643" t="s">
        <v>6070</v>
      </c>
      <c r="U7643" t="s">
        <v>6071</v>
      </c>
      <c r="V7643" t="s">
        <v>40</v>
      </c>
      <c r="W7643" s="1">
        <v>3599800</v>
      </c>
    </row>
    <row r="7644" spans="1:23" x14ac:dyDescent="0.2">
      <c r="A7644" t="s">
        <v>3262</v>
      </c>
      <c r="B7644" t="s">
        <v>5240</v>
      </c>
      <c r="C7644" t="s">
        <v>6049</v>
      </c>
      <c r="D7644" t="s">
        <v>6050</v>
      </c>
      <c r="E7644" t="s">
        <v>6051</v>
      </c>
      <c r="F7644" t="s">
        <v>6052</v>
      </c>
      <c r="G7644" t="s">
        <v>183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34</v>
      </c>
      <c r="Q7644" t="s">
        <v>35</v>
      </c>
      <c r="S7644" t="s">
        <v>30</v>
      </c>
      <c r="T7644" t="s">
        <v>6072</v>
      </c>
      <c r="U7644" t="s">
        <v>6073</v>
      </c>
      <c r="V7644" t="s">
        <v>39</v>
      </c>
      <c r="W7644" s="1">
        <v>10</v>
      </c>
    </row>
    <row r="7645" spans="1:23" x14ac:dyDescent="0.2">
      <c r="A7645" t="s">
        <v>3262</v>
      </c>
      <c r="B7645" t="s">
        <v>5240</v>
      </c>
      <c r="C7645" t="s">
        <v>6049</v>
      </c>
      <c r="D7645" t="s">
        <v>6050</v>
      </c>
      <c r="E7645" t="s">
        <v>6051</v>
      </c>
      <c r="F7645" t="s">
        <v>6052</v>
      </c>
      <c r="G7645" t="s">
        <v>183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34</v>
      </c>
      <c r="Q7645" t="s">
        <v>35</v>
      </c>
      <c r="S7645" t="s">
        <v>30</v>
      </c>
      <c r="T7645" t="s">
        <v>6072</v>
      </c>
      <c r="U7645" t="s">
        <v>6073</v>
      </c>
      <c r="V7645" t="s">
        <v>40</v>
      </c>
      <c r="W7645" s="1">
        <v>6410000</v>
      </c>
    </row>
    <row r="7646" spans="1:23" x14ac:dyDescent="0.2">
      <c r="A7646" t="s">
        <v>3262</v>
      </c>
      <c r="B7646" t="s">
        <v>5240</v>
      </c>
      <c r="C7646" t="s">
        <v>6049</v>
      </c>
      <c r="D7646" t="s">
        <v>6050</v>
      </c>
      <c r="E7646" t="s">
        <v>6051</v>
      </c>
      <c r="F7646" t="s">
        <v>6052</v>
      </c>
      <c r="G7646" t="s">
        <v>183</v>
      </c>
      <c r="H7646" t="s">
        <v>30</v>
      </c>
      <c r="I7646" t="s">
        <v>30</v>
      </c>
      <c r="J7646" t="s">
        <v>31</v>
      </c>
      <c r="K7646" t="s">
        <v>32</v>
      </c>
      <c r="L7646" t="s">
        <v>32</v>
      </c>
      <c r="M7646" t="s">
        <v>33</v>
      </c>
      <c r="P7646" t="s">
        <v>34</v>
      </c>
      <c r="Q7646" t="s">
        <v>35</v>
      </c>
      <c r="S7646" t="s">
        <v>52</v>
      </c>
      <c r="T7646" t="s">
        <v>6072</v>
      </c>
      <c r="U7646" t="s">
        <v>6073</v>
      </c>
      <c r="V7646" t="s">
        <v>39</v>
      </c>
      <c r="W7646" s="1">
        <v>0</v>
      </c>
    </row>
    <row r="7647" spans="1:23" x14ac:dyDescent="0.2">
      <c r="A7647" t="s">
        <v>3262</v>
      </c>
      <c r="B7647" t="s">
        <v>5240</v>
      </c>
      <c r="C7647" t="s">
        <v>6049</v>
      </c>
      <c r="D7647" t="s">
        <v>6050</v>
      </c>
      <c r="E7647" t="s">
        <v>6051</v>
      </c>
      <c r="F7647" t="s">
        <v>6052</v>
      </c>
      <c r="G7647" t="s">
        <v>183</v>
      </c>
      <c r="H7647" t="s">
        <v>30</v>
      </c>
      <c r="I7647" t="s">
        <v>30</v>
      </c>
      <c r="J7647" t="s">
        <v>31</v>
      </c>
      <c r="K7647" t="s">
        <v>32</v>
      </c>
      <c r="L7647" t="s">
        <v>32</v>
      </c>
      <c r="M7647" t="s">
        <v>33</v>
      </c>
      <c r="P7647" t="s">
        <v>34</v>
      </c>
      <c r="Q7647" t="s">
        <v>35</v>
      </c>
      <c r="S7647" t="s">
        <v>52</v>
      </c>
      <c r="T7647" t="s">
        <v>6072</v>
      </c>
      <c r="U7647" t="s">
        <v>6073</v>
      </c>
      <c r="V7647" t="s">
        <v>40</v>
      </c>
      <c r="W7647" s="1">
        <v>6410000</v>
      </c>
    </row>
    <row r="7648" spans="1:23" x14ac:dyDescent="0.2">
      <c r="A7648" t="s">
        <v>3262</v>
      </c>
      <c r="B7648" t="s">
        <v>5240</v>
      </c>
      <c r="C7648" t="s">
        <v>6049</v>
      </c>
      <c r="D7648" t="s">
        <v>6050</v>
      </c>
      <c r="E7648" t="s">
        <v>6051</v>
      </c>
      <c r="F7648" t="s">
        <v>6052</v>
      </c>
      <c r="G7648" t="s">
        <v>316</v>
      </c>
      <c r="H7648" t="s">
        <v>52</v>
      </c>
      <c r="I7648" t="s">
        <v>30</v>
      </c>
      <c r="J7648" t="s">
        <v>41</v>
      </c>
      <c r="K7648" t="s">
        <v>257</v>
      </c>
      <c r="L7648" t="s">
        <v>32</v>
      </c>
      <c r="M7648" t="s">
        <v>33</v>
      </c>
      <c r="N7648" t="s">
        <v>33</v>
      </c>
      <c r="O7648" t="s">
        <v>33</v>
      </c>
      <c r="P7648" t="s">
        <v>34</v>
      </c>
      <c r="Q7648" t="s">
        <v>35</v>
      </c>
      <c r="S7648" t="s">
        <v>30</v>
      </c>
      <c r="T7648" t="s">
        <v>6074</v>
      </c>
      <c r="U7648" t="s">
        <v>6075</v>
      </c>
      <c r="V7648" t="s">
        <v>39</v>
      </c>
      <c r="W7648" s="1">
        <v>2</v>
      </c>
    </row>
    <row r="7649" spans="1:23" x14ac:dyDescent="0.2">
      <c r="A7649" t="s">
        <v>3262</v>
      </c>
      <c r="B7649" t="s">
        <v>5240</v>
      </c>
      <c r="C7649" t="s">
        <v>6049</v>
      </c>
      <c r="D7649" t="s">
        <v>6050</v>
      </c>
      <c r="E7649" t="s">
        <v>6051</v>
      </c>
      <c r="F7649" t="s">
        <v>6052</v>
      </c>
      <c r="G7649" t="s">
        <v>316</v>
      </c>
      <c r="H7649" t="s">
        <v>52</v>
      </c>
      <c r="I7649" t="s">
        <v>30</v>
      </c>
      <c r="J7649" t="s">
        <v>41</v>
      </c>
      <c r="K7649" t="s">
        <v>257</v>
      </c>
      <c r="L7649" t="s">
        <v>32</v>
      </c>
      <c r="M7649" t="s">
        <v>33</v>
      </c>
      <c r="N7649" t="s">
        <v>33</v>
      </c>
      <c r="O7649" t="s">
        <v>33</v>
      </c>
      <c r="P7649" t="s">
        <v>34</v>
      </c>
      <c r="Q7649" t="s">
        <v>35</v>
      </c>
      <c r="S7649" t="s">
        <v>30</v>
      </c>
      <c r="T7649" t="s">
        <v>6074</v>
      </c>
      <c r="U7649" t="s">
        <v>6075</v>
      </c>
      <c r="V7649" t="s">
        <v>40</v>
      </c>
      <c r="W7649" s="1">
        <v>0</v>
      </c>
    </row>
    <row r="7650" spans="1:23" x14ac:dyDescent="0.2">
      <c r="A7650" t="s">
        <v>3262</v>
      </c>
      <c r="B7650" t="s">
        <v>5240</v>
      </c>
      <c r="C7650" t="s">
        <v>6049</v>
      </c>
      <c r="D7650" t="s">
        <v>6050</v>
      </c>
      <c r="E7650" t="s">
        <v>6051</v>
      </c>
      <c r="F7650" t="s">
        <v>6052</v>
      </c>
      <c r="G7650" t="s">
        <v>198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34</v>
      </c>
      <c r="Q7650" t="s">
        <v>35</v>
      </c>
      <c r="R7650" t="s">
        <v>73</v>
      </c>
      <c r="S7650" t="s">
        <v>30</v>
      </c>
      <c r="T7650" t="s">
        <v>6076</v>
      </c>
      <c r="U7650" t="s">
        <v>6077</v>
      </c>
      <c r="V7650" t="s">
        <v>39</v>
      </c>
      <c r="W7650" s="1">
        <v>2</v>
      </c>
    </row>
    <row r="7651" spans="1:23" x14ac:dyDescent="0.2">
      <c r="A7651" t="s">
        <v>3262</v>
      </c>
      <c r="B7651" t="s">
        <v>5240</v>
      </c>
      <c r="C7651" t="s">
        <v>6049</v>
      </c>
      <c r="D7651" t="s">
        <v>6050</v>
      </c>
      <c r="E7651" t="s">
        <v>6051</v>
      </c>
      <c r="F7651" t="s">
        <v>6052</v>
      </c>
      <c r="G7651" t="s">
        <v>198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34</v>
      </c>
      <c r="Q7651" t="s">
        <v>35</v>
      </c>
      <c r="R7651" t="s">
        <v>73</v>
      </c>
      <c r="S7651" t="s">
        <v>30</v>
      </c>
      <c r="T7651" t="s">
        <v>6076</v>
      </c>
      <c r="U7651" t="s">
        <v>6077</v>
      </c>
      <c r="V7651" t="s">
        <v>40</v>
      </c>
      <c r="W7651" s="1">
        <v>1899800</v>
      </c>
    </row>
    <row r="7652" spans="1:23" x14ac:dyDescent="0.2">
      <c r="A7652" t="s">
        <v>3262</v>
      </c>
      <c r="B7652" t="s">
        <v>5240</v>
      </c>
      <c r="C7652" t="s">
        <v>6049</v>
      </c>
      <c r="D7652" t="s">
        <v>6050</v>
      </c>
      <c r="E7652" t="s">
        <v>6051</v>
      </c>
      <c r="F7652" t="s">
        <v>6052</v>
      </c>
      <c r="G7652" t="s">
        <v>198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42</v>
      </c>
      <c r="Q7652" t="s">
        <v>43</v>
      </c>
      <c r="R7652" t="s">
        <v>73</v>
      </c>
      <c r="S7652" t="s">
        <v>30</v>
      </c>
      <c r="T7652" t="s">
        <v>6076</v>
      </c>
      <c r="U7652" t="s">
        <v>6078</v>
      </c>
      <c r="V7652" t="s">
        <v>39</v>
      </c>
      <c r="W7652" s="1">
        <v>1</v>
      </c>
    </row>
    <row r="7653" spans="1:23" x14ac:dyDescent="0.2">
      <c r="A7653" t="s">
        <v>3262</v>
      </c>
      <c r="B7653" t="s">
        <v>5240</v>
      </c>
      <c r="C7653" t="s">
        <v>6049</v>
      </c>
      <c r="D7653" t="s">
        <v>6050</v>
      </c>
      <c r="E7653" t="s">
        <v>6051</v>
      </c>
      <c r="F7653" t="s">
        <v>6052</v>
      </c>
      <c r="G7653" t="s">
        <v>198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42</v>
      </c>
      <c r="Q7653" t="s">
        <v>43</v>
      </c>
      <c r="R7653" t="s">
        <v>73</v>
      </c>
      <c r="S7653" t="s">
        <v>30</v>
      </c>
      <c r="T7653" t="s">
        <v>6076</v>
      </c>
      <c r="U7653" t="s">
        <v>6078</v>
      </c>
      <c r="V7653" t="s">
        <v>40</v>
      </c>
      <c r="W7653" s="1">
        <v>949900</v>
      </c>
    </row>
    <row r="7654" spans="1:23" x14ac:dyDescent="0.2">
      <c r="A7654" t="s">
        <v>3262</v>
      </c>
      <c r="B7654" t="s">
        <v>5240</v>
      </c>
      <c r="C7654" t="s">
        <v>6049</v>
      </c>
      <c r="D7654" t="s">
        <v>6079</v>
      </c>
      <c r="E7654" t="s">
        <v>6080</v>
      </c>
      <c r="F7654" t="s">
        <v>6081</v>
      </c>
      <c r="G7654" t="s">
        <v>49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6082</v>
      </c>
      <c r="U7654" t="s">
        <v>6083</v>
      </c>
      <c r="V7654" t="s">
        <v>39</v>
      </c>
      <c r="W7654" s="1">
        <v>2</v>
      </c>
    </row>
    <row r="7655" spans="1:23" x14ac:dyDescent="0.2">
      <c r="A7655" t="s">
        <v>3262</v>
      </c>
      <c r="B7655" t="s">
        <v>5240</v>
      </c>
      <c r="C7655" t="s">
        <v>6049</v>
      </c>
      <c r="D7655" t="s">
        <v>6079</v>
      </c>
      <c r="E7655" t="s">
        <v>6080</v>
      </c>
      <c r="F7655" t="s">
        <v>6081</v>
      </c>
      <c r="G7655" t="s">
        <v>49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6082</v>
      </c>
      <c r="U7655" t="s">
        <v>6083</v>
      </c>
      <c r="V7655" t="s">
        <v>40</v>
      </c>
      <c r="W7655" s="1">
        <v>1718000</v>
      </c>
    </row>
    <row r="7656" spans="1:23" x14ac:dyDescent="0.2">
      <c r="A7656" t="s">
        <v>3262</v>
      </c>
      <c r="B7656" t="s">
        <v>5240</v>
      </c>
      <c r="C7656" t="s">
        <v>6049</v>
      </c>
      <c r="D7656" t="s">
        <v>6079</v>
      </c>
      <c r="E7656" t="s">
        <v>6080</v>
      </c>
      <c r="F7656" t="s">
        <v>6081</v>
      </c>
      <c r="G7656" t="s">
        <v>49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6084</v>
      </c>
      <c r="U7656" t="s">
        <v>6085</v>
      </c>
      <c r="V7656" t="s">
        <v>39</v>
      </c>
      <c r="W7656" s="1">
        <v>2</v>
      </c>
    </row>
    <row r="7657" spans="1:23" x14ac:dyDescent="0.2">
      <c r="A7657" t="s">
        <v>3262</v>
      </c>
      <c r="B7657" t="s">
        <v>5240</v>
      </c>
      <c r="C7657" t="s">
        <v>6049</v>
      </c>
      <c r="D7657" t="s">
        <v>6079</v>
      </c>
      <c r="E7657" t="s">
        <v>6080</v>
      </c>
      <c r="F7657" t="s">
        <v>6081</v>
      </c>
      <c r="G7657" t="s">
        <v>49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6084</v>
      </c>
      <c r="U7657" t="s">
        <v>6085</v>
      </c>
      <c r="V7657" t="s">
        <v>40</v>
      </c>
      <c r="W7657" s="1">
        <v>2098000</v>
      </c>
    </row>
    <row r="7658" spans="1:23" x14ac:dyDescent="0.2">
      <c r="A7658" t="s">
        <v>3262</v>
      </c>
      <c r="B7658" t="s">
        <v>5240</v>
      </c>
      <c r="C7658" t="s">
        <v>6049</v>
      </c>
      <c r="D7658" t="s">
        <v>6079</v>
      </c>
      <c r="E7658" t="s">
        <v>6080</v>
      </c>
      <c r="F7658" t="s">
        <v>6081</v>
      </c>
      <c r="G7658" t="s">
        <v>49</v>
      </c>
      <c r="H7658" t="s">
        <v>30</v>
      </c>
      <c r="I7658" t="s">
        <v>30</v>
      </c>
      <c r="J7658" t="s">
        <v>31</v>
      </c>
      <c r="K7658" t="s">
        <v>32</v>
      </c>
      <c r="L7658" t="s">
        <v>32</v>
      </c>
      <c r="M7658" t="s">
        <v>33</v>
      </c>
      <c r="N7658" t="s">
        <v>203</v>
      </c>
      <c r="O7658" t="s">
        <v>203</v>
      </c>
      <c r="P7658" t="s">
        <v>34</v>
      </c>
      <c r="Q7658" t="s">
        <v>35</v>
      </c>
      <c r="S7658" t="s">
        <v>30</v>
      </c>
      <c r="T7658" t="s">
        <v>6082</v>
      </c>
      <c r="U7658" t="s">
        <v>6083</v>
      </c>
      <c r="V7658" t="s">
        <v>39</v>
      </c>
      <c r="W7658" s="1">
        <v>1</v>
      </c>
    </row>
    <row r="7659" spans="1:23" x14ac:dyDescent="0.2">
      <c r="A7659" t="s">
        <v>3262</v>
      </c>
      <c r="B7659" t="s">
        <v>5240</v>
      </c>
      <c r="C7659" t="s">
        <v>6049</v>
      </c>
      <c r="D7659" t="s">
        <v>6079</v>
      </c>
      <c r="E7659" t="s">
        <v>6080</v>
      </c>
      <c r="F7659" t="s">
        <v>6081</v>
      </c>
      <c r="G7659" t="s">
        <v>49</v>
      </c>
      <c r="H7659" t="s">
        <v>30</v>
      </c>
      <c r="I7659" t="s">
        <v>30</v>
      </c>
      <c r="J7659" t="s">
        <v>31</v>
      </c>
      <c r="K7659" t="s">
        <v>32</v>
      </c>
      <c r="L7659" t="s">
        <v>32</v>
      </c>
      <c r="M7659" t="s">
        <v>33</v>
      </c>
      <c r="N7659" t="s">
        <v>203</v>
      </c>
      <c r="O7659" t="s">
        <v>203</v>
      </c>
      <c r="P7659" t="s">
        <v>34</v>
      </c>
      <c r="Q7659" t="s">
        <v>35</v>
      </c>
      <c r="S7659" t="s">
        <v>30</v>
      </c>
      <c r="T7659" t="s">
        <v>6082</v>
      </c>
      <c r="U7659" t="s">
        <v>6083</v>
      </c>
      <c r="V7659" t="s">
        <v>40</v>
      </c>
      <c r="W7659" s="1">
        <v>859000</v>
      </c>
    </row>
    <row r="7660" spans="1:23" x14ac:dyDescent="0.2">
      <c r="A7660" t="s">
        <v>3262</v>
      </c>
      <c r="B7660" t="s">
        <v>5240</v>
      </c>
      <c r="C7660" t="s">
        <v>6049</v>
      </c>
      <c r="D7660" t="s">
        <v>6079</v>
      </c>
      <c r="E7660" t="s">
        <v>6080</v>
      </c>
      <c r="F7660" t="s">
        <v>6081</v>
      </c>
      <c r="G7660" t="s">
        <v>49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152</v>
      </c>
      <c r="N7660" t="s">
        <v>152</v>
      </c>
      <c r="O7660" t="s">
        <v>152</v>
      </c>
      <c r="P7660" t="s">
        <v>34</v>
      </c>
      <c r="Q7660" t="s">
        <v>35</v>
      </c>
      <c r="S7660" t="s">
        <v>30</v>
      </c>
      <c r="T7660" t="s">
        <v>6082</v>
      </c>
      <c r="U7660" t="s">
        <v>6083</v>
      </c>
      <c r="V7660" t="s">
        <v>39</v>
      </c>
      <c r="W7660" s="1">
        <v>1</v>
      </c>
    </row>
    <row r="7661" spans="1:23" x14ac:dyDescent="0.2">
      <c r="A7661" t="s">
        <v>3262</v>
      </c>
      <c r="B7661" t="s">
        <v>5240</v>
      </c>
      <c r="C7661" t="s">
        <v>6049</v>
      </c>
      <c r="D7661" t="s">
        <v>6079</v>
      </c>
      <c r="E7661" t="s">
        <v>6080</v>
      </c>
      <c r="F7661" t="s">
        <v>6081</v>
      </c>
      <c r="G7661" t="s">
        <v>49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152</v>
      </c>
      <c r="N7661" t="s">
        <v>152</v>
      </c>
      <c r="O7661" t="s">
        <v>152</v>
      </c>
      <c r="P7661" t="s">
        <v>34</v>
      </c>
      <c r="Q7661" t="s">
        <v>35</v>
      </c>
      <c r="S7661" t="s">
        <v>30</v>
      </c>
      <c r="T7661" t="s">
        <v>6082</v>
      </c>
      <c r="U7661" t="s">
        <v>6083</v>
      </c>
      <c r="V7661" t="s">
        <v>40</v>
      </c>
      <c r="W7661" s="1">
        <v>859000</v>
      </c>
    </row>
    <row r="7662" spans="1:23" x14ac:dyDescent="0.2">
      <c r="A7662" t="s">
        <v>3262</v>
      </c>
      <c r="B7662" t="s">
        <v>5240</v>
      </c>
      <c r="C7662" t="s">
        <v>6049</v>
      </c>
      <c r="D7662" t="s">
        <v>6079</v>
      </c>
      <c r="E7662" t="s">
        <v>6080</v>
      </c>
      <c r="F7662" t="s">
        <v>6081</v>
      </c>
      <c r="G7662" t="s">
        <v>89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34</v>
      </c>
      <c r="Q7662" t="s">
        <v>35</v>
      </c>
      <c r="S7662" t="s">
        <v>30</v>
      </c>
      <c r="T7662" t="s">
        <v>6086</v>
      </c>
      <c r="U7662" t="s">
        <v>6087</v>
      </c>
      <c r="V7662" t="s">
        <v>39</v>
      </c>
      <c r="W7662" s="1">
        <v>2</v>
      </c>
    </row>
    <row r="7663" spans="1:23" x14ac:dyDescent="0.2">
      <c r="A7663" t="s">
        <v>3262</v>
      </c>
      <c r="B7663" t="s">
        <v>5240</v>
      </c>
      <c r="C7663" t="s">
        <v>6049</v>
      </c>
      <c r="D7663" t="s">
        <v>6079</v>
      </c>
      <c r="E7663" t="s">
        <v>6080</v>
      </c>
      <c r="F7663" t="s">
        <v>6081</v>
      </c>
      <c r="G7663" t="s">
        <v>89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34</v>
      </c>
      <c r="Q7663" t="s">
        <v>35</v>
      </c>
      <c r="S7663" t="s">
        <v>30</v>
      </c>
      <c r="T7663" t="s">
        <v>6086</v>
      </c>
      <c r="U7663" t="s">
        <v>6087</v>
      </c>
      <c r="V7663" t="s">
        <v>40</v>
      </c>
      <c r="W7663" s="1">
        <v>2555000</v>
      </c>
    </row>
    <row r="7664" spans="1:23" x14ac:dyDescent="0.2">
      <c r="A7664" t="s">
        <v>3262</v>
      </c>
      <c r="B7664" t="s">
        <v>5240</v>
      </c>
      <c r="C7664" t="s">
        <v>6049</v>
      </c>
      <c r="D7664" t="s">
        <v>6079</v>
      </c>
      <c r="E7664" t="s">
        <v>6080</v>
      </c>
      <c r="F7664" t="s">
        <v>6081</v>
      </c>
      <c r="G7664" t="s">
        <v>89</v>
      </c>
      <c r="H7664" t="s">
        <v>30</v>
      </c>
      <c r="I7664" t="s">
        <v>30</v>
      </c>
      <c r="J7664" t="s">
        <v>57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R7664" t="s">
        <v>282</v>
      </c>
      <c r="S7664" t="s">
        <v>30</v>
      </c>
      <c r="T7664" t="s">
        <v>6088</v>
      </c>
      <c r="U7664" t="s">
        <v>6089</v>
      </c>
      <c r="V7664" t="s">
        <v>39</v>
      </c>
      <c r="W7664" s="1">
        <v>4</v>
      </c>
    </row>
    <row r="7665" spans="1:23" x14ac:dyDescent="0.2">
      <c r="A7665" t="s">
        <v>3262</v>
      </c>
      <c r="B7665" t="s">
        <v>5240</v>
      </c>
      <c r="C7665" t="s">
        <v>6049</v>
      </c>
      <c r="D7665" t="s">
        <v>6079</v>
      </c>
      <c r="E7665" t="s">
        <v>6080</v>
      </c>
      <c r="F7665" t="s">
        <v>6081</v>
      </c>
      <c r="G7665" t="s">
        <v>89</v>
      </c>
      <c r="H7665" t="s">
        <v>30</v>
      </c>
      <c r="I7665" t="s">
        <v>30</v>
      </c>
      <c r="J7665" t="s">
        <v>57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R7665" t="s">
        <v>282</v>
      </c>
      <c r="S7665" t="s">
        <v>30</v>
      </c>
      <c r="T7665" t="s">
        <v>6088</v>
      </c>
      <c r="U7665" t="s">
        <v>6089</v>
      </c>
      <c r="V7665" t="s">
        <v>40</v>
      </c>
      <c r="W7665" s="1">
        <v>6676000</v>
      </c>
    </row>
    <row r="7666" spans="1:23" x14ac:dyDescent="0.2">
      <c r="A7666" t="s">
        <v>3262</v>
      </c>
      <c r="B7666" t="s">
        <v>5240</v>
      </c>
      <c r="C7666" t="s">
        <v>6049</v>
      </c>
      <c r="D7666" t="s">
        <v>6079</v>
      </c>
      <c r="E7666" t="s">
        <v>6080</v>
      </c>
      <c r="F7666" t="s">
        <v>6081</v>
      </c>
      <c r="G7666" t="s">
        <v>89</v>
      </c>
      <c r="H7666" t="s">
        <v>30</v>
      </c>
      <c r="I7666" t="s">
        <v>30</v>
      </c>
      <c r="J7666" t="s">
        <v>57</v>
      </c>
      <c r="K7666" t="s">
        <v>32</v>
      </c>
      <c r="L7666" t="s">
        <v>32</v>
      </c>
      <c r="M7666" t="s">
        <v>33</v>
      </c>
      <c r="P7666" t="s">
        <v>34</v>
      </c>
      <c r="Q7666" t="s">
        <v>35</v>
      </c>
      <c r="R7666" t="s">
        <v>282</v>
      </c>
      <c r="S7666" t="s">
        <v>30</v>
      </c>
      <c r="T7666" t="s">
        <v>6088</v>
      </c>
      <c r="U7666" t="s">
        <v>6089</v>
      </c>
      <c r="V7666" t="s">
        <v>39</v>
      </c>
      <c r="W7666" s="1">
        <v>3</v>
      </c>
    </row>
    <row r="7667" spans="1:23" x14ac:dyDescent="0.2">
      <c r="A7667" t="s">
        <v>3262</v>
      </c>
      <c r="B7667" t="s">
        <v>5240</v>
      </c>
      <c r="C7667" t="s">
        <v>6049</v>
      </c>
      <c r="D7667" t="s">
        <v>6079</v>
      </c>
      <c r="E7667" t="s">
        <v>6080</v>
      </c>
      <c r="F7667" t="s">
        <v>6081</v>
      </c>
      <c r="G7667" t="s">
        <v>89</v>
      </c>
      <c r="H7667" t="s">
        <v>30</v>
      </c>
      <c r="I7667" t="s">
        <v>30</v>
      </c>
      <c r="J7667" t="s">
        <v>57</v>
      </c>
      <c r="K7667" t="s">
        <v>32</v>
      </c>
      <c r="L7667" t="s">
        <v>32</v>
      </c>
      <c r="M7667" t="s">
        <v>33</v>
      </c>
      <c r="P7667" t="s">
        <v>34</v>
      </c>
      <c r="Q7667" t="s">
        <v>35</v>
      </c>
      <c r="R7667" t="s">
        <v>282</v>
      </c>
      <c r="S7667" t="s">
        <v>30</v>
      </c>
      <c r="T7667" t="s">
        <v>6088</v>
      </c>
      <c r="U7667" t="s">
        <v>6089</v>
      </c>
      <c r="V7667" t="s">
        <v>40</v>
      </c>
      <c r="W7667" s="1">
        <v>5097000</v>
      </c>
    </row>
    <row r="7668" spans="1:23" x14ac:dyDescent="0.2">
      <c r="A7668" t="s">
        <v>3262</v>
      </c>
      <c r="B7668" t="s">
        <v>5240</v>
      </c>
      <c r="C7668" t="s">
        <v>6049</v>
      </c>
      <c r="D7668" t="s">
        <v>6079</v>
      </c>
      <c r="E7668" t="s">
        <v>6080</v>
      </c>
      <c r="F7668" t="s">
        <v>6081</v>
      </c>
      <c r="G7668" t="s">
        <v>128</v>
      </c>
      <c r="H7668" t="s">
        <v>52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N7668" t="s">
        <v>33</v>
      </c>
      <c r="O7668" t="s">
        <v>33</v>
      </c>
      <c r="P7668" t="s">
        <v>34</v>
      </c>
      <c r="Q7668" t="s">
        <v>35</v>
      </c>
      <c r="S7668" t="s">
        <v>30</v>
      </c>
      <c r="T7668" t="s">
        <v>6090</v>
      </c>
      <c r="U7668" t="s">
        <v>6091</v>
      </c>
      <c r="V7668" t="s">
        <v>39</v>
      </c>
      <c r="W7668" s="1">
        <v>2</v>
      </c>
    </row>
    <row r="7669" spans="1:23" x14ac:dyDescent="0.2">
      <c r="A7669" t="s">
        <v>3262</v>
      </c>
      <c r="B7669" t="s">
        <v>5240</v>
      </c>
      <c r="C7669" t="s">
        <v>6049</v>
      </c>
      <c r="D7669" t="s">
        <v>6079</v>
      </c>
      <c r="E7669" t="s">
        <v>6080</v>
      </c>
      <c r="F7669" t="s">
        <v>6081</v>
      </c>
      <c r="G7669" t="s">
        <v>128</v>
      </c>
      <c r="H7669" t="s">
        <v>52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N7669" t="s">
        <v>33</v>
      </c>
      <c r="O7669" t="s">
        <v>33</v>
      </c>
      <c r="P7669" t="s">
        <v>34</v>
      </c>
      <c r="Q7669" t="s">
        <v>35</v>
      </c>
      <c r="S7669" t="s">
        <v>30</v>
      </c>
      <c r="T7669" t="s">
        <v>6090</v>
      </c>
      <c r="U7669" t="s">
        <v>6091</v>
      </c>
      <c r="V7669" t="s">
        <v>40</v>
      </c>
      <c r="W7669" s="1">
        <v>2136000</v>
      </c>
    </row>
    <row r="7670" spans="1:23" x14ac:dyDescent="0.2">
      <c r="A7670" t="s">
        <v>3262</v>
      </c>
      <c r="B7670" t="s">
        <v>5240</v>
      </c>
      <c r="C7670" t="s">
        <v>6049</v>
      </c>
      <c r="D7670" t="s">
        <v>6079</v>
      </c>
      <c r="E7670" t="s">
        <v>6080</v>
      </c>
      <c r="F7670" t="s">
        <v>6081</v>
      </c>
      <c r="G7670" t="s">
        <v>140</v>
      </c>
      <c r="H7670" t="s">
        <v>30</v>
      </c>
      <c r="I7670" t="s">
        <v>30</v>
      </c>
      <c r="J7670" t="s">
        <v>31</v>
      </c>
      <c r="K7670" t="s">
        <v>32</v>
      </c>
      <c r="L7670" t="s">
        <v>32</v>
      </c>
      <c r="M7670" t="s">
        <v>33</v>
      </c>
      <c r="N7670" t="s">
        <v>33</v>
      </c>
      <c r="O7670" t="s">
        <v>33</v>
      </c>
      <c r="P7670" t="s">
        <v>34</v>
      </c>
      <c r="Q7670" t="s">
        <v>35</v>
      </c>
      <c r="S7670" t="s">
        <v>30</v>
      </c>
      <c r="T7670" t="s">
        <v>6092</v>
      </c>
      <c r="U7670" t="s">
        <v>6093</v>
      </c>
      <c r="V7670" t="s">
        <v>39</v>
      </c>
      <c r="W7670" s="1">
        <v>1</v>
      </c>
    </row>
    <row r="7671" spans="1:23" x14ac:dyDescent="0.2">
      <c r="A7671" t="s">
        <v>3262</v>
      </c>
      <c r="B7671" t="s">
        <v>5240</v>
      </c>
      <c r="C7671" t="s">
        <v>6049</v>
      </c>
      <c r="D7671" t="s">
        <v>6079</v>
      </c>
      <c r="E7671" t="s">
        <v>6080</v>
      </c>
      <c r="F7671" t="s">
        <v>6081</v>
      </c>
      <c r="G7671" t="s">
        <v>140</v>
      </c>
      <c r="H7671" t="s">
        <v>30</v>
      </c>
      <c r="I7671" t="s">
        <v>30</v>
      </c>
      <c r="J7671" t="s">
        <v>31</v>
      </c>
      <c r="K7671" t="s">
        <v>32</v>
      </c>
      <c r="L7671" t="s">
        <v>32</v>
      </c>
      <c r="M7671" t="s">
        <v>33</v>
      </c>
      <c r="N7671" t="s">
        <v>33</v>
      </c>
      <c r="O7671" t="s">
        <v>33</v>
      </c>
      <c r="P7671" t="s">
        <v>34</v>
      </c>
      <c r="Q7671" t="s">
        <v>35</v>
      </c>
      <c r="S7671" t="s">
        <v>30</v>
      </c>
      <c r="T7671" t="s">
        <v>6092</v>
      </c>
      <c r="U7671" t="s">
        <v>6093</v>
      </c>
      <c r="V7671" t="s">
        <v>40</v>
      </c>
      <c r="W7671" s="1">
        <v>1305800</v>
      </c>
    </row>
    <row r="7672" spans="1:23" x14ac:dyDescent="0.2">
      <c r="A7672" t="s">
        <v>3262</v>
      </c>
      <c r="B7672" t="s">
        <v>5240</v>
      </c>
      <c r="C7672" t="s">
        <v>6049</v>
      </c>
      <c r="D7672" t="s">
        <v>6079</v>
      </c>
      <c r="E7672" t="s">
        <v>6080</v>
      </c>
      <c r="F7672" t="s">
        <v>6081</v>
      </c>
      <c r="G7672" t="s">
        <v>140</v>
      </c>
      <c r="H7672" t="s">
        <v>30</v>
      </c>
      <c r="I7672" t="s">
        <v>30</v>
      </c>
      <c r="J7672" t="s">
        <v>31</v>
      </c>
      <c r="K7672" t="s">
        <v>32</v>
      </c>
      <c r="L7672" t="s">
        <v>32</v>
      </c>
      <c r="M7672" t="s">
        <v>33</v>
      </c>
      <c r="P7672" t="s">
        <v>34</v>
      </c>
      <c r="Q7672" t="s">
        <v>35</v>
      </c>
      <c r="S7672" t="s">
        <v>30</v>
      </c>
      <c r="T7672" t="s">
        <v>6092</v>
      </c>
      <c r="U7672" t="s">
        <v>6093</v>
      </c>
      <c r="V7672" t="s">
        <v>39</v>
      </c>
      <c r="W7672" s="1">
        <v>7</v>
      </c>
    </row>
    <row r="7673" spans="1:23" x14ac:dyDescent="0.2">
      <c r="A7673" t="s">
        <v>3262</v>
      </c>
      <c r="B7673" t="s">
        <v>5240</v>
      </c>
      <c r="C7673" t="s">
        <v>6049</v>
      </c>
      <c r="D7673" t="s">
        <v>6079</v>
      </c>
      <c r="E7673" t="s">
        <v>6080</v>
      </c>
      <c r="F7673" t="s">
        <v>6081</v>
      </c>
      <c r="G7673" t="s">
        <v>140</v>
      </c>
      <c r="H7673" t="s">
        <v>30</v>
      </c>
      <c r="I7673" t="s">
        <v>30</v>
      </c>
      <c r="J7673" t="s">
        <v>31</v>
      </c>
      <c r="K7673" t="s">
        <v>32</v>
      </c>
      <c r="L7673" t="s">
        <v>32</v>
      </c>
      <c r="M7673" t="s">
        <v>33</v>
      </c>
      <c r="P7673" t="s">
        <v>34</v>
      </c>
      <c r="Q7673" t="s">
        <v>35</v>
      </c>
      <c r="S7673" t="s">
        <v>30</v>
      </c>
      <c r="T7673" t="s">
        <v>6092</v>
      </c>
      <c r="U7673" t="s">
        <v>6093</v>
      </c>
      <c r="V7673" t="s">
        <v>40</v>
      </c>
      <c r="W7673" s="1">
        <v>9140600</v>
      </c>
    </row>
    <row r="7674" spans="1:23" x14ac:dyDescent="0.2">
      <c r="A7674" t="s">
        <v>3262</v>
      </c>
      <c r="B7674" t="s">
        <v>5240</v>
      </c>
      <c r="C7674" t="s">
        <v>6049</v>
      </c>
      <c r="D7674" t="s">
        <v>6094</v>
      </c>
      <c r="E7674" t="s">
        <v>6095</v>
      </c>
      <c r="F7674" t="s">
        <v>6096</v>
      </c>
      <c r="G7674" t="s">
        <v>29</v>
      </c>
      <c r="H7674" t="s">
        <v>30</v>
      </c>
      <c r="I7674" t="s">
        <v>30</v>
      </c>
      <c r="J7674" t="s">
        <v>41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34</v>
      </c>
      <c r="Q7674" t="s">
        <v>35</v>
      </c>
      <c r="S7674" t="s">
        <v>30</v>
      </c>
      <c r="T7674" t="s">
        <v>2561</v>
      </c>
      <c r="U7674" t="s">
        <v>6097</v>
      </c>
      <c r="V7674" t="s">
        <v>39</v>
      </c>
      <c r="W7674" s="1">
        <v>4</v>
      </c>
    </row>
    <row r="7675" spans="1:23" x14ac:dyDescent="0.2">
      <c r="A7675" t="s">
        <v>3262</v>
      </c>
      <c r="B7675" t="s">
        <v>5240</v>
      </c>
      <c r="C7675" t="s">
        <v>6049</v>
      </c>
      <c r="D7675" t="s">
        <v>6094</v>
      </c>
      <c r="E7675" t="s">
        <v>6095</v>
      </c>
      <c r="F7675" t="s">
        <v>6096</v>
      </c>
      <c r="G7675" t="s">
        <v>29</v>
      </c>
      <c r="H7675" t="s">
        <v>30</v>
      </c>
      <c r="I7675" t="s">
        <v>30</v>
      </c>
      <c r="J7675" t="s">
        <v>41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34</v>
      </c>
      <c r="Q7675" t="s">
        <v>35</v>
      </c>
      <c r="S7675" t="s">
        <v>30</v>
      </c>
      <c r="T7675" t="s">
        <v>2561</v>
      </c>
      <c r="U7675" t="s">
        <v>6097</v>
      </c>
      <c r="V7675" t="s">
        <v>40</v>
      </c>
      <c r="W7675" s="1">
        <v>4380000</v>
      </c>
    </row>
    <row r="7676" spans="1:23" x14ac:dyDescent="0.2">
      <c r="A7676" t="s">
        <v>3262</v>
      </c>
      <c r="B7676" t="s">
        <v>5240</v>
      </c>
      <c r="C7676" t="s">
        <v>6049</v>
      </c>
      <c r="D7676" t="s">
        <v>6094</v>
      </c>
      <c r="E7676" t="s">
        <v>6095</v>
      </c>
      <c r="F7676" t="s">
        <v>6096</v>
      </c>
      <c r="G7676" t="s">
        <v>61</v>
      </c>
      <c r="H7676" t="s">
        <v>52</v>
      </c>
      <c r="I7676" t="s">
        <v>52</v>
      </c>
      <c r="J7676" t="s">
        <v>129</v>
      </c>
      <c r="K7676" t="s">
        <v>257</v>
      </c>
      <c r="L7676" t="s">
        <v>32</v>
      </c>
      <c r="M7676" t="s">
        <v>33</v>
      </c>
      <c r="N7676" t="s">
        <v>33</v>
      </c>
      <c r="O7676" t="s">
        <v>33</v>
      </c>
      <c r="P7676" t="s">
        <v>34</v>
      </c>
      <c r="Q7676" t="s">
        <v>35</v>
      </c>
      <c r="S7676" t="s">
        <v>30</v>
      </c>
      <c r="T7676" t="s">
        <v>6098</v>
      </c>
      <c r="U7676" t="s">
        <v>6099</v>
      </c>
      <c r="V7676" t="s">
        <v>39</v>
      </c>
      <c r="W7676" s="1">
        <v>8</v>
      </c>
    </row>
    <row r="7677" spans="1:23" x14ac:dyDescent="0.2">
      <c r="A7677" t="s">
        <v>3262</v>
      </c>
      <c r="B7677" t="s">
        <v>5240</v>
      </c>
      <c r="C7677" t="s">
        <v>6049</v>
      </c>
      <c r="D7677" t="s">
        <v>6094</v>
      </c>
      <c r="E7677" t="s">
        <v>6095</v>
      </c>
      <c r="F7677" t="s">
        <v>6096</v>
      </c>
      <c r="G7677" t="s">
        <v>61</v>
      </c>
      <c r="H7677" t="s">
        <v>52</v>
      </c>
      <c r="I7677" t="s">
        <v>52</v>
      </c>
      <c r="J7677" t="s">
        <v>129</v>
      </c>
      <c r="K7677" t="s">
        <v>257</v>
      </c>
      <c r="L7677" t="s">
        <v>32</v>
      </c>
      <c r="M7677" t="s">
        <v>33</v>
      </c>
      <c r="N7677" t="s">
        <v>33</v>
      </c>
      <c r="O7677" t="s">
        <v>33</v>
      </c>
      <c r="P7677" t="s">
        <v>34</v>
      </c>
      <c r="Q7677" t="s">
        <v>35</v>
      </c>
      <c r="S7677" t="s">
        <v>30</v>
      </c>
      <c r="T7677" t="s">
        <v>6098</v>
      </c>
      <c r="U7677" t="s">
        <v>6099</v>
      </c>
      <c r="V7677" t="s">
        <v>40</v>
      </c>
      <c r="W7677" s="1">
        <v>9560000</v>
      </c>
    </row>
    <row r="7678" spans="1:23" x14ac:dyDescent="0.2">
      <c r="A7678" t="s">
        <v>3262</v>
      </c>
      <c r="B7678" t="s">
        <v>5240</v>
      </c>
      <c r="C7678" t="s">
        <v>6049</v>
      </c>
      <c r="D7678" t="s">
        <v>6094</v>
      </c>
      <c r="E7678" t="s">
        <v>6095</v>
      </c>
      <c r="F7678" t="s">
        <v>6096</v>
      </c>
      <c r="G7678" t="s">
        <v>61</v>
      </c>
      <c r="H7678" t="s">
        <v>52</v>
      </c>
      <c r="I7678" t="s">
        <v>52</v>
      </c>
      <c r="J7678" t="s">
        <v>129</v>
      </c>
      <c r="K7678" t="s">
        <v>257</v>
      </c>
      <c r="L7678" t="s">
        <v>32</v>
      </c>
      <c r="M7678" t="s">
        <v>33</v>
      </c>
      <c r="N7678" t="s">
        <v>203</v>
      </c>
      <c r="O7678" t="s">
        <v>203</v>
      </c>
      <c r="P7678" t="s">
        <v>34</v>
      </c>
      <c r="Q7678" t="s">
        <v>35</v>
      </c>
      <c r="S7678" t="s">
        <v>30</v>
      </c>
      <c r="T7678" t="s">
        <v>6098</v>
      </c>
      <c r="U7678" t="s">
        <v>6099</v>
      </c>
      <c r="V7678" t="s">
        <v>39</v>
      </c>
      <c r="W7678" s="1">
        <v>2</v>
      </c>
    </row>
    <row r="7679" spans="1:23" x14ac:dyDescent="0.2">
      <c r="A7679" t="s">
        <v>3262</v>
      </c>
      <c r="B7679" t="s">
        <v>5240</v>
      </c>
      <c r="C7679" t="s">
        <v>6049</v>
      </c>
      <c r="D7679" t="s">
        <v>6094</v>
      </c>
      <c r="E7679" t="s">
        <v>6095</v>
      </c>
      <c r="F7679" t="s">
        <v>6096</v>
      </c>
      <c r="G7679" t="s">
        <v>61</v>
      </c>
      <c r="H7679" t="s">
        <v>52</v>
      </c>
      <c r="I7679" t="s">
        <v>52</v>
      </c>
      <c r="J7679" t="s">
        <v>129</v>
      </c>
      <c r="K7679" t="s">
        <v>257</v>
      </c>
      <c r="L7679" t="s">
        <v>32</v>
      </c>
      <c r="M7679" t="s">
        <v>33</v>
      </c>
      <c r="N7679" t="s">
        <v>203</v>
      </c>
      <c r="O7679" t="s">
        <v>203</v>
      </c>
      <c r="P7679" t="s">
        <v>34</v>
      </c>
      <c r="Q7679" t="s">
        <v>35</v>
      </c>
      <c r="S7679" t="s">
        <v>30</v>
      </c>
      <c r="T7679" t="s">
        <v>6098</v>
      </c>
      <c r="U7679" t="s">
        <v>6099</v>
      </c>
      <c r="V7679" t="s">
        <v>40</v>
      </c>
      <c r="W7679" s="1">
        <v>2390000</v>
      </c>
    </row>
    <row r="7680" spans="1:23" x14ac:dyDescent="0.2">
      <c r="A7680" t="s">
        <v>3262</v>
      </c>
      <c r="B7680" t="s">
        <v>5240</v>
      </c>
      <c r="C7680" t="s">
        <v>6049</v>
      </c>
      <c r="D7680" t="s">
        <v>6094</v>
      </c>
      <c r="E7680" t="s">
        <v>6095</v>
      </c>
      <c r="F7680" t="s">
        <v>6096</v>
      </c>
      <c r="G7680" t="s">
        <v>61</v>
      </c>
      <c r="H7680" t="s">
        <v>52</v>
      </c>
      <c r="I7680" t="s">
        <v>52</v>
      </c>
      <c r="J7680" t="s">
        <v>129</v>
      </c>
      <c r="K7680" t="s">
        <v>257</v>
      </c>
      <c r="L7680" t="s">
        <v>32</v>
      </c>
      <c r="M7680" t="s">
        <v>152</v>
      </c>
      <c r="N7680" t="s">
        <v>152</v>
      </c>
      <c r="O7680" t="s">
        <v>152</v>
      </c>
      <c r="P7680" t="s">
        <v>34</v>
      </c>
      <c r="Q7680" t="s">
        <v>35</v>
      </c>
      <c r="S7680" t="s">
        <v>30</v>
      </c>
      <c r="T7680" t="s">
        <v>6098</v>
      </c>
      <c r="U7680" t="s">
        <v>6099</v>
      </c>
      <c r="V7680" t="s">
        <v>39</v>
      </c>
      <c r="W7680" s="1">
        <v>1</v>
      </c>
    </row>
    <row r="7681" spans="1:23" x14ac:dyDescent="0.2">
      <c r="A7681" t="s">
        <v>3262</v>
      </c>
      <c r="B7681" t="s">
        <v>5240</v>
      </c>
      <c r="C7681" t="s">
        <v>6049</v>
      </c>
      <c r="D7681" t="s">
        <v>6094</v>
      </c>
      <c r="E7681" t="s">
        <v>6095</v>
      </c>
      <c r="F7681" t="s">
        <v>6096</v>
      </c>
      <c r="G7681" t="s">
        <v>61</v>
      </c>
      <c r="H7681" t="s">
        <v>52</v>
      </c>
      <c r="I7681" t="s">
        <v>52</v>
      </c>
      <c r="J7681" t="s">
        <v>129</v>
      </c>
      <c r="K7681" t="s">
        <v>257</v>
      </c>
      <c r="L7681" t="s">
        <v>32</v>
      </c>
      <c r="M7681" t="s">
        <v>152</v>
      </c>
      <c r="N7681" t="s">
        <v>152</v>
      </c>
      <c r="O7681" t="s">
        <v>152</v>
      </c>
      <c r="P7681" t="s">
        <v>34</v>
      </c>
      <c r="Q7681" t="s">
        <v>35</v>
      </c>
      <c r="S7681" t="s">
        <v>30</v>
      </c>
      <c r="T7681" t="s">
        <v>6098</v>
      </c>
      <c r="U7681" t="s">
        <v>6099</v>
      </c>
      <c r="V7681" t="s">
        <v>40</v>
      </c>
      <c r="W7681" s="1">
        <v>0</v>
      </c>
    </row>
    <row r="7682" spans="1:23" x14ac:dyDescent="0.2">
      <c r="A7682" t="s">
        <v>3262</v>
      </c>
      <c r="B7682" t="s">
        <v>5240</v>
      </c>
      <c r="C7682" t="s">
        <v>6049</v>
      </c>
      <c r="D7682" t="s">
        <v>6094</v>
      </c>
      <c r="E7682" t="s">
        <v>6095</v>
      </c>
      <c r="F7682" t="s">
        <v>6096</v>
      </c>
      <c r="G7682" t="s">
        <v>61</v>
      </c>
      <c r="H7682" t="s">
        <v>52</v>
      </c>
      <c r="I7682" t="s">
        <v>52</v>
      </c>
      <c r="J7682" t="s">
        <v>41</v>
      </c>
      <c r="K7682" t="s">
        <v>32</v>
      </c>
      <c r="L7682" t="s">
        <v>32</v>
      </c>
      <c r="M7682" t="s">
        <v>33</v>
      </c>
      <c r="N7682" t="s">
        <v>33</v>
      </c>
      <c r="O7682" t="s">
        <v>33</v>
      </c>
      <c r="P7682" t="s">
        <v>34</v>
      </c>
      <c r="Q7682" t="s">
        <v>35</v>
      </c>
      <c r="R7682" t="s">
        <v>260</v>
      </c>
      <c r="S7682" t="s">
        <v>30</v>
      </c>
      <c r="T7682" t="s">
        <v>6100</v>
      </c>
      <c r="U7682" t="s">
        <v>6101</v>
      </c>
      <c r="V7682" t="s">
        <v>39</v>
      </c>
      <c r="W7682" s="1">
        <v>6</v>
      </c>
    </row>
    <row r="7683" spans="1:23" x14ac:dyDescent="0.2">
      <c r="A7683" t="s">
        <v>3262</v>
      </c>
      <c r="B7683" t="s">
        <v>5240</v>
      </c>
      <c r="C7683" t="s">
        <v>6049</v>
      </c>
      <c r="D7683" t="s">
        <v>6094</v>
      </c>
      <c r="E7683" t="s">
        <v>6095</v>
      </c>
      <c r="F7683" t="s">
        <v>6096</v>
      </c>
      <c r="G7683" t="s">
        <v>61</v>
      </c>
      <c r="H7683" t="s">
        <v>52</v>
      </c>
      <c r="I7683" t="s">
        <v>52</v>
      </c>
      <c r="J7683" t="s">
        <v>41</v>
      </c>
      <c r="K7683" t="s">
        <v>32</v>
      </c>
      <c r="L7683" t="s">
        <v>32</v>
      </c>
      <c r="M7683" t="s">
        <v>33</v>
      </c>
      <c r="N7683" t="s">
        <v>33</v>
      </c>
      <c r="O7683" t="s">
        <v>33</v>
      </c>
      <c r="P7683" t="s">
        <v>34</v>
      </c>
      <c r="Q7683" t="s">
        <v>35</v>
      </c>
      <c r="R7683" t="s">
        <v>260</v>
      </c>
      <c r="S7683" t="s">
        <v>30</v>
      </c>
      <c r="T7683" t="s">
        <v>6100</v>
      </c>
      <c r="U7683" t="s">
        <v>6101</v>
      </c>
      <c r="V7683" t="s">
        <v>40</v>
      </c>
      <c r="W7683" s="1">
        <v>8934000</v>
      </c>
    </row>
    <row r="7684" spans="1:23" x14ac:dyDescent="0.2">
      <c r="A7684" t="s">
        <v>3262</v>
      </c>
      <c r="B7684" t="s">
        <v>5240</v>
      </c>
      <c r="C7684" t="s">
        <v>6049</v>
      </c>
      <c r="D7684" t="s">
        <v>6094</v>
      </c>
      <c r="E7684" t="s">
        <v>6095</v>
      </c>
      <c r="F7684" t="s">
        <v>6096</v>
      </c>
      <c r="G7684" t="s">
        <v>89</v>
      </c>
      <c r="H7684" t="s">
        <v>30</v>
      </c>
      <c r="I7684" t="s">
        <v>30</v>
      </c>
      <c r="J7684" t="s">
        <v>41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34</v>
      </c>
      <c r="Q7684" t="s">
        <v>35</v>
      </c>
      <c r="R7684" t="s">
        <v>54</v>
      </c>
      <c r="S7684" t="s">
        <v>30</v>
      </c>
      <c r="T7684" t="s">
        <v>6102</v>
      </c>
      <c r="U7684" t="s">
        <v>6103</v>
      </c>
      <c r="V7684" t="s">
        <v>39</v>
      </c>
      <c r="W7684" s="1">
        <v>3</v>
      </c>
    </row>
    <row r="7685" spans="1:23" x14ac:dyDescent="0.2">
      <c r="A7685" t="s">
        <v>3262</v>
      </c>
      <c r="B7685" t="s">
        <v>5240</v>
      </c>
      <c r="C7685" t="s">
        <v>6049</v>
      </c>
      <c r="D7685" t="s">
        <v>6094</v>
      </c>
      <c r="E7685" t="s">
        <v>6095</v>
      </c>
      <c r="F7685" t="s">
        <v>6096</v>
      </c>
      <c r="G7685" t="s">
        <v>89</v>
      </c>
      <c r="H7685" t="s">
        <v>30</v>
      </c>
      <c r="I7685" t="s">
        <v>30</v>
      </c>
      <c r="J7685" t="s">
        <v>41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34</v>
      </c>
      <c r="Q7685" t="s">
        <v>35</v>
      </c>
      <c r="R7685" t="s">
        <v>54</v>
      </c>
      <c r="S7685" t="s">
        <v>30</v>
      </c>
      <c r="T7685" t="s">
        <v>6102</v>
      </c>
      <c r="U7685" t="s">
        <v>6103</v>
      </c>
      <c r="V7685" t="s">
        <v>40</v>
      </c>
      <c r="W7685" s="1">
        <v>3035700</v>
      </c>
    </row>
    <row r="7686" spans="1:23" x14ac:dyDescent="0.2">
      <c r="A7686" t="s">
        <v>3262</v>
      </c>
      <c r="B7686" t="s">
        <v>5240</v>
      </c>
      <c r="C7686" t="s">
        <v>6049</v>
      </c>
      <c r="D7686" t="s">
        <v>6094</v>
      </c>
      <c r="E7686" t="s">
        <v>6095</v>
      </c>
      <c r="F7686" t="s">
        <v>6096</v>
      </c>
      <c r="G7686" t="s">
        <v>89</v>
      </c>
      <c r="H7686" t="s">
        <v>30</v>
      </c>
      <c r="I7686" t="s">
        <v>30</v>
      </c>
      <c r="J7686" t="s">
        <v>41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34</v>
      </c>
      <c r="Q7686" t="s">
        <v>35</v>
      </c>
      <c r="S7686" t="s">
        <v>30</v>
      </c>
      <c r="T7686" t="s">
        <v>5587</v>
      </c>
      <c r="U7686" t="s">
        <v>6104</v>
      </c>
      <c r="V7686" t="s">
        <v>39</v>
      </c>
      <c r="W7686" s="1">
        <v>4</v>
      </c>
    </row>
    <row r="7687" spans="1:23" x14ac:dyDescent="0.2">
      <c r="A7687" t="s">
        <v>3262</v>
      </c>
      <c r="B7687" t="s">
        <v>5240</v>
      </c>
      <c r="C7687" t="s">
        <v>6049</v>
      </c>
      <c r="D7687" t="s">
        <v>6094</v>
      </c>
      <c r="E7687" t="s">
        <v>6095</v>
      </c>
      <c r="F7687" t="s">
        <v>6096</v>
      </c>
      <c r="G7687" t="s">
        <v>89</v>
      </c>
      <c r="H7687" t="s">
        <v>30</v>
      </c>
      <c r="I7687" t="s">
        <v>30</v>
      </c>
      <c r="J7687" t="s">
        <v>41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34</v>
      </c>
      <c r="Q7687" t="s">
        <v>35</v>
      </c>
      <c r="S7687" t="s">
        <v>30</v>
      </c>
      <c r="T7687" t="s">
        <v>5587</v>
      </c>
      <c r="U7687" t="s">
        <v>6104</v>
      </c>
      <c r="V7687" t="s">
        <v>40</v>
      </c>
      <c r="W7687" s="1">
        <v>4560800</v>
      </c>
    </row>
    <row r="7688" spans="1:23" x14ac:dyDescent="0.2">
      <c r="A7688" t="s">
        <v>3262</v>
      </c>
      <c r="B7688" t="s">
        <v>5240</v>
      </c>
      <c r="C7688" t="s">
        <v>6049</v>
      </c>
      <c r="D7688" t="s">
        <v>6094</v>
      </c>
      <c r="E7688" t="s">
        <v>6095</v>
      </c>
      <c r="F7688" t="s">
        <v>6096</v>
      </c>
      <c r="G7688" t="s">
        <v>107</v>
      </c>
      <c r="H7688" t="s">
        <v>30</v>
      </c>
      <c r="I7688" t="s">
        <v>30</v>
      </c>
      <c r="J7688" t="s">
        <v>41</v>
      </c>
      <c r="K7688" t="s">
        <v>32</v>
      </c>
      <c r="L7688" t="s">
        <v>32</v>
      </c>
      <c r="M7688" t="s">
        <v>33</v>
      </c>
      <c r="N7688" t="s">
        <v>33</v>
      </c>
      <c r="O7688" t="s">
        <v>33</v>
      </c>
      <c r="P7688" t="s">
        <v>34</v>
      </c>
      <c r="Q7688" t="s">
        <v>35</v>
      </c>
      <c r="R7688" t="s">
        <v>250</v>
      </c>
      <c r="S7688" t="s">
        <v>30</v>
      </c>
      <c r="T7688" t="s">
        <v>6105</v>
      </c>
      <c r="U7688" t="s">
        <v>6106</v>
      </c>
      <c r="V7688" t="s">
        <v>39</v>
      </c>
      <c r="W7688" s="1">
        <v>6</v>
      </c>
    </row>
    <row r="7689" spans="1:23" x14ac:dyDescent="0.2">
      <c r="A7689" t="s">
        <v>3262</v>
      </c>
      <c r="B7689" t="s">
        <v>5240</v>
      </c>
      <c r="C7689" t="s">
        <v>6049</v>
      </c>
      <c r="D7689" t="s">
        <v>6094</v>
      </c>
      <c r="E7689" t="s">
        <v>6095</v>
      </c>
      <c r="F7689" t="s">
        <v>6096</v>
      </c>
      <c r="G7689" t="s">
        <v>107</v>
      </c>
      <c r="H7689" t="s">
        <v>30</v>
      </c>
      <c r="I7689" t="s">
        <v>30</v>
      </c>
      <c r="J7689" t="s">
        <v>41</v>
      </c>
      <c r="K7689" t="s">
        <v>32</v>
      </c>
      <c r="L7689" t="s">
        <v>32</v>
      </c>
      <c r="M7689" t="s">
        <v>33</v>
      </c>
      <c r="N7689" t="s">
        <v>33</v>
      </c>
      <c r="O7689" t="s">
        <v>33</v>
      </c>
      <c r="P7689" t="s">
        <v>34</v>
      </c>
      <c r="Q7689" t="s">
        <v>35</v>
      </c>
      <c r="R7689" t="s">
        <v>250</v>
      </c>
      <c r="S7689" t="s">
        <v>30</v>
      </c>
      <c r="T7689" t="s">
        <v>6105</v>
      </c>
      <c r="U7689" t="s">
        <v>6106</v>
      </c>
      <c r="V7689" t="s">
        <v>40</v>
      </c>
      <c r="W7689" s="1">
        <v>10619400</v>
      </c>
    </row>
    <row r="7690" spans="1:23" x14ac:dyDescent="0.2">
      <c r="A7690" t="s">
        <v>3262</v>
      </c>
      <c r="B7690" t="s">
        <v>5240</v>
      </c>
      <c r="C7690" t="s">
        <v>6049</v>
      </c>
      <c r="D7690" t="s">
        <v>6094</v>
      </c>
      <c r="E7690" t="s">
        <v>6095</v>
      </c>
      <c r="F7690" t="s">
        <v>6096</v>
      </c>
      <c r="G7690" t="s">
        <v>107</v>
      </c>
      <c r="H7690" t="s">
        <v>30</v>
      </c>
      <c r="I7690" t="s">
        <v>30</v>
      </c>
      <c r="J7690" t="s">
        <v>41</v>
      </c>
      <c r="K7690" t="s">
        <v>32</v>
      </c>
      <c r="L7690" t="s">
        <v>32</v>
      </c>
      <c r="M7690" t="s">
        <v>33</v>
      </c>
      <c r="N7690" t="s">
        <v>33</v>
      </c>
      <c r="O7690" t="s">
        <v>33</v>
      </c>
      <c r="P7690" t="s">
        <v>34</v>
      </c>
      <c r="Q7690" t="s">
        <v>35</v>
      </c>
      <c r="R7690" t="s">
        <v>54</v>
      </c>
      <c r="S7690" t="s">
        <v>30</v>
      </c>
      <c r="T7690" t="s">
        <v>6107</v>
      </c>
      <c r="U7690" t="s">
        <v>6108</v>
      </c>
      <c r="V7690" t="s">
        <v>39</v>
      </c>
      <c r="W7690" s="1">
        <v>4</v>
      </c>
    </row>
    <row r="7691" spans="1:23" x14ac:dyDescent="0.2">
      <c r="A7691" t="s">
        <v>3262</v>
      </c>
      <c r="B7691" t="s">
        <v>5240</v>
      </c>
      <c r="C7691" t="s">
        <v>6049</v>
      </c>
      <c r="D7691" t="s">
        <v>6094</v>
      </c>
      <c r="E7691" t="s">
        <v>6095</v>
      </c>
      <c r="F7691" t="s">
        <v>6096</v>
      </c>
      <c r="G7691" t="s">
        <v>107</v>
      </c>
      <c r="H7691" t="s">
        <v>30</v>
      </c>
      <c r="I7691" t="s">
        <v>30</v>
      </c>
      <c r="J7691" t="s">
        <v>41</v>
      </c>
      <c r="K7691" t="s">
        <v>32</v>
      </c>
      <c r="L7691" t="s">
        <v>32</v>
      </c>
      <c r="M7691" t="s">
        <v>33</v>
      </c>
      <c r="N7691" t="s">
        <v>33</v>
      </c>
      <c r="O7691" t="s">
        <v>33</v>
      </c>
      <c r="P7691" t="s">
        <v>34</v>
      </c>
      <c r="Q7691" t="s">
        <v>35</v>
      </c>
      <c r="R7691" t="s">
        <v>54</v>
      </c>
      <c r="S7691" t="s">
        <v>30</v>
      </c>
      <c r="T7691" t="s">
        <v>6107</v>
      </c>
      <c r="U7691" t="s">
        <v>6108</v>
      </c>
      <c r="V7691" t="s">
        <v>40</v>
      </c>
      <c r="W7691" s="1">
        <v>4876000</v>
      </c>
    </row>
    <row r="7692" spans="1:23" x14ac:dyDescent="0.2">
      <c r="A7692" t="s">
        <v>3262</v>
      </c>
      <c r="B7692" t="s">
        <v>5240</v>
      </c>
      <c r="C7692" t="s">
        <v>6049</v>
      </c>
      <c r="D7692" t="s">
        <v>6094</v>
      </c>
      <c r="E7692" t="s">
        <v>6095</v>
      </c>
      <c r="F7692" t="s">
        <v>6096</v>
      </c>
      <c r="G7692" t="s">
        <v>172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260</v>
      </c>
      <c r="S7692" t="s">
        <v>30</v>
      </c>
      <c r="T7692" t="s">
        <v>6109</v>
      </c>
      <c r="U7692" t="s">
        <v>6110</v>
      </c>
      <c r="V7692" t="s">
        <v>39</v>
      </c>
      <c r="W7692" s="1">
        <v>2</v>
      </c>
    </row>
    <row r="7693" spans="1:23" x14ac:dyDescent="0.2">
      <c r="A7693" t="s">
        <v>3262</v>
      </c>
      <c r="B7693" t="s">
        <v>5240</v>
      </c>
      <c r="C7693" t="s">
        <v>6049</v>
      </c>
      <c r="D7693" t="s">
        <v>6094</v>
      </c>
      <c r="E7693" t="s">
        <v>6095</v>
      </c>
      <c r="F7693" t="s">
        <v>6096</v>
      </c>
      <c r="G7693" t="s">
        <v>172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260</v>
      </c>
      <c r="S7693" t="s">
        <v>30</v>
      </c>
      <c r="T7693" t="s">
        <v>6109</v>
      </c>
      <c r="U7693" t="s">
        <v>6110</v>
      </c>
      <c r="V7693" t="s">
        <v>40</v>
      </c>
      <c r="W7693" s="1">
        <v>1940200</v>
      </c>
    </row>
    <row r="7694" spans="1:23" x14ac:dyDescent="0.2">
      <c r="A7694" t="s">
        <v>3262</v>
      </c>
      <c r="B7694" t="s">
        <v>5240</v>
      </c>
      <c r="C7694" t="s">
        <v>6049</v>
      </c>
      <c r="D7694" t="s">
        <v>6094</v>
      </c>
      <c r="E7694" t="s">
        <v>6095</v>
      </c>
      <c r="F7694" t="s">
        <v>6096</v>
      </c>
      <c r="G7694" t="s">
        <v>172</v>
      </c>
      <c r="H7694" t="s">
        <v>30</v>
      </c>
      <c r="I7694" t="s">
        <v>30</v>
      </c>
      <c r="J7694" t="s">
        <v>31</v>
      </c>
      <c r="K7694" t="s">
        <v>32</v>
      </c>
      <c r="L7694" t="s">
        <v>32</v>
      </c>
      <c r="M7694" t="s">
        <v>152</v>
      </c>
      <c r="N7694" t="s">
        <v>152</v>
      </c>
      <c r="O7694" t="s">
        <v>152</v>
      </c>
      <c r="P7694" t="s">
        <v>34</v>
      </c>
      <c r="Q7694" t="s">
        <v>35</v>
      </c>
      <c r="R7694" t="s">
        <v>260</v>
      </c>
      <c r="S7694" t="s">
        <v>30</v>
      </c>
      <c r="T7694" t="s">
        <v>6109</v>
      </c>
      <c r="U7694" t="s">
        <v>6110</v>
      </c>
      <c r="V7694" t="s">
        <v>39</v>
      </c>
      <c r="W7694" s="1">
        <v>2</v>
      </c>
    </row>
    <row r="7695" spans="1:23" x14ac:dyDescent="0.2">
      <c r="A7695" t="s">
        <v>3262</v>
      </c>
      <c r="B7695" t="s">
        <v>5240</v>
      </c>
      <c r="C7695" t="s">
        <v>6049</v>
      </c>
      <c r="D7695" t="s">
        <v>6094</v>
      </c>
      <c r="E7695" t="s">
        <v>6095</v>
      </c>
      <c r="F7695" t="s">
        <v>6096</v>
      </c>
      <c r="G7695" t="s">
        <v>172</v>
      </c>
      <c r="H7695" t="s">
        <v>30</v>
      </c>
      <c r="I7695" t="s">
        <v>30</v>
      </c>
      <c r="J7695" t="s">
        <v>31</v>
      </c>
      <c r="K7695" t="s">
        <v>32</v>
      </c>
      <c r="L7695" t="s">
        <v>32</v>
      </c>
      <c r="M7695" t="s">
        <v>152</v>
      </c>
      <c r="N7695" t="s">
        <v>152</v>
      </c>
      <c r="O7695" t="s">
        <v>152</v>
      </c>
      <c r="P7695" t="s">
        <v>34</v>
      </c>
      <c r="Q7695" t="s">
        <v>35</v>
      </c>
      <c r="R7695" t="s">
        <v>260</v>
      </c>
      <c r="S7695" t="s">
        <v>30</v>
      </c>
      <c r="T7695" t="s">
        <v>6109</v>
      </c>
      <c r="U7695" t="s">
        <v>6110</v>
      </c>
      <c r="V7695" t="s">
        <v>40</v>
      </c>
      <c r="W7695" s="1">
        <v>1940200</v>
      </c>
    </row>
    <row r="7696" spans="1:23" x14ac:dyDescent="0.2">
      <c r="A7696" t="s">
        <v>3262</v>
      </c>
      <c r="B7696" t="s">
        <v>5240</v>
      </c>
      <c r="C7696" t="s">
        <v>6049</v>
      </c>
      <c r="D7696" t="s">
        <v>6094</v>
      </c>
      <c r="E7696" t="s">
        <v>6095</v>
      </c>
      <c r="F7696" t="s">
        <v>6096</v>
      </c>
      <c r="G7696" t="s">
        <v>193</v>
      </c>
      <c r="H7696" t="s">
        <v>52</v>
      </c>
      <c r="I7696" t="s">
        <v>30</v>
      </c>
      <c r="J7696" t="s">
        <v>31</v>
      </c>
      <c r="K7696" t="s">
        <v>32</v>
      </c>
      <c r="L7696" t="s">
        <v>32</v>
      </c>
      <c r="M7696" t="s">
        <v>33</v>
      </c>
      <c r="N7696" t="s">
        <v>33</v>
      </c>
      <c r="O7696" t="s">
        <v>33</v>
      </c>
      <c r="P7696" t="s">
        <v>34</v>
      </c>
      <c r="Q7696" t="s">
        <v>35</v>
      </c>
      <c r="S7696" t="s">
        <v>30</v>
      </c>
      <c r="T7696" t="s">
        <v>1673</v>
      </c>
      <c r="U7696" t="s">
        <v>6111</v>
      </c>
      <c r="V7696" t="s">
        <v>39</v>
      </c>
      <c r="W7696" s="1">
        <v>2</v>
      </c>
    </row>
    <row r="7697" spans="1:23" x14ac:dyDescent="0.2">
      <c r="A7697" t="s">
        <v>3262</v>
      </c>
      <c r="B7697" t="s">
        <v>5240</v>
      </c>
      <c r="C7697" t="s">
        <v>6049</v>
      </c>
      <c r="D7697" t="s">
        <v>6094</v>
      </c>
      <c r="E7697" t="s">
        <v>6095</v>
      </c>
      <c r="F7697" t="s">
        <v>6096</v>
      </c>
      <c r="G7697" t="s">
        <v>193</v>
      </c>
      <c r="H7697" t="s">
        <v>52</v>
      </c>
      <c r="I7697" t="s">
        <v>30</v>
      </c>
      <c r="J7697" t="s">
        <v>31</v>
      </c>
      <c r="K7697" t="s">
        <v>32</v>
      </c>
      <c r="L7697" t="s">
        <v>32</v>
      </c>
      <c r="M7697" t="s">
        <v>33</v>
      </c>
      <c r="N7697" t="s">
        <v>33</v>
      </c>
      <c r="O7697" t="s">
        <v>33</v>
      </c>
      <c r="P7697" t="s">
        <v>34</v>
      </c>
      <c r="Q7697" t="s">
        <v>35</v>
      </c>
      <c r="S7697" t="s">
        <v>30</v>
      </c>
      <c r="T7697" t="s">
        <v>1673</v>
      </c>
      <c r="U7697" t="s">
        <v>6111</v>
      </c>
      <c r="V7697" t="s">
        <v>40</v>
      </c>
      <c r="W7697" s="1">
        <v>1599800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 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2026-10-20T00:40:26Z</dcterms:created>
  <dcterms:modified xsi:type="dcterms:W3CDTF">2026-10-20T02:04:52Z</dcterms:modified>
</cp:coreProperties>
</file>